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webextensions/webextension1.xml" ContentType="application/vnd.ms-office.webextension+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mc:AlternateContent xmlns:mc="http://schemas.openxmlformats.org/markup-compatibility/2006">
    <mc:Choice Requires="x15">
      <x15ac:absPath xmlns:x15ac="http://schemas.microsoft.com/office/spreadsheetml/2010/11/ac" url="C:\Users\mamat\Documents\"/>
    </mc:Choice>
  </mc:AlternateContent>
  <xr:revisionPtr revIDLastSave="0" documentId="8_{019DA182-DF21-4431-B61E-5DBC692795F6}" xr6:coauthVersionLast="47" xr6:coauthVersionMax="47" xr10:uidLastSave="{00000000-0000-0000-0000-000000000000}"/>
  <bookViews>
    <workbookView xWindow="-108" yWindow="-108" windowWidth="23256" windowHeight="12456" activeTab="1" xr2:uid="{EC9DF59E-452D-451B-B6EC-ACCA478D6BAB}"/>
  </bookViews>
  <sheets>
    <sheet name="table" sheetId="2" r:id="rId1"/>
    <sheet name="task1(AutoRecovered)" sheetId="3" r:id="rId2"/>
    <sheet name="inputs" sheetId="4" r:id="rId3"/>
    <sheet name="email" sheetId="5" r:id="rId4"/>
  </sheets>
  <definedNames>
    <definedName name="_xlcn.WorksheetConnection_inputsAD1AD7941" hidden="1">inputs!$AD$1:$AD$794</definedName>
    <definedName name="_xlcn.WorksheetConnection_task1version1.xlsbTable21" hidden="1">Table2[]</definedName>
    <definedName name="Slicer_Region">#N/A</definedName>
  </definedNames>
  <calcPr calcId="181029"/>
  <pivotCaches>
    <pivotCache cacheId="1" r:id="rId5"/>
    <pivotCache cacheId="28" r:id="rId6"/>
    <pivotCache cacheId="25" r:id="rId7"/>
    <pivotCache cacheId="26" r:id="rId8"/>
  </pivotCaches>
  <fileRecoveryPr repairLoad="1"/>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2" name="Table2" connection="WorksheetConnection_task1 (version 1).xlsb!Table2"/>
          <x15:modelTable id="Range" name="Range" connection="WorksheetConnection_inputs!$AD$1:$AD$794"/>
        </x15:modelTables>
      </x15:dataModel>
    </ext>
  </extLst>
</workbook>
</file>

<file path=xl/calcChain.xml><?xml version="1.0" encoding="utf-8"?>
<calcChain xmlns="http://schemas.openxmlformats.org/spreadsheetml/2006/main">
  <c r="AE8" i="4" l="1"/>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T928" i="2"/>
  <c r="T929" i="2"/>
  <c r="T930" i="2"/>
  <c r="T931" i="2"/>
  <c r="T932" i="2"/>
  <c r="T933" i="2"/>
  <c r="T934" i="2"/>
  <c r="T935" i="2"/>
  <c r="T936" i="2"/>
  <c r="T937" i="2"/>
  <c r="T938" i="2"/>
  <c r="T939" i="2"/>
  <c r="T940" i="2"/>
  <c r="T941" i="2"/>
  <c r="T942" i="2"/>
  <c r="T943" i="2"/>
  <c r="T944" i="2"/>
  <c r="T945" i="2"/>
  <c r="T946" i="2"/>
  <c r="T947" i="2"/>
  <c r="T948" i="2"/>
  <c r="T949" i="2"/>
  <c r="T950" i="2"/>
  <c r="T951" i="2"/>
  <c r="T952" i="2"/>
  <c r="T953" i="2"/>
  <c r="T954" i="2"/>
  <c r="T955" i="2"/>
  <c r="T956" i="2"/>
  <c r="T957" i="2"/>
  <c r="T958" i="2"/>
  <c r="T959" i="2"/>
  <c r="T960" i="2"/>
  <c r="T961" i="2"/>
  <c r="T962" i="2"/>
  <c r="T963" i="2"/>
  <c r="T964" i="2"/>
  <c r="T965" i="2"/>
  <c r="T966" i="2"/>
  <c r="T967" i="2"/>
  <c r="T968" i="2"/>
  <c r="T969" i="2"/>
  <c r="T970" i="2"/>
  <c r="T971" i="2"/>
  <c r="T972" i="2"/>
  <c r="T973" i="2"/>
  <c r="T974" i="2"/>
  <c r="T975" i="2"/>
  <c r="T976" i="2"/>
  <c r="T977" i="2"/>
  <c r="T978" i="2"/>
  <c r="T979" i="2"/>
  <c r="T980" i="2"/>
  <c r="T981" i="2"/>
  <c r="T982" i="2"/>
  <c r="T983" i="2"/>
  <c r="T984" i="2"/>
  <c r="T985" i="2"/>
  <c r="T986" i="2"/>
  <c r="T987" i="2"/>
  <c r="T988" i="2"/>
  <c r="T989" i="2"/>
  <c r="T990" i="2"/>
  <c r="T991" i="2"/>
  <c r="T992" i="2"/>
  <c r="T993" i="2"/>
  <c r="T994" i="2"/>
  <c r="T995" i="2"/>
  <c r="T996" i="2"/>
  <c r="T997" i="2"/>
  <c r="T998" i="2"/>
  <c r="T999" i="2"/>
  <c r="T1000" i="2"/>
  <c r="T1001" i="2"/>
  <c r="T1002" i="2"/>
  <c r="T1003" i="2"/>
  <c r="T1004" i="2"/>
  <c r="T1005" i="2"/>
  <c r="T1006" i="2"/>
  <c r="T1007" i="2"/>
  <c r="T1008" i="2"/>
  <c r="T1009" i="2"/>
  <c r="T1010" i="2"/>
  <c r="T1011" i="2"/>
  <c r="T1012" i="2"/>
  <c r="T1013" i="2"/>
  <c r="T1014" i="2"/>
  <c r="T1015" i="2"/>
  <c r="T1016" i="2"/>
  <c r="T1017" i="2"/>
  <c r="T1018" i="2"/>
  <c r="T1019" i="2"/>
  <c r="T1020" i="2"/>
  <c r="T1021" i="2"/>
  <c r="T1022" i="2"/>
  <c r="T1023" i="2"/>
  <c r="T1024" i="2"/>
  <c r="T1025" i="2"/>
  <c r="T1026" i="2"/>
  <c r="T1027" i="2"/>
  <c r="T1028" i="2"/>
  <c r="T1029" i="2"/>
  <c r="T1030" i="2"/>
  <c r="T1031" i="2"/>
  <c r="T1032" i="2"/>
  <c r="T1033" i="2"/>
  <c r="T1034" i="2"/>
  <c r="T1035" i="2"/>
  <c r="T1036" i="2"/>
  <c r="T1037" i="2"/>
  <c r="T1038" i="2"/>
  <c r="T1039" i="2"/>
  <c r="T1040" i="2"/>
  <c r="T1041" i="2"/>
  <c r="T1042" i="2"/>
  <c r="T1043" i="2"/>
  <c r="T1044" i="2"/>
  <c r="T1045" i="2"/>
  <c r="T1046" i="2"/>
  <c r="T1047" i="2"/>
  <c r="T1048" i="2"/>
  <c r="T1049" i="2"/>
  <c r="T1050" i="2"/>
  <c r="T1051" i="2"/>
  <c r="T1052" i="2"/>
  <c r="T1053" i="2"/>
  <c r="T1054" i="2"/>
  <c r="T1055" i="2"/>
  <c r="T1056" i="2"/>
  <c r="T1057" i="2"/>
  <c r="T1058" i="2"/>
  <c r="T1059" i="2"/>
  <c r="T1060" i="2"/>
  <c r="T1061" i="2"/>
  <c r="T1062" i="2"/>
  <c r="T1063" i="2"/>
  <c r="T1064" i="2"/>
  <c r="T1065" i="2"/>
  <c r="T1066" i="2"/>
  <c r="T1067" i="2"/>
  <c r="T1068" i="2"/>
  <c r="T1069" i="2"/>
  <c r="T1070" i="2"/>
  <c r="T1071" i="2"/>
  <c r="T1072" i="2"/>
  <c r="T1073" i="2"/>
  <c r="T1074" i="2"/>
  <c r="T1075" i="2"/>
  <c r="T1076" i="2"/>
  <c r="T1077" i="2"/>
  <c r="T1078" i="2"/>
  <c r="T1079" i="2"/>
  <c r="T1080" i="2"/>
  <c r="T1081" i="2"/>
  <c r="T1082" i="2"/>
  <c r="T1083" i="2"/>
  <c r="T1084" i="2"/>
  <c r="T1085" i="2"/>
  <c r="T1086" i="2"/>
  <c r="T1087" i="2"/>
  <c r="T1088" i="2"/>
  <c r="T1089" i="2"/>
  <c r="T1090" i="2"/>
  <c r="T1091" i="2"/>
  <c r="T1092" i="2"/>
  <c r="T1093" i="2"/>
  <c r="T1094" i="2"/>
  <c r="T1095" i="2"/>
  <c r="T1096" i="2"/>
  <c r="T1097" i="2"/>
  <c r="T1098" i="2"/>
  <c r="T1099" i="2"/>
  <c r="T1100" i="2"/>
  <c r="T1101" i="2"/>
  <c r="T1102" i="2"/>
  <c r="T1103" i="2"/>
  <c r="T1104" i="2"/>
  <c r="T1105" i="2"/>
  <c r="T1106" i="2"/>
  <c r="T1107" i="2"/>
  <c r="T1108" i="2"/>
  <c r="T1109" i="2"/>
  <c r="T1110" i="2"/>
  <c r="T1111" i="2"/>
  <c r="T1112" i="2"/>
  <c r="T1113" i="2"/>
  <c r="T1114" i="2"/>
  <c r="T1115" i="2"/>
  <c r="T1116" i="2"/>
  <c r="T1117" i="2"/>
  <c r="T1118" i="2"/>
  <c r="T1119" i="2"/>
  <c r="T1120" i="2"/>
  <c r="T1121" i="2"/>
  <c r="T1122" i="2"/>
  <c r="T1123" i="2"/>
  <c r="T1124" i="2"/>
  <c r="T1125" i="2"/>
  <c r="T1126" i="2"/>
  <c r="T1127" i="2"/>
  <c r="T1128" i="2"/>
  <c r="T1129" i="2"/>
  <c r="T1130" i="2"/>
  <c r="T1131" i="2"/>
  <c r="T1132" i="2"/>
  <c r="T1133" i="2"/>
  <c r="T1134" i="2"/>
  <c r="T1135" i="2"/>
  <c r="T1136" i="2"/>
  <c r="T1137" i="2"/>
  <c r="T1138" i="2"/>
  <c r="T1139" i="2"/>
  <c r="T1140" i="2"/>
  <c r="T1141" i="2"/>
  <c r="T1142" i="2"/>
  <c r="T1143" i="2"/>
  <c r="T1144" i="2"/>
  <c r="T1145" i="2"/>
  <c r="T1146" i="2"/>
  <c r="T1147" i="2"/>
  <c r="T1148" i="2"/>
  <c r="T1149" i="2"/>
  <c r="T1150" i="2"/>
  <c r="T1151" i="2"/>
  <c r="T1152" i="2"/>
  <c r="T1153" i="2"/>
  <c r="T1154" i="2"/>
  <c r="T1155" i="2"/>
  <c r="T1156" i="2"/>
  <c r="T1157" i="2"/>
  <c r="T1158" i="2"/>
  <c r="T1159" i="2"/>
  <c r="T1160" i="2"/>
  <c r="T1161" i="2"/>
  <c r="T1162" i="2"/>
  <c r="T1163" i="2"/>
  <c r="T1164" i="2"/>
  <c r="T1165" i="2"/>
  <c r="T1166" i="2"/>
  <c r="T1167" i="2"/>
  <c r="T1168" i="2"/>
  <c r="T1169" i="2"/>
  <c r="T1170" i="2"/>
  <c r="T1171" i="2"/>
  <c r="T1172" i="2"/>
  <c r="T1173" i="2"/>
  <c r="T1174" i="2"/>
  <c r="T1175" i="2"/>
  <c r="T1176" i="2"/>
  <c r="T1177" i="2"/>
  <c r="T1178" i="2"/>
  <c r="T1179" i="2"/>
  <c r="T1180" i="2"/>
  <c r="T1181" i="2"/>
  <c r="T1182" i="2"/>
  <c r="T1183" i="2"/>
  <c r="T1184" i="2"/>
  <c r="T1185" i="2"/>
  <c r="T1186" i="2"/>
  <c r="T1187" i="2"/>
  <c r="T1188" i="2"/>
  <c r="T1189" i="2"/>
  <c r="T1190" i="2"/>
  <c r="T1191" i="2"/>
  <c r="T1192" i="2"/>
  <c r="T1193" i="2"/>
  <c r="T1194" i="2"/>
  <c r="T1195" i="2"/>
  <c r="T1196" i="2"/>
  <c r="T1197" i="2"/>
  <c r="T1198" i="2"/>
  <c r="T1199" i="2"/>
  <c r="T1200" i="2"/>
  <c r="T1201" i="2"/>
  <c r="T1202" i="2"/>
  <c r="T1203" i="2"/>
  <c r="T1204" i="2"/>
  <c r="T1205" i="2"/>
  <c r="T1206" i="2"/>
  <c r="T1207" i="2"/>
  <c r="T1208" i="2"/>
  <c r="T1209" i="2"/>
  <c r="T1210" i="2"/>
  <c r="T1211" i="2"/>
  <c r="T1212" i="2"/>
  <c r="T1213" i="2"/>
  <c r="T1214" i="2"/>
  <c r="T1215" i="2"/>
  <c r="T1216" i="2"/>
  <c r="T1217" i="2"/>
  <c r="T1218" i="2"/>
  <c r="T1219" i="2"/>
  <c r="T1220" i="2"/>
  <c r="T1221" i="2"/>
  <c r="T1222" i="2"/>
  <c r="T1223" i="2"/>
  <c r="T1224" i="2"/>
  <c r="T1225" i="2"/>
  <c r="T1226" i="2"/>
  <c r="T1227" i="2"/>
  <c r="T1228" i="2"/>
  <c r="T1229" i="2"/>
  <c r="T1230" i="2"/>
  <c r="T1231" i="2"/>
  <c r="T1232" i="2"/>
  <c r="T1233" i="2"/>
  <c r="T1234" i="2"/>
  <c r="T1235" i="2"/>
  <c r="T1236" i="2"/>
  <c r="T1237" i="2"/>
  <c r="T1238" i="2"/>
  <c r="T1239" i="2"/>
  <c r="T1240" i="2"/>
  <c r="T1241" i="2"/>
  <c r="T1242" i="2"/>
  <c r="T1243" i="2"/>
  <c r="T1244" i="2"/>
  <c r="T1245" i="2"/>
  <c r="T1246" i="2"/>
  <c r="T1247" i="2"/>
  <c r="T1248" i="2"/>
  <c r="T1249" i="2"/>
  <c r="T1250" i="2"/>
  <c r="T1251" i="2"/>
  <c r="T1252" i="2"/>
  <c r="T1253" i="2"/>
  <c r="T1254" i="2"/>
  <c r="T1255" i="2"/>
  <c r="T1256" i="2"/>
  <c r="T1257" i="2"/>
  <c r="T1258" i="2"/>
  <c r="T1259" i="2"/>
  <c r="T1260" i="2"/>
  <c r="T1261" i="2"/>
  <c r="T1262" i="2"/>
  <c r="T1263" i="2"/>
  <c r="T1264" i="2"/>
  <c r="T1265" i="2"/>
  <c r="T1266" i="2"/>
  <c r="T1267" i="2"/>
  <c r="T1268" i="2"/>
  <c r="T1269" i="2"/>
  <c r="T1270" i="2"/>
  <c r="T1271" i="2"/>
  <c r="T1272" i="2"/>
  <c r="T1273" i="2"/>
  <c r="T1274" i="2"/>
  <c r="T1275" i="2"/>
  <c r="T1276" i="2"/>
  <c r="T1277" i="2"/>
  <c r="T1278" i="2"/>
  <c r="T1279" i="2"/>
  <c r="T1280" i="2"/>
  <c r="T1281" i="2"/>
  <c r="T1282" i="2"/>
  <c r="T1283" i="2"/>
  <c r="T1284" i="2"/>
  <c r="T1285" i="2"/>
  <c r="T1286" i="2"/>
  <c r="T1287" i="2"/>
  <c r="T1288" i="2"/>
  <c r="T1289" i="2"/>
  <c r="T1290" i="2"/>
  <c r="T1291" i="2"/>
  <c r="T1292" i="2"/>
  <c r="T1293" i="2"/>
  <c r="T1294" i="2"/>
  <c r="T1295" i="2"/>
  <c r="T1296" i="2"/>
  <c r="T1297" i="2"/>
  <c r="T1298" i="2"/>
  <c r="T1299" i="2"/>
  <c r="T1300" i="2"/>
  <c r="T1301" i="2"/>
  <c r="T1302" i="2"/>
  <c r="T1303" i="2"/>
  <c r="T1304" i="2"/>
  <c r="T1305" i="2"/>
  <c r="T1306" i="2"/>
  <c r="T1307" i="2"/>
  <c r="T1308" i="2"/>
  <c r="T1309" i="2"/>
  <c r="T1310" i="2"/>
  <c r="T1311" i="2"/>
  <c r="T1312" i="2"/>
  <c r="T1313" i="2"/>
  <c r="T1314" i="2"/>
  <c r="T1315" i="2"/>
  <c r="T1316" i="2"/>
  <c r="T1317" i="2"/>
  <c r="T1318" i="2"/>
  <c r="T1319" i="2"/>
  <c r="T1320" i="2"/>
  <c r="T1321" i="2"/>
  <c r="T1322" i="2"/>
  <c r="T1323" i="2"/>
  <c r="T1324" i="2"/>
  <c r="T1325" i="2"/>
  <c r="T1326" i="2"/>
  <c r="T1327" i="2"/>
  <c r="T1328" i="2"/>
  <c r="T1329" i="2"/>
  <c r="T1330" i="2"/>
  <c r="T1331" i="2"/>
  <c r="T1332" i="2"/>
  <c r="T1333" i="2"/>
  <c r="T1334" i="2"/>
  <c r="T1335" i="2"/>
  <c r="T1336" i="2"/>
  <c r="T1337" i="2"/>
  <c r="T1338" i="2"/>
  <c r="T1339" i="2"/>
  <c r="T1340" i="2"/>
  <c r="T1341" i="2"/>
  <c r="T1342" i="2"/>
  <c r="T1343" i="2"/>
  <c r="T1344" i="2"/>
  <c r="T1345" i="2"/>
  <c r="T1346" i="2"/>
  <c r="T1347" i="2"/>
  <c r="T1348" i="2"/>
  <c r="T1349" i="2"/>
  <c r="T1350" i="2"/>
  <c r="T1351" i="2"/>
  <c r="T1352" i="2"/>
  <c r="T1353" i="2"/>
  <c r="T1354" i="2"/>
  <c r="T1355" i="2"/>
  <c r="T1356" i="2"/>
  <c r="T1357" i="2"/>
  <c r="T1358" i="2"/>
  <c r="T1359" i="2"/>
  <c r="T1360" i="2"/>
  <c r="T1361" i="2"/>
  <c r="T1362" i="2"/>
  <c r="T1363" i="2"/>
  <c r="T1364" i="2"/>
  <c r="T1365" i="2"/>
  <c r="T1366" i="2"/>
  <c r="T1367" i="2"/>
  <c r="T1368" i="2"/>
  <c r="T1369" i="2"/>
  <c r="T1370" i="2"/>
  <c r="T1371" i="2"/>
  <c r="T1372" i="2"/>
  <c r="T1373" i="2"/>
  <c r="T1374" i="2"/>
  <c r="T1375" i="2"/>
  <c r="T1376" i="2"/>
  <c r="T1377" i="2"/>
  <c r="T1378" i="2"/>
  <c r="T1379" i="2"/>
  <c r="T1380" i="2"/>
  <c r="T1381" i="2"/>
  <c r="T1382" i="2"/>
  <c r="T1383" i="2"/>
  <c r="T1384" i="2"/>
  <c r="T1385" i="2"/>
  <c r="T1386" i="2"/>
  <c r="T1387" i="2"/>
  <c r="T1388" i="2"/>
  <c r="T1389" i="2"/>
  <c r="T1390" i="2"/>
  <c r="T1391" i="2"/>
  <c r="T1392" i="2"/>
  <c r="T1393" i="2"/>
  <c r="T1394" i="2"/>
  <c r="T1395" i="2"/>
  <c r="T1396" i="2"/>
  <c r="T1397" i="2"/>
  <c r="T1398" i="2"/>
  <c r="T1399" i="2"/>
  <c r="T1400" i="2"/>
  <c r="T1401" i="2"/>
  <c r="T1402" i="2"/>
  <c r="T1403" i="2"/>
  <c r="T1404" i="2"/>
  <c r="T1405" i="2"/>
  <c r="T1406" i="2"/>
  <c r="T1407" i="2"/>
  <c r="T1408" i="2"/>
  <c r="T1409" i="2"/>
  <c r="T1410" i="2"/>
  <c r="T1411" i="2"/>
  <c r="T1412" i="2"/>
  <c r="T1413" i="2"/>
  <c r="T1414" i="2"/>
  <c r="T1415" i="2"/>
  <c r="T1416" i="2"/>
  <c r="T1417" i="2"/>
  <c r="T1418" i="2"/>
  <c r="T1419" i="2"/>
  <c r="T1420" i="2"/>
  <c r="T1421" i="2"/>
  <c r="T1422" i="2"/>
  <c r="T1423" i="2"/>
  <c r="T1424" i="2"/>
  <c r="T1425" i="2"/>
  <c r="T1426" i="2"/>
  <c r="T1427" i="2"/>
  <c r="T1428" i="2"/>
  <c r="T1429" i="2"/>
  <c r="T1430" i="2"/>
  <c r="T1431" i="2"/>
  <c r="T1432" i="2"/>
  <c r="T1433" i="2"/>
  <c r="T1434" i="2"/>
  <c r="T1435" i="2"/>
  <c r="T1436" i="2"/>
  <c r="T1437" i="2"/>
  <c r="T1438" i="2"/>
  <c r="T1439" i="2"/>
  <c r="T1440" i="2"/>
  <c r="T1441" i="2"/>
  <c r="T1442" i="2"/>
  <c r="T1443" i="2"/>
  <c r="T1444" i="2"/>
  <c r="T1445" i="2"/>
  <c r="T1446" i="2"/>
  <c r="T1447" i="2"/>
  <c r="T1448" i="2"/>
  <c r="T1449" i="2"/>
  <c r="T1450" i="2"/>
  <c r="T1451" i="2"/>
  <c r="T1452" i="2"/>
  <c r="T1453" i="2"/>
  <c r="T1454" i="2"/>
  <c r="T1455" i="2"/>
  <c r="T1456" i="2"/>
  <c r="T1457" i="2"/>
  <c r="T1458" i="2"/>
  <c r="T1459" i="2"/>
  <c r="T1460" i="2"/>
  <c r="T1461" i="2"/>
  <c r="T1462" i="2"/>
  <c r="T1463" i="2"/>
  <c r="T1464" i="2"/>
  <c r="T1465" i="2"/>
  <c r="T1466" i="2"/>
  <c r="T1467" i="2"/>
  <c r="T1468" i="2"/>
  <c r="T1469" i="2"/>
  <c r="T1470" i="2"/>
  <c r="T1471" i="2"/>
  <c r="T1472" i="2"/>
  <c r="T1473" i="2"/>
  <c r="T1474" i="2"/>
  <c r="T1475" i="2"/>
  <c r="T1476" i="2"/>
  <c r="T1477" i="2"/>
  <c r="T1478" i="2"/>
  <c r="T1479" i="2"/>
  <c r="T1480" i="2"/>
  <c r="T1481" i="2"/>
  <c r="T1482" i="2"/>
  <c r="T1483" i="2"/>
  <c r="T1484" i="2"/>
  <c r="T1485" i="2"/>
  <c r="T1486" i="2"/>
  <c r="T1487" i="2"/>
  <c r="T1488" i="2"/>
  <c r="T1489" i="2"/>
  <c r="T1490" i="2"/>
  <c r="T1491" i="2"/>
  <c r="T1492" i="2"/>
  <c r="T1493" i="2"/>
  <c r="T1494" i="2"/>
  <c r="T1495" i="2"/>
  <c r="T1496" i="2"/>
  <c r="T1497" i="2"/>
  <c r="T1498" i="2"/>
  <c r="T1499" i="2"/>
  <c r="T1500" i="2"/>
  <c r="T1501" i="2"/>
  <c r="T1502" i="2"/>
  <c r="T1503" i="2"/>
  <c r="T1504" i="2"/>
  <c r="T1505" i="2"/>
  <c r="T1506" i="2"/>
  <c r="T1507" i="2"/>
  <c r="T1508" i="2"/>
  <c r="T1509" i="2"/>
  <c r="T1510" i="2"/>
  <c r="T1511" i="2"/>
  <c r="T1512" i="2"/>
  <c r="T1513" i="2"/>
  <c r="T1514" i="2"/>
  <c r="T1515" i="2"/>
  <c r="T1516" i="2"/>
  <c r="T1517" i="2"/>
  <c r="T1518" i="2"/>
  <c r="T1519" i="2"/>
  <c r="T1520" i="2"/>
  <c r="T1521" i="2"/>
  <c r="T1522" i="2"/>
  <c r="T1523" i="2"/>
  <c r="T1524" i="2"/>
  <c r="T1525" i="2"/>
  <c r="T1526" i="2"/>
  <c r="T1527" i="2"/>
  <c r="T1528" i="2"/>
  <c r="T1529" i="2"/>
  <c r="T1530" i="2"/>
  <c r="T1531" i="2"/>
  <c r="T1532" i="2"/>
  <c r="T1533" i="2"/>
  <c r="T1534" i="2"/>
  <c r="T1535" i="2"/>
  <c r="T1536" i="2"/>
  <c r="T1537" i="2"/>
  <c r="T1538" i="2"/>
  <c r="T1539" i="2"/>
  <c r="T1540" i="2"/>
  <c r="T1541" i="2"/>
  <c r="T1542" i="2"/>
  <c r="T1543" i="2"/>
  <c r="T1544" i="2"/>
  <c r="T1545" i="2"/>
  <c r="T1546" i="2"/>
  <c r="T1547" i="2"/>
  <c r="T1548" i="2"/>
  <c r="T1549" i="2"/>
  <c r="T1550" i="2"/>
  <c r="T1551" i="2"/>
  <c r="T1552" i="2"/>
  <c r="T1553" i="2"/>
  <c r="T1554" i="2"/>
  <c r="T1555" i="2"/>
  <c r="T1556" i="2"/>
  <c r="T1557" i="2"/>
  <c r="T1558" i="2"/>
  <c r="T1559" i="2"/>
  <c r="T1560" i="2"/>
  <c r="T1561" i="2"/>
  <c r="T1562" i="2"/>
  <c r="T1563" i="2"/>
  <c r="T1564" i="2"/>
  <c r="T1565" i="2"/>
  <c r="T1566" i="2"/>
  <c r="T1567" i="2"/>
  <c r="T1568" i="2"/>
  <c r="T1569" i="2"/>
  <c r="T1570" i="2"/>
  <c r="T1571" i="2"/>
  <c r="T1572" i="2"/>
  <c r="T1573" i="2"/>
  <c r="T1574" i="2"/>
  <c r="T1575" i="2"/>
  <c r="T1576" i="2"/>
  <c r="T1577" i="2"/>
  <c r="T1578" i="2"/>
  <c r="T1579" i="2"/>
  <c r="T1580" i="2"/>
  <c r="T1581" i="2"/>
  <c r="T1582" i="2"/>
  <c r="T1583" i="2"/>
  <c r="T1584" i="2"/>
  <c r="T1585" i="2"/>
  <c r="T1586" i="2"/>
  <c r="T1587" i="2"/>
  <c r="T1588" i="2"/>
  <c r="T1589" i="2"/>
  <c r="T1590" i="2"/>
  <c r="T1591" i="2"/>
  <c r="T1592" i="2"/>
  <c r="T1593" i="2"/>
  <c r="T1594" i="2"/>
  <c r="T1595" i="2"/>
  <c r="T1596" i="2"/>
  <c r="T1597" i="2"/>
  <c r="T1598" i="2"/>
  <c r="T1599" i="2"/>
  <c r="T1600" i="2"/>
  <c r="T1601" i="2"/>
  <c r="T1602" i="2"/>
  <c r="T1603" i="2"/>
  <c r="T1604" i="2"/>
  <c r="T1605" i="2"/>
  <c r="T1606" i="2"/>
  <c r="T1607" i="2"/>
  <c r="T1608" i="2"/>
  <c r="T1609" i="2"/>
  <c r="T1610" i="2"/>
  <c r="T1611" i="2"/>
  <c r="T1612" i="2"/>
  <c r="T1613" i="2"/>
  <c r="T1614" i="2"/>
  <c r="T1615" i="2"/>
  <c r="T1616" i="2"/>
  <c r="T1617" i="2"/>
  <c r="T1618" i="2"/>
  <c r="T1619" i="2"/>
  <c r="T1620" i="2"/>
  <c r="T1621" i="2"/>
  <c r="T1622" i="2"/>
  <c r="T1623" i="2"/>
  <c r="T1624" i="2"/>
  <c r="T1625" i="2"/>
  <c r="T1626" i="2"/>
  <c r="T1627" i="2"/>
  <c r="T1628" i="2"/>
  <c r="T1629" i="2"/>
  <c r="T1630" i="2"/>
  <c r="T1631" i="2"/>
  <c r="T1632" i="2"/>
  <c r="T1633" i="2"/>
  <c r="T1634" i="2"/>
  <c r="T1635" i="2"/>
  <c r="T1636" i="2"/>
  <c r="T1637" i="2"/>
  <c r="T1638" i="2"/>
  <c r="T1639" i="2"/>
  <c r="T1640" i="2"/>
  <c r="T1641" i="2"/>
  <c r="T1642" i="2"/>
  <c r="T1643" i="2"/>
  <c r="T1644" i="2"/>
  <c r="T1645" i="2"/>
  <c r="T1646" i="2"/>
  <c r="T1647" i="2"/>
  <c r="T1648" i="2"/>
  <c r="T1649" i="2"/>
  <c r="T1650" i="2"/>
  <c r="T1651" i="2"/>
  <c r="T1652" i="2"/>
  <c r="T1653" i="2"/>
  <c r="T1654" i="2"/>
  <c r="T1655" i="2"/>
  <c r="T1656" i="2"/>
  <c r="T1657" i="2"/>
  <c r="T1658" i="2"/>
  <c r="T1659" i="2"/>
  <c r="T1660" i="2"/>
  <c r="T1661" i="2"/>
  <c r="T1662" i="2"/>
  <c r="T1663" i="2"/>
  <c r="T1664" i="2"/>
  <c r="T1665" i="2"/>
  <c r="T1666" i="2"/>
  <c r="T1667" i="2"/>
  <c r="T1668" i="2"/>
  <c r="T1669" i="2"/>
  <c r="T1670" i="2"/>
  <c r="T1671" i="2"/>
  <c r="T1672" i="2"/>
  <c r="T1673" i="2"/>
  <c r="T1674" i="2"/>
  <c r="T1675" i="2"/>
  <c r="T1676" i="2"/>
  <c r="T1677" i="2"/>
  <c r="T1678" i="2"/>
  <c r="T1679" i="2"/>
  <c r="T1680" i="2"/>
  <c r="T1681" i="2"/>
  <c r="T1682" i="2"/>
  <c r="T1683" i="2"/>
  <c r="T1684" i="2"/>
  <c r="T1685" i="2"/>
  <c r="T1686" i="2"/>
  <c r="T1687" i="2"/>
  <c r="T1688" i="2"/>
  <c r="T1689" i="2"/>
  <c r="T1690" i="2"/>
  <c r="T1691" i="2"/>
  <c r="T1692" i="2"/>
  <c r="T1693" i="2"/>
  <c r="T1694" i="2"/>
  <c r="T1695" i="2"/>
  <c r="T1696" i="2"/>
  <c r="T1697" i="2"/>
  <c r="T1698" i="2"/>
  <c r="T1699" i="2"/>
  <c r="T1700" i="2"/>
  <c r="T1701" i="2"/>
  <c r="T1702" i="2"/>
  <c r="T1703" i="2"/>
  <c r="T1704" i="2"/>
  <c r="T1705" i="2"/>
  <c r="T1706" i="2"/>
  <c r="T1707" i="2"/>
  <c r="T1708" i="2"/>
  <c r="T1709" i="2"/>
  <c r="T1710" i="2"/>
  <c r="T1711" i="2"/>
  <c r="T1712" i="2"/>
  <c r="T1713" i="2"/>
  <c r="T1714" i="2"/>
  <c r="T1715" i="2"/>
  <c r="T1716" i="2"/>
  <c r="T1717" i="2"/>
  <c r="T1718" i="2"/>
  <c r="T1719" i="2"/>
  <c r="T1720" i="2"/>
  <c r="T1721" i="2"/>
  <c r="T1722" i="2"/>
  <c r="T1723" i="2"/>
  <c r="T1724" i="2"/>
  <c r="T1725" i="2"/>
  <c r="T1726" i="2"/>
  <c r="T1727" i="2"/>
  <c r="T1728" i="2"/>
  <c r="T1729" i="2"/>
  <c r="T1730" i="2"/>
  <c r="T1731" i="2"/>
  <c r="T1732" i="2"/>
  <c r="T1733" i="2"/>
  <c r="T1734" i="2"/>
  <c r="T1735" i="2"/>
  <c r="T1736" i="2"/>
  <c r="T1737" i="2"/>
  <c r="T1738" i="2"/>
  <c r="T1739" i="2"/>
  <c r="T1740" i="2"/>
  <c r="T1741" i="2"/>
  <c r="T1742" i="2"/>
  <c r="T1743" i="2"/>
  <c r="T1744" i="2"/>
  <c r="T1745" i="2"/>
  <c r="T1746" i="2"/>
  <c r="T1747" i="2"/>
  <c r="T1748" i="2"/>
  <c r="T1749" i="2"/>
  <c r="T1750" i="2"/>
  <c r="T1751" i="2"/>
  <c r="T1752" i="2"/>
  <c r="T1753" i="2"/>
  <c r="T1754" i="2"/>
  <c r="T1755" i="2"/>
  <c r="T1756" i="2"/>
  <c r="T1757" i="2"/>
  <c r="T1758" i="2"/>
  <c r="T1759" i="2"/>
  <c r="T1760" i="2"/>
  <c r="T1761" i="2"/>
  <c r="T1762" i="2"/>
  <c r="T1763" i="2"/>
  <c r="T1764" i="2"/>
  <c r="T1765" i="2"/>
  <c r="T1766" i="2"/>
  <c r="T1767" i="2"/>
  <c r="T1768" i="2"/>
  <c r="T1769" i="2"/>
  <c r="T1770" i="2"/>
  <c r="T1771" i="2"/>
  <c r="T1772" i="2"/>
  <c r="T1773" i="2"/>
  <c r="T1774" i="2"/>
  <c r="T1775" i="2"/>
  <c r="T1776" i="2"/>
  <c r="T1777" i="2"/>
  <c r="T1778" i="2"/>
  <c r="T1779" i="2"/>
  <c r="T1780" i="2"/>
  <c r="T1781" i="2"/>
  <c r="T1782" i="2"/>
  <c r="T1783" i="2"/>
  <c r="T1784" i="2"/>
  <c r="T1785" i="2"/>
  <c r="T1786" i="2"/>
  <c r="T1787" i="2"/>
  <c r="T1788" i="2"/>
  <c r="T1789" i="2"/>
  <c r="T1790" i="2"/>
  <c r="T1791" i="2"/>
  <c r="T1792" i="2"/>
  <c r="T1793" i="2"/>
  <c r="T1794" i="2"/>
  <c r="T1795" i="2"/>
  <c r="T1796" i="2"/>
  <c r="T1797" i="2"/>
  <c r="T1798" i="2"/>
  <c r="T1799" i="2"/>
  <c r="T1800" i="2"/>
  <c r="T1801" i="2"/>
  <c r="T1802" i="2"/>
  <c r="T1803" i="2"/>
  <c r="T1804" i="2"/>
  <c r="T1805" i="2"/>
  <c r="T1806" i="2"/>
  <c r="T1807" i="2"/>
  <c r="T1808" i="2"/>
  <c r="T1809" i="2"/>
  <c r="T1810" i="2"/>
  <c r="T1811" i="2"/>
  <c r="T1812" i="2"/>
  <c r="T1813" i="2"/>
  <c r="T1814" i="2"/>
  <c r="T1815" i="2"/>
  <c r="T1816" i="2"/>
  <c r="T1817" i="2"/>
  <c r="T1818" i="2"/>
  <c r="T1819" i="2"/>
  <c r="T1820" i="2"/>
  <c r="T1821" i="2"/>
  <c r="T1822" i="2"/>
  <c r="T1823" i="2"/>
  <c r="T1824" i="2"/>
  <c r="T1825" i="2"/>
  <c r="T1826" i="2"/>
  <c r="T1827" i="2"/>
  <c r="T1828" i="2"/>
  <c r="T1829" i="2"/>
  <c r="T1830" i="2"/>
  <c r="T1831" i="2"/>
  <c r="T1832" i="2"/>
  <c r="T1833" i="2"/>
  <c r="T1834" i="2"/>
  <c r="T1835" i="2"/>
  <c r="T1836" i="2"/>
  <c r="T1837" i="2"/>
  <c r="T1838" i="2"/>
  <c r="T1839" i="2"/>
  <c r="T1840" i="2"/>
  <c r="T1841" i="2"/>
  <c r="T1842" i="2"/>
  <c r="T1843" i="2"/>
  <c r="T1844" i="2"/>
  <c r="T1845" i="2"/>
  <c r="T1846" i="2"/>
  <c r="T1847" i="2"/>
  <c r="T1848" i="2"/>
  <c r="T1849" i="2"/>
  <c r="T1850" i="2"/>
  <c r="T1851" i="2"/>
  <c r="T1852" i="2"/>
  <c r="T1853" i="2"/>
  <c r="T1854" i="2"/>
  <c r="T1855" i="2"/>
  <c r="T1856" i="2"/>
  <c r="T1857" i="2"/>
  <c r="T1858" i="2"/>
  <c r="T1859" i="2"/>
  <c r="T1860" i="2"/>
  <c r="T1861" i="2"/>
  <c r="T1862" i="2"/>
  <c r="T1863" i="2"/>
  <c r="T1864" i="2"/>
  <c r="T1865" i="2"/>
  <c r="T1866" i="2"/>
  <c r="T1867" i="2"/>
  <c r="T1868" i="2"/>
  <c r="T1869" i="2"/>
  <c r="T1870" i="2"/>
  <c r="T1871" i="2"/>
  <c r="T1872" i="2"/>
  <c r="T1873" i="2"/>
  <c r="T1874" i="2"/>
  <c r="T1875" i="2"/>
  <c r="T1876" i="2"/>
  <c r="T1877" i="2"/>
  <c r="T1878" i="2"/>
  <c r="T1879" i="2"/>
  <c r="T1880" i="2"/>
  <c r="T1881" i="2"/>
  <c r="T1882" i="2"/>
  <c r="T1883" i="2"/>
  <c r="T1884" i="2"/>
  <c r="T1885" i="2"/>
  <c r="T1886" i="2"/>
  <c r="T1887" i="2"/>
  <c r="T1888" i="2"/>
  <c r="T1889" i="2"/>
  <c r="T1890" i="2"/>
  <c r="T1891" i="2"/>
  <c r="T1892" i="2"/>
  <c r="T1893" i="2"/>
  <c r="T1894" i="2"/>
  <c r="T1895" i="2"/>
  <c r="T1896" i="2"/>
  <c r="T1897" i="2"/>
  <c r="T1898" i="2"/>
  <c r="T1899" i="2"/>
  <c r="T1900" i="2"/>
  <c r="T1901" i="2"/>
  <c r="T1902" i="2"/>
  <c r="T1903" i="2"/>
  <c r="T1904" i="2"/>
  <c r="T1905" i="2"/>
  <c r="T1906" i="2"/>
  <c r="T1907" i="2"/>
  <c r="T1908" i="2"/>
  <c r="T1909" i="2"/>
  <c r="T1910" i="2"/>
  <c r="T1911" i="2"/>
  <c r="T1912" i="2"/>
  <c r="T1913" i="2"/>
  <c r="T1914" i="2"/>
  <c r="T1915" i="2"/>
  <c r="T1916" i="2"/>
  <c r="T1917" i="2"/>
  <c r="T1918" i="2"/>
  <c r="T1919" i="2"/>
  <c r="T1920" i="2"/>
  <c r="T1921" i="2"/>
  <c r="T1922" i="2"/>
  <c r="T1923" i="2"/>
  <c r="T1924" i="2"/>
  <c r="T1925" i="2"/>
  <c r="T1926" i="2"/>
  <c r="T1927" i="2"/>
  <c r="T1928" i="2"/>
  <c r="T1929" i="2"/>
  <c r="T1930" i="2"/>
  <c r="T1931" i="2"/>
  <c r="T1932" i="2"/>
  <c r="T1933" i="2"/>
  <c r="T1934" i="2"/>
  <c r="T1935" i="2"/>
  <c r="T1936" i="2"/>
  <c r="T1937" i="2"/>
  <c r="T1938" i="2"/>
  <c r="T1939" i="2"/>
  <c r="T1940" i="2"/>
  <c r="T1941" i="2"/>
  <c r="T1942" i="2"/>
  <c r="T1943" i="2"/>
  <c r="T1944" i="2"/>
  <c r="T1945" i="2"/>
  <c r="T1946" i="2"/>
  <c r="T1947" i="2"/>
  <c r="T1948" i="2"/>
  <c r="T1949" i="2"/>
  <c r="T1950" i="2"/>
  <c r="T1951" i="2"/>
  <c r="T1952" i="2"/>
  <c r="T1953" i="2"/>
  <c r="T1954" i="2"/>
  <c r="T1955" i="2"/>
  <c r="T1956" i="2"/>
  <c r="T1957" i="2"/>
  <c r="T1958" i="2"/>
  <c r="T1959" i="2"/>
  <c r="T1960" i="2"/>
  <c r="T1961" i="2"/>
  <c r="T1962" i="2"/>
  <c r="T1963" i="2"/>
  <c r="T1964" i="2"/>
  <c r="T1965" i="2"/>
  <c r="T1966" i="2"/>
  <c r="T1967" i="2"/>
  <c r="T1968" i="2"/>
  <c r="T1969" i="2"/>
  <c r="T1970" i="2"/>
  <c r="T1971" i="2"/>
  <c r="T1972" i="2"/>
  <c r="T1973" i="2"/>
  <c r="T1974" i="2"/>
  <c r="T1975" i="2"/>
  <c r="T1976" i="2"/>
  <c r="T1977" i="2"/>
  <c r="T1978" i="2"/>
  <c r="T1979" i="2"/>
  <c r="T1980" i="2"/>
  <c r="T1981" i="2"/>
  <c r="T1982" i="2"/>
  <c r="T1983" i="2"/>
  <c r="T1984" i="2"/>
  <c r="T1985" i="2"/>
  <c r="T1986" i="2"/>
  <c r="T1987" i="2"/>
  <c r="T1988" i="2"/>
  <c r="T1989" i="2"/>
  <c r="T1990" i="2"/>
  <c r="T1991" i="2"/>
  <c r="T1992" i="2"/>
  <c r="T1993" i="2"/>
  <c r="T1994" i="2"/>
  <c r="T1995" i="2"/>
  <c r="T1996" i="2"/>
  <c r="T1997" i="2"/>
  <c r="T1998" i="2"/>
  <c r="T1999" i="2"/>
  <c r="T2000" i="2"/>
  <c r="T2001" i="2"/>
  <c r="T2002" i="2"/>
  <c r="T2003" i="2"/>
  <c r="T2004" i="2"/>
  <c r="T2005" i="2"/>
  <c r="T2006" i="2"/>
  <c r="T2007" i="2"/>
  <c r="T2008" i="2"/>
  <c r="T2009" i="2"/>
  <c r="T2010" i="2"/>
  <c r="T2011" i="2"/>
  <c r="T2012" i="2"/>
  <c r="T2013" i="2"/>
  <c r="T2014" i="2"/>
  <c r="T2015" i="2"/>
  <c r="T2016" i="2"/>
  <c r="T2017" i="2"/>
  <c r="T2018" i="2"/>
  <c r="T2019" i="2"/>
  <c r="T2020" i="2"/>
  <c r="T2021" i="2"/>
  <c r="T2022" i="2"/>
  <c r="T2023" i="2"/>
  <c r="T2024" i="2"/>
  <c r="T2025" i="2"/>
  <c r="T2026" i="2"/>
  <c r="T2027" i="2"/>
  <c r="T2028" i="2"/>
  <c r="T2029" i="2"/>
  <c r="T2030" i="2"/>
  <c r="T2031" i="2"/>
  <c r="T2032" i="2"/>
  <c r="T2033" i="2"/>
  <c r="T2034" i="2"/>
  <c r="T2035" i="2"/>
  <c r="T2036" i="2"/>
  <c r="T2037" i="2"/>
  <c r="T2038" i="2"/>
  <c r="T2039" i="2"/>
  <c r="T2040" i="2"/>
  <c r="T2041" i="2"/>
  <c r="T2042" i="2"/>
  <c r="T2043" i="2"/>
  <c r="T2044" i="2"/>
  <c r="T2045" i="2"/>
  <c r="T2046" i="2"/>
  <c r="T2047" i="2"/>
  <c r="T2048" i="2"/>
  <c r="T2049" i="2"/>
  <c r="T2050" i="2"/>
  <c r="T2051" i="2"/>
  <c r="T2052" i="2"/>
  <c r="T2053" i="2"/>
  <c r="T2054" i="2"/>
  <c r="T2055" i="2"/>
  <c r="T2056" i="2"/>
  <c r="T2057" i="2"/>
  <c r="T2058" i="2"/>
  <c r="T2059" i="2"/>
  <c r="T2060" i="2"/>
  <c r="T2061" i="2"/>
  <c r="T2062" i="2"/>
  <c r="T2063" i="2"/>
  <c r="T2064" i="2"/>
  <c r="T2065" i="2"/>
  <c r="T2066" i="2"/>
  <c r="T2067" i="2"/>
  <c r="T2068" i="2"/>
  <c r="T2069" i="2"/>
  <c r="T2070" i="2"/>
  <c r="T2071" i="2"/>
  <c r="T2072" i="2"/>
  <c r="T2073" i="2"/>
  <c r="T2074" i="2"/>
  <c r="T2075" i="2"/>
  <c r="T2076" i="2"/>
  <c r="T2077" i="2"/>
  <c r="T2078" i="2"/>
  <c r="T2079" i="2"/>
  <c r="T2080" i="2"/>
  <c r="T2081" i="2"/>
  <c r="T2082" i="2"/>
  <c r="T2083" i="2"/>
  <c r="T2084" i="2"/>
  <c r="T2085" i="2"/>
  <c r="T2086" i="2"/>
  <c r="T2087" i="2"/>
  <c r="T2088" i="2"/>
  <c r="T2089" i="2"/>
  <c r="T2090" i="2"/>
  <c r="T2091" i="2"/>
  <c r="T2092" i="2"/>
  <c r="T2093" i="2"/>
  <c r="T2094" i="2"/>
  <c r="T2095" i="2"/>
  <c r="T2096" i="2"/>
  <c r="T2097" i="2"/>
  <c r="T2098" i="2"/>
  <c r="T2099" i="2"/>
  <c r="T2100" i="2"/>
  <c r="T2101" i="2"/>
  <c r="T2102" i="2"/>
  <c r="T2103" i="2"/>
  <c r="T2104" i="2"/>
  <c r="T2105" i="2"/>
  <c r="T2106" i="2"/>
  <c r="T2107" i="2"/>
  <c r="T2108" i="2"/>
  <c r="T2109" i="2"/>
  <c r="T2110" i="2"/>
  <c r="T2111" i="2"/>
  <c r="T2112" i="2"/>
  <c r="T2113" i="2"/>
  <c r="T2114" i="2"/>
  <c r="T2115" i="2"/>
  <c r="T2116" i="2"/>
  <c r="T2117" i="2"/>
  <c r="T2118" i="2"/>
  <c r="T2119" i="2"/>
  <c r="T2120" i="2"/>
  <c r="T2121" i="2"/>
  <c r="T2122" i="2"/>
  <c r="T2123" i="2"/>
  <c r="T2124" i="2"/>
  <c r="T2125" i="2"/>
  <c r="T2126" i="2"/>
  <c r="T2127" i="2"/>
  <c r="T2128" i="2"/>
  <c r="T2129" i="2"/>
  <c r="T2130" i="2"/>
  <c r="T2131" i="2"/>
  <c r="T2132" i="2"/>
  <c r="T2133" i="2"/>
  <c r="T2134" i="2"/>
  <c r="T2135" i="2"/>
  <c r="T2136" i="2"/>
  <c r="T2137" i="2"/>
  <c r="T2138" i="2"/>
  <c r="T2139" i="2"/>
  <c r="T2140" i="2"/>
  <c r="T2141" i="2"/>
  <c r="T2142" i="2"/>
  <c r="T2143" i="2"/>
  <c r="T2144" i="2"/>
  <c r="T2145" i="2"/>
  <c r="T2146" i="2"/>
  <c r="T2147" i="2"/>
  <c r="T2148" i="2"/>
  <c r="T2149" i="2"/>
  <c r="T2150" i="2"/>
  <c r="T2151" i="2"/>
  <c r="T2152" i="2"/>
  <c r="T2153" i="2"/>
  <c r="T2154" i="2"/>
  <c r="T2155" i="2"/>
  <c r="T2156" i="2"/>
  <c r="T2157" i="2"/>
  <c r="T2158" i="2"/>
  <c r="T2159" i="2"/>
  <c r="T2160" i="2"/>
  <c r="T2161" i="2"/>
  <c r="T2162" i="2"/>
  <c r="T2163" i="2"/>
  <c r="T2164" i="2"/>
  <c r="T2165" i="2"/>
  <c r="T2166" i="2"/>
  <c r="T2167" i="2"/>
  <c r="T2168" i="2"/>
  <c r="T2169" i="2"/>
  <c r="T2170" i="2"/>
  <c r="T2171" i="2"/>
  <c r="T2172" i="2"/>
  <c r="T2173" i="2"/>
  <c r="T2174" i="2"/>
  <c r="T2175" i="2"/>
  <c r="T2176" i="2"/>
  <c r="T2177" i="2"/>
  <c r="T2178" i="2"/>
  <c r="T2179" i="2"/>
  <c r="T2180" i="2"/>
  <c r="T2181" i="2"/>
  <c r="T2182" i="2"/>
  <c r="T2183" i="2"/>
  <c r="T2184" i="2"/>
  <c r="T2185" i="2"/>
  <c r="T2186" i="2"/>
  <c r="T2187" i="2"/>
  <c r="T2188" i="2"/>
  <c r="T2189" i="2"/>
  <c r="T2190" i="2"/>
  <c r="T2191" i="2"/>
  <c r="T2192" i="2"/>
  <c r="T2193" i="2"/>
  <c r="T2194" i="2"/>
  <c r="T2195" i="2"/>
  <c r="T2196" i="2"/>
  <c r="T2197" i="2"/>
  <c r="T2198" i="2"/>
  <c r="T2199" i="2"/>
  <c r="T2200" i="2"/>
  <c r="T2201" i="2"/>
  <c r="T2202" i="2"/>
  <c r="T2203" i="2"/>
  <c r="T2204" i="2"/>
  <c r="T2205" i="2"/>
  <c r="T2206" i="2"/>
  <c r="T2207" i="2"/>
  <c r="T2208" i="2"/>
  <c r="T2209" i="2"/>
  <c r="T2210" i="2"/>
  <c r="T2211" i="2"/>
  <c r="T2212" i="2"/>
  <c r="T2213" i="2"/>
  <c r="T2214" i="2"/>
  <c r="T2215" i="2"/>
  <c r="T2216" i="2"/>
  <c r="T2217" i="2"/>
  <c r="T2218" i="2"/>
  <c r="T2219" i="2"/>
  <c r="T2220" i="2"/>
  <c r="T2221" i="2"/>
  <c r="T2222" i="2"/>
  <c r="T2223" i="2"/>
  <c r="T2224" i="2"/>
  <c r="T2225" i="2"/>
  <c r="T2226" i="2"/>
  <c r="T2227" i="2"/>
  <c r="T2228" i="2"/>
  <c r="T2229" i="2"/>
  <c r="T2230" i="2"/>
  <c r="T2231" i="2"/>
  <c r="T2232" i="2"/>
  <c r="T2233" i="2"/>
  <c r="T2234" i="2"/>
  <c r="T2235" i="2"/>
  <c r="T2236" i="2"/>
  <c r="T2237" i="2"/>
  <c r="T2238" i="2"/>
  <c r="T2239" i="2"/>
  <c r="T2240" i="2"/>
  <c r="T2241" i="2"/>
  <c r="T2242" i="2"/>
  <c r="T2243" i="2"/>
  <c r="T2244" i="2"/>
  <c r="T2245" i="2"/>
  <c r="T2246" i="2"/>
  <c r="T2247" i="2"/>
  <c r="T2248" i="2"/>
  <c r="T2249" i="2"/>
  <c r="T2250" i="2"/>
  <c r="T2251" i="2"/>
  <c r="T2252" i="2"/>
  <c r="T2253" i="2"/>
  <c r="T2254" i="2"/>
  <c r="T2255" i="2"/>
  <c r="T2256" i="2"/>
  <c r="T2257" i="2"/>
  <c r="T2258" i="2"/>
  <c r="T2259" i="2"/>
  <c r="T2260" i="2"/>
  <c r="T2261" i="2"/>
  <c r="T2262" i="2"/>
  <c r="T2263" i="2"/>
  <c r="T2264" i="2"/>
  <c r="T2265" i="2"/>
  <c r="T2266" i="2"/>
  <c r="T2267" i="2"/>
  <c r="T2268" i="2"/>
  <c r="T2269" i="2"/>
  <c r="T2270" i="2"/>
  <c r="T2271" i="2"/>
  <c r="T2272" i="2"/>
  <c r="T2273" i="2"/>
  <c r="T2274" i="2"/>
  <c r="T2275" i="2"/>
  <c r="T2276" i="2"/>
  <c r="T2277" i="2"/>
  <c r="T2278" i="2"/>
  <c r="T2279" i="2"/>
  <c r="T2280" i="2"/>
  <c r="T2281" i="2"/>
  <c r="T2282" i="2"/>
  <c r="T2283" i="2"/>
  <c r="T2284" i="2"/>
  <c r="T2285" i="2"/>
  <c r="T2286" i="2"/>
  <c r="T2287" i="2"/>
  <c r="T2288" i="2"/>
  <c r="T2289" i="2"/>
  <c r="T2290" i="2"/>
  <c r="T2291" i="2"/>
  <c r="T2292" i="2"/>
  <c r="T2293" i="2"/>
  <c r="T2294" i="2"/>
  <c r="T2295" i="2"/>
  <c r="T2296" i="2"/>
  <c r="T2297" i="2"/>
  <c r="T2298" i="2"/>
  <c r="T2299" i="2"/>
  <c r="T2300" i="2"/>
  <c r="T2301" i="2"/>
  <c r="T2302" i="2"/>
  <c r="T2303" i="2"/>
  <c r="T2304" i="2"/>
  <c r="T2305" i="2"/>
  <c r="T2306" i="2"/>
  <c r="T2307" i="2"/>
  <c r="T2308" i="2"/>
  <c r="T2309" i="2"/>
  <c r="T2310" i="2"/>
  <c r="T2311" i="2"/>
  <c r="T2312" i="2"/>
  <c r="T2313" i="2"/>
  <c r="T2314" i="2"/>
  <c r="T2315" i="2"/>
  <c r="T2316" i="2"/>
  <c r="T2317" i="2"/>
  <c r="T2318" i="2"/>
  <c r="T2319" i="2"/>
  <c r="T2320" i="2"/>
  <c r="T2321" i="2"/>
  <c r="T2322" i="2"/>
  <c r="T2323" i="2"/>
  <c r="T2324" i="2"/>
  <c r="T2325" i="2"/>
  <c r="T2326" i="2"/>
  <c r="T2327" i="2"/>
  <c r="T2328" i="2"/>
  <c r="T2329" i="2"/>
  <c r="T2330" i="2"/>
  <c r="T2331" i="2"/>
  <c r="T2332" i="2"/>
  <c r="T2333" i="2"/>
  <c r="T2334" i="2"/>
  <c r="T2335" i="2"/>
  <c r="T2336" i="2"/>
  <c r="T2337" i="2"/>
  <c r="T2338" i="2"/>
  <c r="T2339" i="2"/>
  <c r="T2340" i="2"/>
  <c r="T2341" i="2"/>
  <c r="T2342" i="2"/>
  <c r="T2343" i="2"/>
  <c r="T2344" i="2"/>
  <c r="T2345" i="2"/>
  <c r="T2346" i="2"/>
  <c r="T2347" i="2"/>
  <c r="T2348" i="2"/>
  <c r="T2349" i="2"/>
  <c r="T2350" i="2"/>
  <c r="T2351" i="2"/>
  <c r="T2352" i="2"/>
  <c r="T2353" i="2"/>
  <c r="T2354" i="2"/>
  <c r="T2355" i="2"/>
  <c r="T2356" i="2"/>
  <c r="T2357" i="2"/>
  <c r="T2358" i="2"/>
  <c r="T2359" i="2"/>
  <c r="T2360" i="2"/>
  <c r="T2361" i="2"/>
  <c r="T2362" i="2"/>
  <c r="T2363" i="2"/>
  <c r="T2364" i="2"/>
  <c r="T2365" i="2"/>
  <c r="T2366" i="2"/>
  <c r="T2367" i="2"/>
  <c r="T2368" i="2"/>
  <c r="T2369" i="2"/>
  <c r="T2370" i="2"/>
  <c r="T2371" i="2"/>
  <c r="T2372" i="2"/>
  <c r="T2373" i="2"/>
  <c r="T2374" i="2"/>
  <c r="T2375" i="2"/>
  <c r="T2376" i="2"/>
  <c r="T2377" i="2"/>
  <c r="T2378" i="2"/>
  <c r="T2379" i="2"/>
  <c r="T2380" i="2"/>
  <c r="T2381" i="2"/>
  <c r="T2382" i="2"/>
  <c r="T2383" i="2"/>
  <c r="T2384" i="2"/>
  <c r="T2385" i="2"/>
  <c r="T2386" i="2"/>
  <c r="T2387" i="2"/>
  <c r="T2388" i="2"/>
  <c r="T2389" i="2"/>
  <c r="T2390" i="2"/>
  <c r="T2391" i="2"/>
  <c r="T2392" i="2"/>
  <c r="T2393" i="2"/>
  <c r="T2394" i="2"/>
  <c r="T2395" i="2"/>
  <c r="T2396" i="2"/>
  <c r="T2397" i="2"/>
  <c r="T2398" i="2"/>
  <c r="T2399" i="2"/>
  <c r="T2400" i="2"/>
  <c r="T2401" i="2"/>
  <c r="T2402" i="2"/>
  <c r="T2403" i="2"/>
  <c r="T2404" i="2"/>
  <c r="T2405" i="2"/>
  <c r="T2406" i="2"/>
  <c r="T2407" i="2"/>
  <c r="T2408" i="2"/>
  <c r="T2409" i="2"/>
  <c r="T2410" i="2"/>
  <c r="T2411" i="2"/>
  <c r="T2412" i="2"/>
  <c r="T2413" i="2"/>
  <c r="T2414" i="2"/>
  <c r="T2415" i="2"/>
  <c r="T2416" i="2"/>
  <c r="T2417" i="2"/>
  <c r="T2418" i="2"/>
  <c r="T2419" i="2"/>
  <c r="T2420" i="2"/>
  <c r="T2421" i="2"/>
  <c r="T2422" i="2"/>
  <c r="T2423" i="2"/>
  <c r="T2424" i="2"/>
  <c r="T2425" i="2"/>
  <c r="T2426" i="2"/>
  <c r="T2427" i="2"/>
  <c r="T2428" i="2"/>
  <c r="T2429" i="2"/>
  <c r="T2430" i="2"/>
  <c r="T2431" i="2"/>
  <c r="T2432" i="2"/>
  <c r="T2433" i="2"/>
  <c r="T2434" i="2"/>
  <c r="T2435" i="2"/>
  <c r="T2436" i="2"/>
  <c r="T2437" i="2"/>
  <c r="T2438" i="2"/>
  <c r="T2439" i="2"/>
  <c r="T2440" i="2"/>
  <c r="T2441" i="2"/>
  <c r="T2442" i="2"/>
  <c r="T2443" i="2"/>
  <c r="T2444" i="2"/>
  <c r="T2445" i="2"/>
  <c r="T2446" i="2"/>
  <c r="T2447" i="2"/>
  <c r="T2448" i="2"/>
  <c r="T2449" i="2"/>
  <c r="T2450" i="2"/>
  <c r="T2451" i="2"/>
  <c r="T2452" i="2"/>
  <c r="T2453" i="2"/>
  <c r="T2454" i="2"/>
  <c r="T2455" i="2"/>
  <c r="T2456" i="2"/>
  <c r="T2457" i="2"/>
  <c r="T2458" i="2"/>
  <c r="T2459" i="2"/>
  <c r="T2460" i="2"/>
  <c r="T2461" i="2"/>
  <c r="T2462" i="2"/>
  <c r="T2463" i="2"/>
  <c r="T2464" i="2"/>
  <c r="T2465" i="2"/>
  <c r="T2466" i="2"/>
  <c r="T2467" i="2"/>
  <c r="T2468" i="2"/>
  <c r="T2469" i="2"/>
  <c r="T2470" i="2"/>
  <c r="T2471" i="2"/>
  <c r="T2472" i="2"/>
  <c r="T2473" i="2"/>
  <c r="T2474" i="2"/>
  <c r="T2475" i="2"/>
  <c r="T2476" i="2"/>
  <c r="T2477" i="2"/>
  <c r="T2478" i="2"/>
  <c r="T2479" i="2"/>
  <c r="T2480" i="2"/>
  <c r="T2481" i="2"/>
  <c r="T2482" i="2"/>
  <c r="T2483" i="2"/>
  <c r="T2484" i="2"/>
  <c r="T2485" i="2"/>
  <c r="T2486" i="2"/>
  <c r="T2487" i="2"/>
  <c r="T2488" i="2"/>
  <c r="T2489" i="2"/>
  <c r="T2490" i="2"/>
  <c r="T2491" i="2"/>
  <c r="T2492" i="2"/>
  <c r="T2493" i="2"/>
  <c r="T2494" i="2"/>
  <c r="T2495" i="2"/>
  <c r="T2496" i="2"/>
  <c r="T2497" i="2"/>
  <c r="T2498" i="2"/>
  <c r="T2499" i="2"/>
  <c r="T2500" i="2"/>
  <c r="T2501" i="2"/>
  <c r="T2502" i="2"/>
  <c r="T2503" i="2"/>
  <c r="T2504" i="2"/>
  <c r="T2505" i="2"/>
  <c r="T2506" i="2"/>
  <c r="T2507" i="2"/>
  <c r="T2508" i="2"/>
  <c r="T2509" i="2"/>
  <c r="T2510" i="2"/>
  <c r="T2511" i="2"/>
  <c r="T2512" i="2"/>
  <c r="T2513" i="2"/>
  <c r="T2514" i="2"/>
  <c r="T2515" i="2"/>
  <c r="T2516" i="2"/>
  <c r="T2517" i="2"/>
  <c r="T2518" i="2"/>
  <c r="T2519" i="2"/>
  <c r="T2520" i="2"/>
  <c r="T2521" i="2"/>
  <c r="T2522" i="2"/>
  <c r="T2523" i="2"/>
  <c r="T2524" i="2"/>
  <c r="T2525" i="2"/>
  <c r="T2526" i="2"/>
  <c r="T2527" i="2"/>
  <c r="T2528" i="2"/>
  <c r="T2529" i="2"/>
  <c r="T2530" i="2"/>
  <c r="T2531" i="2"/>
  <c r="T2532" i="2"/>
  <c r="T2533" i="2"/>
  <c r="T2534" i="2"/>
  <c r="T2535" i="2"/>
  <c r="T2536" i="2"/>
  <c r="T2537" i="2"/>
  <c r="T2538" i="2"/>
  <c r="T2539" i="2"/>
  <c r="T2540" i="2"/>
  <c r="T2541" i="2"/>
  <c r="T2542" i="2"/>
  <c r="T2543" i="2"/>
  <c r="T2544" i="2"/>
  <c r="T2545" i="2"/>
  <c r="T2546" i="2"/>
  <c r="T2547" i="2"/>
  <c r="T2548" i="2"/>
  <c r="T2549" i="2"/>
  <c r="T2550" i="2"/>
  <c r="T2551" i="2"/>
  <c r="T2552" i="2"/>
  <c r="T2553" i="2"/>
  <c r="T2554" i="2"/>
  <c r="T2555" i="2"/>
  <c r="T2556" i="2"/>
  <c r="T2557" i="2"/>
  <c r="T2558" i="2"/>
  <c r="T2559" i="2"/>
  <c r="T2560" i="2"/>
  <c r="T2561" i="2"/>
  <c r="T2562" i="2"/>
  <c r="T2563" i="2"/>
  <c r="T2564" i="2"/>
  <c r="T2565" i="2"/>
  <c r="T2566" i="2"/>
  <c r="T2567" i="2"/>
  <c r="T2568" i="2"/>
  <c r="T2569" i="2"/>
  <c r="T2570" i="2"/>
  <c r="T2571" i="2"/>
  <c r="T2572" i="2"/>
  <c r="T2573" i="2"/>
  <c r="T2574" i="2"/>
  <c r="T2575" i="2"/>
  <c r="T2576" i="2"/>
  <c r="T2577" i="2"/>
  <c r="T2578" i="2"/>
  <c r="T2579" i="2"/>
  <c r="T2580" i="2"/>
  <c r="T2581" i="2"/>
  <c r="T2582" i="2"/>
  <c r="T2583" i="2"/>
  <c r="T2584" i="2"/>
  <c r="T2585" i="2"/>
  <c r="T2586" i="2"/>
  <c r="T2587" i="2"/>
  <c r="T2588" i="2"/>
  <c r="T2589" i="2"/>
  <c r="T2590" i="2"/>
  <c r="T2591" i="2"/>
  <c r="T2592" i="2"/>
  <c r="T2593" i="2"/>
  <c r="T2594" i="2"/>
  <c r="T2595" i="2"/>
  <c r="T2596" i="2"/>
  <c r="T2597" i="2"/>
  <c r="T2598" i="2"/>
  <c r="T2599" i="2"/>
  <c r="T2600" i="2"/>
  <c r="T2601" i="2"/>
  <c r="T2602" i="2"/>
  <c r="T2603" i="2"/>
  <c r="T2604" i="2"/>
  <c r="T2605" i="2"/>
  <c r="T2606" i="2"/>
  <c r="T2607" i="2"/>
  <c r="T2608" i="2"/>
  <c r="T2609" i="2"/>
  <c r="T2610" i="2"/>
  <c r="T2611" i="2"/>
  <c r="T2612" i="2"/>
  <c r="T2613" i="2"/>
  <c r="T2614" i="2"/>
  <c r="T2615" i="2"/>
  <c r="T2616" i="2"/>
  <c r="T2617" i="2"/>
  <c r="T2618" i="2"/>
  <c r="T2619" i="2"/>
  <c r="T2620" i="2"/>
  <c r="T2621" i="2"/>
  <c r="T2622" i="2"/>
  <c r="T2623" i="2"/>
  <c r="T2624" i="2"/>
  <c r="T2625" i="2"/>
  <c r="T2626" i="2"/>
  <c r="T2627" i="2"/>
  <c r="T2628" i="2"/>
  <c r="T2629" i="2"/>
  <c r="T2630" i="2"/>
  <c r="T2631" i="2"/>
  <c r="T2632" i="2"/>
  <c r="T2633" i="2"/>
  <c r="T2634" i="2"/>
  <c r="T2635" i="2"/>
  <c r="T2636" i="2"/>
  <c r="T2637" i="2"/>
  <c r="T2638" i="2"/>
  <c r="T2639" i="2"/>
  <c r="T2640" i="2"/>
  <c r="T2641" i="2"/>
  <c r="T2642" i="2"/>
  <c r="T2643" i="2"/>
  <c r="T2644" i="2"/>
  <c r="T2645" i="2"/>
  <c r="T2646" i="2"/>
  <c r="T2647" i="2"/>
  <c r="T2648" i="2"/>
  <c r="T2649" i="2"/>
  <c r="T2650" i="2"/>
  <c r="T2651" i="2"/>
  <c r="T2652" i="2"/>
  <c r="T2653" i="2"/>
  <c r="T2654" i="2"/>
  <c r="T2655" i="2"/>
  <c r="T2656" i="2"/>
  <c r="T2657" i="2"/>
  <c r="T2658" i="2"/>
  <c r="T2659" i="2"/>
  <c r="T2660" i="2"/>
  <c r="T2661" i="2"/>
  <c r="T2662" i="2"/>
  <c r="T2663" i="2"/>
  <c r="T2664" i="2"/>
  <c r="T2665" i="2"/>
  <c r="T2666" i="2"/>
  <c r="T2667" i="2"/>
  <c r="T2668" i="2"/>
  <c r="T2669" i="2"/>
  <c r="T2670" i="2"/>
  <c r="T2671" i="2"/>
  <c r="T2672" i="2"/>
  <c r="T2673" i="2"/>
  <c r="T2674" i="2"/>
  <c r="T2675" i="2"/>
  <c r="T2676" i="2"/>
  <c r="T2677" i="2"/>
  <c r="T2678" i="2"/>
  <c r="T2679" i="2"/>
  <c r="T2680" i="2"/>
  <c r="T2681" i="2"/>
  <c r="T2682" i="2"/>
  <c r="T2683" i="2"/>
  <c r="T2684" i="2"/>
  <c r="T2685" i="2"/>
  <c r="T2686" i="2"/>
  <c r="T2687" i="2"/>
  <c r="T2688" i="2"/>
  <c r="T2689" i="2"/>
  <c r="T2690" i="2"/>
  <c r="T2691" i="2"/>
  <c r="T2692" i="2"/>
  <c r="T2693" i="2"/>
  <c r="T2694" i="2"/>
  <c r="T2695" i="2"/>
  <c r="T2696" i="2"/>
  <c r="T2697" i="2"/>
  <c r="T2698" i="2"/>
  <c r="T2699" i="2"/>
  <c r="T2700" i="2"/>
  <c r="T2701" i="2"/>
  <c r="T2702" i="2"/>
  <c r="T2703" i="2"/>
  <c r="T2704" i="2"/>
  <c r="T2705" i="2"/>
  <c r="T2706" i="2"/>
  <c r="T2707" i="2"/>
  <c r="T2708" i="2"/>
  <c r="T2709" i="2"/>
  <c r="T2710" i="2"/>
  <c r="T2711" i="2"/>
  <c r="T2712" i="2"/>
  <c r="T2713" i="2"/>
  <c r="T2714" i="2"/>
  <c r="T2715" i="2"/>
  <c r="T2716" i="2"/>
  <c r="T2717" i="2"/>
  <c r="T2718" i="2"/>
  <c r="T2719" i="2"/>
  <c r="T2720" i="2"/>
  <c r="T2721" i="2"/>
  <c r="T2722" i="2"/>
  <c r="T2723" i="2"/>
  <c r="T2724" i="2"/>
  <c r="T2725" i="2"/>
  <c r="T2726" i="2"/>
  <c r="T2727" i="2"/>
  <c r="T2728" i="2"/>
  <c r="T2729" i="2"/>
  <c r="T2730" i="2"/>
  <c r="T2731" i="2"/>
  <c r="T2732" i="2"/>
  <c r="T2733" i="2"/>
  <c r="T2734" i="2"/>
  <c r="T2735" i="2"/>
  <c r="T2736" i="2"/>
  <c r="T2737" i="2"/>
  <c r="T2738" i="2"/>
  <c r="T2739" i="2"/>
  <c r="T2740" i="2"/>
  <c r="T2741" i="2"/>
  <c r="T2742" i="2"/>
  <c r="T2743" i="2"/>
  <c r="T2744" i="2"/>
  <c r="T2745" i="2"/>
  <c r="T2746" i="2"/>
  <c r="T2747" i="2"/>
  <c r="T2748" i="2"/>
  <c r="T2749" i="2"/>
  <c r="T2750" i="2"/>
  <c r="T2751" i="2"/>
  <c r="T2752" i="2"/>
  <c r="T2753" i="2"/>
  <c r="T2754" i="2"/>
  <c r="T2755" i="2"/>
  <c r="T2756" i="2"/>
  <c r="T2757" i="2"/>
  <c r="T2758" i="2"/>
  <c r="T2759" i="2"/>
  <c r="T2760" i="2"/>
  <c r="T2761" i="2"/>
  <c r="T2762" i="2"/>
  <c r="T2763" i="2"/>
  <c r="T2764" i="2"/>
  <c r="T2765" i="2"/>
  <c r="T2766" i="2"/>
  <c r="T2767" i="2"/>
  <c r="T2768" i="2"/>
  <c r="T2769" i="2"/>
  <c r="T2770" i="2"/>
  <c r="T2771" i="2"/>
  <c r="T2772" i="2"/>
  <c r="T2773" i="2"/>
  <c r="T2774" i="2"/>
  <c r="T2775" i="2"/>
  <c r="T2776" i="2"/>
  <c r="T2777" i="2"/>
  <c r="T2778" i="2"/>
  <c r="T2779" i="2"/>
  <c r="T2780" i="2"/>
  <c r="T2781" i="2"/>
  <c r="T2782" i="2"/>
  <c r="T2783" i="2"/>
  <c r="T2784" i="2"/>
  <c r="T2785" i="2"/>
  <c r="T2786" i="2"/>
  <c r="T2787" i="2"/>
  <c r="T2788" i="2"/>
  <c r="T2789" i="2"/>
  <c r="T2790" i="2"/>
  <c r="T2791" i="2"/>
  <c r="T2792" i="2"/>
  <c r="T2793" i="2"/>
  <c r="T2794" i="2"/>
  <c r="T2795" i="2"/>
  <c r="T2796" i="2"/>
  <c r="T2797" i="2"/>
  <c r="T2798" i="2"/>
  <c r="T2799" i="2"/>
  <c r="T2800" i="2"/>
  <c r="T2801" i="2"/>
  <c r="T2802" i="2"/>
  <c r="T2803" i="2"/>
  <c r="T2804" i="2"/>
  <c r="T2805" i="2"/>
  <c r="T2806" i="2"/>
  <c r="T2807" i="2"/>
  <c r="T2808" i="2"/>
  <c r="T2809" i="2"/>
  <c r="T2810" i="2"/>
  <c r="T2811" i="2"/>
  <c r="T2812" i="2"/>
  <c r="T2813" i="2"/>
  <c r="T2814" i="2"/>
  <c r="T2815" i="2"/>
  <c r="T2816" i="2"/>
  <c r="T2817" i="2"/>
  <c r="T2818" i="2"/>
  <c r="T2819" i="2"/>
  <c r="T2820" i="2"/>
  <c r="T2821" i="2"/>
  <c r="T2822" i="2"/>
  <c r="T2823" i="2"/>
  <c r="T2824" i="2"/>
  <c r="T2825" i="2"/>
  <c r="T2826" i="2"/>
  <c r="T2827" i="2"/>
  <c r="T2828" i="2"/>
  <c r="T2829" i="2"/>
  <c r="T2830" i="2"/>
  <c r="T2831" i="2"/>
  <c r="T2832" i="2"/>
  <c r="T2833" i="2"/>
  <c r="T2834" i="2"/>
  <c r="T2835" i="2"/>
  <c r="T2836" i="2"/>
  <c r="T2837" i="2"/>
  <c r="T2838" i="2"/>
  <c r="T2839" i="2"/>
  <c r="T2840" i="2"/>
  <c r="T2841" i="2"/>
  <c r="T2842" i="2"/>
  <c r="T2843" i="2"/>
  <c r="T2844" i="2"/>
  <c r="T2845" i="2"/>
  <c r="T2846" i="2"/>
  <c r="T2847" i="2"/>
  <c r="T2848" i="2"/>
  <c r="T2849" i="2"/>
  <c r="T2850" i="2"/>
  <c r="T2851" i="2"/>
  <c r="T2852" i="2"/>
  <c r="T2853" i="2"/>
  <c r="T2854" i="2"/>
  <c r="T2855" i="2"/>
  <c r="T2856" i="2"/>
  <c r="T2857" i="2"/>
  <c r="T2858" i="2"/>
  <c r="T2859" i="2"/>
  <c r="T2860" i="2"/>
  <c r="T2861" i="2"/>
  <c r="T2862" i="2"/>
  <c r="T2863" i="2"/>
  <c r="T2864" i="2"/>
  <c r="T2865" i="2"/>
  <c r="T2866" i="2"/>
  <c r="T2867" i="2"/>
  <c r="T2868" i="2"/>
  <c r="T2869" i="2"/>
  <c r="T2870" i="2"/>
  <c r="T2871" i="2"/>
  <c r="T2872" i="2"/>
  <c r="T2873" i="2"/>
  <c r="T2874" i="2"/>
  <c r="T2875" i="2"/>
  <c r="T2876" i="2"/>
  <c r="T2877" i="2"/>
  <c r="T2878" i="2"/>
  <c r="T2879" i="2"/>
  <c r="T2880" i="2"/>
  <c r="T2881" i="2"/>
  <c r="T2882" i="2"/>
  <c r="T2883" i="2"/>
  <c r="T2884" i="2"/>
  <c r="T2885" i="2"/>
  <c r="T2886" i="2"/>
  <c r="T2887" i="2"/>
  <c r="T2888" i="2"/>
  <c r="T2889" i="2"/>
  <c r="T2890" i="2"/>
  <c r="T2891" i="2"/>
  <c r="T2892" i="2"/>
  <c r="T2893" i="2"/>
  <c r="T2894" i="2"/>
  <c r="T2895" i="2"/>
  <c r="T2896" i="2"/>
  <c r="T2897" i="2"/>
  <c r="T2898" i="2"/>
  <c r="T2899" i="2"/>
  <c r="T2900" i="2"/>
  <c r="T2901" i="2"/>
  <c r="T2902" i="2"/>
  <c r="T2903" i="2"/>
  <c r="T2904" i="2"/>
  <c r="T2905" i="2"/>
  <c r="T2906" i="2"/>
  <c r="T2907" i="2"/>
  <c r="T2908" i="2"/>
  <c r="T2909" i="2"/>
  <c r="T2910" i="2"/>
  <c r="T2911" i="2"/>
  <c r="T2912" i="2"/>
  <c r="T2913" i="2"/>
  <c r="T2914" i="2"/>
  <c r="T2915" i="2"/>
  <c r="T2916" i="2"/>
  <c r="T2917" i="2"/>
  <c r="T2918" i="2"/>
  <c r="T2919" i="2"/>
  <c r="T2920" i="2"/>
  <c r="T2921" i="2"/>
  <c r="T2922" i="2"/>
  <c r="T2923" i="2"/>
  <c r="T2924" i="2"/>
  <c r="T2925" i="2"/>
  <c r="T2926" i="2"/>
  <c r="T2927" i="2"/>
  <c r="T2928" i="2"/>
  <c r="T2929" i="2"/>
  <c r="T2930" i="2"/>
  <c r="T2931" i="2"/>
  <c r="T2932" i="2"/>
  <c r="T2933" i="2"/>
  <c r="T2934" i="2"/>
  <c r="T2935" i="2"/>
  <c r="T2936" i="2"/>
  <c r="T2937" i="2"/>
  <c r="T2938" i="2"/>
  <c r="T2939" i="2"/>
  <c r="T2940" i="2"/>
  <c r="T2941" i="2"/>
  <c r="T2942" i="2"/>
  <c r="T2943" i="2"/>
  <c r="T2944" i="2"/>
  <c r="T2945" i="2"/>
  <c r="T2946" i="2"/>
  <c r="T2947" i="2"/>
  <c r="T2948" i="2"/>
  <c r="T2949" i="2"/>
  <c r="T2950" i="2"/>
  <c r="T2951" i="2"/>
  <c r="T2952" i="2"/>
  <c r="T2953" i="2"/>
  <c r="T2954" i="2"/>
  <c r="T2955" i="2"/>
  <c r="T2956" i="2"/>
  <c r="T2957" i="2"/>
  <c r="T2958" i="2"/>
  <c r="T2959" i="2"/>
  <c r="T2960" i="2"/>
  <c r="T2961" i="2"/>
  <c r="T2962" i="2"/>
  <c r="T2963" i="2"/>
  <c r="T2964" i="2"/>
  <c r="T2965" i="2"/>
  <c r="T2966" i="2"/>
  <c r="T2967" i="2"/>
  <c r="T2968" i="2"/>
  <c r="T2969" i="2"/>
  <c r="T2970" i="2"/>
  <c r="T2971" i="2"/>
  <c r="T2972" i="2"/>
  <c r="T2973" i="2"/>
  <c r="T2974" i="2"/>
  <c r="T2975" i="2"/>
  <c r="T2976" i="2"/>
  <c r="T2977" i="2"/>
  <c r="T2978" i="2"/>
  <c r="T2979" i="2"/>
  <c r="T2980" i="2"/>
  <c r="T2981" i="2"/>
  <c r="T2982" i="2"/>
  <c r="T2983" i="2"/>
  <c r="T2984" i="2"/>
  <c r="T2985" i="2"/>
  <c r="T2986" i="2"/>
  <c r="T2987" i="2"/>
  <c r="T2988" i="2"/>
  <c r="T2989" i="2"/>
  <c r="T2990" i="2"/>
  <c r="T2991" i="2"/>
  <c r="T2992" i="2"/>
  <c r="T2993" i="2"/>
  <c r="T2994" i="2"/>
  <c r="T2995" i="2"/>
  <c r="T2996" i="2"/>
  <c r="T2997" i="2"/>
  <c r="T2998" i="2"/>
  <c r="T2999" i="2"/>
  <c r="T3000" i="2"/>
  <c r="T3001" i="2"/>
  <c r="T3002" i="2"/>
  <c r="T3003" i="2"/>
  <c r="T3004" i="2"/>
  <c r="T3005" i="2"/>
  <c r="T3006" i="2"/>
  <c r="T3007" i="2"/>
  <c r="T3008" i="2"/>
  <c r="T3009" i="2"/>
  <c r="T3010" i="2"/>
  <c r="T3011" i="2"/>
  <c r="T3012" i="2"/>
  <c r="T3013" i="2"/>
  <c r="T3014" i="2"/>
  <c r="T3015" i="2"/>
  <c r="T3016" i="2"/>
  <c r="T3017" i="2"/>
  <c r="T3018" i="2"/>
  <c r="T3019" i="2"/>
  <c r="T3020" i="2"/>
  <c r="T3021" i="2"/>
  <c r="T3022" i="2"/>
  <c r="T3023" i="2"/>
  <c r="T3024" i="2"/>
  <c r="T3025" i="2"/>
  <c r="T3026" i="2"/>
  <c r="T3027" i="2"/>
  <c r="T3028" i="2"/>
  <c r="T3029" i="2"/>
  <c r="T3030" i="2"/>
  <c r="T3031" i="2"/>
  <c r="T3032" i="2"/>
  <c r="T3033" i="2"/>
  <c r="T3034" i="2"/>
  <c r="T3035" i="2"/>
  <c r="T3036" i="2"/>
  <c r="T3037" i="2"/>
  <c r="T3038" i="2"/>
  <c r="T3039" i="2"/>
  <c r="T3040" i="2"/>
  <c r="T3041" i="2"/>
  <c r="T3042" i="2"/>
  <c r="T3043" i="2"/>
  <c r="T3044" i="2"/>
  <c r="T3045" i="2"/>
  <c r="T3046" i="2"/>
  <c r="T3047" i="2"/>
  <c r="T3048" i="2"/>
  <c r="T3049" i="2"/>
  <c r="T3050" i="2"/>
  <c r="T3051" i="2"/>
  <c r="T3052" i="2"/>
  <c r="T3053" i="2"/>
  <c r="T3054" i="2"/>
  <c r="T3055" i="2"/>
  <c r="T3056" i="2"/>
  <c r="T3057" i="2"/>
  <c r="T3058" i="2"/>
  <c r="T3059" i="2"/>
  <c r="T3060" i="2"/>
  <c r="T3061" i="2"/>
  <c r="T3062" i="2"/>
  <c r="T3063" i="2"/>
  <c r="T3064" i="2"/>
  <c r="T3065" i="2"/>
  <c r="T3066" i="2"/>
  <c r="T3067" i="2"/>
  <c r="T3068" i="2"/>
  <c r="T3069" i="2"/>
  <c r="T3070" i="2"/>
  <c r="T3071" i="2"/>
  <c r="T3072" i="2"/>
  <c r="T3073" i="2"/>
  <c r="T3074" i="2"/>
  <c r="T3075" i="2"/>
  <c r="T3076" i="2"/>
  <c r="T3077" i="2"/>
  <c r="T3078" i="2"/>
  <c r="T3079" i="2"/>
  <c r="T3080" i="2"/>
  <c r="T3081" i="2"/>
  <c r="T3082" i="2"/>
  <c r="T3083" i="2"/>
  <c r="T3084" i="2"/>
  <c r="T3085" i="2"/>
  <c r="T3086" i="2"/>
  <c r="T3087" i="2"/>
  <c r="T3088" i="2"/>
  <c r="T3089" i="2"/>
  <c r="T3090" i="2"/>
  <c r="T3091" i="2"/>
  <c r="T3092" i="2"/>
  <c r="T3093" i="2"/>
  <c r="T3094" i="2"/>
  <c r="T3095" i="2"/>
  <c r="T3096" i="2"/>
  <c r="T3097" i="2"/>
  <c r="T3098" i="2"/>
  <c r="T3099" i="2"/>
  <c r="T3100" i="2"/>
  <c r="T3101" i="2"/>
  <c r="T3102" i="2"/>
  <c r="T3103" i="2"/>
  <c r="T3104" i="2"/>
  <c r="T3105" i="2"/>
  <c r="T3106" i="2"/>
  <c r="T3107" i="2"/>
  <c r="T3108" i="2"/>
  <c r="T3109" i="2"/>
  <c r="T3110" i="2"/>
  <c r="T3111" i="2"/>
  <c r="T3112" i="2"/>
  <c r="T3113" i="2"/>
  <c r="T3114" i="2"/>
  <c r="T3115" i="2"/>
  <c r="T3116" i="2"/>
  <c r="T3117" i="2"/>
  <c r="T3118" i="2"/>
  <c r="T3119" i="2"/>
  <c r="T3120" i="2"/>
  <c r="T3121" i="2"/>
  <c r="T3122" i="2"/>
  <c r="T3123" i="2"/>
  <c r="T3124" i="2"/>
  <c r="T3125" i="2"/>
  <c r="T3126" i="2"/>
  <c r="T3127" i="2"/>
  <c r="T3128" i="2"/>
  <c r="T3129" i="2"/>
  <c r="T3130" i="2"/>
  <c r="T3131" i="2"/>
  <c r="T3132" i="2"/>
  <c r="T3133" i="2"/>
  <c r="T3134" i="2"/>
  <c r="T3135" i="2"/>
  <c r="T3136" i="2"/>
  <c r="T3137" i="2"/>
  <c r="T3138" i="2"/>
  <c r="T3139" i="2"/>
  <c r="T3140" i="2"/>
  <c r="T3141" i="2"/>
  <c r="T3142" i="2"/>
  <c r="T3143" i="2"/>
  <c r="T3144" i="2"/>
  <c r="T3145" i="2"/>
  <c r="T3146" i="2"/>
  <c r="T3147" i="2"/>
  <c r="T3148" i="2"/>
  <c r="T3149" i="2"/>
  <c r="T3150" i="2"/>
  <c r="T3151" i="2"/>
  <c r="T3152" i="2"/>
  <c r="T3153" i="2"/>
  <c r="T3154" i="2"/>
  <c r="T3155" i="2"/>
  <c r="T3156" i="2"/>
  <c r="T3157" i="2"/>
  <c r="T3158" i="2"/>
  <c r="T3159" i="2"/>
  <c r="T3160" i="2"/>
  <c r="T3161" i="2"/>
  <c r="T3162" i="2"/>
  <c r="T3163" i="2"/>
  <c r="T3164" i="2"/>
  <c r="T3165" i="2"/>
  <c r="T3166" i="2"/>
  <c r="T3167" i="2"/>
  <c r="T3168" i="2"/>
  <c r="T3169" i="2"/>
  <c r="T3170" i="2"/>
  <c r="T3171" i="2"/>
  <c r="T3172" i="2"/>
  <c r="T3173" i="2"/>
  <c r="T3174" i="2"/>
  <c r="T3175" i="2"/>
  <c r="T3176" i="2"/>
  <c r="T3177" i="2"/>
  <c r="T3178" i="2"/>
  <c r="T3179" i="2"/>
  <c r="T3180" i="2"/>
  <c r="T3181" i="2"/>
  <c r="T3182" i="2"/>
  <c r="T3183" i="2"/>
  <c r="T3184" i="2"/>
  <c r="T3185" i="2"/>
  <c r="T3186" i="2"/>
  <c r="T3187" i="2"/>
  <c r="T3188" i="2"/>
  <c r="T3189" i="2"/>
  <c r="T3190" i="2"/>
  <c r="T3191" i="2"/>
  <c r="T3192" i="2"/>
  <c r="T3193" i="2"/>
  <c r="T3194" i="2"/>
  <c r="T3195" i="2"/>
  <c r="T3196" i="2"/>
  <c r="T3197" i="2"/>
  <c r="T3198" i="2"/>
  <c r="T3199" i="2"/>
  <c r="T3200" i="2"/>
  <c r="T3201" i="2"/>
  <c r="T3202" i="2"/>
  <c r="T3203" i="2"/>
  <c r="T3204" i="2"/>
  <c r="T3205" i="2"/>
  <c r="T3206" i="2"/>
  <c r="T3207" i="2"/>
  <c r="T3208" i="2"/>
  <c r="T3209" i="2"/>
  <c r="T3210" i="2"/>
  <c r="T3211" i="2"/>
  <c r="T3212" i="2"/>
  <c r="T3213" i="2"/>
  <c r="T3214" i="2"/>
  <c r="T3215" i="2"/>
  <c r="T3216" i="2"/>
  <c r="T3217" i="2"/>
  <c r="T3218" i="2"/>
  <c r="T3219" i="2"/>
  <c r="T3220" i="2"/>
  <c r="T3221" i="2"/>
  <c r="T3222" i="2"/>
  <c r="T3223" i="2"/>
  <c r="T3224" i="2"/>
  <c r="T3225" i="2"/>
  <c r="T3226" i="2"/>
  <c r="T3227" i="2"/>
  <c r="T3228" i="2"/>
  <c r="T3229" i="2"/>
  <c r="T3230" i="2"/>
  <c r="T3231" i="2"/>
  <c r="T3232" i="2"/>
  <c r="T3233" i="2"/>
  <c r="T3234" i="2"/>
  <c r="T3235" i="2"/>
  <c r="T3236" i="2"/>
  <c r="T3237" i="2"/>
  <c r="T3238" i="2"/>
  <c r="T3239" i="2"/>
  <c r="T3240" i="2"/>
  <c r="T3241" i="2"/>
  <c r="T3242" i="2"/>
  <c r="T3243" i="2"/>
  <c r="T3244" i="2"/>
  <c r="T3245" i="2"/>
  <c r="T3246" i="2"/>
  <c r="T3247" i="2"/>
  <c r="T3248" i="2"/>
  <c r="T3249" i="2"/>
  <c r="T3250" i="2"/>
  <c r="T3251" i="2"/>
  <c r="T3252" i="2"/>
  <c r="T3253" i="2"/>
  <c r="T3254" i="2"/>
  <c r="T3255" i="2"/>
  <c r="T3256" i="2"/>
  <c r="T3257" i="2"/>
  <c r="T3258" i="2"/>
  <c r="T3259" i="2"/>
  <c r="T3260" i="2"/>
  <c r="T3261" i="2"/>
  <c r="T3262" i="2"/>
  <c r="T3263" i="2"/>
  <c r="T3264" i="2"/>
  <c r="T3265" i="2"/>
  <c r="T3266" i="2"/>
  <c r="T3267" i="2"/>
  <c r="T3268" i="2"/>
  <c r="T3269" i="2"/>
  <c r="T3270" i="2"/>
  <c r="T3271" i="2"/>
  <c r="T3272" i="2"/>
  <c r="T3273" i="2"/>
  <c r="T3274" i="2"/>
  <c r="T3275" i="2"/>
  <c r="T3276" i="2"/>
  <c r="T3277" i="2"/>
  <c r="T3278" i="2"/>
  <c r="T3279" i="2"/>
  <c r="T3280" i="2"/>
  <c r="T3281" i="2"/>
  <c r="T3282" i="2"/>
  <c r="T3283" i="2"/>
  <c r="T3284" i="2"/>
  <c r="T3285" i="2"/>
  <c r="T3286" i="2"/>
  <c r="T3287" i="2"/>
  <c r="T3288" i="2"/>
  <c r="T3289" i="2"/>
  <c r="T3290" i="2"/>
  <c r="T3291" i="2"/>
  <c r="T3292" i="2"/>
  <c r="T3293" i="2"/>
  <c r="T3294" i="2"/>
  <c r="T3295" i="2"/>
  <c r="T3296" i="2"/>
  <c r="T3297" i="2"/>
  <c r="T3298" i="2"/>
  <c r="T3299" i="2"/>
  <c r="T3300" i="2"/>
  <c r="T3301" i="2"/>
  <c r="T3302" i="2"/>
  <c r="T3303" i="2"/>
  <c r="T3304" i="2"/>
  <c r="T3305" i="2"/>
  <c r="T3306" i="2"/>
  <c r="T3307" i="2"/>
  <c r="T3308" i="2"/>
  <c r="T3309" i="2"/>
  <c r="T3310" i="2"/>
  <c r="T3311" i="2"/>
  <c r="T3312" i="2"/>
  <c r="T3313" i="2"/>
  <c r="T3314" i="2"/>
  <c r="T3315" i="2"/>
  <c r="T3316" i="2"/>
  <c r="T3317" i="2"/>
  <c r="T3318" i="2"/>
  <c r="T3319" i="2"/>
  <c r="T3320" i="2"/>
  <c r="T3321" i="2"/>
  <c r="T3322" i="2"/>
  <c r="T3323" i="2"/>
  <c r="T3324" i="2"/>
  <c r="T3325" i="2"/>
  <c r="T3326" i="2"/>
  <c r="T3327" i="2"/>
  <c r="T3328" i="2"/>
  <c r="T3329" i="2"/>
  <c r="T3330" i="2"/>
  <c r="T3331" i="2"/>
  <c r="T3332" i="2"/>
  <c r="T3333" i="2"/>
  <c r="T3334" i="2"/>
  <c r="T3335" i="2"/>
  <c r="T3336" i="2"/>
  <c r="T3337" i="2"/>
  <c r="T3338" i="2"/>
  <c r="T3339" i="2"/>
  <c r="T3340" i="2"/>
  <c r="T3341" i="2"/>
  <c r="T3342" i="2"/>
  <c r="T3343" i="2"/>
  <c r="T3344" i="2"/>
  <c r="T3345" i="2"/>
  <c r="T3346" i="2"/>
  <c r="T3347" i="2"/>
  <c r="T3348" i="2"/>
  <c r="T3349" i="2"/>
  <c r="T3350" i="2"/>
  <c r="T3351" i="2"/>
  <c r="T3352" i="2"/>
  <c r="T3353" i="2"/>
  <c r="T3354" i="2"/>
  <c r="T3355" i="2"/>
  <c r="T3356" i="2"/>
  <c r="T3357" i="2"/>
  <c r="T3358" i="2"/>
  <c r="T3359" i="2"/>
  <c r="T3360" i="2"/>
  <c r="T3361" i="2"/>
  <c r="T3362" i="2"/>
  <c r="T3363" i="2"/>
  <c r="T3364" i="2"/>
  <c r="T3365" i="2"/>
  <c r="T3366" i="2"/>
  <c r="T3367" i="2"/>
  <c r="T3368" i="2"/>
  <c r="T3369" i="2"/>
  <c r="T3370" i="2"/>
  <c r="T3371" i="2"/>
  <c r="T3372" i="2"/>
  <c r="T3373" i="2"/>
  <c r="T3374" i="2"/>
  <c r="T3375" i="2"/>
  <c r="T3376" i="2"/>
  <c r="T3377" i="2"/>
  <c r="T3378" i="2"/>
  <c r="T3379" i="2"/>
  <c r="T3380" i="2"/>
  <c r="T3381" i="2"/>
  <c r="T3382" i="2"/>
  <c r="T3383" i="2"/>
  <c r="T3384" i="2"/>
  <c r="T3385" i="2"/>
  <c r="T3386" i="2"/>
  <c r="T3387" i="2"/>
  <c r="T3388" i="2"/>
  <c r="T3389" i="2"/>
  <c r="T3390" i="2"/>
  <c r="T3391" i="2"/>
  <c r="T3392" i="2"/>
  <c r="T3393" i="2"/>
  <c r="T3394" i="2"/>
  <c r="T3395" i="2"/>
  <c r="T3396" i="2"/>
  <c r="T3397" i="2"/>
  <c r="T3398" i="2"/>
  <c r="T3399" i="2"/>
  <c r="T3400" i="2"/>
  <c r="T3401" i="2"/>
  <c r="T3402" i="2"/>
  <c r="T3403" i="2"/>
  <c r="T3404" i="2"/>
  <c r="T3405" i="2"/>
  <c r="T3406" i="2"/>
  <c r="T3407" i="2"/>
  <c r="T3408" i="2"/>
  <c r="T3409" i="2"/>
  <c r="T3410" i="2"/>
  <c r="T3411" i="2"/>
  <c r="T3412" i="2"/>
  <c r="T3413" i="2"/>
  <c r="T3414" i="2"/>
  <c r="T3415" i="2"/>
  <c r="T3416" i="2"/>
  <c r="T3417" i="2"/>
  <c r="T3418" i="2"/>
  <c r="T3419" i="2"/>
  <c r="T3420" i="2"/>
  <c r="T3421" i="2"/>
  <c r="T3422" i="2"/>
  <c r="T3423" i="2"/>
  <c r="T3424" i="2"/>
  <c r="T3425" i="2"/>
  <c r="T3426" i="2"/>
  <c r="T3427" i="2"/>
  <c r="T3428" i="2"/>
  <c r="T3429" i="2"/>
  <c r="T3430" i="2"/>
  <c r="T3431" i="2"/>
  <c r="T3432" i="2"/>
  <c r="T3433" i="2"/>
  <c r="T3434" i="2"/>
  <c r="T3435" i="2"/>
  <c r="T3436" i="2"/>
  <c r="T3437" i="2"/>
  <c r="T3438" i="2"/>
  <c r="T3439" i="2"/>
  <c r="T3440" i="2"/>
  <c r="T3441" i="2"/>
  <c r="T3442" i="2"/>
  <c r="T3443" i="2"/>
  <c r="T3444" i="2"/>
  <c r="T3445" i="2"/>
  <c r="T3446" i="2"/>
  <c r="T3447" i="2"/>
  <c r="T3448" i="2"/>
  <c r="T3449" i="2"/>
  <c r="T3450" i="2"/>
  <c r="T3451" i="2"/>
  <c r="T3452" i="2"/>
  <c r="T3453" i="2"/>
  <c r="T3454" i="2"/>
  <c r="T3455" i="2"/>
  <c r="T3456" i="2"/>
  <c r="T3457" i="2"/>
  <c r="T3458" i="2"/>
  <c r="T3459" i="2"/>
  <c r="T3460" i="2"/>
  <c r="T3461" i="2"/>
  <c r="T3462" i="2"/>
  <c r="T3463" i="2"/>
  <c r="T3464" i="2"/>
  <c r="T3465" i="2"/>
  <c r="T3466" i="2"/>
  <c r="T3467" i="2"/>
  <c r="T3468" i="2"/>
  <c r="T3469" i="2"/>
  <c r="T3470" i="2"/>
  <c r="T3471" i="2"/>
  <c r="T3472" i="2"/>
  <c r="T3473" i="2"/>
  <c r="T3474" i="2"/>
  <c r="T3475" i="2"/>
  <c r="T3476" i="2"/>
  <c r="T3477" i="2"/>
  <c r="T3478" i="2"/>
  <c r="T3479" i="2"/>
  <c r="T3480" i="2"/>
  <c r="T3481" i="2"/>
  <c r="T3482" i="2"/>
  <c r="T3483" i="2"/>
  <c r="T3484" i="2"/>
  <c r="T3485" i="2"/>
  <c r="T3486" i="2"/>
  <c r="T3487" i="2"/>
  <c r="T3488" i="2"/>
  <c r="T3489" i="2"/>
  <c r="T3490" i="2"/>
  <c r="T3491" i="2"/>
  <c r="T3492" i="2"/>
  <c r="T3493" i="2"/>
  <c r="T3494" i="2"/>
  <c r="T3495" i="2"/>
  <c r="T3496" i="2"/>
  <c r="T3497" i="2"/>
  <c r="T3498" i="2"/>
  <c r="T3499" i="2"/>
  <c r="T3500" i="2"/>
  <c r="T3501" i="2"/>
  <c r="T3502" i="2"/>
  <c r="T3503" i="2"/>
  <c r="T3504" i="2"/>
  <c r="T3505" i="2"/>
  <c r="T3506" i="2"/>
  <c r="T3507" i="2"/>
  <c r="T3508" i="2"/>
  <c r="T3509" i="2"/>
  <c r="T3510" i="2"/>
  <c r="T3511" i="2"/>
  <c r="T3512" i="2"/>
  <c r="T3513" i="2"/>
  <c r="T3514" i="2"/>
  <c r="T3515" i="2"/>
  <c r="T3516" i="2"/>
  <c r="T3517" i="2"/>
  <c r="T3518" i="2"/>
  <c r="T3519" i="2"/>
  <c r="T3520" i="2"/>
  <c r="T3521" i="2"/>
  <c r="T3522" i="2"/>
  <c r="T3523" i="2"/>
  <c r="T3524" i="2"/>
  <c r="T3525" i="2"/>
  <c r="T3526" i="2"/>
  <c r="T3527" i="2"/>
  <c r="T3528" i="2"/>
  <c r="T3529" i="2"/>
  <c r="T3530" i="2"/>
  <c r="T3531" i="2"/>
  <c r="T3532" i="2"/>
  <c r="T3533" i="2"/>
  <c r="T3534" i="2"/>
  <c r="T3535" i="2"/>
  <c r="T3536" i="2"/>
  <c r="T3537" i="2"/>
  <c r="T3538" i="2"/>
  <c r="T3539" i="2"/>
  <c r="T3540" i="2"/>
  <c r="T3541" i="2"/>
  <c r="T3542" i="2"/>
  <c r="T3543" i="2"/>
  <c r="T3544" i="2"/>
  <c r="T3545" i="2"/>
  <c r="T3546" i="2"/>
  <c r="T3547" i="2"/>
  <c r="T3548" i="2"/>
  <c r="T3549" i="2"/>
  <c r="T3550" i="2"/>
  <c r="T3551" i="2"/>
  <c r="T3552" i="2"/>
  <c r="T3553" i="2"/>
  <c r="T3554" i="2"/>
  <c r="T3555" i="2"/>
  <c r="T3556" i="2"/>
  <c r="T3557" i="2"/>
  <c r="T3558" i="2"/>
  <c r="T3559" i="2"/>
  <c r="T3560" i="2"/>
  <c r="T3561" i="2"/>
  <c r="T3562" i="2"/>
  <c r="T3563" i="2"/>
  <c r="T3564" i="2"/>
  <c r="T3565" i="2"/>
  <c r="T3566" i="2"/>
  <c r="T3567" i="2"/>
  <c r="T3568" i="2"/>
  <c r="T3569" i="2"/>
  <c r="T3570" i="2"/>
  <c r="T3571" i="2"/>
  <c r="T3572" i="2"/>
  <c r="T3573" i="2"/>
  <c r="T3574" i="2"/>
  <c r="T3575" i="2"/>
  <c r="T3576" i="2"/>
  <c r="T3577" i="2"/>
  <c r="T3578" i="2"/>
  <c r="T3579" i="2"/>
  <c r="T3580" i="2"/>
  <c r="T3581" i="2"/>
  <c r="T3582" i="2"/>
  <c r="T3583" i="2"/>
  <c r="T3584" i="2"/>
  <c r="T3585" i="2"/>
  <c r="T3586" i="2"/>
  <c r="T3587" i="2"/>
  <c r="T3588" i="2"/>
  <c r="T3589" i="2"/>
  <c r="T3590" i="2"/>
  <c r="T3591" i="2"/>
  <c r="T3592" i="2"/>
  <c r="T3593" i="2"/>
  <c r="T3594" i="2"/>
  <c r="T3595" i="2"/>
  <c r="T3596" i="2"/>
  <c r="T3597" i="2"/>
  <c r="T3598" i="2"/>
  <c r="T3599" i="2"/>
  <c r="T3600" i="2"/>
  <c r="T3601" i="2"/>
  <c r="T3602" i="2"/>
  <c r="T3603" i="2"/>
  <c r="T3604" i="2"/>
  <c r="T3605" i="2"/>
  <c r="T3606" i="2"/>
  <c r="T3607" i="2"/>
  <c r="T3608" i="2"/>
  <c r="T3609" i="2"/>
  <c r="T3610" i="2"/>
  <c r="T3611" i="2"/>
  <c r="T3612" i="2"/>
  <c r="T3613" i="2"/>
  <c r="T3614" i="2"/>
  <c r="T3615" i="2"/>
  <c r="T3616" i="2"/>
  <c r="T3617" i="2"/>
  <c r="T3618" i="2"/>
  <c r="T3619" i="2"/>
  <c r="T3620" i="2"/>
  <c r="T3621" i="2"/>
  <c r="T3622" i="2"/>
  <c r="T3623" i="2"/>
  <c r="T3624" i="2"/>
  <c r="T3625" i="2"/>
  <c r="T3626" i="2"/>
  <c r="T3627" i="2"/>
  <c r="T3628" i="2"/>
  <c r="T3629" i="2"/>
  <c r="T3630" i="2"/>
  <c r="T3631" i="2"/>
  <c r="T3632" i="2"/>
  <c r="T3633" i="2"/>
  <c r="T3634" i="2"/>
  <c r="T3635" i="2"/>
  <c r="T3636" i="2"/>
  <c r="T3637" i="2"/>
  <c r="T3638" i="2"/>
  <c r="T3639" i="2"/>
  <c r="T3640" i="2"/>
  <c r="T3641" i="2"/>
  <c r="T3642" i="2"/>
  <c r="T3643" i="2"/>
  <c r="T3644" i="2"/>
  <c r="T3645" i="2"/>
  <c r="T3646" i="2"/>
  <c r="T3647" i="2"/>
  <c r="T3648" i="2"/>
  <c r="T3649" i="2"/>
  <c r="T3650" i="2"/>
  <c r="T3651" i="2"/>
  <c r="T3652" i="2"/>
  <c r="T3653" i="2"/>
  <c r="T3654" i="2"/>
  <c r="T3655" i="2"/>
  <c r="T3656" i="2"/>
  <c r="T3657" i="2"/>
  <c r="T3658" i="2"/>
  <c r="T3659" i="2"/>
  <c r="T3660" i="2"/>
  <c r="T3661" i="2"/>
  <c r="T3662" i="2"/>
  <c r="T3663" i="2"/>
  <c r="T3664" i="2"/>
  <c r="T3665" i="2"/>
  <c r="T3666" i="2"/>
  <c r="T3667" i="2"/>
  <c r="T3668" i="2"/>
  <c r="T3669" i="2"/>
  <c r="T3670" i="2"/>
  <c r="T3671" i="2"/>
  <c r="T3672" i="2"/>
  <c r="T3673" i="2"/>
  <c r="T3674" i="2"/>
  <c r="T3675" i="2"/>
  <c r="T3676" i="2"/>
  <c r="T3677" i="2"/>
  <c r="T3678" i="2"/>
  <c r="T3679" i="2"/>
  <c r="T3680" i="2"/>
  <c r="T3681" i="2"/>
  <c r="T3682" i="2"/>
  <c r="T3683" i="2"/>
  <c r="T3684" i="2"/>
  <c r="T3685" i="2"/>
  <c r="T3686" i="2"/>
  <c r="T3687" i="2"/>
  <c r="T3688" i="2"/>
  <c r="T3689" i="2"/>
  <c r="T3690" i="2"/>
  <c r="T3691" i="2"/>
  <c r="T3692" i="2"/>
  <c r="T3693" i="2"/>
  <c r="T3694" i="2"/>
  <c r="T3695" i="2"/>
  <c r="T3696" i="2"/>
  <c r="T3697" i="2"/>
  <c r="T3698" i="2"/>
  <c r="T3699" i="2"/>
  <c r="T3700" i="2"/>
  <c r="T3701" i="2"/>
  <c r="T3702" i="2"/>
  <c r="T3703" i="2"/>
  <c r="T3704" i="2"/>
  <c r="T3705" i="2"/>
  <c r="T3706" i="2"/>
  <c r="T3707" i="2"/>
  <c r="T3708" i="2"/>
  <c r="T3709" i="2"/>
  <c r="T3710" i="2"/>
  <c r="T3711" i="2"/>
  <c r="T3712" i="2"/>
  <c r="T3713" i="2"/>
  <c r="T3714" i="2"/>
  <c r="T3715" i="2"/>
  <c r="T3716" i="2"/>
  <c r="T3717" i="2"/>
  <c r="T3718" i="2"/>
  <c r="T3719" i="2"/>
  <c r="T3720" i="2"/>
  <c r="T3721" i="2"/>
  <c r="T3722" i="2"/>
  <c r="T3723" i="2"/>
  <c r="T3724" i="2"/>
  <c r="T3725" i="2"/>
  <c r="T3726" i="2"/>
  <c r="T3727" i="2"/>
  <c r="T3728" i="2"/>
  <c r="T3729" i="2"/>
  <c r="T3730" i="2"/>
  <c r="T3731" i="2"/>
  <c r="T3732" i="2"/>
  <c r="T3733" i="2"/>
  <c r="T3734" i="2"/>
  <c r="T3735" i="2"/>
  <c r="T3736" i="2"/>
  <c r="T3737" i="2"/>
  <c r="T3738" i="2"/>
  <c r="T3739" i="2"/>
  <c r="T3740" i="2"/>
  <c r="T3741" i="2"/>
  <c r="T3742" i="2"/>
  <c r="T3743" i="2"/>
  <c r="T3744" i="2"/>
  <c r="T3745" i="2"/>
  <c r="T3746" i="2"/>
  <c r="T3747" i="2"/>
  <c r="T3748" i="2"/>
  <c r="T3749" i="2"/>
  <c r="T3750" i="2"/>
  <c r="T3751" i="2"/>
  <c r="T3752" i="2"/>
  <c r="T3753" i="2"/>
  <c r="T3754" i="2"/>
  <c r="T3755" i="2"/>
  <c r="T3756" i="2"/>
  <c r="T3757" i="2"/>
  <c r="T3758" i="2"/>
  <c r="T3759" i="2"/>
  <c r="T3760" i="2"/>
  <c r="T3761" i="2"/>
  <c r="T3762" i="2"/>
  <c r="T3763" i="2"/>
  <c r="T3764" i="2"/>
  <c r="T3765" i="2"/>
  <c r="T3766" i="2"/>
  <c r="T3767" i="2"/>
  <c r="T3768" i="2"/>
  <c r="T3769" i="2"/>
  <c r="T3770" i="2"/>
  <c r="T3771" i="2"/>
  <c r="T3772" i="2"/>
  <c r="T3773" i="2"/>
  <c r="T3774" i="2"/>
  <c r="T3775" i="2"/>
  <c r="T3776" i="2"/>
  <c r="T3777" i="2"/>
  <c r="T3778" i="2"/>
  <c r="T3779" i="2"/>
  <c r="T3780" i="2"/>
  <c r="T3781" i="2"/>
  <c r="T3782" i="2"/>
  <c r="T3783" i="2"/>
  <c r="T3784" i="2"/>
  <c r="T3785" i="2"/>
  <c r="T3786" i="2"/>
  <c r="T3787" i="2"/>
  <c r="T3788" i="2"/>
  <c r="T3789" i="2"/>
  <c r="T3790" i="2"/>
  <c r="T3791" i="2"/>
  <c r="T3792" i="2"/>
  <c r="T3793" i="2"/>
  <c r="T3794" i="2"/>
  <c r="T3795" i="2"/>
  <c r="T3796" i="2"/>
  <c r="T3797" i="2"/>
  <c r="T3798" i="2"/>
  <c r="T3799" i="2"/>
  <c r="T3800" i="2"/>
  <c r="T3801" i="2"/>
  <c r="T3802" i="2"/>
  <c r="T3803" i="2"/>
  <c r="T3804" i="2"/>
  <c r="T3805" i="2"/>
  <c r="T3806" i="2"/>
  <c r="T3807" i="2"/>
  <c r="T3808" i="2"/>
  <c r="T3809" i="2"/>
  <c r="T3810" i="2"/>
  <c r="T3811" i="2"/>
  <c r="T3812" i="2"/>
  <c r="T3813" i="2"/>
  <c r="T3814" i="2"/>
  <c r="T3815" i="2"/>
  <c r="T3816" i="2"/>
  <c r="T3817" i="2"/>
  <c r="T3818" i="2"/>
  <c r="T3819" i="2"/>
  <c r="T3820" i="2"/>
  <c r="T3821" i="2"/>
  <c r="T3822" i="2"/>
  <c r="T3823" i="2"/>
  <c r="T3824" i="2"/>
  <c r="T3825" i="2"/>
  <c r="T3826" i="2"/>
  <c r="T3827" i="2"/>
  <c r="T3828" i="2"/>
  <c r="T3829" i="2"/>
  <c r="T3830" i="2"/>
  <c r="T3831" i="2"/>
  <c r="T3832" i="2"/>
  <c r="T3833" i="2"/>
  <c r="T3834" i="2"/>
  <c r="T3835" i="2"/>
  <c r="T3836" i="2"/>
  <c r="T3837" i="2"/>
  <c r="T3838" i="2"/>
  <c r="T3839" i="2"/>
  <c r="T3840" i="2"/>
  <c r="T3841" i="2"/>
  <c r="T3842" i="2"/>
  <c r="T3843" i="2"/>
  <c r="T3844" i="2"/>
  <c r="T3845" i="2"/>
  <c r="T3846" i="2"/>
  <c r="T3847" i="2"/>
  <c r="T3848" i="2"/>
  <c r="T3849" i="2"/>
  <c r="T3850" i="2"/>
  <c r="T3851" i="2"/>
  <c r="T3852" i="2"/>
  <c r="T3853" i="2"/>
  <c r="T3854" i="2"/>
  <c r="T3855" i="2"/>
  <c r="T3856" i="2"/>
  <c r="T3857" i="2"/>
  <c r="T3858" i="2"/>
  <c r="T3859" i="2"/>
  <c r="T3860" i="2"/>
  <c r="T3861" i="2"/>
  <c r="T3862" i="2"/>
  <c r="T3863" i="2"/>
  <c r="T3864" i="2"/>
  <c r="T3865" i="2"/>
  <c r="T3866" i="2"/>
  <c r="T3867" i="2"/>
  <c r="T3868" i="2"/>
  <c r="T3869" i="2"/>
  <c r="T3870" i="2"/>
  <c r="T3871" i="2"/>
  <c r="T3872" i="2"/>
  <c r="T3873" i="2"/>
  <c r="T3874" i="2"/>
  <c r="T3875" i="2"/>
  <c r="T3876" i="2"/>
  <c r="T3877" i="2"/>
  <c r="T3878" i="2"/>
  <c r="T3879" i="2"/>
  <c r="T3880" i="2"/>
  <c r="T3881" i="2"/>
  <c r="T3882" i="2"/>
  <c r="T3883" i="2"/>
  <c r="T3884" i="2"/>
  <c r="T3885" i="2"/>
  <c r="T3886" i="2"/>
  <c r="T3887" i="2"/>
  <c r="T3888" i="2"/>
  <c r="T3889" i="2"/>
  <c r="T3890" i="2"/>
  <c r="T3891" i="2"/>
  <c r="T3892" i="2"/>
  <c r="T3893" i="2"/>
  <c r="T3894" i="2"/>
  <c r="T3895" i="2"/>
  <c r="T3896" i="2"/>
  <c r="T3897" i="2"/>
  <c r="T3898" i="2"/>
  <c r="T3899" i="2"/>
  <c r="T3900" i="2"/>
  <c r="T3901" i="2"/>
  <c r="T3902" i="2"/>
  <c r="T3903" i="2"/>
  <c r="T3904" i="2"/>
  <c r="T3905" i="2"/>
  <c r="T3906" i="2"/>
  <c r="T3907" i="2"/>
  <c r="T3908" i="2"/>
  <c r="T3909" i="2"/>
  <c r="T3910" i="2"/>
  <c r="T3911" i="2"/>
  <c r="T3912" i="2"/>
  <c r="T3913" i="2"/>
  <c r="T3914" i="2"/>
  <c r="T3915" i="2"/>
  <c r="T3916" i="2"/>
  <c r="T3917" i="2"/>
  <c r="T3918" i="2"/>
  <c r="T3919" i="2"/>
  <c r="T3920" i="2"/>
  <c r="T3921" i="2"/>
  <c r="T3922" i="2"/>
  <c r="T3923" i="2"/>
  <c r="T3924" i="2"/>
  <c r="T3925" i="2"/>
  <c r="T3926" i="2"/>
  <c r="T3927" i="2"/>
  <c r="T3928" i="2"/>
  <c r="T3929" i="2"/>
  <c r="T3930" i="2"/>
  <c r="T3931" i="2"/>
  <c r="T3932" i="2"/>
  <c r="T3933" i="2"/>
  <c r="T3934" i="2"/>
  <c r="T3935" i="2"/>
  <c r="T3936" i="2"/>
  <c r="T3937" i="2"/>
  <c r="T3938" i="2"/>
  <c r="T3939" i="2"/>
  <c r="T3940" i="2"/>
  <c r="T3941" i="2"/>
  <c r="T3942" i="2"/>
  <c r="T3943" i="2"/>
  <c r="T3944" i="2"/>
  <c r="T3945" i="2"/>
  <c r="T3946" i="2"/>
  <c r="T3947" i="2"/>
  <c r="T3948" i="2"/>
  <c r="T3949" i="2"/>
  <c r="T3950" i="2"/>
  <c r="T3951" i="2"/>
  <c r="T3952" i="2"/>
  <c r="T3953" i="2"/>
  <c r="T3954" i="2"/>
  <c r="T3955" i="2"/>
  <c r="T3956" i="2"/>
  <c r="T3957" i="2"/>
  <c r="T3958" i="2"/>
  <c r="T3959" i="2"/>
  <c r="T3960" i="2"/>
  <c r="T3961" i="2"/>
  <c r="T3962" i="2"/>
  <c r="T3963" i="2"/>
  <c r="T3964" i="2"/>
  <c r="T3965" i="2"/>
  <c r="T3966" i="2"/>
  <c r="T3967" i="2"/>
  <c r="T3968" i="2"/>
  <c r="T3969" i="2"/>
  <c r="T3970" i="2"/>
  <c r="T3971" i="2"/>
  <c r="T3972" i="2"/>
  <c r="T3973" i="2"/>
  <c r="T3974" i="2"/>
  <c r="T3975" i="2"/>
  <c r="T3976" i="2"/>
  <c r="T3977" i="2"/>
  <c r="T3978" i="2"/>
  <c r="T3979" i="2"/>
  <c r="T3980" i="2"/>
  <c r="T3981" i="2"/>
  <c r="T3982" i="2"/>
  <c r="T3983" i="2"/>
  <c r="T3984" i="2"/>
  <c r="T3985" i="2"/>
  <c r="T3986" i="2"/>
  <c r="T3987" i="2"/>
  <c r="T3988" i="2"/>
  <c r="T3989" i="2"/>
  <c r="T3990" i="2"/>
  <c r="T3991" i="2"/>
  <c r="T3992" i="2"/>
  <c r="T3993" i="2"/>
  <c r="T3994" i="2"/>
  <c r="T3995" i="2"/>
  <c r="T3996" i="2"/>
  <c r="T3997" i="2"/>
  <c r="T3998" i="2"/>
  <c r="T3999" i="2"/>
  <c r="T4000" i="2"/>
  <c r="T4001" i="2"/>
  <c r="T4002" i="2"/>
  <c r="T4003" i="2"/>
  <c r="T4004" i="2"/>
  <c r="T4005" i="2"/>
  <c r="T4006" i="2"/>
  <c r="T4007" i="2"/>
  <c r="T4008" i="2"/>
  <c r="T4009" i="2"/>
  <c r="T4010" i="2"/>
  <c r="T4011" i="2"/>
  <c r="T4012" i="2"/>
  <c r="T4013" i="2"/>
  <c r="T4014" i="2"/>
  <c r="T4015" i="2"/>
  <c r="T4016" i="2"/>
  <c r="T4017" i="2"/>
  <c r="T4018" i="2"/>
  <c r="T4019" i="2"/>
  <c r="T4020" i="2"/>
  <c r="T4021" i="2"/>
  <c r="T4022" i="2"/>
  <c r="T4023" i="2"/>
  <c r="T4024" i="2"/>
  <c r="T4025" i="2"/>
  <c r="T4026" i="2"/>
  <c r="T4027" i="2"/>
  <c r="T4028" i="2"/>
  <c r="T4029" i="2"/>
  <c r="T4030" i="2"/>
  <c r="T4031" i="2"/>
  <c r="T4032" i="2"/>
  <c r="T4033" i="2"/>
  <c r="T4034" i="2"/>
  <c r="T4035" i="2"/>
  <c r="T4036" i="2"/>
  <c r="T4037" i="2"/>
  <c r="T4038" i="2"/>
  <c r="T4039" i="2"/>
  <c r="T4040" i="2"/>
  <c r="T4041" i="2"/>
  <c r="T4042" i="2"/>
  <c r="T4043" i="2"/>
  <c r="T4044" i="2"/>
  <c r="T4045" i="2"/>
  <c r="T4046" i="2"/>
  <c r="T4047" i="2"/>
  <c r="T4048" i="2"/>
  <c r="T4049" i="2"/>
  <c r="T4050" i="2"/>
  <c r="T4051" i="2"/>
  <c r="T4052" i="2"/>
  <c r="T4053" i="2"/>
  <c r="T4054" i="2"/>
  <c r="T4055" i="2"/>
  <c r="T4056" i="2"/>
  <c r="T4057" i="2"/>
  <c r="T4058" i="2"/>
  <c r="T4059" i="2"/>
  <c r="T4060" i="2"/>
  <c r="T4061" i="2"/>
  <c r="T4062" i="2"/>
  <c r="T4063" i="2"/>
  <c r="T4064" i="2"/>
  <c r="T4065" i="2"/>
  <c r="T4066" i="2"/>
  <c r="T4067" i="2"/>
  <c r="T4068" i="2"/>
  <c r="T4069" i="2"/>
  <c r="T4070" i="2"/>
  <c r="T4071" i="2"/>
  <c r="T4072" i="2"/>
  <c r="T4073" i="2"/>
  <c r="T4074" i="2"/>
  <c r="T4075" i="2"/>
  <c r="T4076" i="2"/>
  <c r="T4077" i="2"/>
  <c r="T4078" i="2"/>
  <c r="T4079" i="2"/>
  <c r="T4080" i="2"/>
  <c r="T4081" i="2"/>
  <c r="T4082" i="2"/>
  <c r="T4083" i="2"/>
  <c r="T4084" i="2"/>
  <c r="T4085" i="2"/>
  <c r="T4086" i="2"/>
  <c r="T4087" i="2"/>
  <c r="T4088" i="2"/>
  <c r="T4089" i="2"/>
  <c r="T4090" i="2"/>
  <c r="T4091" i="2"/>
  <c r="T4092" i="2"/>
  <c r="T4093" i="2"/>
  <c r="T4094" i="2"/>
  <c r="T4095" i="2"/>
  <c r="T4096" i="2"/>
  <c r="T4097" i="2"/>
  <c r="T4098" i="2"/>
  <c r="T4099" i="2"/>
  <c r="T4100" i="2"/>
  <c r="T4101" i="2"/>
  <c r="T4102" i="2"/>
  <c r="T4103" i="2"/>
  <c r="T4104" i="2"/>
  <c r="T4105" i="2"/>
  <c r="T4106" i="2"/>
  <c r="T4107" i="2"/>
  <c r="T4108" i="2"/>
  <c r="T4109" i="2"/>
  <c r="T4110" i="2"/>
  <c r="T4111" i="2"/>
  <c r="T4112" i="2"/>
  <c r="T4113" i="2"/>
  <c r="T4114" i="2"/>
  <c r="T4115" i="2"/>
  <c r="T4116" i="2"/>
  <c r="T4117" i="2"/>
  <c r="T4118" i="2"/>
  <c r="T4119" i="2"/>
  <c r="T4120" i="2"/>
  <c r="T4121" i="2"/>
  <c r="T4122" i="2"/>
  <c r="T4123" i="2"/>
  <c r="T4124" i="2"/>
  <c r="T4125" i="2"/>
  <c r="T4126" i="2"/>
  <c r="T4127" i="2"/>
  <c r="T4128" i="2"/>
  <c r="T4129" i="2"/>
  <c r="T4130" i="2"/>
  <c r="T4131" i="2"/>
  <c r="T4132" i="2"/>
  <c r="T4133" i="2"/>
  <c r="T4134" i="2"/>
  <c r="T4135" i="2"/>
  <c r="T4136" i="2"/>
  <c r="T4137" i="2"/>
  <c r="T4138" i="2"/>
  <c r="T4139" i="2"/>
  <c r="T4140" i="2"/>
  <c r="T4141" i="2"/>
  <c r="T4142" i="2"/>
  <c r="T4143" i="2"/>
  <c r="T4144" i="2"/>
  <c r="T4145" i="2"/>
  <c r="T4146" i="2"/>
  <c r="T4147" i="2"/>
  <c r="T4148" i="2"/>
  <c r="T4149" i="2"/>
  <c r="T4150" i="2"/>
  <c r="T4151" i="2"/>
  <c r="T4152" i="2"/>
  <c r="T4153" i="2"/>
  <c r="T4154" i="2"/>
  <c r="T4155" i="2"/>
  <c r="T4156" i="2"/>
  <c r="T4157" i="2"/>
  <c r="T4158" i="2"/>
  <c r="T4159" i="2"/>
  <c r="T4160" i="2"/>
  <c r="T4161" i="2"/>
  <c r="T4162" i="2"/>
  <c r="T4163" i="2"/>
  <c r="T4164" i="2"/>
  <c r="T4165" i="2"/>
  <c r="T4166" i="2"/>
  <c r="T4167" i="2"/>
  <c r="T4168" i="2"/>
  <c r="T4169" i="2"/>
  <c r="T4170" i="2"/>
  <c r="T4171" i="2"/>
  <c r="T4172" i="2"/>
  <c r="T4173" i="2"/>
  <c r="T4174" i="2"/>
  <c r="T4175" i="2"/>
  <c r="T4176" i="2"/>
  <c r="T4177" i="2"/>
  <c r="T4178" i="2"/>
  <c r="T4179" i="2"/>
  <c r="T4180" i="2"/>
  <c r="T4181" i="2"/>
  <c r="T4182" i="2"/>
  <c r="T4183" i="2"/>
  <c r="T4184" i="2"/>
  <c r="T4185" i="2"/>
  <c r="T4186" i="2"/>
  <c r="T4187" i="2"/>
  <c r="T4188" i="2"/>
  <c r="T4189" i="2"/>
  <c r="T4190" i="2"/>
  <c r="T4191" i="2"/>
  <c r="T4192" i="2"/>
  <c r="T4193" i="2"/>
  <c r="T4194" i="2"/>
  <c r="T4195" i="2"/>
  <c r="T4196" i="2"/>
  <c r="T4197" i="2"/>
  <c r="T4198" i="2"/>
  <c r="T4199" i="2"/>
  <c r="T4200" i="2"/>
  <c r="T4201" i="2"/>
  <c r="T4202" i="2"/>
  <c r="T4203" i="2"/>
  <c r="T4204" i="2"/>
  <c r="T4205" i="2"/>
  <c r="T4206" i="2"/>
  <c r="T4207" i="2"/>
  <c r="T4208" i="2"/>
  <c r="T4209" i="2"/>
  <c r="T4210" i="2"/>
  <c r="T4211" i="2"/>
  <c r="T4212" i="2"/>
  <c r="T4213" i="2"/>
  <c r="T4214" i="2"/>
  <c r="T4215" i="2"/>
  <c r="T4216" i="2"/>
  <c r="T4217" i="2"/>
  <c r="T4218" i="2"/>
  <c r="T4219" i="2"/>
  <c r="T4220" i="2"/>
  <c r="T4221" i="2"/>
  <c r="T4222" i="2"/>
  <c r="T4223" i="2"/>
  <c r="T4224" i="2"/>
  <c r="T4225" i="2"/>
  <c r="T4226" i="2"/>
  <c r="T4227" i="2"/>
  <c r="T4228" i="2"/>
  <c r="T4229" i="2"/>
  <c r="T4230" i="2"/>
  <c r="T4231" i="2"/>
  <c r="T4232" i="2"/>
  <c r="T4233" i="2"/>
  <c r="T4234" i="2"/>
  <c r="T4235" i="2"/>
  <c r="T4236" i="2"/>
  <c r="T4237" i="2"/>
  <c r="T4238" i="2"/>
  <c r="T4239" i="2"/>
  <c r="T4240" i="2"/>
  <c r="T4241" i="2"/>
  <c r="T4242" i="2"/>
  <c r="T4243" i="2"/>
  <c r="T4244" i="2"/>
  <c r="T4245" i="2"/>
  <c r="T4246" i="2"/>
  <c r="T4247" i="2"/>
  <c r="T4248" i="2"/>
  <c r="T4249" i="2"/>
  <c r="T4250" i="2"/>
  <c r="T4251" i="2"/>
  <c r="T4252" i="2"/>
  <c r="T4253" i="2"/>
  <c r="T4254" i="2"/>
  <c r="T4255" i="2"/>
  <c r="T4256" i="2"/>
  <c r="T4257" i="2"/>
  <c r="T4258" i="2"/>
  <c r="T4259" i="2"/>
  <c r="T4260" i="2"/>
  <c r="T4261" i="2"/>
  <c r="T4262" i="2"/>
  <c r="T4263" i="2"/>
  <c r="T4264" i="2"/>
  <c r="T4265" i="2"/>
  <c r="T4266" i="2"/>
  <c r="T4267" i="2"/>
  <c r="T4268" i="2"/>
  <c r="T4269" i="2"/>
  <c r="T4270" i="2"/>
  <c r="T4271" i="2"/>
  <c r="T4272" i="2"/>
  <c r="T4273" i="2"/>
  <c r="T4274" i="2"/>
  <c r="T4275" i="2"/>
  <c r="T4276" i="2"/>
  <c r="T4277" i="2"/>
  <c r="T4278" i="2"/>
  <c r="T4279" i="2"/>
  <c r="T4280" i="2"/>
  <c r="T4281" i="2"/>
  <c r="T4282" i="2"/>
  <c r="T4283" i="2"/>
  <c r="T4284" i="2"/>
  <c r="T4285" i="2"/>
  <c r="T4286" i="2"/>
  <c r="T4287" i="2"/>
  <c r="T4288" i="2"/>
  <c r="T4289" i="2"/>
  <c r="T4290" i="2"/>
  <c r="T4291" i="2"/>
  <c r="T4292" i="2"/>
  <c r="T4293" i="2"/>
  <c r="T4294" i="2"/>
  <c r="T4295" i="2"/>
  <c r="T4296" i="2"/>
  <c r="T4297" i="2"/>
  <c r="T4298" i="2"/>
  <c r="T4299" i="2"/>
  <c r="T4300" i="2"/>
  <c r="T4301" i="2"/>
  <c r="T4302" i="2"/>
  <c r="T4303" i="2"/>
  <c r="T4304" i="2"/>
  <c r="T4305" i="2"/>
  <c r="T4306" i="2"/>
  <c r="T4307" i="2"/>
  <c r="T4308" i="2"/>
  <c r="T4309" i="2"/>
  <c r="T4310" i="2"/>
  <c r="T4311" i="2"/>
  <c r="T4312" i="2"/>
  <c r="T4313" i="2"/>
  <c r="T4314" i="2"/>
  <c r="T4315" i="2"/>
  <c r="T4316" i="2"/>
  <c r="T4317" i="2"/>
  <c r="T4318" i="2"/>
  <c r="T4319" i="2"/>
  <c r="T4320" i="2"/>
  <c r="T4321" i="2"/>
  <c r="T4322" i="2"/>
  <c r="T4323" i="2"/>
  <c r="T4324" i="2"/>
  <c r="T4325" i="2"/>
  <c r="T4326" i="2"/>
  <c r="T4327" i="2"/>
  <c r="T4328" i="2"/>
  <c r="T4329" i="2"/>
  <c r="T4330" i="2"/>
  <c r="T4331" i="2"/>
  <c r="T4332" i="2"/>
  <c r="T4333" i="2"/>
  <c r="T4334" i="2"/>
  <c r="T4335" i="2"/>
  <c r="T4336" i="2"/>
  <c r="T4337" i="2"/>
  <c r="T4338" i="2"/>
  <c r="T4339" i="2"/>
  <c r="T4340" i="2"/>
  <c r="T4341" i="2"/>
  <c r="T4342" i="2"/>
  <c r="T4343" i="2"/>
  <c r="T4344" i="2"/>
  <c r="T4345" i="2"/>
  <c r="T4346" i="2"/>
  <c r="T4347" i="2"/>
  <c r="T4348" i="2"/>
  <c r="T4349" i="2"/>
  <c r="T4350" i="2"/>
  <c r="T4351" i="2"/>
  <c r="T4352" i="2"/>
  <c r="T4353" i="2"/>
  <c r="T4354" i="2"/>
  <c r="T4355" i="2"/>
  <c r="T4356" i="2"/>
  <c r="T4357" i="2"/>
  <c r="T4358" i="2"/>
  <c r="T4359" i="2"/>
  <c r="T4360" i="2"/>
  <c r="T4361" i="2"/>
  <c r="T4362" i="2"/>
  <c r="T4363" i="2"/>
  <c r="T4364" i="2"/>
  <c r="T4365" i="2"/>
  <c r="T4366" i="2"/>
  <c r="T4367" i="2"/>
  <c r="T4368" i="2"/>
  <c r="T4369" i="2"/>
  <c r="T4370" i="2"/>
  <c r="T4371" i="2"/>
  <c r="T4372" i="2"/>
  <c r="T4373" i="2"/>
  <c r="T4374" i="2"/>
  <c r="T4375" i="2"/>
  <c r="T4376" i="2"/>
  <c r="T4377" i="2"/>
  <c r="T4378" i="2"/>
  <c r="T4379" i="2"/>
  <c r="T4380" i="2"/>
  <c r="T4381" i="2"/>
  <c r="T4382" i="2"/>
  <c r="T4383" i="2"/>
  <c r="T4384" i="2"/>
  <c r="T4385" i="2"/>
  <c r="T4386" i="2"/>
  <c r="T4387" i="2"/>
  <c r="T4388" i="2"/>
  <c r="T4389" i="2"/>
  <c r="T4390" i="2"/>
  <c r="T4391" i="2"/>
  <c r="T4392" i="2"/>
  <c r="T4393" i="2"/>
  <c r="T4394" i="2"/>
  <c r="T4395" i="2"/>
  <c r="T4396" i="2"/>
  <c r="T4397" i="2"/>
  <c r="T4398" i="2"/>
  <c r="T4399" i="2"/>
  <c r="T4400" i="2"/>
  <c r="T4401" i="2"/>
  <c r="T4402" i="2"/>
  <c r="T4403" i="2"/>
  <c r="T4404" i="2"/>
  <c r="T4405" i="2"/>
  <c r="T4406" i="2"/>
  <c r="T4407" i="2"/>
  <c r="T4408" i="2"/>
  <c r="T4409" i="2"/>
  <c r="T4410" i="2"/>
  <c r="T4411" i="2"/>
  <c r="T4412" i="2"/>
  <c r="T4413" i="2"/>
  <c r="T4414" i="2"/>
  <c r="T4415" i="2"/>
  <c r="T4416" i="2"/>
  <c r="T4417" i="2"/>
  <c r="T4418" i="2"/>
  <c r="T4419" i="2"/>
  <c r="T4420" i="2"/>
  <c r="T4421" i="2"/>
  <c r="T4422" i="2"/>
  <c r="T4423" i="2"/>
  <c r="T4424" i="2"/>
  <c r="T4425" i="2"/>
  <c r="T4426" i="2"/>
  <c r="T4427" i="2"/>
  <c r="T4428" i="2"/>
  <c r="T4429" i="2"/>
  <c r="T4430" i="2"/>
  <c r="T4431" i="2"/>
  <c r="T4432" i="2"/>
  <c r="T4433" i="2"/>
  <c r="T4434" i="2"/>
  <c r="T4435" i="2"/>
  <c r="T4436" i="2"/>
  <c r="T4437" i="2"/>
  <c r="T4438" i="2"/>
  <c r="T4439" i="2"/>
  <c r="T4440" i="2"/>
  <c r="T4441" i="2"/>
  <c r="T4442" i="2"/>
  <c r="T4443" i="2"/>
  <c r="T4444" i="2"/>
  <c r="T4445" i="2"/>
  <c r="T4446" i="2"/>
  <c r="T4447" i="2"/>
  <c r="T4448" i="2"/>
  <c r="T4449" i="2"/>
  <c r="T4450" i="2"/>
  <c r="T4451" i="2"/>
  <c r="T4452" i="2"/>
  <c r="T4453" i="2"/>
  <c r="T4454" i="2"/>
  <c r="T4455" i="2"/>
  <c r="T4456" i="2"/>
  <c r="T4457" i="2"/>
  <c r="T4458" i="2"/>
  <c r="T4459" i="2"/>
  <c r="T4460" i="2"/>
  <c r="T4461" i="2"/>
  <c r="T4462" i="2"/>
  <c r="T4463" i="2"/>
  <c r="T4464" i="2"/>
  <c r="T4465" i="2"/>
  <c r="T4466" i="2"/>
  <c r="T4467" i="2"/>
  <c r="T4468" i="2"/>
  <c r="T4469" i="2"/>
  <c r="T4470" i="2"/>
  <c r="T4471" i="2"/>
  <c r="T4472" i="2"/>
  <c r="T4473" i="2"/>
  <c r="T4474" i="2"/>
  <c r="T4475" i="2"/>
  <c r="T4476" i="2"/>
  <c r="T4477" i="2"/>
  <c r="T4478" i="2"/>
  <c r="T4479" i="2"/>
  <c r="T4480" i="2"/>
  <c r="T4481" i="2"/>
  <c r="T4482" i="2"/>
  <c r="T4483" i="2"/>
  <c r="T4484" i="2"/>
  <c r="T4485" i="2"/>
  <c r="T4486" i="2"/>
  <c r="T4487" i="2"/>
  <c r="T4488" i="2"/>
  <c r="T4489" i="2"/>
  <c r="T4490" i="2"/>
  <c r="T4491" i="2"/>
  <c r="T4492" i="2"/>
  <c r="T4493" i="2"/>
  <c r="T4494" i="2"/>
  <c r="T4495" i="2"/>
  <c r="T4496" i="2"/>
  <c r="T4497" i="2"/>
  <c r="T4498" i="2"/>
  <c r="T4499" i="2"/>
  <c r="T4500" i="2"/>
  <c r="T4501" i="2"/>
  <c r="T4502" i="2"/>
  <c r="T4503" i="2"/>
  <c r="T4504" i="2"/>
  <c r="T4505" i="2"/>
  <c r="T4506" i="2"/>
  <c r="T4507" i="2"/>
  <c r="T4508" i="2"/>
  <c r="T4509" i="2"/>
  <c r="T4510" i="2"/>
  <c r="T4511" i="2"/>
  <c r="T4512" i="2"/>
  <c r="T4513" i="2"/>
  <c r="T4514" i="2"/>
  <c r="T4515" i="2"/>
  <c r="T4516" i="2"/>
  <c r="T4517" i="2"/>
  <c r="T4518" i="2"/>
  <c r="T4519" i="2"/>
  <c r="T4520" i="2"/>
  <c r="T4521" i="2"/>
  <c r="T4522" i="2"/>
  <c r="T4523" i="2"/>
  <c r="T4524" i="2"/>
  <c r="T4525" i="2"/>
  <c r="T4526" i="2"/>
  <c r="T4527" i="2"/>
  <c r="T4528" i="2"/>
  <c r="T4529" i="2"/>
  <c r="T4530" i="2"/>
  <c r="T4531" i="2"/>
  <c r="T4532" i="2"/>
  <c r="T4533" i="2"/>
  <c r="T4534" i="2"/>
  <c r="T4535" i="2"/>
  <c r="T4536" i="2"/>
  <c r="T4537" i="2"/>
  <c r="T4538" i="2"/>
  <c r="T4539" i="2"/>
  <c r="T4540" i="2"/>
  <c r="T4541" i="2"/>
  <c r="T4542" i="2"/>
  <c r="T4543" i="2"/>
  <c r="T4544" i="2"/>
  <c r="T4545" i="2"/>
  <c r="T4546" i="2"/>
  <c r="T4547" i="2"/>
  <c r="T4548" i="2"/>
  <c r="T4549" i="2"/>
  <c r="T4550" i="2"/>
  <c r="T4551" i="2"/>
  <c r="T4552" i="2"/>
  <c r="T4553" i="2"/>
  <c r="T4554" i="2"/>
  <c r="T4555" i="2"/>
  <c r="T4556" i="2"/>
  <c r="T4557" i="2"/>
  <c r="T4558" i="2"/>
  <c r="T4559" i="2"/>
  <c r="T4560" i="2"/>
  <c r="T4561" i="2"/>
  <c r="T4562" i="2"/>
  <c r="T4563" i="2"/>
  <c r="T4564" i="2"/>
  <c r="T4565" i="2"/>
  <c r="T4566" i="2"/>
  <c r="T4567" i="2"/>
  <c r="T4568" i="2"/>
  <c r="T4569" i="2"/>
  <c r="T4570" i="2"/>
  <c r="T4571" i="2"/>
  <c r="T4572" i="2"/>
  <c r="T4573" i="2"/>
  <c r="T4574" i="2"/>
  <c r="T4575" i="2"/>
  <c r="T4576" i="2"/>
  <c r="T4577" i="2"/>
  <c r="T4578" i="2"/>
  <c r="T4579" i="2"/>
  <c r="T4580" i="2"/>
  <c r="T4581" i="2"/>
  <c r="T4582" i="2"/>
  <c r="T4583" i="2"/>
  <c r="T4584" i="2"/>
  <c r="T4585" i="2"/>
  <c r="T4586" i="2"/>
  <c r="T4587" i="2"/>
  <c r="T4588" i="2"/>
  <c r="T4589" i="2"/>
  <c r="T4590" i="2"/>
  <c r="T4591" i="2"/>
  <c r="T4592" i="2"/>
  <c r="T4593" i="2"/>
  <c r="T4594" i="2"/>
  <c r="T4595" i="2"/>
  <c r="T4596" i="2"/>
  <c r="T4597" i="2"/>
  <c r="T4598" i="2"/>
  <c r="T4599" i="2"/>
  <c r="T4600" i="2"/>
  <c r="T4601" i="2"/>
  <c r="T4602" i="2"/>
  <c r="T4603" i="2"/>
  <c r="T4604" i="2"/>
  <c r="T4605" i="2"/>
  <c r="T4606" i="2"/>
  <c r="T4607" i="2"/>
  <c r="T4608" i="2"/>
  <c r="T4609" i="2"/>
  <c r="T4610" i="2"/>
  <c r="T4611" i="2"/>
  <c r="T4612" i="2"/>
  <c r="T4613" i="2"/>
  <c r="T4614" i="2"/>
  <c r="T4615" i="2"/>
  <c r="T4616" i="2"/>
  <c r="T4617" i="2"/>
  <c r="T4618" i="2"/>
  <c r="T4619" i="2"/>
  <c r="T4620" i="2"/>
  <c r="T4621" i="2"/>
  <c r="T4622" i="2"/>
  <c r="T4623" i="2"/>
  <c r="T4624" i="2"/>
  <c r="T4625" i="2"/>
  <c r="T4626" i="2"/>
  <c r="T4627" i="2"/>
  <c r="T4628" i="2"/>
  <c r="T4629" i="2"/>
  <c r="T4630" i="2"/>
  <c r="T4631" i="2"/>
  <c r="T4632" i="2"/>
  <c r="T4633" i="2"/>
  <c r="T4634" i="2"/>
  <c r="T4635" i="2"/>
  <c r="T4636" i="2"/>
  <c r="T4637" i="2"/>
  <c r="T4638" i="2"/>
  <c r="T4639" i="2"/>
  <c r="T4640" i="2"/>
  <c r="T4641" i="2"/>
  <c r="T4642" i="2"/>
  <c r="T4643" i="2"/>
  <c r="T4644" i="2"/>
  <c r="T4645" i="2"/>
  <c r="T4646" i="2"/>
  <c r="T4647" i="2"/>
  <c r="T4648" i="2"/>
  <c r="T4649" i="2"/>
  <c r="T4650" i="2"/>
  <c r="T4651" i="2"/>
  <c r="T4652" i="2"/>
  <c r="T4653" i="2"/>
  <c r="T4654" i="2"/>
  <c r="T4655" i="2"/>
  <c r="T4656" i="2"/>
  <c r="T4657" i="2"/>
  <c r="T4658" i="2"/>
  <c r="T4659" i="2"/>
  <c r="T4660" i="2"/>
  <c r="T4661" i="2"/>
  <c r="T4662" i="2"/>
  <c r="T4663" i="2"/>
  <c r="T4664" i="2"/>
  <c r="T4665" i="2"/>
  <c r="T4666" i="2"/>
  <c r="T4667" i="2"/>
  <c r="T4668" i="2"/>
  <c r="T4669" i="2"/>
  <c r="T4670" i="2"/>
  <c r="T4671" i="2"/>
  <c r="T4672" i="2"/>
  <c r="T4673" i="2"/>
  <c r="T4674" i="2"/>
  <c r="T4675" i="2"/>
  <c r="T4676" i="2"/>
  <c r="T4677" i="2"/>
  <c r="T4678" i="2"/>
  <c r="T4679" i="2"/>
  <c r="T4680" i="2"/>
  <c r="T4681" i="2"/>
  <c r="T4682" i="2"/>
  <c r="T4683" i="2"/>
  <c r="T4684" i="2"/>
  <c r="T4685" i="2"/>
  <c r="T4686" i="2"/>
  <c r="T4687" i="2"/>
  <c r="T4688" i="2"/>
  <c r="T4689" i="2"/>
  <c r="T4690" i="2"/>
  <c r="T4691" i="2"/>
  <c r="T4692" i="2"/>
  <c r="T4693" i="2"/>
  <c r="T4694" i="2"/>
  <c r="T4695" i="2"/>
  <c r="T4696" i="2"/>
  <c r="T4697" i="2"/>
  <c r="T4698" i="2"/>
  <c r="T4699" i="2"/>
  <c r="T4700" i="2"/>
  <c r="T4701" i="2"/>
  <c r="T4702" i="2"/>
  <c r="T4703" i="2"/>
  <c r="T4704" i="2"/>
  <c r="T4705" i="2"/>
  <c r="T4706" i="2"/>
  <c r="T4707" i="2"/>
  <c r="T4708" i="2"/>
  <c r="T4709" i="2"/>
  <c r="T4710" i="2"/>
  <c r="T4711" i="2"/>
  <c r="T4712" i="2"/>
  <c r="T4713" i="2"/>
  <c r="T4714" i="2"/>
  <c r="T4715" i="2"/>
  <c r="T4716" i="2"/>
  <c r="T4717" i="2"/>
  <c r="T4718" i="2"/>
  <c r="T4719" i="2"/>
  <c r="T4720" i="2"/>
  <c r="T4721" i="2"/>
  <c r="T4722" i="2"/>
  <c r="T4723" i="2"/>
  <c r="T4724" i="2"/>
  <c r="T4725" i="2"/>
  <c r="T4726" i="2"/>
  <c r="T4727" i="2"/>
  <c r="T4728" i="2"/>
  <c r="T4729" i="2"/>
  <c r="T4730" i="2"/>
  <c r="T4731" i="2"/>
  <c r="T4732" i="2"/>
  <c r="T4733" i="2"/>
  <c r="T4734" i="2"/>
  <c r="T4735" i="2"/>
  <c r="T4736" i="2"/>
  <c r="T4737" i="2"/>
  <c r="T4738" i="2"/>
  <c r="T4739" i="2"/>
  <c r="T4740" i="2"/>
  <c r="T4741" i="2"/>
  <c r="T4742" i="2"/>
  <c r="T4743" i="2"/>
  <c r="T4744" i="2"/>
  <c r="T4745" i="2"/>
  <c r="T4746" i="2"/>
  <c r="T4747" i="2"/>
  <c r="T4748" i="2"/>
  <c r="T4749" i="2"/>
  <c r="T4750" i="2"/>
  <c r="T4751" i="2"/>
  <c r="T4752" i="2"/>
  <c r="T4753" i="2"/>
  <c r="T4754" i="2"/>
  <c r="T4755" i="2"/>
  <c r="T4756" i="2"/>
  <c r="T4757" i="2"/>
  <c r="T4758" i="2"/>
  <c r="T4759" i="2"/>
  <c r="T4760" i="2"/>
  <c r="T4761" i="2"/>
  <c r="T4762" i="2"/>
  <c r="T4763" i="2"/>
  <c r="T4764" i="2"/>
  <c r="T4765" i="2"/>
  <c r="T4766" i="2"/>
  <c r="T4767" i="2"/>
  <c r="T4768" i="2"/>
  <c r="T4769" i="2"/>
  <c r="T4770" i="2"/>
  <c r="T4771" i="2"/>
  <c r="T4772" i="2"/>
  <c r="T4773" i="2"/>
  <c r="T4774" i="2"/>
  <c r="T4775" i="2"/>
  <c r="T4776" i="2"/>
  <c r="T4777" i="2"/>
  <c r="T4778" i="2"/>
  <c r="T4779" i="2"/>
  <c r="T4780" i="2"/>
  <c r="T4781" i="2"/>
  <c r="T4782" i="2"/>
  <c r="T4783" i="2"/>
  <c r="T4784" i="2"/>
  <c r="T4785" i="2"/>
  <c r="T4786" i="2"/>
  <c r="T4787" i="2"/>
  <c r="T4788" i="2"/>
  <c r="T4789" i="2"/>
  <c r="T4790" i="2"/>
  <c r="T4791" i="2"/>
  <c r="T4792" i="2"/>
  <c r="T4793" i="2"/>
  <c r="T4794" i="2"/>
  <c r="T4795" i="2"/>
  <c r="T4796" i="2"/>
  <c r="T4797" i="2"/>
  <c r="T4798" i="2"/>
  <c r="T4799" i="2"/>
  <c r="T4800" i="2"/>
  <c r="T4801" i="2"/>
  <c r="T4802" i="2"/>
  <c r="T4803" i="2"/>
  <c r="T4804" i="2"/>
  <c r="T4805" i="2"/>
  <c r="T4806" i="2"/>
  <c r="T4807" i="2"/>
  <c r="T4808" i="2"/>
  <c r="T4809" i="2"/>
  <c r="T4810" i="2"/>
  <c r="T4811" i="2"/>
  <c r="T4812" i="2"/>
  <c r="T4813" i="2"/>
  <c r="T4814" i="2"/>
  <c r="T4815" i="2"/>
  <c r="T4816" i="2"/>
  <c r="T4817" i="2"/>
  <c r="T4818" i="2"/>
  <c r="T4819" i="2"/>
  <c r="T4820" i="2"/>
  <c r="T4821" i="2"/>
  <c r="T4822" i="2"/>
  <c r="T4823" i="2"/>
  <c r="T4824" i="2"/>
  <c r="T4825" i="2"/>
  <c r="T4826" i="2"/>
  <c r="T4827" i="2"/>
  <c r="T4828" i="2"/>
  <c r="T4829" i="2"/>
  <c r="T4830" i="2"/>
  <c r="T4831" i="2"/>
  <c r="T4832" i="2"/>
  <c r="T4833" i="2"/>
  <c r="T4834" i="2"/>
  <c r="T4835" i="2"/>
  <c r="T4836" i="2"/>
  <c r="T4837" i="2"/>
  <c r="T4838" i="2"/>
  <c r="T4839" i="2"/>
  <c r="T4840" i="2"/>
  <c r="T4841" i="2"/>
  <c r="T4842" i="2"/>
  <c r="T4843" i="2"/>
  <c r="T4844" i="2"/>
  <c r="T4845" i="2"/>
  <c r="T4846" i="2"/>
  <c r="T4847" i="2"/>
  <c r="T4848" i="2"/>
  <c r="T4849" i="2"/>
  <c r="T4850" i="2"/>
  <c r="T4851" i="2"/>
  <c r="T4852" i="2"/>
  <c r="T4853" i="2"/>
  <c r="T4854" i="2"/>
  <c r="T4855" i="2"/>
  <c r="T4856" i="2"/>
  <c r="T4857" i="2"/>
  <c r="T4858" i="2"/>
  <c r="T4859" i="2"/>
  <c r="T4860" i="2"/>
  <c r="T4861" i="2"/>
  <c r="T4862" i="2"/>
  <c r="T4863" i="2"/>
  <c r="T4864" i="2"/>
  <c r="T4865" i="2"/>
  <c r="T4866" i="2"/>
  <c r="T4867" i="2"/>
  <c r="T4868" i="2"/>
  <c r="T4869" i="2"/>
  <c r="T4870" i="2"/>
  <c r="T4871" i="2"/>
  <c r="T4872" i="2"/>
  <c r="T4873" i="2"/>
  <c r="T4874" i="2"/>
  <c r="T4875" i="2"/>
  <c r="T4876" i="2"/>
  <c r="T4877" i="2"/>
  <c r="T4878" i="2"/>
  <c r="T4879" i="2"/>
  <c r="T4880" i="2"/>
  <c r="T4881" i="2"/>
  <c r="T4882" i="2"/>
  <c r="T4883" i="2"/>
  <c r="T4884" i="2"/>
  <c r="T4885" i="2"/>
  <c r="T4886" i="2"/>
  <c r="T4887" i="2"/>
  <c r="T4888" i="2"/>
  <c r="T4889" i="2"/>
  <c r="T4890" i="2"/>
  <c r="T4891" i="2"/>
  <c r="T4892" i="2"/>
  <c r="T4893" i="2"/>
  <c r="T4894" i="2"/>
  <c r="T4895" i="2"/>
  <c r="T4896" i="2"/>
  <c r="T4897" i="2"/>
  <c r="T4898" i="2"/>
  <c r="T4899" i="2"/>
  <c r="T4900" i="2"/>
  <c r="T4901" i="2"/>
  <c r="T4902" i="2"/>
  <c r="T4903" i="2"/>
  <c r="T4904" i="2"/>
  <c r="T4905" i="2"/>
  <c r="T4906" i="2"/>
  <c r="T4907" i="2"/>
  <c r="T4908" i="2"/>
  <c r="T4909" i="2"/>
  <c r="T4910" i="2"/>
  <c r="T4911" i="2"/>
  <c r="T4912" i="2"/>
  <c r="T4913" i="2"/>
  <c r="T4914" i="2"/>
  <c r="T4915" i="2"/>
  <c r="T4916" i="2"/>
  <c r="T4917" i="2"/>
  <c r="T4918" i="2"/>
  <c r="T4919" i="2"/>
  <c r="T4920" i="2"/>
  <c r="T4921" i="2"/>
  <c r="T4922" i="2"/>
  <c r="T492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C2BE456-4ACE-4976-90B7-CB6EE65E658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DE6DEBE-4DDB-45D1-81F9-771EDC5C484A}" name="WorksheetConnection_inputs!$AD$1:$AD$794" type="102" refreshedVersion="8" minRefreshableVersion="5">
    <extLst>
      <ext xmlns:x15="http://schemas.microsoft.com/office/spreadsheetml/2010/11/main" uri="{DE250136-89BD-433C-8126-D09CA5730AF9}">
        <x15:connection id="Range" autoDelete="1">
          <x15:rangePr sourceName="_xlcn.WorksheetConnection_inputsAD1AD7941"/>
        </x15:connection>
      </ext>
    </extLst>
  </connection>
  <connection id="3" xr16:uid="{BBB17EDE-CD86-4A8F-A7E3-7DF397940F6B}" name="WorksheetConnection_task1 (version 1).xlsb!Table2" type="102" refreshedVersion="8" minRefreshableVersion="5">
    <extLst>
      <ext xmlns:x15="http://schemas.microsoft.com/office/spreadsheetml/2010/11/main" uri="{DE250136-89BD-433C-8126-D09CA5730AF9}">
        <x15:connection id="Table2" autoDelete="1">
          <x15:rangePr sourceName="_xlcn.WorksheetConnection_task1version1.xlsbTable21"/>
        </x15:connection>
      </ext>
    </extLst>
  </connection>
</connections>
</file>

<file path=xl/sharedStrings.xml><?xml version="1.0" encoding="utf-8"?>
<sst xmlns="http://schemas.openxmlformats.org/spreadsheetml/2006/main" count="70896" uniqueCount="11470">
  <si>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</si>
  <si>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</si>
  <si>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</si>
  <si>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</si>
  <si>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</si>
  <si>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</si>
  <si>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</si>
  <si>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</si>
  <si>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</si>
  <si>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</si>
  <si>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</si>
  <si>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</si>
  <si>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</si>
  <si>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</si>
  <si>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</si>
  <si>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</si>
  <si>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</si>
  <si>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</si>
  <si>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</si>
  <si>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</si>
  <si>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</si>
  <si>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</si>
  <si>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</si>
  <si>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</si>
  <si>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</si>
  <si>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</si>
  <si>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</si>
  <si>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</si>
  <si>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</si>
  <si>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</si>
  <si>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</si>
  <si>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</si>
  <si>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</si>
  <si>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</si>
  <si>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</si>
  <si>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16/06/2017</t>
  </si>
  <si>
    <t>DV-13045</t>
  </si>
  <si>
    <t>Darrin Van Huff</t>
  </si>
  <si>
    <t>Corporate</t>
  </si>
  <si>
    <t>Los Angeles</t>
  </si>
  <si>
    <t>California</t>
  </si>
  <si>
    <t>West</t>
  </si>
  <si>
    <t>OFF-LA-10000240</t>
  </si>
  <si>
    <t>Office Supplies</t>
  </si>
  <si>
    <t>Labels</t>
  </si>
  <si>
    <t>Self-Adhesive Address Labels for Typewriters by Universal</t>
  </si>
  <si>
    <t>US-2016-108966</t>
  </si>
  <si>
    <t>18/10/2016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</si>
  <si>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</si>
  <si>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</si>
  <si>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</si>
  <si>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</si>
  <si>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</si>
  <si>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</si>
  <si>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</si>
  <si>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</si>
  <si>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</si>
  <si>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</si>
  <si>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</si>
  <si>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</si>
  <si>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14/06/2015</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</si>
  <si>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</si>
  <si>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</si>
  <si>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</si>
  <si>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</si>
  <si>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</si>
  <si>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</si>
  <si>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</si>
  <si>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</si>
  <si>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</si>
  <si>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</si>
  <si>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</si>
  <si>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</si>
  <si>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</si>
  <si>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</si>
  <si>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</si>
  <si>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</si>
  <si>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</si>
  <si>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</si>
  <si>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</si>
  <si>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</si>
  <si>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</si>
  <si>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ConferenceÂ phoneÂ - Charcoal black</t>
  </si>
  <si>
    <t>CA-2018-114412</t>
  </si>
  <si>
    <t>15/04/2018</t>
  </si>
  <si>
    <t>20/04/2018</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</si>
  <si>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</si>
  <si>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</si>
  <si>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</si>
  <si>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</si>
  <si>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</si>
  <si>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</si>
  <si>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</si>
  <si>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</si>
  <si>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</si>
  <si>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</si>
  <si>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</si>
  <si>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</si>
  <si>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</si>
  <si>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</si>
  <si>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</si>
  <si>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22/11/2016</t>
  </si>
  <si>
    <t>26/11/2016</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</si>
  <si>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</si>
  <si>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</si>
  <si>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</si>
  <si>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</si>
  <si>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</si>
  <si>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</si>
  <si>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</si>
  <si>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</si>
  <si>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</si>
  <si>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</si>
  <si>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</si>
  <si>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18/11/2015</t>
  </si>
  <si>
    <t>PK-19075</t>
  </si>
  <si>
    <t>Pete Kriz</t>
  </si>
  <si>
    <t>Madison</t>
  </si>
  <si>
    <t>Wisconsin</t>
  </si>
  <si>
    <t>OFF-ST-10004186</t>
  </si>
  <si>
    <t>Stur-D-Stor Shelving, Vertical 5-Shelf: 72"H x 36"W x 18 1/2"D</t>
  </si>
  <si>
    <t>CA-2015-167164</t>
  </si>
  <si>
    <t>13/05/2015</t>
  </si>
  <si>
    <t>15/05/2015</t>
  </si>
  <si>
    <t>AG-10270</t>
  </si>
  <si>
    <t>Alejandro Grove</t>
  </si>
  <si>
    <t>West Jordan</t>
  </si>
  <si>
    <t>Utah</t>
  </si>
  <si>
    <t>OFF-ST-10000107</t>
  </si>
  <si>
    <t>Fellowes Super Stor/Drawer</t>
  </si>
  <si>
    <t>CA-2015-143336</t>
  </si>
  <si>
    <t>27/08/2015</t>
  </si>
  <si>
    <t>ZD-21925</t>
  </si>
  <si>
    <t>Zuschuss Donatelli</t>
  </si>
  <si>
    <t>San Francisco</t>
  </si>
  <si>
    <t>OFF-AR-10003056</t>
  </si>
  <si>
    <t>Newell 341</t>
  </si>
  <si>
    <t>OFF-BI-10002215</t>
  </si>
  <si>
    <t>Wilson Jones Hanging View Binder, White, 1"</t>
  </si>
  <si>
    <t>CA-2017-137330</t>
  </si>
  <si>
    <t>13/12/2017</t>
  </si>
  <si>
    <t>KB-16585</t>
  </si>
  <si>
    <t>Ken Black</t>
  </si>
  <si>
    <t>Fremont</t>
  </si>
  <si>
    <t>Nebraska</t>
  </si>
  <si>
    <t>OFF-AR-10000246</t>
  </si>
  <si>
    <t>Newell 318</t>
  </si>
  <si>
    <t>OFF-AP-10001492</t>
  </si>
  <si>
    <t>Acco Six-Outlet Power Strip, 4' Cord Length</t>
  </si>
  <si>
    <t>US-2018-156909</t>
  </si>
  <si>
    <t>16/07/2018</t>
  </si>
  <si>
    <t>18/07/2018</t>
  </si>
  <si>
    <t>SF-20065</t>
  </si>
  <si>
    <t>Sandra Flanagan</t>
  </si>
  <si>
    <t>Philadelphia</t>
  </si>
  <si>
    <t>Pennsylvania</t>
  </si>
  <si>
    <t>East</t>
  </si>
  <si>
    <t>FUR-CH-10002774</t>
  </si>
  <si>
    <t>Global Deluxe Stacking Chair, Gray</t>
  </si>
  <si>
    <t>CA-2016-106320</t>
  </si>
  <si>
    <t>25/09/2016</t>
  </si>
  <si>
    <t>30/09/2016</t>
  </si>
  <si>
    <t>EB-13870</t>
  </si>
  <si>
    <t>Emily Burns</t>
  </si>
  <si>
    <t>Orem</t>
  </si>
  <si>
    <t>CA-2017-121755</t>
  </si>
  <si>
    <t>16/01/2017</t>
  </si>
  <si>
    <t>20/01/2017</t>
  </si>
  <si>
    <t>EH-13945</t>
  </si>
  <si>
    <t>Eric Hoffmann</t>
  </si>
  <si>
    <t>OFF-BI-10001634</t>
  </si>
  <si>
    <t>Wilson Jones Active Use Binders</t>
  </si>
  <si>
    <t>TEC-AC-10003027</t>
  </si>
  <si>
    <t>Accessories</t>
  </si>
  <si>
    <t>ImationÂ 8GB Mini TravelDrive USB 2.0Â Flash Drive</t>
  </si>
  <si>
    <t>US-2016-150630</t>
  </si>
  <si>
    <t>17/09/2016</t>
  </si>
  <si>
    <t>21/09/2016</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</si>
  <si>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</si>
  <si>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</si>
  <si>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</si>
  <si>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</si>
  <si>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</si>
  <si>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</si>
  <si>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</si>
  <si>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</si>
  <si>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</si>
  <si>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</si>
  <si>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</si>
  <si>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</si>
  <si>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</si>
  <si>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</si>
  <si>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</si>
  <si>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</si>
  <si>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</si>
  <si>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</si>
  <si>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19/10/2018</t>
  </si>
  <si>
    <t>23/10/2018</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</si>
  <si>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</si>
  <si>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</si>
  <si>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</si>
  <si>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</si>
  <si>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</si>
  <si>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</si>
  <si>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</si>
  <si>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</si>
  <si>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</si>
  <si>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</si>
  <si>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</si>
  <si>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</si>
  <si>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</si>
  <si>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</si>
  <si>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</si>
  <si>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27/12/2016</t>
  </si>
  <si>
    <t>31/12/2016</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</si>
  <si>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</si>
  <si>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</si>
  <si>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</si>
  <si>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</si>
  <si>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</si>
  <si>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</si>
  <si>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</si>
  <si>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</si>
  <si>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</si>
  <si>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</si>
  <si>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</si>
  <si>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15/09/2018</t>
  </si>
  <si>
    <t>LC-16930</t>
  </si>
  <si>
    <t>Linda Cazamias</t>
  </si>
  <si>
    <t>Naperville</t>
  </si>
  <si>
    <t>Illinois</t>
  </si>
  <si>
    <t>TEC-PH-10004093</t>
  </si>
  <si>
    <t>Panasonic Kx-TS550</t>
  </si>
  <si>
    <t>CA-2017-101343</t>
  </si>
  <si>
    <t>17/07/2017</t>
  </si>
  <si>
    <t>22/07/2017</t>
  </si>
  <si>
    <t>RA-19885</t>
  </si>
  <si>
    <t>Ruben Ausman</t>
  </si>
  <si>
    <t>OFF-ST-10003479</t>
  </si>
  <si>
    <t>Eldon Base for stackable storage shelf, platinum</t>
  </si>
  <si>
    <t>CA-2018-139619</t>
  </si>
  <si>
    <t>19/09/2018</t>
  </si>
  <si>
    <t>23/09/2018</t>
  </si>
  <si>
    <t>ES-14080</t>
  </si>
  <si>
    <t>Erin Smith</t>
  </si>
  <si>
    <t>Melbourne</t>
  </si>
  <si>
    <t>OFF-ST-10003282</t>
  </si>
  <si>
    <t>Advantus 10-Drawer Portable Organizer, Chrome Metal Frame, Smoke Drawers</t>
  </si>
  <si>
    <t>CA-2017-118255</t>
  </si>
  <si>
    <t>13/03/2017</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</si>
  <si>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</si>
  <si>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</si>
  <si>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</si>
  <si>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</si>
  <si>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</si>
  <si>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</si>
  <si>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</si>
  <si>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</si>
  <si>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</si>
  <si>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20/10/2015</t>
  </si>
  <si>
    <t>25/10/2015</t>
  </si>
  <si>
    <t>PO-18865</t>
  </si>
  <si>
    <t>Patrick O'Donnell</t>
  </si>
  <si>
    <t>Westland</t>
  </si>
  <si>
    <t>Michigan</t>
  </si>
  <si>
    <t>OFF-ST-10001713</t>
  </si>
  <si>
    <t>Gould Plastics 9-Pocket Panel Bin, 18-3/8w x 5-1/4d x 20-1/2h, Black</t>
  </si>
  <si>
    <t>CA-2017-169194</t>
  </si>
  <si>
    <t>20/06/2017</t>
  </si>
  <si>
    <t>25/06/2017</t>
  </si>
  <si>
    <t>LH-16900</t>
  </si>
  <si>
    <t>Lena Hernandez</t>
  </si>
  <si>
    <t>Dover</t>
  </si>
  <si>
    <t>Delaware</t>
  </si>
  <si>
    <t>TEC-AC-10002167</t>
  </si>
  <si>
    <t>ImationÂ 8gb Micro Traveldrive Usb 2.0Â Flash Drive</t>
  </si>
  <si>
    <t>TEC-PH-10003988</t>
  </si>
  <si>
    <t>LF Elite 3D Dazzle Designer Hard Case Cover, Lf Stylus Pen and Wiper For Apple Iphone 5c Mini Lite</t>
  </si>
  <si>
    <t>CA-2016-115742</t>
  </si>
  <si>
    <t>18/04/2016</t>
  </si>
  <si>
    <t>22/04/2016</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</si>
  <si>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</si>
  <si>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</si>
  <si>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</si>
  <si>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</si>
  <si>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</si>
  <si>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</si>
  <si>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</si>
  <si>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</si>
  <si>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</si>
  <si>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</si>
  <si>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</si>
  <si>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</si>
  <si>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</si>
  <si>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17/12/2017</t>
  </si>
  <si>
    <t>JM-15265</t>
  </si>
  <si>
    <t>Janet Molinari</t>
  </si>
  <si>
    <t>New York City</t>
  </si>
  <si>
    <t>New York</t>
  </si>
  <si>
    <t>OFF-FA-10000304</t>
  </si>
  <si>
    <t>Fasteners</t>
  </si>
  <si>
    <t>Advantus Push Pins</t>
  </si>
  <si>
    <t>CA-2017-111682</t>
  </si>
  <si>
    <t>17/06/2017</t>
  </si>
  <si>
    <t>18/06/2017</t>
  </si>
  <si>
    <t>TB-21055</t>
  </si>
  <si>
    <t>Ted Butterfield</t>
  </si>
  <si>
    <t>Troy</t>
  </si>
  <si>
    <t>OFF-ST-10000604</t>
  </si>
  <si>
    <t>Home/Office Personal File Carts</t>
  </si>
  <si>
    <t>FUR-CH-10003968</t>
  </si>
  <si>
    <t>Novimex Turbo Task Chair</t>
  </si>
  <si>
    <t>OFF-BI-10001460</t>
  </si>
  <si>
    <t>Plastic Binding Combs</t>
  </si>
  <si>
    <t>OFF-AR-10001868</t>
  </si>
  <si>
    <t>Prang Dustless Chalk Sticks</t>
  </si>
  <si>
    <t>CA-2016-135545</t>
  </si>
  <si>
    <t>24/11/2016</t>
  </si>
  <si>
    <t>30/11/2016</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</si>
  <si>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</si>
  <si>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</si>
  <si>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</si>
  <si>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</si>
  <si>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</si>
  <si>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</si>
  <si>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</si>
  <si>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</si>
  <si>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</si>
  <si>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</si>
  <si>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</si>
  <si>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30/04/2016</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</si>
  <si>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</si>
  <si>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</si>
  <si>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</si>
  <si>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</si>
  <si>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</si>
  <si>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</si>
  <si>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</si>
  <si>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</si>
  <si>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</si>
  <si>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</si>
  <si>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</si>
  <si>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</si>
  <si>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</si>
  <si>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</si>
  <si>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</si>
  <si>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</si>
  <si>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</si>
  <si>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</si>
  <si>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</si>
  <si>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</si>
  <si>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</si>
  <si>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</si>
  <si>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18/09/2017</t>
  </si>
  <si>
    <t>23/09/2017</t>
  </si>
  <si>
    <t>HM-14980</t>
  </si>
  <si>
    <t>Henry MacAllister</t>
  </si>
  <si>
    <t>OFF-BI-10004654</t>
  </si>
  <si>
    <t>Avery Binding System Hidden Tab Executive Style Index Sets</t>
  </si>
  <si>
    <t>CA-2018-114440</t>
  </si>
  <si>
    <t>14/09/2018</t>
  </si>
  <si>
    <t>17/09/2018</t>
  </si>
  <si>
    <t>Jackson</t>
  </si>
  <si>
    <t>OFF-PA-10004675</t>
  </si>
  <si>
    <t>Telephone Message Books with Fax/Mobile Section, 5 1/2" x 3 3/16"</t>
  </si>
  <si>
    <t>US-2016-134026</t>
  </si>
  <si>
    <t>26/04/2016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</si>
  <si>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</si>
  <si>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</si>
  <si>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</si>
  <si>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</si>
  <si>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</si>
  <si>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</si>
  <si>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</si>
  <si>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</si>
  <si>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</si>
  <si>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</si>
  <si>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</si>
  <si>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</si>
  <si>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</si>
  <si>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</si>
  <si>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</si>
  <si>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</si>
  <si>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</si>
  <si>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</si>
  <si>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</si>
  <si>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</si>
  <si>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26/11/2015</t>
  </si>
  <si>
    <t>FUR-FU-10003194</t>
  </si>
  <si>
    <t>Eldon Expressions Desk Accessory, Wood Pencil Holder, Oak</t>
  </si>
  <si>
    <t>CA-2017-127208</t>
  </si>
  <si>
    <t>15/06/2017</t>
  </si>
  <si>
    <t>SC-20770</t>
  </si>
  <si>
    <t>Stewart Carmichael</t>
  </si>
  <si>
    <t>Decatur</t>
  </si>
  <si>
    <t>Alabama</t>
  </si>
  <si>
    <t>OFF-AP-10002118</t>
  </si>
  <si>
    <t>1.7 Cubic Foot Compact "Cube" Office Refrigerators</t>
  </si>
  <si>
    <t>OFF-BI-10002309</t>
  </si>
  <si>
    <t>Avery Heavy-Duty EZD  Binder With Locking Rings</t>
  </si>
  <si>
    <t>CA-2015-139451</t>
  </si>
  <si>
    <t>16/10/2015</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</si>
  <si>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</si>
  <si>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</si>
  <si>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</si>
  <si>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</si>
  <si>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</si>
  <si>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</si>
  <si>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</si>
  <si>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</si>
  <si>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</si>
  <si>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</si>
  <si>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</si>
  <si>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</si>
  <si>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</si>
  <si>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13/11/2018</t>
  </si>
  <si>
    <t>16/11/2018</t>
  </si>
  <si>
    <t>CS-12400</t>
  </si>
  <si>
    <t>Christopher Schild</t>
  </si>
  <si>
    <t>OFF-ST-10003656</t>
  </si>
  <si>
    <t>Safco Industrial Wire Shelving</t>
  </si>
  <si>
    <t>CA-2018-140088</t>
  </si>
  <si>
    <t>28/05/2018</t>
  </si>
  <si>
    <t>30/05/2018</t>
  </si>
  <si>
    <t>Columbia</t>
  </si>
  <si>
    <t>South Carolina</t>
  </si>
  <si>
    <t>FUR-CH-10000863</t>
  </si>
  <si>
    <t>Novimex Swivel Fabric Task Chair</t>
  </si>
  <si>
    <t>CA-2018-155558</t>
  </si>
  <si>
    <t>26/10/2018</t>
  </si>
  <si>
    <t>PG-18895</t>
  </si>
  <si>
    <t>Paul Gonzalez</t>
  </si>
  <si>
    <t>Rochester</t>
  </si>
  <si>
    <t>TEC-AC-10001998</t>
  </si>
  <si>
    <t>LogitechÂ LS21 Speaker System - PC Multimedia - 2.1-CH - Wired</t>
  </si>
  <si>
    <t>OFF-LA-10000134</t>
  </si>
  <si>
    <t>Avery 511</t>
  </si>
  <si>
    <t>CA-2017-159695</t>
  </si>
  <si>
    <t>GM-14455</t>
  </si>
  <si>
    <t>Gary Mitchum</t>
  </si>
  <si>
    <t>OFF-ST-10003442</t>
  </si>
  <si>
    <t>Eldon Portable Mobile Manager</t>
  </si>
  <si>
    <t>CA-2017-109806</t>
  </si>
  <si>
    <t>17/09/2017</t>
  </si>
  <si>
    <t>22/09/2017</t>
  </si>
  <si>
    <t>JS-15685</t>
  </si>
  <si>
    <t>Jim Sink</t>
  </si>
  <si>
    <t>OFF-AR-10004930</t>
  </si>
  <si>
    <t>Turquoise Lead Holder with Pocket Clip</t>
  </si>
  <si>
    <t>OFF-PA-10000304</t>
  </si>
  <si>
    <t>Xerox 1995</t>
  </si>
  <si>
    <t>CA-2016-149587</t>
  </si>
  <si>
    <t>31/01/2016</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</si>
  <si>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</si>
  <si>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</si>
  <si>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</si>
  <si>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</si>
  <si>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</si>
  <si>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</si>
  <si>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</si>
  <si>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</si>
  <si>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</si>
  <si>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</si>
  <si>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</si>
  <si>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</si>
  <si>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</si>
  <si>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</si>
  <si>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</si>
  <si>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</si>
  <si>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</si>
  <si>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</si>
  <si>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</si>
  <si>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</si>
  <si>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</si>
  <si>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</si>
  <si>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17/06/2018</t>
  </si>
  <si>
    <t>20/06/2018</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</si>
  <si>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</si>
  <si>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</si>
  <si>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</si>
  <si>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</si>
  <si>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</si>
  <si>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</si>
  <si>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</si>
  <si>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</si>
  <si>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</si>
  <si>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</si>
  <si>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</si>
  <si>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29/08/2017</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</si>
  <si>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</si>
  <si>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</si>
  <si>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</si>
  <si>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</si>
  <si>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</si>
  <si>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</si>
  <si>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</si>
  <si>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</si>
  <si>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</si>
  <si>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</si>
  <si>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</si>
  <si>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</si>
  <si>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</si>
  <si>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</si>
  <si>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13/11/2016</t>
  </si>
  <si>
    <t>17/11/2016</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</si>
  <si>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</si>
  <si>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</si>
  <si>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</si>
  <si>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</si>
  <si>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</si>
  <si>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</si>
  <si>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</si>
  <si>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</si>
  <si>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</si>
  <si>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</si>
  <si>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</si>
  <si>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23/11/2018</t>
  </si>
  <si>
    <t>28/11/2018</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</si>
  <si>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</si>
  <si>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</si>
  <si>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</si>
  <si>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</si>
  <si>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</si>
  <si>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</si>
  <si>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</si>
  <si>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</si>
  <si>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</si>
  <si>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</si>
  <si>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15/10/2016</t>
  </si>
  <si>
    <t>20/10/2016</t>
  </si>
  <si>
    <t>PA-19060</t>
  </si>
  <si>
    <t>Pete Armstrong</t>
  </si>
  <si>
    <t>Orland Park</t>
  </si>
  <si>
    <t>TEC-AC-10000844</t>
  </si>
  <si>
    <t>LogitechÂ Gaming G510s - Keyboard</t>
  </si>
  <si>
    <t>CA-2018-146780</t>
  </si>
  <si>
    <t>25/12/2018</t>
  </si>
  <si>
    <t>30/12/2018</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</si>
  <si>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</si>
  <si>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</si>
  <si>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</si>
  <si>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</si>
  <si>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</si>
  <si>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</si>
  <si>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</si>
  <si>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</si>
  <si>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</si>
  <si>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</si>
  <si>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</si>
  <si>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</si>
  <si>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</si>
  <si>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</si>
  <si>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25/08/2015</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</si>
  <si>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</si>
  <si>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</si>
  <si>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</si>
  <si>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</si>
  <si>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</si>
  <si>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</si>
  <si>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</si>
  <si>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</si>
  <si>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</si>
  <si>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</si>
  <si>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</si>
  <si>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</si>
  <si>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</si>
  <si>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</si>
  <si>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</si>
  <si>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</si>
  <si>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</si>
  <si>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</si>
  <si>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</si>
  <si>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</si>
  <si>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</si>
  <si>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</si>
  <si>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</si>
  <si>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</si>
  <si>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</si>
  <si>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</si>
  <si>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</si>
  <si>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</si>
  <si>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</si>
  <si>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</si>
  <si>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</si>
  <si>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</si>
  <si>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</si>
  <si>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</si>
  <si>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</si>
  <si>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</si>
  <si>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26/12/2015</t>
  </si>
  <si>
    <t>28/12/2015</t>
  </si>
  <si>
    <t>AD-10180</t>
  </si>
  <si>
    <t>Alan Dominguez</t>
  </si>
  <si>
    <t>FUR-CH-10004063</t>
  </si>
  <si>
    <t>Global Deluxe High-Back Manager's Chair</t>
  </si>
  <si>
    <t>US-2015-134614</t>
  </si>
  <si>
    <t>20/09/2015</t>
  </si>
  <si>
    <t>25/09/2015</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</si>
  <si>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</si>
  <si>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</si>
  <si>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</si>
  <si>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</si>
  <si>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</si>
  <si>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</si>
  <si>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</si>
  <si>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</si>
  <si>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</si>
  <si>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</si>
  <si>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</si>
  <si>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</si>
  <si>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</si>
  <si>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</si>
  <si>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</si>
  <si>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</si>
  <si>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</si>
  <si>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</si>
  <si>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</si>
  <si>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</si>
  <si>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</si>
  <si>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</si>
  <si>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</si>
  <si>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</si>
  <si>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</si>
  <si>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</si>
  <si>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</si>
  <si>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</si>
  <si>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</si>
  <si>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13/10/2017</t>
  </si>
  <si>
    <t>19/10/2017</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</si>
  <si>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</si>
  <si>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</si>
  <si>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</si>
  <si>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</si>
  <si>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</si>
  <si>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</si>
  <si>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</si>
  <si>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</si>
  <si>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</si>
  <si>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</si>
  <si>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</si>
  <si>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</si>
  <si>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</si>
  <si>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</si>
  <si>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</si>
  <si>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</si>
  <si>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</si>
  <si>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</si>
  <si>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</si>
  <si>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</si>
  <si>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18/09/2018</t>
  </si>
  <si>
    <t>SH-19975</t>
  </si>
  <si>
    <t>Sally Hughsby</t>
  </si>
  <si>
    <t>OFF-AR-10000940</t>
  </si>
  <si>
    <t>Newell 343</t>
  </si>
  <si>
    <t>OFF-EN-10004030</t>
  </si>
  <si>
    <t>Convenience Packs of Business Envelopes</t>
  </si>
  <si>
    <t>OFF-PA-10004327</t>
  </si>
  <si>
    <t>Xerox 1911</t>
  </si>
  <si>
    <t>CA-2018-155376</t>
  </si>
  <si>
    <t>22/12/2018</t>
  </si>
  <si>
    <t>27/12/2018</t>
  </si>
  <si>
    <t>SG-20080</t>
  </si>
  <si>
    <t>Sandra Glassco</t>
  </si>
  <si>
    <t>Independence</t>
  </si>
  <si>
    <t>Missouri</t>
  </si>
  <si>
    <t>OFF-AP-10001058</t>
  </si>
  <si>
    <t>Sanyo 2.5 Cubic Foot Mid-Size Office Refrigerators</t>
  </si>
  <si>
    <t>CA-2016-110744</t>
  </si>
  <si>
    <t>HA-14920</t>
  </si>
  <si>
    <t>Helen Andreada</t>
  </si>
  <si>
    <t>Pasadena</t>
  </si>
  <si>
    <t>CA-2015-110072</t>
  </si>
  <si>
    <t>22/10/2015</t>
  </si>
  <si>
    <t>28/10/2015</t>
  </si>
  <si>
    <t>MG-17680</t>
  </si>
  <si>
    <t>Maureen Gastineau</t>
  </si>
  <si>
    <t>Newark</t>
  </si>
  <si>
    <t>FUR-FU-10000521</t>
  </si>
  <si>
    <t>Seth Thomas 14" Putty-Colored Wall Clock</t>
  </si>
  <si>
    <t>CA-2017-114489</t>
  </si>
  <si>
    <t>JE-16165</t>
  </si>
  <si>
    <t>Justin Ellison</t>
  </si>
  <si>
    <t>Franklin</t>
  </si>
  <si>
    <t>TEC-PH-10000215</t>
  </si>
  <si>
    <t>Plantronics CordlessÂ Phone HeadsetÂ with In-line Volume - M214C</t>
  </si>
  <si>
    <t>TEC-PH-10001448</t>
  </si>
  <si>
    <t>Anker Astro 15000mAh USB Portable Charger</t>
  </si>
  <si>
    <t>OFF-BI-10002735</t>
  </si>
  <si>
    <t>GBC Prestige Therm-A-Bind Covers</t>
  </si>
  <si>
    <t>CA-2017-158834</t>
  </si>
  <si>
    <t>16/03/2017</t>
  </si>
  <si>
    <t>TW-21025</t>
  </si>
  <si>
    <t>Tamara Willingham</t>
  </si>
  <si>
    <t>Scottsdale</t>
  </si>
  <si>
    <t>OFF-AP-10000326</t>
  </si>
  <si>
    <t>Belkin 7 Outlet SurgeMaster Surge Protector with Phone Protection</t>
  </si>
  <si>
    <t>CA-2016-124919</t>
  </si>
  <si>
    <t>31/05/2016</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</si>
  <si>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</si>
  <si>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</si>
  <si>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</si>
  <si>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</si>
  <si>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</si>
  <si>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</si>
  <si>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</si>
  <si>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</si>
  <si>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</si>
  <si>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</si>
  <si>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28/05/2016</t>
  </si>
  <si>
    <t>NK-18490</t>
  </si>
  <si>
    <t>Neil Knudson</t>
  </si>
  <si>
    <t>OFF-AR-10001547</t>
  </si>
  <si>
    <t>Newell 311</t>
  </si>
  <si>
    <t>CA-2015-104269</t>
  </si>
  <si>
    <t>DB-13060</t>
  </si>
  <si>
    <t>Dave Brooks</t>
  </si>
  <si>
    <t>CA-2017-114104</t>
  </si>
  <si>
    <t>20/11/2017</t>
  </si>
  <si>
    <t>24/11/2017</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</si>
  <si>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</si>
  <si>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</si>
  <si>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</si>
  <si>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</si>
  <si>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</si>
  <si>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</si>
  <si>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</si>
  <si>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</si>
  <si>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</si>
  <si>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</si>
  <si>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</si>
  <si>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</si>
  <si>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</si>
  <si>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</si>
  <si>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28/12/2016</t>
  </si>
  <si>
    <t>EM-13960</t>
  </si>
  <si>
    <t>Eric Murdock</t>
  </si>
  <si>
    <t>TEC-AC-10003657</t>
  </si>
  <si>
    <t>Lenovo 17-Key USB Numeric Keypad</t>
  </si>
  <si>
    <t>CA-2017-154508</t>
  </si>
  <si>
    <t>16/11/2017</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</si>
  <si>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</si>
  <si>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</si>
  <si>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</si>
  <si>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</si>
  <si>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</si>
  <si>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</si>
  <si>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</si>
  <si>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</si>
  <si>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</si>
  <si>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</si>
  <si>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</si>
  <si>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</si>
  <si>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</si>
  <si>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</si>
  <si>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</si>
  <si>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</si>
  <si>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</si>
  <si>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</si>
  <si>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</si>
  <si>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</si>
  <si>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</si>
  <si>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</si>
  <si>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</si>
  <si>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</si>
  <si>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</si>
  <si>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</si>
  <si>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</si>
  <si>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</si>
  <si>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</si>
  <si>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</si>
  <si>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</si>
  <si>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</si>
  <si>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</si>
  <si>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</si>
  <si>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3/6â€ x 11â€</t>
  </si>
  <si>
    <t>OFF-PA-10001144</t>
  </si>
  <si>
    <t>Xerox 1913</t>
  </si>
  <si>
    <t>FUR-CH-10003817</t>
  </si>
  <si>
    <t>Global Value Steno Chair, Gray</t>
  </si>
  <si>
    <t>US-2015-100853</t>
  </si>
  <si>
    <t>14/09/2015</t>
  </si>
  <si>
    <t>19/09/2015</t>
  </si>
  <si>
    <t>JB-15400</t>
  </si>
  <si>
    <t>Jennifer Braxton</t>
  </si>
  <si>
    <t>OFF-AP-10000891</t>
  </si>
  <si>
    <t>Kensington 7 Outlet MasterPiece HOMEOFFICE Power Control Center</t>
  </si>
  <si>
    <t>OFF-LA-10003148</t>
  </si>
  <si>
    <t>Avery 51</t>
  </si>
  <si>
    <t>US-2018-152366</t>
  </si>
  <si>
    <t>21/04/2018</t>
  </si>
  <si>
    <t>25/04/2018</t>
  </si>
  <si>
    <t>SJ-20500</t>
  </si>
  <si>
    <t>Shirley Jackson</t>
  </si>
  <si>
    <t>OFF-AP-10002684</t>
  </si>
  <si>
    <t>Acco 7-Outlet Masterpiece Power Center, Wihtout Fax/Phone Line Protection</t>
  </si>
  <si>
    <t>US-2016-101511</t>
  </si>
  <si>
    <t>21/11/2016</t>
  </si>
  <si>
    <t>23/11/2016</t>
  </si>
  <si>
    <t>FUR-CH-10004698</t>
  </si>
  <si>
    <t>Padded Folding Chairs, Black, 4/Carton</t>
  </si>
  <si>
    <t>OFF-SU-10002189</t>
  </si>
  <si>
    <t>Acme Rosewood Handle Letter Opener</t>
  </si>
  <si>
    <t>CA-2016-137225</t>
  </si>
  <si>
    <t>15/12/2016</t>
  </si>
  <si>
    <t>19/12/2016</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</si>
  <si>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</si>
  <si>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</si>
  <si>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</si>
  <si>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</si>
  <si>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</si>
  <si>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</si>
  <si>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</si>
  <si>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</si>
  <si>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</si>
  <si>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</si>
  <si>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ImationÂ Secure+ Hardware Encrypted USB 2.0Â Flash Drive; 16GB</t>
  </si>
  <si>
    <t>CA-2015-158274</t>
  </si>
  <si>
    <t>19/11/2015</t>
  </si>
  <si>
    <t>24/11/2015</t>
  </si>
  <si>
    <t>RM-19675</t>
  </si>
  <si>
    <t>Robert Marley</t>
  </si>
  <si>
    <t>Monroe</t>
  </si>
  <si>
    <t>Louisiana</t>
  </si>
  <si>
    <t>TEC-PH-10003273</t>
  </si>
  <si>
    <t>AT&amp;T TR1909W</t>
  </si>
  <si>
    <t>TEC-PH-10004896</t>
  </si>
  <si>
    <t>Nokia Lumia 521 (T-Mobile)</t>
  </si>
  <si>
    <t>TEC-AC-10002345</t>
  </si>
  <si>
    <t>HP Standard 104 key PS/2 Keyboard</t>
  </si>
  <si>
    <t>CA-2017-105018</t>
  </si>
  <si>
    <t>28/11/2017</t>
  </si>
  <si>
    <t>SK-19990</t>
  </si>
  <si>
    <t>Sally Knutson</t>
  </si>
  <si>
    <t>Fairfield</t>
  </si>
  <si>
    <t>Connecticut</t>
  </si>
  <si>
    <t>OFF-BI-10001890</t>
  </si>
  <si>
    <t>Avery Poly Binder Pockets</t>
  </si>
  <si>
    <t>CA-2015-123260</t>
  </si>
  <si>
    <t>26/08/2015</t>
  </si>
  <si>
    <t>30/08/2015</t>
  </si>
  <si>
    <t>FM-14290</t>
  </si>
  <si>
    <t>Frank Merwin</t>
  </si>
  <si>
    <t>TEC-AC-10002323</t>
  </si>
  <si>
    <t>SanDisk Ultra 32 GB MicroSDHC Class 10 Memory Card</t>
  </si>
  <si>
    <t>CA-2017-157000</t>
  </si>
  <si>
    <t>16/07/2017</t>
  </si>
  <si>
    <t>AM-10360</t>
  </si>
  <si>
    <t>Alice McCarthy</t>
  </si>
  <si>
    <t>Grand Prairie</t>
  </si>
  <si>
    <t>OFF-ST-10001328</t>
  </si>
  <si>
    <t>Personal Filing Tote with Lid, Black/Gray</t>
  </si>
  <si>
    <t>CA-2016-102281</t>
  </si>
  <si>
    <t>14/10/2016</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</si>
  <si>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</si>
  <si>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</si>
  <si>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</si>
  <si>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</si>
  <si>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</si>
  <si>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</si>
  <si>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</si>
  <si>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</si>
  <si>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</si>
  <si>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</si>
  <si>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</si>
  <si>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31/10/2016</t>
  </si>
  <si>
    <t>MZ-17515</t>
  </si>
  <si>
    <t>Mary Zewe</t>
  </si>
  <si>
    <t>Redlands</t>
  </si>
  <si>
    <t>CA-2015-140004</t>
  </si>
  <si>
    <t>21/03/2015</t>
  </si>
  <si>
    <t>25/03/2015</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</si>
  <si>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</si>
  <si>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</si>
  <si>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</si>
  <si>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</si>
  <si>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</si>
  <si>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</si>
  <si>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</si>
  <si>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</si>
  <si>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</si>
  <si>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</si>
  <si>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</si>
  <si>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</si>
  <si>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</si>
  <si>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</si>
  <si>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</si>
  <si>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13/07/2018</t>
  </si>
  <si>
    <t>FH-14365</t>
  </si>
  <si>
    <t>Fred Hopkins</t>
  </si>
  <si>
    <t>OFF-BI-10000343</t>
  </si>
  <si>
    <t>Pressboard Covers with Storage Hooks, 9 1/2" x 11", Light Blue</t>
  </si>
  <si>
    <t>OFF-PA-10002749</t>
  </si>
  <si>
    <t>Wirebound Message Books, 5-1/2 x 4 Forms, 2 or 4 Forms per Page</t>
  </si>
  <si>
    <t>CA-2018-105074</t>
  </si>
  <si>
    <t>24/06/2018</t>
  </si>
  <si>
    <t>29/06/2018</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</si>
  <si>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</si>
  <si>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</si>
  <si>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</si>
  <si>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</si>
  <si>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</si>
  <si>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</si>
  <si>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</si>
  <si>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</si>
  <si>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</si>
  <si>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</si>
  <si>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</si>
  <si>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</si>
  <si>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</si>
  <si>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</si>
  <si>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17/12/2018</t>
  </si>
  <si>
    <t>21/12/2018</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</si>
  <si>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</si>
  <si>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</si>
  <si>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</si>
  <si>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</si>
  <si>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</si>
  <si>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</si>
  <si>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</si>
  <si>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</si>
  <si>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</si>
  <si>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</si>
  <si>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</si>
  <si>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14/12/2018</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</si>
  <si>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</si>
  <si>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</si>
  <si>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</si>
  <si>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</si>
  <si>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</si>
  <si>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</si>
  <si>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</si>
  <si>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</si>
  <si>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</si>
  <si>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</si>
  <si>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</si>
  <si>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</si>
  <si>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</si>
  <si>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</si>
  <si>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</si>
  <si>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</si>
  <si>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</si>
  <si>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</si>
  <si>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13/02/2016</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</si>
  <si>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</si>
  <si>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</si>
  <si>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</si>
  <si>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</si>
  <si>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</si>
  <si>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</si>
  <si>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</si>
  <si>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</si>
  <si>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</si>
  <si>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</si>
  <si>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</si>
  <si>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</si>
  <si>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</si>
  <si>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</si>
  <si>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</si>
  <si>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</si>
  <si>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</si>
  <si>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28/10/2017</t>
  </si>
  <si>
    <t>JH-15910</t>
  </si>
  <si>
    <t>Jonathan Howell</t>
  </si>
  <si>
    <t>TEC-PH-10002563</t>
  </si>
  <si>
    <t>Adtran 1202752G1</t>
  </si>
  <si>
    <t>CA-2016-169397</t>
  </si>
  <si>
    <t>24/12/2016</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</si>
  <si>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</si>
  <si>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</si>
  <si>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</si>
  <si>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</si>
  <si>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</si>
  <si>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</si>
  <si>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</si>
  <si>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</si>
  <si>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</si>
  <si>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</si>
  <si>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</si>
  <si>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</si>
  <si>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</si>
  <si>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</si>
  <si>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16/08/2016</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</si>
  <si>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</si>
  <si>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</si>
  <si>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</si>
  <si>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</si>
  <si>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</si>
  <si>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</si>
  <si>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</si>
  <si>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</si>
  <si>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</si>
  <si>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</si>
  <si>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28/02/2016</t>
  </si>
  <si>
    <t>VD-21670</t>
  </si>
  <si>
    <t>Valerie Dominguez</t>
  </si>
  <si>
    <t>FUR-CH-10004860</t>
  </si>
  <si>
    <t>Global Low Back Tilter Chair</t>
  </si>
  <si>
    <t>FUR-CH-10004477</t>
  </si>
  <si>
    <t>Global Push Button Manager's Chair, Indigo</t>
  </si>
  <si>
    <t>US-2015-156216</t>
  </si>
  <si>
    <t>13/09/2015</t>
  </si>
  <si>
    <t>17/09/2015</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</si>
  <si>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</si>
  <si>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</si>
  <si>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</si>
  <si>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</si>
  <si>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</si>
  <si>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</si>
  <si>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</si>
  <si>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</si>
  <si>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</si>
  <si>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</si>
  <si>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</si>
  <si>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</si>
  <si>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</si>
  <si>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LogitechÂ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</si>
  <si>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</si>
  <si>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</si>
  <si>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</si>
  <si>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</si>
  <si>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</si>
  <si>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</si>
  <si>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</si>
  <si>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</si>
  <si>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</si>
  <si>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</si>
  <si>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</si>
  <si>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</si>
  <si>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</si>
  <si>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</si>
  <si>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</si>
  <si>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</si>
  <si>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</si>
  <si>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</si>
  <si>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</si>
  <si>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</si>
  <si>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</si>
  <si>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</si>
  <si>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</si>
  <si>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</si>
  <si>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</si>
  <si>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</si>
  <si>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</si>
  <si>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</si>
  <si>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</si>
  <si>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</si>
  <si>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</si>
  <si>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</si>
  <si>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15/12/2017</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</si>
  <si>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</si>
  <si>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</si>
  <si>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</si>
  <si>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</si>
  <si>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</si>
  <si>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</si>
  <si>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</si>
  <si>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</si>
  <si>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</si>
  <si>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</si>
  <si>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</si>
  <si>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</si>
  <si>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</si>
  <si>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</si>
  <si>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</si>
  <si>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</si>
  <si>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</si>
  <si>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</si>
  <si>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28/11/2016</t>
  </si>
  <si>
    <t>DR-12880</t>
  </si>
  <si>
    <t>Dan Reichenbach</t>
  </si>
  <si>
    <t>OFF-ST-10004804</t>
  </si>
  <si>
    <t>Belkin 19" Vented Equipment Shelf, Black</t>
  </si>
  <si>
    <t>TEC-PH-10001580</t>
  </si>
  <si>
    <t>Logitech Mobile Speakerphone P710e -Â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</si>
  <si>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</si>
  <si>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</si>
  <si>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</si>
  <si>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</si>
  <si>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</si>
  <si>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</si>
  <si>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</si>
  <si>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</si>
  <si>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</si>
  <si>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</si>
  <si>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</si>
  <si>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</si>
  <si>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</si>
  <si>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</si>
  <si>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</si>
  <si>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21/09/2015</t>
  </si>
  <si>
    <t>SB-20290</t>
  </si>
  <si>
    <t>Sean Braxton</t>
  </si>
  <si>
    <t>CA-2017-125318</t>
  </si>
  <si>
    <t>13/06/2017</t>
  </si>
  <si>
    <t>RC-19825</t>
  </si>
  <si>
    <t>Roy Collins</t>
  </si>
  <si>
    <t>TEC-PH-10001433</t>
  </si>
  <si>
    <t>Cisco Small Business SPA 502G VoIP phone</t>
  </si>
  <si>
    <t>CA-2016-155040</t>
  </si>
  <si>
    <t>15/11/2016</t>
  </si>
  <si>
    <t>AH-10210</t>
  </si>
  <si>
    <t>Alan Hwang</t>
  </si>
  <si>
    <t>Brentwood</t>
  </si>
  <si>
    <t>TEC-AC-10004469</t>
  </si>
  <si>
    <t>Microsoft Sculpt Comfort Mouse</t>
  </si>
  <si>
    <t>CA-2018-136826</t>
  </si>
  <si>
    <t>16/06/2018</t>
  </si>
  <si>
    <t>CB-12535</t>
  </si>
  <si>
    <t>Claudia Bergmann</t>
  </si>
  <si>
    <t>Chapel Hill</t>
  </si>
  <si>
    <t>OFF-AR-10003602</t>
  </si>
  <si>
    <t>Quartet Omega Colored Chalk, 12/Pack</t>
  </si>
  <si>
    <t>CA-2017-111010</t>
  </si>
  <si>
    <t>22/01/2017</t>
  </si>
  <si>
    <t>28/01/2017</t>
  </si>
  <si>
    <t>Morristown</t>
  </si>
  <si>
    <t>OFF-FA-10003472</t>
  </si>
  <si>
    <t>Bagged Rubber Bands</t>
  </si>
  <si>
    <t>US-2018-145366</t>
  </si>
  <si>
    <t>13/12/2018</t>
  </si>
  <si>
    <t>CA-12310</t>
  </si>
  <si>
    <t>Christine Abelman</t>
  </si>
  <si>
    <t>Cincinnati</t>
  </si>
  <si>
    <t>OFF-ST-10004180</t>
  </si>
  <si>
    <t>Safco Commercial Shelving</t>
  </si>
  <si>
    <t>OFF-EN-10004386</t>
  </si>
  <si>
    <t>Recycled Interoffice Envelopes with String and Button Closure, 10 x 13</t>
  </si>
  <si>
    <t>CA-2018-163979</t>
  </si>
  <si>
    <t>28/12/2018</t>
  </si>
  <si>
    <t>KH-16690</t>
  </si>
  <si>
    <t>Kristen Hastings</t>
  </si>
  <si>
    <t>OFF-ST-10003208</t>
  </si>
  <si>
    <t>Adjustable Depth Letter/Legal Cart</t>
  </si>
  <si>
    <t>CA-2016-155334</t>
  </si>
  <si>
    <t>30/07/2016</t>
  </si>
  <si>
    <t>31/07/2016</t>
  </si>
  <si>
    <t>TEC-AC-10003628</t>
  </si>
  <si>
    <t>Logitech 910-002974 M325 Wireless Mouse for Web Scrolling</t>
  </si>
  <si>
    <t>FUR-FU-10003274</t>
  </si>
  <si>
    <t>Regeneration Desk Collection</t>
  </si>
  <si>
    <t>OFF-BI-10002557</t>
  </si>
  <si>
    <t>Presstex Flexible Ring Binders</t>
  </si>
  <si>
    <t>CA-2018-118136</t>
  </si>
  <si>
    <t>16/09/2018</t>
  </si>
  <si>
    <t>BB-10990</t>
  </si>
  <si>
    <t>Barry Blumstein</t>
  </si>
  <si>
    <t>Inglewood</t>
  </si>
  <si>
    <t>OFF-PA-10002615</t>
  </si>
  <si>
    <t>Ampad Gold Fibre Wirebound Steno Books, 6" x 9", Gregg Ruled</t>
  </si>
  <si>
    <t>OFF-AR-10001427</t>
  </si>
  <si>
    <t>Newell 330</t>
  </si>
  <si>
    <t>CA-2018-132976</t>
  </si>
  <si>
    <t>13/10/2018</t>
  </si>
  <si>
    <t>17/10/2018</t>
  </si>
  <si>
    <t>AG-10495</t>
  </si>
  <si>
    <t>Andrew Gjertsen</t>
  </si>
  <si>
    <t>OFF-PA-10000673</t>
  </si>
  <si>
    <t>Post-it â€œImportant Messageâ€ Note Pad, Neon Colors, 50 Sheets/Pad</t>
  </si>
  <si>
    <t>OFF-PA-10004470</t>
  </si>
  <si>
    <t>Adams Write n' Stick Phone Message Book, 11" X 5 1/4", 200 Messages</t>
  </si>
  <si>
    <t>OFF-ST-10000876</t>
  </si>
  <si>
    <t>Eldon Simplefile Box Office</t>
  </si>
  <si>
    <t>OFF-LA-10002043</t>
  </si>
  <si>
    <t>Avery 489</t>
  </si>
  <si>
    <t>US-2016-161991</t>
  </si>
  <si>
    <t>26/09/2016</t>
  </si>
  <si>
    <t>28/09/2016</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</si>
  <si>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</si>
  <si>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</si>
  <si>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</si>
  <si>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</si>
  <si>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</si>
  <si>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</si>
  <si>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</si>
  <si>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</si>
  <si>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</si>
  <si>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</si>
  <si>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</si>
  <si>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</si>
  <si>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</si>
  <si>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</si>
  <si>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</si>
  <si>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</si>
  <si>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18/12/2017</t>
  </si>
  <si>
    <t>20/12/2017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</si>
  <si>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</si>
  <si>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</si>
  <si>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</si>
  <si>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</si>
  <si>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</si>
  <si>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</si>
  <si>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</si>
  <si>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</si>
  <si>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</si>
  <si>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</si>
  <si>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</si>
  <si>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</si>
  <si>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</si>
  <si>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</si>
  <si>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</si>
  <si>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</si>
  <si>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</si>
  <si>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</si>
  <si>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</si>
  <si>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</si>
  <si>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</si>
  <si>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</si>
  <si>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</si>
  <si>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</si>
  <si>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</si>
  <si>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</si>
  <si>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</si>
  <si>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</si>
  <si>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</si>
  <si>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</si>
  <si>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</si>
  <si>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</si>
  <si>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</si>
  <si>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</si>
  <si>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</si>
  <si>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</si>
  <si>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</si>
  <si>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</si>
  <si>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</si>
  <si>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</si>
  <si>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</si>
  <si>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</si>
  <si>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</si>
  <si>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</si>
  <si>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</si>
  <si>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19/11/2018</t>
  </si>
  <si>
    <t>FUR-TA-10002533</t>
  </si>
  <si>
    <t>BPI Conference Tables</t>
  </si>
  <si>
    <t>CA-2016-144253</t>
  </si>
  <si>
    <t>AS-10225</t>
  </si>
  <si>
    <t>Alan Schoenberger</t>
  </si>
  <si>
    <t>FUR-FU-10002671</t>
  </si>
  <si>
    <t>Electrix 20W Halogen Replacement Bulb for Zoom-In Desk Lamp</t>
  </si>
  <si>
    <t>CA-2015-130960</t>
  </si>
  <si>
    <t>30/12/2015</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</si>
  <si>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</si>
  <si>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</si>
  <si>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</si>
  <si>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</si>
  <si>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</si>
  <si>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</si>
  <si>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</si>
  <si>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</si>
  <si>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</si>
  <si>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</si>
  <si>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</si>
  <si>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</si>
  <si>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17/04/2018</t>
  </si>
  <si>
    <t>SH-20395</t>
  </si>
  <si>
    <t>Shahid Hopkins</t>
  </si>
  <si>
    <t>Arlington</t>
  </si>
  <si>
    <t>OFF-AR-10002804</t>
  </si>
  <si>
    <t>Faber Castell Col-Erase Pencils</t>
  </si>
  <si>
    <t>CA-2017-142902</t>
  </si>
  <si>
    <t>14/09/2017</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</si>
  <si>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</si>
  <si>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</si>
  <si>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</si>
  <si>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</si>
  <si>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</si>
  <si>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</si>
  <si>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</si>
  <si>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</si>
  <si>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</si>
  <si>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CA-2015-120887</t>
  </si>
  <si>
    <t>27/09/2015</t>
  </si>
  <si>
    <t>TS-21205</t>
  </si>
  <si>
    <t>Thomas Seio</t>
  </si>
  <si>
    <t>Hackensack</t>
  </si>
  <si>
    <t>FUR-FU-10001588</t>
  </si>
  <si>
    <t>Deflect-o SuperTray Unbreakable Stackable Tray, Letter, Black</t>
  </si>
  <si>
    <t>CA-2015-167850</t>
  </si>
  <si>
    <t>16/08/2015</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</si>
  <si>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</si>
  <si>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</si>
  <si>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</si>
  <si>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</si>
  <si>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</si>
  <si>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</si>
  <si>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</si>
  <si>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</si>
  <si>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</si>
  <si>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</si>
  <si>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</si>
  <si>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</si>
  <si>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</si>
  <si>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</si>
  <si>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</si>
  <si>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</si>
  <si>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</si>
  <si>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TEC-AC-10000892</t>
  </si>
  <si>
    <t>NETGEAR N750 Dual Band Wi-Fi Gigabit Router</t>
  </si>
  <si>
    <t>CA-2015-156601</t>
  </si>
  <si>
    <t>24/09/2015</t>
  </si>
  <si>
    <t>FA-14230</t>
  </si>
  <si>
    <t>Frank Atkinson</t>
  </si>
  <si>
    <t>Long Beach</t>
  </si>
  <si>
    <t>OFF-FA-10000624</t>
  </si>
  <si>
    <t>OIC Binder Clips</t>
  </si>
  <si>
    <t>CA-2017-162138</t>
  </si>
  <si>
    <t>23/04/2017</t>
  </si>
  <si>
    <t>27/04/2017</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</si>
  <si>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</si>
  <si>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</si>
  <si>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</si>
  <si>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</si>
  <si>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</si>
  <si>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</si>
  <si>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</si>
  <si>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</si>
  <si>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</si>
  <si>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</si>
  <si>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</si>
  <si>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</si>
  <si>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30/08/2017</t>
  </si>
  <si>
    <t>PO-18850</t>
  </si>
  <si>
    <t>Patrick O'Brill</t>
  </si>
  <si>
    <t>TEC-PH-10003645</t>
  </si>
  <si>
    <t>Aastra 57i VoIP phone</t>
  </si>
  <si>
    <t>OFF-ST-10000675</t>
  </si>
  <si>
    <t>File Shuttle II and Handi-File, Black</t>
  </si>
  <si>
    <t>FUR-CH-10003312</t>
  </si>
  <si>
    <t>Hon 2090 â€œPillow Softâ€ Series Mid Back Swivel/Tilt Chairs</t>
  </si>
  <si>
    <t>OFF-LA-10001074</t>
  </si>
  <si>
    <t>Round Specialty Laser Printer Labels</t>
  </si>
  <si>
    <t>OFF-BI-10001524</t>
  </si>
  <si>
    <t>GBC Premium Transparent Covers with Diagonal Lined Pattern</t>
  </si>
  <si>
    <t>US-2017-150147</t>
  </si>
  <si>
    <t>25/04/2017</t>
  </si>
  <si>
    <t>29/04/2017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</si>
  <si>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</si>
  <si>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</si>
  <si>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</si>
  <si>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</si>
  <si>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</si>
  <si>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</si>
  <si>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</si>
  <si>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</si>
  <si>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</si>
  <si>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</si>
  <si>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</si>
  <si>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</si>
  <si>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</si>
  <si>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</si>
  <si>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</si>
  <si>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</si>
  <si>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</si>
  <si>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</si>
  <si>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</si>
  <si>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17/07/2015</t>
  </si>
  <si>
    <t>AC-10420</t>
  </si>
  <si>
    <t>Alyssa Crouse</t>
  </si>
  <si>
    <t>OFF-BI-10003314</t>
  </si>
  <si>
    <t>Tuff Stuff Recycled Round Ring Binders</t>
  </si>
  <si>
    <t>FUR-TA-10004575</t>
  </si>
  <si>
    <t>Hon 5100 Series Wood Tables</t>
  </si>
  <si>
    <t>CA-2016-128167</t>
  </si>
  <si>
    <t>22/06/2016</t>
  </si>
  <si>
    <t>26/06/2016</t>
  </si>
  <si>
    <t>Layton</t>
  </si>
  <si>
    <t>OFF-FA-10000490</t>
  </si>
  <si>
    <t>OIC Binder Clips, Mini, 1/4" Capacity, Black</t>
  </si>
  <si>
    <t>CA-2015-122336</t>
  </si>
  <si>
    <t>13/04/2015</t>
  </si>
  <si>
    <t>17/04/2015</t>
  </si>
  <si>
    <t>OFF-AR-10000122</t>
  </si>
  <si>
    <t>Newell 314</t>
  </si>
  <si>
    <t>TEC-PH-10000702</t>
  </si>
  <si>
    <t>Square Credit Card Reader, 4 1/2" x 4 1/2" x 1", White</t>
  </si>
  <si>
    <t>US-2016-120712</t>
  </si>
  <si>
    <t>20/12/2016</t>
  </si>
  <si>
    <t>Austin</t>
  </si>
  <si>
    <t>CA-2018-169901</t>
  </si>
  <si>
    <t>15/06/2018</t>
  </si>
  <si>
    <t>19/06/2018</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</si>
  <si>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</si>
  <si>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</si>
  <si>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</si>
  <si>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</si>
  <si>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</si>
  <si>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</si>
  <si>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</si>
  <si>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</si>
  <si>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</si>
  <si>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</si>
  <si>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</si>
  <si>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</si>
  <si>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</si>
  <si>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</si>
  <si>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</si>
  <si>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</si>
  <si>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</si>
  <si>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</si>
  <si>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</si>
  <si>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13/04/2017</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</si>
  <si>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</si>
  <si>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</si>
  <si>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</si>
  <si>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</si>
  <si>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</si>
  <si>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</si>
  <si>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</si>
  <si>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</si>
  <si>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</si>
  <si>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1/16â€ x 11â€</t>
  </si>
  <si>
    <t>CA-2017-130001</t>
  </si>
  <si>
    <t>28/04/2017</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</si>
  <si>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</si>
  <si>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</si>
  <si>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</si>
  <si>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</si>
  <si>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</si>
  <si>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</si>
  <si>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</si>
  <si>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</si>
  <si>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</si>
  <si>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25/09/2018</t>
  </si>
  <si>
    <t>KW-16435</t>
  </si>
  <si>
    <t>Katrina Willman</t>
  </si>
  <si>
    <t>FUR-CH-10000785</t>
  </si>
  <si>
    <t>Global Ergonomic Managers Chair</t>
  </si>
  <si>
    <t>OFF-AR-10003732</t>
  </si>
  <si>
    <t>Newell 333</t>
  </si>
  <si>
    <t>FUR-FU-10000023</t>
  </si>
  <si>
    <t>Eldon Wave Desk Accessories</t>
  </si>
  <si>
    <t>CA-2015-123344</t>
  </si>
  <si>
    <t>29/09/2015</t>
  </si>
  <si>
    <t>JD-16060</t>
  </si>
  <si>
    <t>Julia Dunbar</t>
  </si>
  <si>
    <t>CA-2017-155516</t>
  </si>
  <si>
    <t>21/10/2017</t>
  </si>
  <si>
    <t>Same Day</t>
  </si>
  <si>
    <t>MK-17905</t>
  </si>
  <si>
    <t>Michael Kennedy</t>
  </si>
  <si>
    <t>Manchester</t>
  </si>
  <si>
    <t>OFF-BI-10002412</t>
  </si>
  <si>
    <t>Wilson Jones â€œSnapâ€ Scratch Pad Binder Tool for Ring Binders</t>
  </si>
  <si>
    <t>OFF-SU-10001225</t>
  </si>
  <si>
    <t>Staple remover</t>
  </si>
  <si>
    <t>OFF-ST-10002406</t>
  </si>
  <si>
    <t>Pizazz Global Quick File</t>
  </si>
  <si>
    <t>CA-2018-104745</t>
  </si>
  <si>
    <t>29/05/2018</t>
  </si>
  <si>
    <t>GT-14755</t>
  </si>
  <si>
    <t>Guy Thornton</t>
  </si>
  <si>
    <t>Harlingen</t>
  </si>
  <si>
    <t>OFF-PA-10002036</t>
  </si>
  <si>
    <t>Xerox 1930</t>
  </si>
  <si>
    <t>OFF-ST-10002205</t>
  </si>
  <si>
    <t>File Shuttle I and Handi-File</t>
  </si>
  <si>
    <t>US-2015-119137</t>
  </si>
  <si>
    <t>23/07/2015</t>
  </si>
  <si>
    <t>27/07/2015</t>
  </si>
  <si>
    <t>AG-10900</t>
  </si>
  <si>
    <t>Arthur Gainer</t>
  </si>
  <si>
    <t>Tucson</t>
  </si>
  <si>
    <t>TEC-AC-10003911</t>
  </si>
  <si>
    <t>NETGEAR AC1750 Dual Band GigabitÂ Smart WiFi Router</t>
  </si>
  <si>
    <t>OFF-AR-10000658</t>
  </si>
  <si>
    <t>Newell 324</t>
  </si>
  <si>
    <t>TEC-AC-10002076</t>
  </si>
  <si>
    <t>Microsoft Natural Keyboard Elite</t>
  </si>
  <si>
    <t>US-2017-134656</t>
  </si>
  <si>
    <t>28/09/2017</t>
  </si>
  <si>
    <t>MM-18280</t>
  </si>
  <si>
    <t>Muhammed MacIntyre</t>
  </si>
  <si>
    <t>Quincy</t>
  </si>
  <si>
    <t>OFF-PA-10003039</t>
  </si>
  <si>
    <t>Xerox 1960</t>
  </si>
  <si>
    <t>US-2018-134481</t>
  </si>
  <si>
    <t>27/08/2018</t>
  </si>
  <si>
    <t>AR-10405</t>
  </si>
  <si>
    <t>Allen Rosenblatt</t>
  </si>
  <si>
    <t>FUR-TA-10004915</t>
  </si>
  <si>
    <t>Office Impressions End Table, 20-1/2"H x 24"W x 20"D</t>
  </si>
  <si>
    <t>CA-2016-130792</t>
  </si>
  <si>
    <t>28/04/2016</t>
  </si>
  <si>
    <t>RA-19915</t>
  </si>
  <si>
    <t>Russell Applegate</t>
  </si>
  <si>
    <t>OFF-AP-10000696</t>
  </si>
  <si>
    <t>Holmes Odor Grabber</t>
  </si>
  <si>
    <t>OFF-ST-10003327</t>
  </si>
  <si>
    <t>Akro-Mils 12-Gallon Tote</t>
  </si>
  <si>
    <t>OFF-BI-10000309</t>
  </si>
  <si>
    <t>GBC Twin Loop Wire Binding Elements, 9/16" Spine, Black</t>
  </si>
  <si>
    <t>CA-2017-134775</t>
  </si>
  <si>
    <t>29/10/2017</t>
  </si>
  <si>
    <t>AS-10285</t>
  </si>
  <si>
    <t>Alejandro Savely</t>
  </si>
  <si>
    <t>OFF-PA-10004734</t>
  </si>
  <si>
    <t>Southworth Structures Collection</t>
  </si>
  <si>
    <t>OFF-BI-10002225</t>
  </si>
  <si>
    <t>Square Ring Data Binders, Rigid 75 Pt. Covers, 11" x 14-7/8"</t>
  </si>
  <si>
    <t>CA-2016-125395</t>
  </si>
  <si>
    <t>29/06/2016</t>
  </si>
  <si>
    <t>LA-16780</t>
  </si>
  <si>
    <t>Laura Armstrong</t>
  </si>
  <si>
    <t>TEC-AC-10004708</t>
  </si>
  <si>
    <t>Sony 32GB Class 10 Micro SDHC R40 Memory Card</t>
  </si>
  <si>
    <t>US-2016-168935</t>
  </si>
  <si>
    <t>27/11/2016</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</si>
  <si>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</si>
  <si>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</si>
  <si>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</si>
  <si>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</si>
  <si>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</si>
  <si>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</si>
  <si>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</si>
  <si>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</si>
  <si>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</si>
  <si>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</si>
  <si>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</si>
  <si>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</si>
  <si>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</si>
  <si>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</si>
  <si>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</si>
  <si>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</si>
  <si>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</si>
  <si>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</si>
  <si>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</si>
  <si>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</si>
  <si>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15/12/2018</t>
  </si>
  <si>
    <t>MV-18190</t>
  </si>
  <si>
    <t>Mike Vittorini</t>
  </si>
  <si>
    <t>OFF-BI-10000050</t>
  </si>
  <si>
    <t>Angle-D Binders with Locking Rings, Label Holders</t>
  </si>
  <si>
    <t>US-2015-135972</t>
  </si>
  <si>
    <t>23/09/2015</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</si>
  <si>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</si>
  <si>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</si>
  <si>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</si>
  <si>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</si>
  <si>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</si>
  <si>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</si>
  <si>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</si>
  <si>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</si>
  <si>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</si>
  <si>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</si>
  <si>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</si>
  <si>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</si>
  <si>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</si>
  <si>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</si>
  <si>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30/06/2018</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</si>
  <si>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</si>
  <si>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</si>
  <si>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</si>
  <si>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</si>
  <si>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</si>
  <si>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</si>
  <si>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</si>
  <si>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</si>
  <si>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</si>
  <si>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</si>
  <si>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</si>
  <si>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</si>
  <si>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</si>
  <si>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</si>
  <si>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</si>
  <si>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</si>
  <si>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</si>
  <si>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</si>
  <si>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</si>
  <si>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</si>
  <si>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</si>
  <si>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</si>
  <si>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</si>
  <si>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TEC-AC-10000158</t>
  </si>
  <si>
    <t>Sony 64GB Class 10 Micro SDHC R40 Memory Card</t>
  </si>
  <si>
    <t>CA-2015-113166</t>
  </si>
  <si>
    <t>24/12/2015</t>
  </si>
  <si>
    <t>LF-17185</t>
  </si>
  <si>
    <t>Luke Foster</t>
  </si>
  <si>
    <t>Miami</t>
  </si>
  <si>
    <t>OFF-PA-10001947</t>
  </si>
  <si>
    <t>Xerox 1974</t>
  </si>
  <si>
    <t>CA-2015-155208</t>
  </si>
  <si>
    <t>16/04/2015</t>
  </si>
  <si>
    <t>20/04/2015</t>
  </si>
  <si>
    <t>OFF-AR-10003478</t>
  </si>
  <si>
    <t>Avery Hi-Liter EverBold Pen Style Fluorescent Highlighters, 4/Pack</t>
  </si>
  <si>
    <t>CA-2018-117933</t>
  </si>
  <si>
    <t>24/12/2018</t>
  </si>
  <si>
    <t>29/12/2018</t>
  </si>
  <si>
    <t>RF-19840</t>
  </si>
  <si>
    <t>Roy FranzÃ¶sisch</t>
  </si>
  <si>
    <t>OFF-AP-10004249</t>
  </si>
  <si>
    <t>Staple holder</t>
  </si>
  <si>
    <t>CA-2018-117457</t>
  </si>
  <si>
    <t>KH-16510</t>
  </si>
  <si>
    <t>Keith Herrera</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</si>
  <si>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</si>
  <si>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</si>
  <si>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</si>
  <si>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</si>
  <si>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</si>
  <si>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</si>
  <si>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</si>
  <si>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</si>
  <si>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</si>
  <si>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</si>
  <si>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</si>
  <si>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</si>
  <si>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</si>
  <si>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</si>
  <si>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</si>
  <si>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</si>
  <si>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</si>
  <si>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</si>
  <si>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</si>
  <si>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28/06/2018</t>
  </si>
  <si>
    <t>CJ-12010</t>
  </si>
  <si>
    <t>Caroline Jumper</t>
  </si>
  <si>
    <t>Huntington Beach</t>
  </si>
  <si>
    <t>OFF-AR-10004344</t>
  </si>
  <si>
    <t>Bulldog Vacuum Base Pencil Sharpener</t>
  </si>
  <si>
    <t>CA-2017-148796</t>
  </si>
  <si>
    <t>14/04/2017</t>
  </si>
  <si>
    <t>18/04/2017</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</si>
  <si>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</si>
  <si>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</si>
  <si>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</si>
  <si>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</si>
  <si>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</si>
  <si>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</si>
  <si>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</si>
  <si>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</si>
  <si>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</si>
  <si>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</si>
  <si>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</si>
  <si>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</si>
  <si>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</si>
  <si>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</si>
  <si>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22/06/2015</t>
  </si>
  <si>
    <t>25/06/2015</t>
  </si>
  <si>
    <t>Louisville</t>
  </si>
  <si>
    <t>TEC-AC-10004114</t>
  </si>
  <si>
    <t>KeyTronicÂ 6101 Series -Â KeyboardÂ - Black</t>
  </si>
  <si>
    <t>CA-2018-125388</t>
  </si>
  <si>
    <t>MP-17965</t>
  </si>
  <si>
    <t>Michael Paige</t>
  </si>
  <si>
    <t>Lawrence</t>
  </si>
  <si>
    <t>FUR-FU-10004712</t>
  </si>
  <si>
    <t>Westinghouse Mesh Shade Clip-On Gooseneck Lamp, Black</t>
  </si>
  <si>
    <t>OFF-ST-10000918</t>
  </si>
  <si>
    <t>Crate-A-Files</t>
  </si>
  <si>
    <t>CA-2018-155705</t>
  </si>
  <si>
    <t>21/08/2018</t>
  </si>
  <si>
    <t>23/08/2018</t>
  </si>
  <si>
    <t>NF-18385</t>
  </si>
  <si>
    <t>Natalie Fritzler</t>
  </si>
  <si>
    <t>Mississippi</t>
  </si>
  <si>
    <t>FUR-CH-10000015</t>
  </si>
  <si>
    <t>Hon Multipurpose Stacking Arm Chairs</t>
  </si>
  <si>
    <t>CA-2018-149160</t>
  </si>
  <si>
    <t>26/11/2018</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</si>
  <si>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</si>
  <si>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</si>
  <si>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</si>
  <si>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</si>
  <si>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</si>
  <si>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</si>
  <si>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</si>
  <si>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</si>
  <si>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</si>
  <si>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</si>
  <si>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</si>
  <si>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</si>
  <si>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</si>
  <si>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</si>
  <si>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</si>
  <si>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</si>
  <si>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</si>
  <si>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15/04/2017</t>
  </si>
  <si>
    <t>21/04/2017</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</si>
  <si>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</si>
  <si>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</si>
  <si>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</si>
  <si>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</si>
  <si>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</si>
  <si>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</si>
  <si>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</si>
  <si>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</si>
  <si>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</si>
  <si>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</si>
  <si>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</si>
  <si>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19/12/2015</t>
  </si>
  <si>
    <t>25/12/2015</t>
  </si>
  <si>
    <t>MK-18160</t>
  </si>
  <si>
    <t>Mike Kennedy</t>
  </si>
  <si>
    <t>Jacksonville</t>
  </si>
  <si>
    <t>OFF-BI-10000773</t>
  </si>
  <si>
    <t>Insertable Tab Post Binder Dividers</t>
  </si>
  <si>
    <t>CA-2017-147375</t>
  </si>
  <si>
    <t>14/06/2017</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</si>
  <si>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</si>
  <si>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</si>
  <si>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</si>
  <si>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</si>
  <si>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</si>
  <si>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</si>
  <si>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</si>
  <si>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</si>
  <si>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</si>
  <si>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</si>
  <si>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20/01/2018</t>
  </si>
  <si>
    <t>23/01/2018</t>
  </si>
  <si>
    <t>FUR-CH-10003396</t>
  </si>
  <si>
    <t>Global Deluxe Steno Chair</t>
  </si>
  <si>
    <t>CA-2017-115756</t>
  </si>
  <si>
    <t>FUR-FU-10000246</t>
  </si>
  <si>
    <t>Aluminum Document Frame</t>
  </si>
  <si>
    <t>OFF-ST-10003058</t>
  </si>
  <si>
    <t>Eldon Mobile Mega Data Cart  Mega Stackable  Add-On Trays</t>
  </si>
  <si>
    <t>OFF-PA-10002222</t>
  </si>
  <si>
    <t>Xerox Color Copier Paper, 11" x 17", Ream</t>
  </si>
  <si>
    <t>FUR-CH-10002372</t>
  </si>
  <si>
    <t>Office Star - Ergonomically Designed Knee Chair</t>
  </si>
  <si>
    <t>CA-2018-154214</t>
  </si>
  <si>
    <t>20/03/2018</t>
  </si>
  <si>
    <t>25/03/2018</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</si>
  <si>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</si>
  <si>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</si>
  <si>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</si>
  <si>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</si>
  <si>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</si>
  <si>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</si>
  <si>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</si>
  <si>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</si>
  <si>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</si>
  <si>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</si>
  <si>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</si>
  <si>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</si>
  <si>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</si>
  <si>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</si>
  <si>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</si>
  <si>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</si>
  <si>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TEC-PH-10002365</t>
  </si>
  <si>
    <t>Belkin Grip Candy Sheer Case / Cover for iPhone 5 and 5S</t>
  </si>
  <si>
    <t>CA-2018-147277</t>
  </si>
  <si>
    <t>20/10/2018</t>
  </si>
  <si>
    <t>24/10/2018</t>
  </si>
  <si>
    <t>EB-13705</t>
  </si>
  <si>
    <t>Ed Braxton</t>
  </si>
  <si>
    <t>OFF-ST-10000142</t>
  </si>
  <si>
    <t>Deluxe Rollaway Locking File with Drawer</t>
  </si>
  <si>
    <t>CA-2017-100153</t>
  </si>
  <si>
    <t>Norman</t>
  </si>
  <si>
    <t>TEC-AC-10001772</t>
  </si>
  <si>
    <t>Memorex Mini Travel Drive 16 GB USB 2.0 Flash Drive</t>
  </si>
  <si>
    <t>US-2015-110674</t>
  </si>
  <si>
    <t>18/02/2015</t>
  </si>
  <si>
    <t>SC-20095</t>
  </si>
  <si>
    <t>Sanjit Chand</t>
  </si>
  <si>
    <t>FUR-CH-10000225</t>
  </si>
  <si>
    <t>Global Geo Office Task Chair, Gray</t>
  </si>
  <si>
    <t>US-2017-157945</t>
  </si>
  <si>
    <t>26/09/2017</t>
  </si>
  <si>
    <t>FUR-CH-10002331</t>
  </si>
  <si>
    <t>Hon 4700 Series Mobuis Mid-Back Task Chairs with Adjustable Arms</t>
  </si>
  <si>
    <t>OFF-EN-10001415</t>
  </si>
  <si>
    <t>CA-2016-109638</t>
  </si>
  <si>
    <t>22/12/2016</t>
  </si>
  <si>
    <t>OFF-AP-10002472</t>
  </si>
  <si>
    <t>3M Office Air Cleaner</t>
  </si>
  <si>
    <t>TEC-AC-10004571</t>
  </si>
  <si>
    <t>Logitech G700s Rechargeable Gaming Mouse</t>
  </si>
  <si>
    <t>OFF-BI-10001098</t>
  </si>
  <si>
    <t>Acco D-Ring Binder w/DublLock</t>
  </si>
  <si>
    <t>CA-2017-109869</t>
  </si>
  <si>
    <t>22/04/2017</t>
  </si>
  <si>
    <t>TN-21040</t>
  </si>
  <si>
    <t>Tanja Norvell</t>
  </si>
  <si>
    <t>FUR-TA-10001889</t>
  </si>
  <si>
    <t>Bush Advantage Collection Racetrack Conference Table</t>
  </si>
  <si>
    <t>OFF-SU-10003505</t>
  </si>
  <si>
    <t>Premier Electric Letter Opener</t>
  </si>
  <si>
    <t>OFF-AP-10002578</t>
  </si>
  <si>
    <t>Fellowes Premier Superior Surge Suppressor, 10-Outlet, With Phone and Remote</t>
  </si>
  <si>
    <t>US-2016-101399</t>
  </si>
  <si>
    <t>17/01/2016</t>
  </si>
  <si>
    <t>24/01/2016</t>
  </si>
  <si>
    <t>JS-15940</t>
  </si>
  <si>
    <t>Joni Sundaresam</t>
  </si>
  <si>
    <t>Park Ridge</t>
  </si>
  <si>
    <t>CA-2018-154907</t>
  </si>
  <si>
    <t>31/03/2018</t>
  </si>
  <si>
    <t>Amarillo</t>
  </si>
  <si>
    <t>FUR-BO-10002824</t>
  </si>
  <si>
    <t>Bush Mission Pointe Library</t>
  </si>
  <si>
    <t>US-2017-100419</t>
  </si>
  <si>
    <t>16/12/2017</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</si>
  <si>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</si>
  <si>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</si>
  <si>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</si>
  <si>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</si>
  <si>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</si>
  <si>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</si>
  <si>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</si>
  <si>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</si>
  <si>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</si>
  <si>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</si>
  <si>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</si>
  <si>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</si>
  <si>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</si>
  <si>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</si>
  <si>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</si>
  <si>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</si>
  <si>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</si>
  <si>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</si>
  <si>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</si>
  <si>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</si>
  <si>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</si>
  <si>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</si>
  <si>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</si>
  <si>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</si>
  <si>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19/07/2017</t>
  </si>
  <si>
    <t>TEC-PH-10000149</t>
  </si>
  <si>
    <t>Cisco SPA525G2 IP Phone - Wireless</t>
  </si>
  <si>
    <t>CA-2017-152632</t>
  </si>
  <si>
    <t>27/10/2017</t>
  </si>
  <si>
    <t>JE-15475</t>
  </si>
  <si>
    <t>Jeremy Ellison</t>
  </si>
  <si>
    <t>CA-2017-100790</t>
  </si>
  <si>
    <t>26/06/2017</t>
  </si>
  <si>
    <t>JG-15805</t>
  </si>
  <si>
    <t>John Grady</t>
  </si>
  <si>
    <t>OFF-AR-10003045</t>
  </si>
  <si>
    <t>Prang Colored Pencils</t>
  </si>
  <si>
    <t>OFF-ST-10000689</t>
  </si>
  <si>
    <t>Fellowes Strictly Business Drawer File, Letter/Legal Size</t>
  </si>
  <si>
    <t>CA-2015-134677</t>
  </si>
  <si>
    <t>XP-21865</t>
  </si>
  <si>
    <t>Xylona Preis</t>
  </si>
  <si>
    <t>TEC-AC-10001445</t>
  </si>
  <si>
    <t>ImationÂ USB 2.0 SwivelÂ Flash DriveÂ USBÂ flash driveÂ - 4 GB - Pink</t>
  </si>
  <si>
    <t>CA-2015-127691</t>
  </si>
  <si>
    <t>22/07/2015</t>
  </si>
  <si>
    <t>EM-14065</t>
  </si>
  <si>
    <t>Erin Mull</t>
  </si>
  <si>
    <t>TEC-AC-10002567</t>
  </si>
  <si>
    <t>Logitech G602 Wireless Gaming Mouse</t>
  </si>
  <si>
    <t>CA-2018-140963</t>
  </si>
  <si>
    <t>13/06/2018</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</si>
  <si>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</si>
  <si>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</si>
  <si>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</si>
  <si>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</si>
  <si>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</si>
  <si>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</si>
  <si>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</si>
  <si>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</si>
  <si>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</si>
  <si>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29/10/2015</t>
  </si>
  <si>
    <t>31/10/2015</t>
  </si>
  <si>
    <t>SA-20830</t>
  </si>
  <si>
    <t>Sue Ann Reed</t>
  </si>
  <si>
    <t>TEC-PH-10001363</t>
  </si>
  <si>
    <t>Apple iPhone 5S</t>
  </si>
  <si>
    <t>CA-2015-133753</t>
  </si>
  <si>
    <t>13/06/2015</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</si>
  <si>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</si>
  <si>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</si>
  <si>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</si>
  <si>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</si>
  <si>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</si>
  <si>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</si>
  <si>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</si>
  <si>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</si>
  <si>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</si>
  <si>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</si>
  <si>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</si>
  <si>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</si>
  <si>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</si>
  <si>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</si>
  <si>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</si>
  <si>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14/05/2017</t>
  </si>
  <si>
    <t>SS-20590</t>
  </si>
  <si>
    <t>Sonia Sunley</t>
  </si>
  <si>
    <t>TEC-AC-10000991</t>
  </si>
  <si>
    <t>Sony Micro Vault Click 8 GB USB 2.0 Flash Drive</t>
  </si>
  <si>
    <t>US-2017-120929</t>
  </si>
  <si>
    <t>18/03/2017</t>
  </si>
  <si>
    <t>21/03/2017</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</si>
  <si>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</si>
  <si>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</si>
  <si>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</si>
  <si>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</si>
  <si>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</si>
  <si>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</si>
  <si>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</si>
  <si>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</si>
  <si>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</si>
  <si>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</si>
  <si>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</si>
  <si>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</si>
  <si>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25/07/2017</t>
  </si>
  <si>
    <t>31/07/2017</t>
  </si>
  <si>
    <t>Costa Mesa</t>
  </si>
  <si>
    <t>OFF-BI-10002498</t>
  </si>
  <si>
    <t>Clear Mylar Reinforcing Strips</t>
  </si>
  <si>
    <t>FUR-FU-10004864</t>
  </si>
  <si>
    <t>Howard Miller 14-1/2" Diameter Chrome Round Wall Clock</t>
  </si>
  <si>
    <t>FUR-FU-10000073</t>
  </si>
  <si>
    <t>Deflect-O Glasstique Clear Desk Accessories</t>
  </si>
  <si>
    <t>US-2017-105578</t>
  </si>
  <si>
    <t>30/05/2017</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</si>
  <si>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</si>
  <si>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</si>
  <si>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</si>
  <si>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</si>
  <si>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</si>
  <si>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</si>
  <si>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</si>
  <si>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</si>
  <si>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</si>
  <si>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</si>
  <si>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</si>
  <si>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</si>
  <si>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</si>
  <si>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</si>
  <si>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15/11/2018</t>
  </si>
  <si>
    <t>CA-2016-145352</t>
  </si>
  <si>
    <t>16/03/2016</t>
  </si>
  <si>
    <t>22/03/2016</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</si>
  <si>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</si>
  <si>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</si>
  <si>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</si>
  <si>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</si>
  <si>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</si>
  <si>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</si>
  <si>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</si>
  <si>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</si>
  <si>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</si>
  <si>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</si>
  <si>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</si>
  <si>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27/11/2018</t>
  </si>
  <si>
    <t>LS-17245</t>
  </si>
  <si>
    <t>Lynn Smith</t>
  </si>
  <si>
    <t>Gladstone</t>
  </si>
  <si>
    <t>FUR-FU-10001290</t>
  </si>
  <si>
    <t>Executive Impressions Supervisor Wall Clock</t>
  </si>
  <si>
    <t>TEC-AC-10002399</t>
  </si>
  <si>
    <t>SanDisk Cruzer 32 GB USB Flash Drive</t>
  </si>
  <si>
    <t>CA-2017-106341</t>
  </si>
  <si>
    <t>20/10/2017</t>
  </si>
  <si>
    <t>23/10/2017</t>
  </si>
  <si>
    <t>CA-2018-163405</t>
  </si>
  <si>
    <t>BN-11515</t>
  </si>
  <si>
    <t>Bradley Nguyen</t>
  </si>
  <si>
    <t>OFF-AR-10003811</t>
  </si>
  <si>
    <t>Newell 327</t>
  </si>
  <si>
    <t>OFF-AR-10001246</t>
  </si>
  <si>
    <t>Newell 317</t>
  </si>
  <si>
    <t>CA-2018-127432</t>
  </si>
  <si>
    <t>22/01/2018</t>
  </si>
  <si>
    <t>27/01/2018</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</si>
  <si>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</si>
  <si>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</si>
  <si>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</si>
  <si>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</si>
  <si>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</si>
  <si>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</si>
  <si>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</si>
  <si>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</si>
  <si>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</si>
  <si>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</si>
  <si>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</si>
  <si>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26/03/2016</t>
  </si>
  <si>
    <t>DB-13210</t>
  </si>
  <si>
    <t>Dean Braden</t>
  </si>
  <si>
    <t>OFF-ST-10000736</t>
  </si>
  <si>
    <t>Carina Double Wide Media Storage Towers in Natural &amp; Black</t>
  </si>
  <si>
    <t>OFF-BI-10000285</t>
  </si>
  <si>
    <t>XtraLife ClearVue Slant-D Ring Binders by Cardinal</t>
  </si>
  <si>
    <t>CA-2018-145142</t>
  </si>
  <si>
    <t>25/01/2018</t>
  </si>
  <si>
    <t>MC-17605</t>
  </si>
  <si>
    <t>Matt Connell</t>
  </si>
  <si>
    <t>US-2017-139486</t>
  </si>
  <si>
    <t>21/05/2017</t>
  </si>
  <si>
    <t>23/05/2017</t>
  </si>
  <si>
    <t>TEC-PH-10003555</t>
  </si>
  <si>
    <t>Motorola HK250 Universal Bluetooth Headset</t>
  </si>
  <si>
    <t>ImationÂ 16GB Mini TravelDrive USB 2.0Â Flash Drive</t>
  </si>
  <si>
    <t>CA-2016-158792</t>
  </si>
  <si>
    <t>26/12/2016</t>
  </si>
  <si>
    <t>BD-11605</t>
  </si>
  <si>
    <t>Brian Dahlen</t>
  </si>
  <si>
    <t>OFF-FA-10002815</t>
  </si>
  <si>
    <t>CA-2018-113558</t>
  </si>
  <si>
    <t>21/10/2018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</si>
  <si>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</si>
  <si>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</si>
  <si>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</si>
  <si>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</si>
  <si>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</si>
  <si>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</si>
  <si>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</si>
  <si>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</si>
  <si>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</si>
  <si>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</si>
  <si>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</si>
  <si>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</si>
  <si>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</si>
  <si>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</si>
  <si>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</si>
  <si>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</si>
  <si>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</si>
  <si>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</si>
  <si>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</si>
  <si>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</si>
  <si>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</si>
  <si>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</si>
  <si>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</si>
  <si>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</si>
  <si>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</si>
  <si>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29/05/2017</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</si>
  <si>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</si>
  <si>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</si>
  <si>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</si>
  <si>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</si>
  <si>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</si>
  <si>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</si>
  <si>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</si>
  <si>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</si>
  <si>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</si>
  <si>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</si>
  <si>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</si>
  <si>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</si>
  <si>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</si>
  <si>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</si>
  <si>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</si>
  <si>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</si>
  <si>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</si>
  <si>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</si>
  <si>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</si>
  <si>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</si>
  <si>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</si>
  <si>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</si>
  <si>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</si>
  <si>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</si>
  <si>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</si>
  <si>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</si>
  <si>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</si>
  <si>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</si>
  <si>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</si>
  <si>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</si>
  <si>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</si>
  <si>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</si>
  <si>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</si>
  <si>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14/07/2017</t>
  </si>
  <si>
    <t>TEC-PH-10002262</t>
  </si>
  <si>
    <t>LG Electronics Tone+ HBS-730 Bluetooth Headset</t>
  </si>
  <si>
    <t>US-2016-120161</t>
  </si>
  <si>
    <t>18/12/2016</t>
  </si>
  <si>
    <t>23/12/2016</t>
  </si>
  <si>
    <t>LM-17065</t>
  </si>
  <si>
    <t>Liz MacKendrick</t>
  </si>
  <si>
    <t>CA-2015-103849</t>
  </si>
  <si>
    <t>16/05/2015</t>
  </si>
  <si>
    <t>TEC-AC-10001465</t>
  </si>
  <si>
    <t>SanDisk Cruzer 64 GB USB Flash Drive</t>
  </si>
  <si>
    <t>FUR-FU-10000723</t>
  </si>
  <si>
    <t>Deflect-o EconoMat Studded, No Bevel Mat for Low Pile Carpeting</t>
  </si>
  <si>
    <t>CA-2018-162929</t>
  </si>
  <si>
    <t>22/11/2018</t>
  </si>
  <si>
    <t>AS-10135</t>
  </si>
  <si>
    <t>Adrian Shami</t>
  </si>
  <si>
    <t>OFF-BI-10000404</t>
  </si>
  <si>
    <t>Avery Printable Repositionable Plastic Tabs</t>
  </si>
  <si>
    <t>OFF-PA-10002986</t>
  </si>
  <si>
    <t>Xerox 1898</t>
  </si>
  <si>
    <t>CA-2016-113173</t>
  </si>
  <si>
    <t>OFF-SU-10001935</t>
  </si>
  <si>
    <t>CA-2017-136406</t>
  </si>
  <si>
    <t>17/04/2017</t>
  </si>
  <si>
    <t>BD-11320</t>
  </si>
  <si>
    <t>Bill Donatelli</t>
  </si>
  <si>
    <t>FUR-CH-10002024</t>
  </si>
  <si>
    <t>HON 5400 Series Task Chairs for Big and Tall</t>
  </si>
  <si>
    <t>CA-2018-112774</t>
  </si>
  <si>
    <t>FUR-FU-10003039</t>
  </si>
  <si>
    <t>Howard Miller 11-1/2" Diameter Grantwood Wall Clock</t>
  </si>
  <si>
    <t>CA-2018-101945</t>
  </si>
  <si>
    <t>24/11/2018</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</si>
  <si>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</si>
  <si>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</si>
  <si>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</si>
  <si>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</si>
  <si>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</si>
  <si>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</si>
  <si>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</si>
  <si>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</si>
  <si>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</si>
  <si>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</si>
  <si>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</si>
  <si>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</si>
  <si>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</si>
  <si>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</si>
  <si>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</si>
  <si>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</si>
  <si>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</si>
  <si>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</si>
  <si>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</si>
  <si>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â€œJust In Timeâ€ Height-Adjustable Multi-Task Work Tables</t>
  </si>
  <si>
    <t>OFF-PA-10003441</t>
  </si>
  <si>
    <t>Xerox 226</t>
  </si>
  <si>
    <t>CA-2018-118731</t>
  </si>
  <si>
    <t>20/11/2018</t>
  </si>
  <si>
    <t>LP-17080</t>
  </si>
  <si>
    <t>Liz Pelletier</t>
  </si>
  <si>
    <t>OFF-BI-10000069</t>
  </si>
  <si>
    <t>GBC Prepunched Paper, 19-Hole, for Binding Systems, 24-lb</t>
  </si>
  <si>
    <t>CA-2015-145576</t>
  </si>
  <si>
    <t>18/09/2015</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</si>
  <si>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</si>
  <si>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</si>
  <si>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</si>
  <si>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</si>
  <si>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</si>
  <si>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</si>
  <si>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</si>
  <si>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</si>
  <si>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</si>
  <si>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</si>
  <si>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</si>
  <si>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</si>
  <si>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</si>
  <si>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</si>
  <si>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</si>
  <si>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</si>
  <si>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</si>
  <si>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</si>
  <si>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</si>
  <si>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</si>
  <si>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</si>
  <si>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</si>
  <si>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</si>
  <si>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</si>
  <si>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</si>
  <si>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</si>
  <si>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</si>
  <si>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</si>
  <si>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</si>
  <si>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</si>
  <si>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</si>
  <si>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</si>
  <si>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</si>
  <si>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</si>
  <si>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</si>
  <si>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</si>
  <si>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</si>
  <si>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</si>
  <si>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</si>
  <si>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18/09/2016</t>
  </si>
  <si>
    <t>22/09/2016</t>
  </si>
  <si>
    <t>TG-21640</t>
  </si>
  <si>
    <t>Trudy Glocke</t>
  </si>
  <si>
    <t>OFF-SU-10001574</t>
  </si>
  <si>
    <t>Acme Value Line Scissors</t>
  </si>
  <si>
    <t>CA-2018-118640</t>
  </si>
  <si>
    <t>20/07/2018</t>
  </si>
  <si>
    <t>26/07/2018</t>
  </si>
  <si>
    <t>CS-11950</t>
  </si>
  <si>
    <t>Carlos Soltero</t>
  </si>
  <si>
    <t>FUR-FU-10001475</t>
  </si>
  <si>
    <t>Contract Clock, 14", Brown</t>
  </si>
  <si>
    <t>CA-2016-132906</t>
  </si>
  <si>
    <t>14/09/2016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</si>
  <si>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</si>
  <si>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</si>
  <si>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</si>
  <si>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</si>
  <si>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</si>
  <si>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</si>
  <si>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</si>
  <si>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</si>
  <si>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</si>
  <si>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</si>
  <si>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</si>
  <si>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</si>
  <si>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</si>
  <si>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</si>
  <si>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</si>
  <si>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</si>
  <si>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</si>
  <si>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20/03/2017</t>
  </si>
  <si>
    <t>24/03/2017</t>
  </si>
  <si>
    <t>ZC-21910</t>
  </si>
  <si>
    <t>Zuschuss Carroll</t>
  </si>
  <si>
    <t>Salem</t>
  </si>
  <si>
    <t>TEC-PH-10003800</t>
  </si>
  <si>
    <t>i.Sound Portable Power - 8000 mAh</t>
  </si>
  <si>
    <t>OFF-PA-10002005</t>
  </si>
  <si>
    <t>Xerox 225</t>
  </si>
  <si>
    <t>OFF-PA-10004101</t>
  </si>
  <si>
    <t>Xerox 1894</t>
  </si>
  <si>
    <t>CA-2015-135405</t>
  </si>
  <si>
    <t>13/01/2015</t>
  </si>
  <si>
    <t>MS-17830</t>
  </si>
  <si>
    <t>Melanie Seite</t>
  </si>
  <si>
    <t>Laredo</t>
  </si>
  <si>
    <t>OFF-AR-10004078</t>
  </si>
  <si>
    <t>Newell 312</t>
  </si>
  <si>
    <t>CA-2015-131450</t>
  </si>
  <si>
    <t>15/08/2015</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</si>
  <si>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</si>
  <si>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</si>
  <si>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</si>
  <si>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</si>
  <si>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</si>
  <si>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</si>
  <si>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</si>
  <si>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</si>
  <si>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</si>
  <si>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</si>
  <si>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</si>
  <si>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</si>
  <si>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21/07/2017</t>
  </si>
  <si>
    <t>CK-12205</t>
  </si>
  <si>
    <t>Chloris Kastensmidt</t>
  </si>
  <si>
    <t>TEC-PH-10001425</t>
  </si>
  <si>
    <t>Mophie Juice Pack Helium for iPhone</t>
  </si>
  <si>
    <t>CA-2015-149958</t>
  </si>
  <si>
    <t>15/03/2015</t>
  </si>
  <si>
    <t>19/03/2015</t>
  </si>
  <si>
    <t>AS-10240</t>
  </si>
  <si>
    <t>Alan Shonely</t>
  </si>
  <si>
    <t>OFF-ST-10001490</t>
  </si>
  <si>
    <t>Hot File 7-Pocket, Floor Stand</t>
  </si>
  <si>
    <t>OFF-PA-10002120</t>
  </si>
  <si>
    <t>Xerox 1889</t>
  </si>
  <si>
    <t>US-2015-105767</t>
  </si>
  <si>
    <t>23/05/2015</t>
  </si>
  <si>
    <t>27/05/2015</t>
  </si>
  <si>
    <t>AR-10510</t>
  </si>
  <si>
    <t>Andrew Roberts</t>
  </si>
  <si>
    <t>OFF-BI-10000848</t>
  </si>
  <si>
    <t>Angle-D Ring Binders</t>
  </si>
  <si>
    <t>TEC-PH-10003092</t>
  </si>
  <si>
    <t>Motorola L804</t>
  </si>
  <si>
    <t>CA-2017-161816</t>
  </si>
  <si>
    <t>NB-18655</t>
  </si>
  <si>
    <t>Nona Balk</t>
  </si>
  <si>
    <t>OFF-LA-10004345</t>
  </si>
  <si>
    <t>Avery 493</t>
  </si>
  <si>
    <t>CA-2017-121223</t>
  </si>
  <si>
    <t>13/09/2017</t>
  </si>
  <si>
    <t>GD-14590</t>
  </si>
  <si>
    <t>Giulietta Dortch</t>
  </si>
  <si>
    <t>OFF-PA-10001204</t>
  </si>
  <si>
    <t>Xerox 1972</t>
  </si>
  <si>
    <t>TEC-PH-10004667</t>
  </si>
  <si>
    <t>Cisco 8x8 Inc. 6753i IP Business Phone System</t>
  </si>
  <si>
    <t>CA-2018-138611</t>
  </si>
  <si>
    <t>14/11/2018</t>
  </si>
  <si>
    <t>17/11/2018</t>
  </si>
  <si>
    <t>CK-12595</t>
  </si>
  <si>
    <t>Clytie Kelty</t>
  </si>
  <si>
    <t>Grove City</t>
  </si>
  <si>
    <t>OFF-BI-10002949</t>
  </si>
  <si>
    <t>Prestige Round Ring Binders</t>
  </si>
  <si>
    <t>CA-2018-117947</t>
  </si>
  <si>
    <t>18/08/2018</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</si>
  <si>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</si>
  <si>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</si>
  <si>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</si>
  <si>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</si>
  <si>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</si>
  <si>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</si>
  <si>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</si>
  <si>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</si>
  <si>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</si>
  <si>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</si>
  <si>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</si>
  <si>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31/12/2015</t>
  </si>
  <si>
    <t>CA-12265</t>
  </si>
  <si>
    <t>Christina Anderson</t>
  </si>
  <si>
    <t>OFF-BI-10002103</t>
  </si>
  <si>
    <t>Cardinal Slant-D Ring Binder, Heavy Gauge Vinyl</t>
  </si>
  <si>
    <t>CA-2016-138009</t>
  </si>
  <si>
    <t>29/11/2016</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</si>
  <si>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</si>
  <si>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</si>
  <si>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</si>
  <si>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</si>
  <si>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</si>
  <si>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</si>
  <si>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</si>
  <si>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</si>
  <si>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</si>
  <si>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</si>
  <si>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</si>
  <si>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</si>
  <si>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</si>
  <si>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</si>
  <si>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</si>
  <si>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19/05/2018</t>
  </si>
  <si>
    <t>23/05/2018</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</si>
  <si>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</si>
  <si>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</si>
  <si>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</si>
  <si>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</si>
  <si>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</si>
  <si>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</si>
  <si>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</si>
  <si>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</si>
  <si>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</si>
  <si>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</si>
  <si>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</si>
  <si>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</si>
  <si>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</si>
  <si>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ImationÂ 32GB Pocket Pro USB 3.0Â Flash DriveÂ - 32 GB - Black - 1 P ...</t>
  </si>
  <si>
    <t>TEC-PH-10002103</t>
  </si>
  <si>
    <t>Jabra SPEAK 410</t>
  </si>
  <si>
    <t>CA-2018-144694</t>
  </si>
  <si>
    <t>24/09/2018</t>
  </si>
  <si>
    <t>26/09/2018</t>
  </si>
  <si>
    <t>TEC-AC-10002857</t>
  </si>
  <si>
    <t>Verbatim 25 GB 6x Blu-ray Single Layer Recordable Disc, 1/Pack</t>
  </si>
  <si>
    <t>CA-2016-168004</t>
  </si>
  <si>
    <t>DJ-13420</t>
  </si>
  <si>
    <t>Denny Joy</t>
  </si>
  <si>
    <t>Warner Robins</t>
  </si>
  <si>
    <t>FUR-CH-10001482</t>
  </si>
  <si>
    <t>Office Star - Mesh Screen back chair with Vinyl seat</t>
  </si>
  <si>
    <t>US-2017-123470</t>
  </si>
  <si>
    <t>15/08/2017</t>
  </si>
  <si>
    <t>21/08/2017</t>
  </si>
  <si>
    <t>ME-17725</t>
  </si>
  <si>
    <t>Max Engle</t>
  </si>
  <si>
    <t>OFF-BI-10001989</t>
  </si>
  <si>
    <t>Premium Transparent Presentation Covers by GBC</t>
  </si>
  <si>
    <t>OFF-AP-10003287</t>
  </si>
  <si>
    <t>Tripp Lite TLP810NET Broadband Surge for Modem/Fax</t>
  </si>
  <si>
    <t>CA-2017-115917</t>
  </si>
  <si>
    <t>20/05/2017</t>
  </si>
  <si>
    <t>25/05/2017</t>
  </si>
  <si>
    <t>Vallejo</t>
  </si>
  <si>
    <t>OFF-BI-10004728</t>
  </si>
  <si>
    <t>Wilson Jones Turn Tabs Binder Tool for Ring Binders</t>
  </si>
  <si>
    <t>CA-2017-147067</t>
  </si>
  <si>
    <t>22/12/2017</t>
  </si>
  <si>
    <t>JD-16150</t>
  </si>
  <si>
    <t>Justin Deggeller</t>
  </si>
  <si>
    <t>FUR-FU-10000732</t>
  </si>
  <si>
    <t>Eldon 200 Class Desk Accessories</t>
  </si>
  <si>
    <t>CA-2018-167913</t>
  </si>
  <si>
    <t>30/07/2018</t>
  </si>
  <si>
    <t>JL-15835</t>
  </si>
  <si>
    <t>John Lee</t>
  </si>
  <si>
    <t>Mission Viejo</t>
  </si>
  <si>
    <t>OFF-ST-10000585</t>
  </si>
  <si>
    <t>Economy Rollaway Files</t>
  </si>
  <si>
    <t>OFF-LA-10002787</t>
  </si>
  <si>
    <t>Avery 480</t>
  </si>
  <si>
    <t>CA-2018-106103</t>
  </si>
  <si>
    <t>SC-20305</t>
  </si>
  <si>
    <t>Sean Christensen</t>
  </si>
  <si>
    <t>Rochester Hills</t>
  </si>
  <si>
    <t>US-2018-127719</t>
  </si>
  <si>
    <t>21/07/2018</t>
  </si>
  <si>
    <t>25/07/2018</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</si>
  <si>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</si>
  <si>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</si>
  <si>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</si>
  <si>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</si>
  <si>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</si>
  <si>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</si>
  <si>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</si>
  <si>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</si>
  <si>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</si>
  <si>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</si>
  <si>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</si>
  <si>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</si>
  <si>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</si>
  <si>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</si>
  <si>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</si>
  <si>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</si>
  <si>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</si>
  <si>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</si>
  <si>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</si>
  <si>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</si>
  <si>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</si>
  <si>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</si>
  <si>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</si>
  <si>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23/06/2018</t>
  </si>
  <si>
    <t>CA-2017-137239</t>
  </si>
  <si>
    <t>22/08/2017</t>
  </si>
  <si>
    <t>28/08/2017</t>
  </si>
  <si>
    <t>CR-12730</t>
  </si>
  <si>
    <t>Craig Reiter</t>
  </si>
  <si>
    <t>OFF-AP-10002439</t>
  </si>
  <si>
    <t>Tripp Lite Isotel 8 Ultra 8 Outlet Metal Surge</t>
  </si>
  <si>
    <t>OFF-BI-10002827</t>
  </si>
  <si>
    <t>Avery Durable Poly Binders</t>
  </si>
  <si>
    <t>OFF-EN-10002230</t>
  </si>
  <si>
    <t>Airmail Envelopes</t>
  </si>
  <si>
    <t>US-2017-156097</t>
  </si>
  <si>
    <t>19/09/2017</t>
  </si>
  <si>
    <t>EH-14125</t>
  </si>
  <si>
    <t>Eugene Hildebrand</t>
  </si>
  <si>
    <t>CA-2016-146563</t>
  </si>
  <si>
    <t>24/08/2016</t>
  </si>
  <si>
    <t>28/08/2016</t>
  </si>
  <si>
    <t>OFF-ST-10001511</t>
  </si>
  <si>
    <t>Space Solutions Commercial Steel Shelving</t>
  </si>
  <si>
    <t>CA-2017-123666</t>
  </si>
  <si>
    <t>26/03/2017</t>
  </si>
  <si>
    <t>30/03/2017</t>
  </si>
  <si>
    <t>SP-20545</t>
  </si>
  <si>
    <t>Sibella Parks</t>
  </si>
  <si>
    <t>CA-2017-143308</t>
  </si>
  <si>
    <t>CA-2018-132682</t>
  </si>
  <si>
    <t>TH-21235</t>
  </si>
  <si>
    <t>Tiffany House</t>
  </si>
  <si>
    <t>OFF-SU-10004231</t>
  </si>
  <si>
    <t>Acme Tagit Stainless Steel Antibacterial Scissors</t>
  </si>
  <si>
    <t>TEC-PH-10004042</t>
  </si>
  <si>
    <t>ClearOne Communications CHAT 70 OCÂ Speaker Phone</t>
  </si>
  <si>
    <t>CA-2015-156314</t>
  </si>
  <si>
    <t>RP-19390</t>
  </si>
  <si>
    <t>Resi PÃ¶lking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</si>
  <si>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</si>
  <si>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</si>
  <si>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</si>
  <si>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</si>
  <si>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</si>
  <si>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</si>
  <si>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</si>
  <si>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</si>
  <si>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</si>
  <si>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</si>
  <si>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22/06/2018</t>
  </si>
  <si>
    <t>OFF-AR-10001954</t>
  </si>
  <si>
    <t>Newell 331</t>
  </si>
  <si>
    <t>CA-2018-130351</t>
  </si>
  <si>
    <t>RB-19570</t>
  </si>
  <si>
    <t>Rob Beeghly</t>
  </si>
  <si>
    <t>OFF-AP-10004532</t>
  </si>
  <si>
    <t>Kensington 6 Outlet Guardian Standard Surge Protector</t>
  </si>
  <si>
    <t>OFF-PA-10002137</t>
  </si>
  <si>
    <t>Southworth 100% RÃ©sumÃ© Paper, 24lb.</t>
  </si>
  <si>
    <t>US-2018-119438</t>
  </si>
  <si>
    <t>18/03/2018</t>
  </si>
  <si>
    <t>23/03/2018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</si>
  <si>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</si>
  <si>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</si>
  <si>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</si>
  <si>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</si>
  <si>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</si>
  <si>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</si>
  <si>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</si>
  <si>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</si>
  <si>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</si>
  <si>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</si>
  <si>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</si>
  <si>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</si>
  <si>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19/11/2017</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</si>
  <si>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</si>
  <si>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</si>
  <si>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</si>
  <si>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</si>
  <si>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</si>
  <si>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</si>
  <si>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</si>
  <si>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</si>
  <si>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</si>
  <si>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</si>
  <si>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</si>
  <si>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</si>
  <si>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</si>
  <si>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</si>
  <si>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</si>
  <si>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</si>
  <si>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</si>
  <si>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</si>
  <si>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</si>
  <si>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</si>
  <si>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</si>
  <si>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</si>
  <si>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</si>
  <si>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21/06/2015</t>
  </si>
  <si>
    <t>23/06/2015</t>
  </si>
  <si>
    <t>NP-18325</t>
  </si>
  <si>
    <t>Naresj Patel</t>
  </si>
  <si>
    <t>Waynesboro</t>
  </si>
  <si>
    <t>FUR-FU-10004071</t>
  </si>
  <si>
    <t>Luxo Professional Magnifying Clamp-On Fluorescent Lamps</t>
  </si>
  <si>
    <t>OFF-ST-10002444</t>
  </si>
  <si>
    <t>Recycled Eldon Regeneration Jumbo File</t>
  </si>
  <si>
    <t>CA-2016-131534</t>
  </si>
  <si>
    <t>28/03/2016</t>
  </si>
  <si>
    <t>AB-10165</t>
  </si>
  <si>
    <t>Alan Barnes</t>
  </si>
  <si>
    <t>TEC-AC-10002253</t>
  </si>
  <si>
    <t>Imation Bio 8GB USBÂ Flash Drive ImationÂ Corp</t>
  </si>
  <si>
    <t>OFF-PA-10000743</t>
  </si>
  <si>
    <t>Xerox 1977</t>
  </si>
  <si>
    <t>CA-2016-119291</t>
  </si>
  <si>
    <t>14/05/2016</t>
  </si>
  <si>
    <t>17/05/2016</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</si>
  <si>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</si>
  <si>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</si>
  <si>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</si>
  <si>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</si>
  <si>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</si>
  <si>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</si>
  <si>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</si>
  <si>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</si>
  <si>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</si>
  <si>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</si>
  <si>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</si>
  <si>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</si>
  <si>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</si>
  <si>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</si>
  <si>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</si>
  <si>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</si>
  <si>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14/04/2016</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</si>
  <si>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</si>
  <si>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</si>
  <si>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</si>
  <si>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</si>
  <si>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</si>
  <si>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</si>
  <si>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</si>
  <si>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</si>
  <si>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</si>
  <si>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</si>
  <si>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</si>
  <si>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</si>
  <si>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</si>
  <si>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</si>
  <si>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</si>
  <si>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</si>
  <si>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</si>
  <si>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</si>
  <si>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</si>
  <si>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</si>
  <si>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</si>
  <si>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</si>
  <si>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</si>
  <si>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</si>
  <si>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</si>
  <si>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</si>
  <si>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</si>
  <si>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24/05/2018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</si>
  <si>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</si>
  <si>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</si>
  <si>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</si>
  <si>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</si>
  <si>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</si>
  <si>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</si>
  <si>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</si>
  <si>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</si>
  <si>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</si>
  <si>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</si>
  <si>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</si>
  <si>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14/01/2015</t>
  </si>
  <si>
    <t>SV-20365</t>
  </si>
  <si>
    <t>Seth Vernon</t>
  </si>
  <si>
    <t>CA-2018-108910</t>
  </si>
  <si>
    <t>29/09/2018</t>
  </si>
  <si>
    <t>FUR-FU-10002253</t>
  </si>
  <si>
    <t>Howard Miller 13" Diameter Pewter Finish Round Wall Clock</t>
  </si>
  <si>
    <t>CA-2015-104472</t>
  </si>
  <si>
    <t>CK-12325</t>
  </si>
  <si>
    <t>Christine Kargatis</t>
  </si>
  <si>
    <t>CA-2017-112942</t>
  </si>
  <si>
    <t>13/02/2017</t>
  </si>
  <si>
    <t>18/02/2017</t>
  </si>
  <si>
    <t>RD-19810</t>
  </si>
  <si>
    <t>Ross DeVincentis</t>
  </si>
  <si>
    <t>OFF-PA-10004092</t>
  </si>
  <si>
    <t>Tops Green Bar Computer Printout Paper</t>
  </si>
  <si>
    <t>CA-2017-142335</t>
  </si>
  <si>
    <t>19/12/2017</t>
  </si>
  <si>
    <t>FUR-TA-10000198</t>
  </si>
  <si>
    <t>Chromcraft Bull-Nose Wood Oval Conference Tables &amp; Bases</t>
  </si>
  <si>
    <t>OFF-ST-10000036</t>
  </si>
  <si>
    <t>Recycled Data-Pak for Archival Bound Computer Printouts, 12-1/2 x 12-1/2 x 16</t>
  </si>
  <si>
    <t>CA-2015-117429</t>
  </si>
  <si>
    <t>13/10/2015</t>
  </si>
  <si>
    <t>MR-17545</t>
  </si>
  <si>
    <t>Mathew Reese</t>
  </si>
  <si>
    <t>FUR-FU-10000222</t>
  </si>
  <si>
    <t>Seth Thomas 16" Steel Case Clock</t>
  </si>
  <si>
    <t>CA-2017-114713</t>
  </si>
  <si>
    <t>SC-20695</t>
  </si>
  <si>
    <t>Steve Chapman</t>
  </si>
  <si>
    <t>Hialeah</t>
  </si>
  <si>
    <t>OFF-SU-10004664</t>
  </si>
  <si>
    <t>Acme Softgrip Scissors</t>
  </si>
  <si>
    <t>CA-2018-144113</t>
  </si>
  <si>
    <t>20/09/2018</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</si>
  <si>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</si>
  <si>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</si>
  <si>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</si>
  <si>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</si>
  <si>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</si>
  <si>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</si>
  <si>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</si>
  <si>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</si>
  <si>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</si>
  <si>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</si>
  <si>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</si>
  <si>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</si>
  <si>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</si>
  <si>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</si>
  <si>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</si>
  <si>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</si>
  <si>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</si>
  <si>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21/01/2018</t>
  </si>
  <si>
    <t>DS-13030</t>
  </si>
  <si>
    <t>Darrin Sayre</t>
  </si>
  <si>
    <t>TEC-AC-10003610</t>
  </si>
  <si>
    <t>LogitechÂ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</si>
  <si>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</si>
  <si>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</si>
  <si>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</si>
  <si>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</si>
  <si>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</si>
  <si>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</si>
  <si>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</si>
  <si>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</si>
  <si>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</si>
  <si>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</si>
  <si>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</si>
  <si>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</si>
  <si>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</si>
  <si>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</si>
  <si>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</si>
  <si>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27/08/2017</t>
  </si>
  <si>
    <t>SS-20875</t>
  </si>
  <si>
    <t>Sung Shariari</t>
  </si>
  <si>
    <t>OFF-PA-10004971</t>
  </si>
  <si>
    <t>Xerox 196</t>
  </si>
  <si>
    <t>OFF-SU-10004261</t>
  </si>
  <si>
    <t>Fiskars 8" Scissors, 2/Pack</t>
  </si>
  <si>
    <t>CA-2015-124429</t>
  </si>
  <si>
    <t>CA-2017-150889</t>
  </si>
  <si>
    <t>22/03/2017</t>
  </si>
  <si>
    <t>PB-19105</t>
  </si>
  <si>
    <t>Peter BÃ¼hler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</si>
  <si>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</si>
  <si>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</si>
  <si>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</si>
  <si>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</si>
  <si>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</si>
  <si>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</si>
  <si>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</si>
  <si>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</si>
  <si>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</si>
  <si>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</si>
  <si>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</si>
  <si>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</si>
  <si>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</si>
  <si>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</si>
  <si>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</si>
  <si>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</si>
  <si>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</si>
  <si>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</si>
  <si>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</si>
  <si>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</si>
  <si>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</si>
  <si>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</si>
  <si>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</si>
  <si>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29/12/2015</t>
  </si>
  <si>
    <t>DC-13285</t>
  </si>
  <si>
    <t>Debra Catini</t>
  </si>
  <si>
    <t>Cottage Grove</t>
  </si>
  <si>
    <t>CA-2018-117240</t>
  </si>
  <si>
    <t>23/07/2018</t>
  </si>
  <si>
    <t>28/07/2018</t>
  </si>
  <si>
    <t>CP-12340</t>
  </si>
  <si>
    <t>Christine Phan</t>
  </si>
  <si>
    <t>CA-2018-133333</t>
  </si>
  <si>
    <t>22/09/2018</t>
  </si>
  <si>
    <t>BF-11020</t>
  </si>
  <si>
    <t>Barry FranzÃ¶sisch</t>
  </si>
  <si>
    <t>CA-2016-112319</t>
  </si>
  <si>
    <t>31/08/2016</t>
  </si>
  <si>
    <t>CA-2018-126046</t>
  </si>
  <si>
    <t>OFF-LA-10004484</t>
  </si>
  <si>
    <t>Avery 476</t>
  </si>
  <si>
    <t>CA-2016-114923</t>
  </si>
  <si>
    <t>LH-17020</t>
  </si>
  <si>
    <t>Lisa Hazard</t>
  </si>
  <si>
    <t>CA-2015-162775</t>
  </si>
  <si>
    <t>15/01/2015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</si>
  <si>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</si>
  <si>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</si>
  <si>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</si>
  <si>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</si>
  <si>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</si>
  <si>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</si>
  <si>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</si>
  <si>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</si>
  <si>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</si>
  <si>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</si>
  <si>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</si>
  <si>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</si>
  <si>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14/05/2015</t>
  </si>
  <si>
    <t>20/05/2015</t>
  </si>
  <si>
    <t>AJ-10795</t>
  </si>
  <si>
    <t>Anthony Johnson</t>
  </si>
  <si>
    <t>FUR-FU-10004306</t>
  </si>
  <si>
    <t>Electrix Halogen Magnifier Lamp</t>
  </si>
  <si>
    <t>CA-2017-157245</t>
  </si>
  <si>
    <t>19/05/2017</t>
  </si>
  <si>
    <t>24/05/2017</t>
  </si>
  <si>
    <t>FUR-CH-10003746</t>
  </si>
  <si>
    <t>Hon 4070 Series Pagoda Round Back Stacking Chairs</t>
  </si>
  <si>
    <t>CA-2018-104220</t>
  </si>
  <si>
    <t>30/01/2018</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</si>
  <si>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</si>
  <si>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</si>
  <si>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</si>
  <si>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</si>
  <si>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</si>
  <si>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</si>
  <si>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</si>
  <si>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</si>
  <si>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</si>
  <si>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</si>
  <si>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</si>
  <si>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29/06/2015</t>
  </si>
  <si>
    <t>DL-12865</t>
  </si>
  <si>
    <t>Dan Lawera</t>
  </si>
  <si>
    <t>OFF-AR-10003405</t>
  </si>
  <si>
    <t>Dixon My First Ticonderoga Pencil, #2</t>
  </si>
  <si>
    <t>CA-2016-144267</t>
  </si>
  <si>
    <t>21/08/2016</t>
  </si>
  <si>
    <t>23/08/2016</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</si>
  <si>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</si>
  <si>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</si>
  <si>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</si>
  <si>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</si>
  <si>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</si>
  <si>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</si>
  <si>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</si>
  <si>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</si>
  <si>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</si>
  <si>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</si>
  <si>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</si>
  <si>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</si>
  <si>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23/05/2016</t>
  </si>
  <si>
    <t>OFF-EN-10000056</t>
  </si>
  <si>
    <t>Cameo Buff Policy Envelopes</t>
  </si>
  <si>
    <t>CA-2018-129567</t>
  </si>
  <si>
    <t>17/03/2018</t>
  </si>
  <si>
    <t>21/03/2018</t>
  </si>
  <si>
    <t>Lancaster</t>
  </si>
  <si>
    <t>OFF-BI-10000014</t>
  </si>
  <si>
    <t>Heavy-Duty E-Z-D Binders</t>
  </si>
  <si>
    <t>CA-2016-154620</t>
  </si>
  <si>
    <t>16/12/2016</t>
  </si>
  <si>
    <t>LT-17110</t>
  </si>
  <si>
    <t>Liz Thompson</t>
  </si>
  <si>
    <t>FUR-CH-10004675</t>
  </si>
  <si>
    <t>Lifetime Advantage Folding Chairs, 4/Carton</t>
  </si>
  <si>
    <t>CA-2016-115938</t>
  </si>
  <si>
    <t>30/06/2016</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</si>
  <si>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</si>
  <si>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</si>
  <si>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</si>
  <si>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</si>
  <si>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</si>
  <si>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</si>
  <si>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</si>
  <si>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</si>
  <si>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</si>
  <si>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</si>
  <si>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</si>
  <si>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26/09/2015</t>
  </si>
  <si>
    <t>ES-14020</t>
  </si>
  <si>
    <t>Erica Smith</t>
  </si>
  <si>
    <t>OFF-LA-10001569</t>
  </si>
  <si>
    <t>Avery 499</t>
  </si>
  <si>
    <t>CA-2018-151428</t>
  </si>
  <si>
    <t>21/09/2018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</si>
  <si>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</si>
  <si>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</si>
  <si>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</si>
  <si>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</si>
  <si>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</si>
  <si>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</si>
  <si>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</si>
  <si>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</si>
  <si>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</si>
  <si>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</si>
  <si>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</si>
  <si>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</si>
  <si>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20/02/2018</t>
  </si>
  <si>
    <t>23/02/2018</t>
  </si>
  <si>
    <t>HW-14935</t>
  </si>
  <si>
    <t>Helen Wasserman</t>
  </si>
  <si>
    <t>FUR-FU-10004090</t>
  </si>
  <si>
    <t>Executive Impressions 14" Contract Wall Clock</t>
  </si>
  <si>
    <t>CA-2017-136133</t>
  </si>
  <si>
    <t>18/08/2017</t>
  </si>
  <si>
    <t>23/08/2017</t>
  </si>
  <si>
    <t>OFF-AP-10000576</t>
  </si>
  <si>
    <t>Belkin 7 Outlet SurgeMaster II</t>
  </si>
  <si>
    <t>CA-2017-115504</t>
  </si>
  <si>
    <t>17/03/2017</t>
  </si>
  <si>
    <t>MC-18130</t>
  </si>
  <si>
    <t>Mike Caudle</t>
  </si>
  <si>
    <t>OFF-PA-10003953</t>
  </si>
  <si>
    <t>Xerox 218</t>
  </si>
  <si>
    <t>CA-2018-135783</t>
  </si>
  <si>
    <t>22/04/2018</t>
  </si>
  <si>
    <t>24/04/2018</t>
  </si>
  <si>
    <t>GM-14440</t>
  </si>
  <si>
    <t>Gary McGarr</t>
  </si>
  <si>
    <t>FUR-FU-10000794</t>
  </si>
  <si>
    <t>Eldon Stackable Tray, Side-Load, Legal, Smoke</t>
  </si>
  <si>
    <t>CA-2015-134313</t>
  </si>
  <si>
    <t>OFF-AR-10001897</t>
  </si>
  <si>
    <t>Model L Table or Wall-Mount Pencil Sharpener</t>
  </si>
  <si>
    <t>TEC-PH-10001795</t>
  </si>
  <si>
    <t>ClearOne CHATAttach 160 -Â speaker phone</t>
  </si>
  <si>
    <t>CA-2016-140921</t>
  </si>
  <si>
    <t>Omaha</t>
  </si>
  <si>
    <t>TEC-AC-10004901</t>
  </si>
  <si>
    <t>Kensington SlimBlade Notebook Wireless Mouse with Nano Receiver</t>
  </si>
  <si>
    <t>CA-2015-151995</t>
  </si>
  <si>
    <t>15/10/2015</t>
  </si>
  <si>
    <t>Edmonds</t>
  </si>
  <si>
    <t>OFF-AR-10003190</t>
  </si>
  <si>
    <t>Newell 32</t>
  </si>
  <si>
    <t>OFF-AP-10000240</t>
  </si>
  <si>
    <t>Belkin F9G930V10-GRY 9 Outlet Surge</t>
  </si>
  <si>
    <t>CA-2018-143686</t>
  </si>
  <si>
    <t>14/05/2018</t>
  </si>
  <si>
    <t>PJ-19015</t>
  </si>
  <si>
    <t>Pauline Johnson</t>
  </si>
  <si>
    <t>Santa Ana</t>
  </si>
  <si>
    <t>TEC-AC-10001838</t>
  </si>
  <si>
    <t>Razer Tiamat Over Ear 7.1 Surround Sound PC Gaming Headset</t>
  </si>
  <si>
    <t>CA-2016-106565</t>
  </si>
  <si>
    <t>20/03/2016</t>
  </si>
  <si>
    <t>23/03/2016</t>
  </si>
  <si>
    <t>BW-11110</t>
  </si>
  <si>
    <t>Bart Watters</t>
  </si>
  <si>
    <t>Milwaukee</t>
  </si>
  <si>
    <t>CA-2017-149370</t>
  </si>
  <si>
    <t>15/09/2017</t>
  </si>
  <si>
    <t>OFF-PA-10003651</t>
  </si>
  <si>
    <t>Xerox 1968</t>
  </si>
  <si>
    <t>CA-2015-140858</t>
  </si>
  <si>
    <t>28/06/2015</t>
  </si>
  <si>
    <t>OFF-BI-10003094</t>
  </si>
  <si>
    <t>Self-Adhesive Ring Binder Labels</t>
  </si>
  <si>
    <t>FUR-CH-10001394</t>
  </si>
  <si>
    <t>Global Leather Executive Chair</t>
  </si>
  <si>
    <t>OFF-BI-10004230</t>
  </si>
  <si>
    <t>GBC Recycled Grain Textured Covers</t>
  </si>
  <si>
    <t>OFF-PA-10003395</t>
  </si>
  <si>
    <t>Xerox 1941</t>
  </si>
  <si>
    <t>CA-2018-101434</t>
  </si>
  <si>
    <t>27/06/2018</t>
  </si>
  <si>
    <t>TR-21325</t>
  </si>
  <si>
    <t>Toby Ritter</t>
  </si>
  <si>
    <t>TEC-AC-10002402</t>
  </si>
  <si>
    <t>Razer Kraken PRO Over Ear PC and Music Headset</t>
  </si>
  <si>
    <t>US-2015-102071</t>
  </si>
  <si>
    <t>PG-18820</t>
  </si>
  <si>
    <t>Patrick Gardner</t>
  </si>
  <si>
    <t>TEC-AC-10003441</t>
  </si>
  <si>
    <t>Kingston Digital DataTraveler 32GB USB 2.0</t>
  </si>
  <si>
    <t>CA-2018-126956</t>
  </si>
  <si>
    <t>28/08/2018</t>
  </si>
  <si>
    <t>OFF-FA-10002280</t>
  </si>
  <si>
    <t>Advantus Plastic Paper Clips</t>
  </si>
  <si>
    <t>OFF-SU-10000381</t>
  </si>
  <si>
    <t>Acme Forged Steel Scissors with Black Enamel Handles</t>
  </si>
  <si>
    <t>OFF-EN-10004459</t>
  </si>
  <si>
    <t>Security-Tint Envelopes</t>
  </si>
  <si>
    <t>CA-2018-129462</t>
  </si>
  <si>
    <t>21/06/2018</t>
  </si>
  <si>
    <t>Florence</t>
  </si>
  <si>
    <t>FUR-CH-10000665</t>
  </si>
  <si>
    <t>Global Airflow Leather Mesh Back Chair, Black</t>
  </si>
  <si>
    <t>TEC-PH-10001557</t>
  </si>
  <si>
    <t>Pyle PMP37LED</t>
  </si>
  <si>
    <t>TEC-PH-10002085</t>
  </si>
  <si>
    <t>Clarity 53712</t>
  </si>
  <si>
    <t>CA-2017-165316</t>
  </si>
  <si>
    <t>23/07/2017</t>
  </si>
  <si>
    <t>27/07/2017</t>
  </si>
  <si>
    <t>OFF-AR-10002956</t>
  </si>
  <si>
    <t>Boston 16801 Nautilus Battery Pencil Sharpener</t>
  </si>
  <si>
    <t>OFF-AP-10003266</t>
  </si>
  <si>
    <t>Holmes Replacement Filter for HEPA Air Cleaner, Large Room</t>
  </si>
  <si>
    <t>US-2015-115987</t>
  </si>
  <si>
    <t>OFF-BI-10001071</t>
  </si>
  <si>
    <t>GBC ProClick Punch Binding System</t>
  </si>
  <si>
    <t>US-2018-156083</t>
  </si>
  <si>
    <t>JL-15175</t>
  </si>
  <si>
    <t>James Lanier</t>
  </si>
  <si>
    <t>OFF-PA-10001560</t>
  </si>
  <si>
    <t>Adams Telephone Message Books, 5 1/4â€ x 11â€</t>
  </si>
  <si>
    <t>US-2017-137547</t>
  </si>
  <si>
    <t>CA-2016-100454</t>
  </si>
  <si>
    <t>20/11/2016</t>
  </si>
  <si>
    <t>25/11/2016</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</si>
  <si>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</si>
  <si>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</si>
  <si>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</si>
  <si>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</si>
  <si>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</si>
  <si>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</si>
  <si>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</si>
  <si>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</si>
  <si>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</si>
  <si>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</si>
  <si>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</si>
  <si>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</si>
  <si>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</si>
  <si>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OFF-LA-10004093</t>
  </si>
  <si>
    <t>Avery 486</t>
  </si>
  <si>
    <t>CA-2016-114300</t>
  </si>
  <si>
    <t>13/10/2016</t>
  </si>
  <si>
    <t>17/10/2016</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</si>
  <si>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</si>
  <si>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</si>
  <si>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</si>
  <si>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</si>
  <si>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</si>
  <si>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</si>
  <si>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</si>
  <si>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</si>
  <si>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</si>
  <si>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</si>
  <si>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</si>
  <si>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</si>
  <si>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</si>
  <si>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</si>
  <si>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</si>
  <si>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</si>
  <si>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</si>
  <si>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</si>
  <si>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</si>
  <si>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</si>
  <si>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</si>
  <si>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</si>
  <si>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</si>
  <si>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28/05/2017</t>
  </si>
  <si>
    <t>CA-2017-123274</t>
  </si>
  <si>
    <t>19/02/2017</t>
  </si>
  <si>
    <t>24/02/2017</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</si>
  <si>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</si>
  <si>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</si>
  <si>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</si>
  <si>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</si>
  <si>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</si>
  <si>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</si>
  <si>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</si>
  <si>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</si>
  <si>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</si>
  <si>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</si>
  <si>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</si>
  <si>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</si>
  <si>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</si>
  <si>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</si>
  <si>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16/06/2015</t>
  </si>
  <si>
    <t>CM-12445</t>
  </si>
  <si>
    <t>Chuck Magee</t>
  </si>
  <si>
    <t>OFF-AR-10003752</t>
  </si>
  <si>
    <t>Deluxe Chalkboard Eraser Cleaner</t>
  </si>
  <si>
    <t>CA-2017-134474</t>
  </si>
  <si>
    <t>TEC-AC-10001714</t>
  </si>
  <si>
    <t>LogitechÂ MX Performance Wireless Mouse</t>
  </si>
  <si>
    <t>OFF-AR-10003958</t>
  </si>
  <si>
    <t>Newell 337</t>
  </si>
  <si>
    <t>TEC-PH-10002923</t>
  </si>
  <si>
    <t>Logitech B530 USBÂ HeadsetÂ -Â headsetÂ - Full size, Binaural</t>
  </si>
  <si>
    <t>CA-2015-149020</t>
  </si>
  <si>
    <t>AJ-10780</t>
  </si>
  <si>
    <t>Anthony Jacobs</t>
  </si>
  <si>
    <t>OFF-LA-10004272</t>
  </si>
  <si>
    <t>Avery 482</t>
  </si>
  <si>
    <t>FUR-FU-10000965</t>
  </si>
  <si>
    <t>Howard Miller 11-1/2" Diameter Ridgewood Wall Clock</t>
  </si>
  <si>
    <t>CA-2017-134362</t>
  </si>
  <si>
    <t>29/09/2017</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</si>
  <si>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</si>
  <si>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</si>
  <si>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</si>
  <si>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</si>
  <si>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</si>
  <si>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</si>
  <si>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</si>
  <si>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</si>
  <si>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</si>
  <si>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</si>
  <si>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</si>
  <si>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</si>
  <si>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</si>
  <si>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</si>
  <si>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</si>
  <si>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19/10/2016</t>
  </si>
  <si>
    <t>New Hampshire</t>
  </si>
  <si>
    <t>OFF-PA-10003591</t>
  </si>
  <si>
    <t>Southworth 100% Cotton The Best Paper</t>
  </si>
  <si>
    <t>CA-2015-148488</t>
  </si>
  <si>
    <t>15/12/2015</t>
  </si>
  <si>
    <t>SM-20005</t>
  </si>
  <si>
    <t>Sally Matthias</t>
  </si>
  <si>
    <t>CA-2018-114636</t>
  </si>
  <si>
    <t>25/08/2018</t>
  </si>
  <si>
    <t>29/08/2018</t>
  </si>
  <si>
    <t>OFF-PA-10001790</t>
  </si>
  <si>
    <t>Xerox 1910</t>
  </si>
  <si>
    <t>CA-2017-116736</t>
  </si>
  <si>
    <t>17/01/2017</t>
  </si>
  <si>
    <t>21/01/2017</t>
  </si>
  <si>
    <t>TEC-AC-10002049</t>
  </si>
  <si>
    <t>Logitech G19 Programmable Gaming Keyboard</t>
  </si>
  <si>
    <t>US-2015-158638</t>
  </si>
  <si>
    <t>AG-10765</t>
  </si>
  <si>
    <t>Anthony Garverick</t>
  </si>
  <si>
    <t>OFF-BI-10003712</t>
  </si>
  <si>
    <t>Acco Pressboard Covers with Storage Hooks, 14 7/8" x 11", Light Blue</t>
  </si>
  <si>
    <t>CA-2018-111689</t>
  </si>
  <si>
    <t>30/11/2018</t>
  </si>
  <si>
    <t>OFF-BI-10003984</t>
  </si>
  <si>
    <t>Lock-Up Easel 'Spel-Binder'</t>
  </si>
  <si>
    <t>CA-2016-129098</t>
  </si>
  <si>
    <t>US-2018-123463</t>
  </si>
  <si>
    <t>23/12/2018</t>
  </si>
  <si>
    <t>CA-2017-165148</t>
  </si>
  <si>
    <t>22/10/2017</t>
  </si>
  <si>
    <t>24/10/2017</t>
  </si>
  <si>
    <t>PM-19135</t>
  </si>
  <si>
    <t>Peter McVee</t>
  </si>
  <si>
    <t>CA-2015-134061</t>
  </si>
  <si>
    <t>29/04/2015</t>
  </si>
  <si>
    <t>LL-16840</t>
  </si>
  <si>
    <t>Lauren Leatherbury</t>
  </si>
  <si>
    <t>FUR-FU-10001424</t>
  </si>
  <si>
    <t>Dax Clear Box Frame</t>
  </si>
  <si>
    <t>CA-2016-143602</t>
  </si>
  <si>
    <t>25/04/2016</t>
  </si>
  <si>
    <t>JS-15595</t>
  </si>
  <si>
    <t>Jill Stevenson</t>
  </si>
  <si>
    <t>OFF-BI-10002071</t>
  </si>
  <si>
    <t>Fellowes Black Plastic Comb Bindings</t>
  </si>
  <si>
    <t>CA-2018-115364</t>
  </si>
  <si>
    <t>26/06/2018</t>
  </si>
  <si>
    <t>OFF-ST-10002486</t>
  </si>
  <si>
    <t>Eldon Shelf Savers Cubes and Bins</t>
  </si>
  <si>
    <t>CA-2018-150707</t>
  </si>
  <si>
    <t>14/10/2018</t>
  </si>
  <si>
    <t>EL-13735</t>
  </si>
  <si>
    <t>Ed Ludwig</t>
  </si>
  <si>
    <t>Maryland</t>
  </si>
  <si>
    <t>CA-2015-104976</t>
  </si>
  <si>
    <t>16/12/2015</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</si>
  <si>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</si>
  <si>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</si>
  <si>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</si>
  <si>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</si>
  <si>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</si>
  <si>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</si>
  <si>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</si>
  <si>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</si>
  <si>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</si>
  <si>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</si>
  <si>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</si>
  <si>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</si>
  <si>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</si>
  <si>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</si>
  <si>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</si>
  <si>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</si>
  <si>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</si>
  <si>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</si>
  <si>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</si>
  <si>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</si>
  <si>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15/09/2015</t>
  </si>
  <si>
    <t>MS-17365</t>
  </si>
  <si>
    <t>Maribeth Schnelling</t>
  </si>
  <si>
    <t>CA-2018-160983</t>
  </si>
  <si>
    <t>29/10/2018</t>
  </si>
  <si>
    <t>31/10/2018</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</si>
  <si>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</si>
  <si>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</si>
  <si>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</si>
  <si>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</si>
  <si>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</si>
  <si>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</si>
  <si>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</si>
  <si>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</si>
  <si>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</si>
  <si>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</si>
  <si>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</si>
  <si>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</si>
  <si>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</si>
  <si>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</si>
  <si>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</si>
  <si>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</si>
  <si>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</si>
  <si>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</si>
  <si>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</si>
  <si>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</si>
  <si>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</si>
  <si>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</si>
  <si>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</si>
  <si>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</si>
  <si>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</si>
  <si>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</si>
  <si>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</si>
  <si>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</si>
  <si>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</si>
  <si>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</si>
  <si>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</si>
  <si>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</si>
  <si>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</si>
  <si>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OFF-ST-10003816</t>
  </si>
  <si>
    <t>Fellowes High-Stak Drawer Files</t>
  </si>
  <si>
    <t>CA-2016-133627</t>
  </si>
  <si>
    <t>SC-20050</t>
  </si>
  <si>
    <t>Sample Company A</t>
  </si>
  <si>
    <t>Norwich</t>
  </si>
  <si>
    <t>CA-2018-102519</t>
  </si>
  <si>
    <t>29/11/2018</t>
  </si>
  <si>
    <t>US-2015-141215</t>
  </si>
  <si>
    <t>15/06/2015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</si>
  <si>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</si>
  <si>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</si>
  <si>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</si>
  <si>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</si>
  <si>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</si>
  <si>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</si>
  <si>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</si>
  <si>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</si>
  <si>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</si>
  <si>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</si>
  <si>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15/04/2016</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</si>
  <si>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</si>
  <si>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</si>
  <si>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</si>
  <si>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</si>
  <si>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</si>
  <si>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</si>
  <si>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</si>
  <si>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</si>
  <si>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</si>
  <si>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20/09/2017</t>
  </si>
  <si>
    <t>AH-10075</t>
  </si>
  <si>
    <t>Adam Hart</t>
  </si>
  <si>
    <t>CA-2015-132962</t>
  </si>
  <si>
    <t>16/09/2015</t>
  </si>
  <si>
    <t>JM-15535</t>
  </si>
  <si>
    <t>Jessica Myrick</t>
  </si>
  <si>
    <t>OFF-PA-10003543</t>
  </si>
  <si>
    <t>Xerox 1985</t>
  </si>
  <si>
    <t>TEC-AC-10004353</t>
  </si>
  <si>
    <t>Hypercom P1300 Pinpad</t>
  </si>
  <si>
    <t>CA-2016-115091</t>
  </si>
  <si>
    <t>JJ-15760</t>
  </si>
  <si>
    <t>Joel Jenkins</t>
  </si>
  <si>
    <t>CA-2018-144932</t>
  </si>
  <si>
    <t>14/04/2018</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</si>
  <si>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</si>
  <si>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</si>
  <si>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</si>
  <si>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</si>
  <si>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</si>
  <si>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</si>
  <si>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</si>
  <si>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</si>
  <si>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</si>
  <si>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24/06/2017</t>
  </si>
  <si>
    <t>CG-12040</t>
  </si>
  <si>
    <t>Catherine Glotzbach</t>
  </si>
  <si>
    <t>OFF-PA-10001745</t>
  </si>
  <si>
    <t>Wirebound Message Books, 2 7/8" x 5", 3 Forms per Page</t>
  </si>
  <si>
    <t>OFF-BI-10004826</t>
  </si>
  <si>
    <t>JM Magazine Binder</t>
  </si>
  <si>
    <t>US-2018-111745</t>
  </si>
  <si>
    <t>Farmington</t>
  </si>
  <si>
    <t>CA-2016-148250</t>
  </si>
  <si>
    <t>13/12/2016</t>
  </si>
  <si>
    <t>17/12/2016</t>
  </si>
  <si>
    <t>RP-19270</t>
  </si>
  <si>
    <t>Rachel Payne</t>
  </si>
  <si>
    <t>Riverside</t>
  </si>
  <si>
    <t>OFF-PA-10000289</t>
  </si>
  <si>
    <t>Xerox 213</t>
  </si>
  <si>
    <t>OFF-AP-10003040</t>
  </si>
  <si>
    <t>Fellowes 8 Outlet Superior Workstation Surge Protector w/o Phone/Fax/Modem Protection</t>
  </si>
  <si>
    <t>CA-2017-105760</t>
  </si>
  <si>
    <t>19/06/2017</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</si>
  <si>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</si>
  <si>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</si>
  <si>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</si>
  <si>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</si>
  <si>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</si>
  <si>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</si>
  <si>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</si>
  <si>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</si>
  <si>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</si>
  <si>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29/05/2016</t>
  </si>
  <si>
    <t>OFF-ST-10001496</t>
  </si>
  <si>
    <t>Standard Rollaway File with Lock</t>
  </si>
  <si>
    <t>OFF-BI-10002931</t>
  </si>
  <si>
    <t>Avery Trapezoid Extra Heavy Duty 4" Binders</t>
  </si>
  <si>
    <t>US-2016-140200</t>
  </si>
  <si>
    <t>26/07/2016</t>
  </si>
  <si>
    <t>28/07/2016</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</si>
  <si>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</si>
  <si>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</si>
  <si>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</si>
  <si>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</si>
  <si>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</si>
  <si>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</si>
  <si>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</si>
  <si>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</si>
  <si>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</si>
  <si>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</si>
  <si>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</si>
  <si>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</si>
  <si>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</si>
  <si>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</si>
  <si>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</si>
  <si>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</si>
  <si>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</si>
  <si>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</si>
  <si>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</si>
  <si>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</si>
  <si>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</si>
  <si>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15/05/2018</t>
  </si>
  <si>
    <t>18/05/2018</t>
  </si>
  <si>
    <t>JA-15970</t>
  </si>
  <si>
    <t>Joseph Airdo</t>
  </si>
  <si>
    <t>OFF-BI-10004465</t>
  </si>
  <si>
    <t>Avery Durable Slant Ring Binders</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</si>
  <si>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</si>
  <si>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</si>
  <si>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</si>
  <si>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</si>
  <si>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</si>
  <si>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</si>
  <si>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</si>
  <si>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</si>
  <si>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</si>
  <si>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</si>
  <si>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</si>
  <si>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</si>
  <si>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</si>
  <si>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</si>
  <si>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</si>
  <si>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22/09/2015</t>
  </si>
  <si>
    <t>Boca Raton</t>
  </si>
  <si>
    <t>OFF-LA-10001613</t>
  </si>
  <si>
    <t>Avery File Folder Labels</t>
  </si>
  <si>
    <t>CA-2018-135279</t>
  </si>
  <si>
    <t>BS-11800</t>
  </si>
  <si>
    <t>Bryan Spruell</t>
  </si>
  <si>
    <t>OFF-LA-10004055</t>
  </si>
  <si>
    <t>Color-Coded Legal Exhibit Labels</t>
  </si>
  <si>
    <t>OFF-PA-10004621</t>
  </si>
  <si>
    <t>Xerox 212</t>
  </si>
  <si>
    <t>OFF-ST-10001097</t>
  </si>
  <si>
    <t>Office Impressions Heavy Duty Welded Shelving &amp; Multimedia Storage Drawers</t>
  </si>
  <si>
    <t>CA-2015-115791</t>
  </si>
  <si>
    <t>16/01/2015</t>
  </si>
  <si>
    <t>18/01/2015</t>
  </si>
  <si>
    <t>FUR-FU-10001095</t>
  </si>
  <si>
    <t>DAX Black Cherry Wood-Tone Poster Frame</t>
  </si>
  <si>
    <t>US-2018-103247</t>
  </si>
  <si>
    <t>US-2018-100209</t>
  </si>
  <si>
    <t>15/07/2018</t>
  </si>
  <si>
    <t>OFF-BI-10002012</t>
  </si>
  <si>
    <t>Wilson Jones Easy Flow II Sheet Lifters</t>
  </si>
  <si>
    <t>CA-2018-159366</t>
  </si>
  <si>
    <t>CA-2017-145499</t>
  </si>
  <si>
    <t>31/05/2017</t>
  </si>
  <si>
    <t>RW-19690</t>
  </si>
  <si>
    <t>Robert Waldorf</t>
  </si>
  <si>
    <t>CA-2016-157035</t>
  </si>
  <si>
    <t>OFF-PA-10004156</t>
  </si>
  <si>
    <t>Xerox 188</t>
  </si>
  <si>
    <t>CA-2017-144939</t>
  </si>
  <si>
    <t>CA-2015-163419</t>
  </si>
  <si>
    <t>14/11/2015</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</si>
  <si>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</si>
  <si>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</si>
  <si>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</si>
  <si>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</si>
  <si>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</si>
  <si>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</si>
  <si>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</si>
  <si>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</si>
  <si>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</si>
  <si>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</si>
  <si>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</si>
  <si>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CA-2016-146829</t>
  </si>
  <si>
    <t>TS-21340</t>
  </si>
  <si>
    <t>Toby Swindell</t>
  </si>
  <si>
    <t>OFF-BI-10004022</t>
  </si>
  <si>
    <t>Acco Suede Grain Vinyl Round Ring Binder</t>
  </si>
  <si>
    <t>CA-2018-167899</t>
  </si>
  <si>
    <t>21/05/2018</t>
  </si>
  <si>
    <t>26/05/2018</t>
  </si>
  <si>
    <t>CA-2016-153549</t>
  </si>
  <si>
    <t>29/03/2016</t>
  </si>
  <si>
    <t>31/03/2016</t>
  </si>
  <si>
    <t>SL-20155</t>
  </si>
  <si>
    <t>Sara Luxemburg</t>
  </si>
  <si>
    <t>CA-2017-110023</t>
  </si>
  <si>
    <t>CA-2017-105585</t>
  </si>
  <si>
    <t>26/08/2017</t>
  </si>
  <si>
    <t>CA-2015-117639</t>
  </si>
  <si>
    <t>21/05/2015</t>
  </si>
  <si>
    <t>25/05/2015</t>
  </si>
  <si>
    <t>MW-18235</t>
  </si>
  <si>
    <t>Mitch Willingham</t>
  </si>
  <si>
    <t>Virginia Beach</t>
  </si>
  <si>
    <t>OFF-BI-10003925</t>
  </si>
  <si>
    <t>Fellowes PB300 Plastic Comb Binding Machine</t>
  </si>
  <si>
    <t>Plantronics Voyager Pro Legend</t>
  </si>
  <si>
    <t>CA-2016-162537</t>
  </si>
  <si>
    <t>28/10/2016</t>
  </si>
  <si>
    <t>RD-19585</t>
  </si>
  <si>
    <t>Rob Dowd</t>
  </si>
  <si>
    <t>OFF-EN-10003862</t>
  </si>
  <si>
    <t>Laser &amp; Ink Jet Business Envelopes</t>
  </si>
  <si>
    <t>OFF-ST-10004258</t>
  </si>
  <si>
    <t>Portable Personal File Box</t>
  </si>
  <si>
    <t>FUR-FU-10002885</t>
  </si>
  <si>
    <t>Magna Visual Magnetic Picture Hangers</t>
  </si>
  <si>
    <t>CA-2017-155488</t>
  </si>
  <si>
    <t>13/11/2017</t>
  </si>
  <si>
    <t>17/11/2017</t>
  </si>
  <si>
    <t>CA-2016-124891</t>
  </si>
  <si>
    <t>TEC-AC-10003033</t>
  </si>
  <si>
    <t>Plantronics CS510 - Over-the-Head monaural Wireless Headset System</t>
  </si>
  <si>
    <t>CA-2016-126445</t>
  </si>
  <si>
    <t>27/08/2016</t>
  </si>
  <si>
    <t>RA-19945</t>
  </si>
  <si>
    <t>Ryan Akin</t>
  </si>
  <si>
    <t>Murrieta</t>
  </si>
  <si>
    <t>OFF-ST-10000046</t>
  </si>
  <si>
    <t>Fellowes Super Stor/Drawer Files</t>
  </si>
  <si>
    <t>CA-2016-111199</t>
  </si>
  <si>
    <t>CA-2016-105312</t>
  </si>
  <si>
    <t>MT-17815</t>
  </si>
  <si>
    <t>Meg Tillman</t>
  </si>
  <si>
    <t>OFF-BI-10002049</t>
  </si>
  <si>
    <t>UniKeep View Case Binders</t>
  </si>
  <si>
    <t>US-2018-106705</t>
  </si>
  <si>
    <t>26/12/2018</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</si>
  <si>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</si>
  <si>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</si>
  <si>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</si>
  <si>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</si>
  <si>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</si>
  <si>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</si>
  <si>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</si>
  <si>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</si>
  <si>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</si>
  <si>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</si>
  <si>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</si>
  <si>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21/12/2016</t>
  </si>
  <si>
    <t>JS-15880</t>
  </si>
  <si>
    <t>John Stevenson</t>
  </si>
  <si>
    <t>TEC-AC-10003198</t>
  </si>
  <si>
    <t>Enermax Acrylux Wireless Keyboard</t>
  </si>
  <si>
    <t>CA-2016-133025</t>
  </si>
  <si>
    <t>19/09/2016</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</si>
  <si>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</si>
  <si>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</si>
  <si>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</si>
  <si>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</si>
  <si>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</si>
  <si>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</si>
  <si>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</si>
  <si>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</si>
  <si>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</si>
  <si>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</si>
  <si>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27/04/2016</t>
  </si>
  <si>
    <t>District of Columbia</t>
  </si>
  <si>
    <t>OFF-AR-10001166</t>
  </si>
  <si>
    <t>Staples in misc. colors</t>
  </si>
  <si>
    <t>FUR-CH-10000309</t>
  </si>
  <si>
    <t>Global Comet Stacking Arm Chair</t>
  </si>
  <si>
    <t>CA-2016-167269</t>
  </si>
  <si>
    <t>16/06/2016</t>
  </si>
  <si>
    <t>20/06/2016</t>
  </si>
  <si>
    <t>OFF-EN-10003072</t>
  </si>
  <si>
    <t>Peel &amp; Seel Envelopes</t>
  </si>
  <si>
    <t>CA-2018-106964</t>
  </si>
  <si>
    <t>20/12/2018</t>
  </si>
  <si>
    <t>HR-14770</t>
  </si>
  <si>
    <t>Hallie Redmond</t>
  </si>
  <si>
    <t>OFF-BI-10000320</t>
  </si>
  <si>
    <t>GBC Plastic Binding Combs</t>
  </si>
  <si>
    <t>CA-2017-126529</t>
  </si>
  <si>
    <t>13/01/2017</t>
  </si>
  <si>
    <t>DE-13255</t>
  </si>
  <si>
    <t>Deanra Eno</t>
  </si>
  <si>
    <t>OFF-PA-10001166</t>
  </si>
  <si>
    <t>Xerox 2</t>
  </si>
  <si>
    <t>OFF-PA-10003656</t>
  </si>
  <si>
    <t>Xerox 1935</t>
  </si>
  <si>
    <t>TEC-PH-10000148</t>
  </si>
  <si>
    <t>Cyber Acoustics AC-202b Speech Recognition Stereo Headset</t>
  </si>
  <si>
    <t>CA-2015-163552</t>
  </si>
  <si>
    <t>15/07/2015</t>
  </si>
  <si>
    <t>TEC-PH-10003885</t>
  </si>
  <si>
    <t>Cisco SPA508G</t>
  </si>
  <si>
    <t>OFF-LA-10001175</t>
  </si>
  <si>
    <t>Avery 514</t>
  </si>
  <si>
    <t>CA-2017-109820</t>
  </si>
  <si>
    <t>22/11/2017</t>
  </si>
  <si>
    <t>AG-10390</t>
  </si>
  <si>
    <t>Allen Goldenen</t>
  </si>
  <si>
    <t>OFF-PA-10000955</t>
  </si>
  <si>
    <t>Southworth 25% Cotton Granite Paper &amp; Envelopes</t>
  </si>
  <si>
    <t>CA-2017-113061</t>
  </si>
  <si>
    <t>26/04/2017</t>
  </si>
  <si>
    <t>Jefferson City</t>
  </si>
  <si>
    <t>FUR-FU-10003975</t>
  </si>
  <si>
    <t>Eldon Advantage Chair Mats for Low to Medium Pile Carpets</t>
  </si>
  <si>
    <t>CA-2016-127418</t>
  </si>
  <si>
    <t>13/06/2016</t>
  </si>
  <si>
    <t>14/06/2016</t>
  </si>
  <si>
    <t>JJ-15445</t>
  </si>
  <si>
    <t>Jennifer Jackson</t>
  </si>
  <si>
    <t>OFF-BI-10003707</t>
  </si>
  <si>
    <t>Aluminum Screw Posts</t>
  </si>
  <si>
    <t>CA-2018-121818</t>
  </si>
  <si>
    <t>21/11/2018</t>
  </si>
  <si>
    <t>JH-15430</t>
  </si>
  <si>
    <t>Jennifer Halladay</t>
  </si>
  <si>
    <t>OFF-AR-10000203</t>
  </si>
  <si>
    <t>Newell 336</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</si>
  <si>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</si>
  <si>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</si>
  <si>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</si>
  <si>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</si>
  <si>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</si>
  <si>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</si>
  <si>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</si>
  <si>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</si>
  <si>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</si>
  <si>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</si>
  <si>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</si>
  <si>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</si>
  <si>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</si>
  <si>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</si>
  <si>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</si>
  <si>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</si>
  <si>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CA-2018-152702</t>
  </si>
  <si>
    <t>16/10/2018</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</si>
  <si>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</si>
  <si>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</si>
  <si>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</si>
  <si>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</si>
  <si>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</si>
  <si>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</si>
  <si>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</si>
  <si>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</si>
  <si>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</si>
  <si>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</si>
  <si>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</si>
  <si>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</si>
  <si>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</si>
  <si>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</si>
  <si>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</si>
  <si>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</si>
  <si>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</si>
  <si>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</si>
  <si>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</si>
  <si>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</si>
  <si>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</si>
  <si>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</si>
  <si>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</si>
  <si>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</si>
  <si>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</si>
  <si>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</si>
  <si>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</si>
  <si>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</si>
  <si>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</si>
  <si>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</si>
  <si>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</si>
  <si>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</si>
  <si>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</si>
  <si>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</si>
  <si>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</si>
  <si>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16/04/2016</t>
  </si>
  <si>
    <t>21/04/2016</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</si>
  <si>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</si>
  <si>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</si>
  <si>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</si>
  <si>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</si>
  <si>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</si>
  <si>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</si>
  <si>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</si>
  <si>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</si>
  <si>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</si>
  <si>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</si>
  <si>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</si>
  <si>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</si>
  <si>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</si>
  <si>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</si>
  <si>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28/09/2018</t>
  </si>
  <si>
    <t>30/09/2018</t>
  </si>
  <si>
    <t>CM-12160</t>
  </si>
  <si>
    <t>Charles McCrossin</t>
  </si>
  <si>
    <t>Brownsville</t>
  </si>
  <si>
    <t>US-2016-150161</t>
  </si>
  <si>
    <t>25/07/2016</t>
  </si>
  <si>
    <t>29/07/2016</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</si>
  <si>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</si>
  <si>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</si>
  <si>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</si>
  <si>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</si>
  <si>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</si>
  <si>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</si>
  <si>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</si>
  <si>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</si>
  <si>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</si>
  <si>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</si>
  <si>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</si>
  <si>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</si>
  <si>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</si>
  <si>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</si>
  <si>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</si>
  <si>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</si>
  <si>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</si>
  <si>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</si>
  <si>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</si>
  <si>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30/09/2017</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</si>
  <si>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</si>
  <si>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</si>
  <si>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</si>
  <si>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</si>
  <si>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</si>
  <si>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</si>
  <si>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</si>
  <si>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</si>
  <si>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</si>
  <si>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</si>
  <si>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</si>
  <si>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</si>
  <si>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</si>
  <si>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</si>
  <si>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</si>
  <si>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</si>
  <si>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</si>
  <si>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</si>
  <si>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CA-2017-167584</t>
  </si>
  <si>
    <t>OFF-PA-10000029</t>
  </si>
  <si>
    <t>Xerox 224</t>
  </si>
  <si>
    <t>CA-2017-166163</t>
  </si>
  <si>
    <t>20/08/2017</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</si>
  <si>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</si>
  <si>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</si>
  <si>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</si>
  <si>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</si>
  <si>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</si>
  <si>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</si>
  <si>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</si>
  <si>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</si>
  <si>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</si>
  <si>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</si>
  <si>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</si>
  <si>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</si>
  <si>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</si>
  <si>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</si>
  <si>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</si>
  <si>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</si>
  <si>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</si>
  <si>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</si>
  <si>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</si>
  <si>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</si>
  <si>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26/01/2018</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</si>
  <si>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</si>
  <si>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</si>
  <si>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</si>
  <si>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</si>
  <si>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</si>
  <si>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</si>
  <si>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</si>
  <si>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</si>
  <si>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</si>
  <si>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</si>
  <si>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</si>
  <si>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</si>
  <si>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</si>
  <si>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</si>
  <si>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</si>
  <si>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</si>
  <si>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</si>
  <si>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</si>
  <si>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</si>
  <si>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27/04/2018</t>
  </si>
  <si>
    <t>CA-2017-112340</t>
  </si>
  <si>
    <t>NM-18520</t>
  </si>
  <si>
    <t>Neoma Murray</t>
  </si>
  <si>
    <t>OFF-PA-10001892</t>
  </si>
  <si>
    <t>Rediform Wirebound "Phone Memo" Message Book, 11 x 5-3/4</t>
  </si>
  <si>
    <t>US-2017-110156</t>
  </si>
  <si>
    <t>OFF-BI-10003676</t>
  </si>
  <si>
    <t>GBC Standard Recycled Report Covers, Clear Plastic Sheets</t>
  </si>
  <si>
    <t>OFF-FA-10003495</t>
  </si>
  <si>
    <t>TEC-PH-10003589</t>
  </si>
  <si>
    <t>invisibleSHIELD by ZAGG Smudge-Free Screen Protector</t>
  </si>
  <si>
    <t>OFF-PA-10004735</t>
  </si>
  <si>
    <t>Xerox 1905</t>
  </si>
  <si>
    <t>CA-2018-140585</t>
  </si>
  <si>
    <t>18/12/2018</t>
  </si>
  <si>
    <t>Encinitas</t>
  </si>
  <si>
    <t>CA-2017-144855</t>
  </si>
  <si>
    <t>24/07/2017</t>
  </si>
  <si>
    <t>DL-13495</t>
  </si>
  <si>
    <t>Dionis Lloyd</t>
  </si>
  <si>
    <t>CA-2016-142755</t>
  </si>
  <si>
    <t>CS-12355</t>
  </si>
  <si>
    <t>Christine Sundaresam</t>
  </si>
  <si>
    <t>Roswell</t>
  </si>
  <si>
    <t>OFF-PA-10000141</t>
  </si>
  <si>
    <t>Ampad Evidence Wirebond Steno Books, 6" x 9"</t>
  </si>
  <si>
    <t>US-2015-147627</t>
  </si>
  <si>
    <t>20/01/2015</t>
  </si>
  <si>
    <t>26/01/2015</t>
  </si>
  <si>
    <t>Jonesboro</t>
  </si>
  <si>
    <t>TEC-PH-10001061</t>
  </si>
  <si>
    <t>Apple iPhone 5C</t>
  </si>
  <si>
    <t>OFF-AR-10002375</t>
  </si>
  <si>
    <t>Newell 351</t>
  </si>
  <si>
    <t>OFF-EN-10001539</t>
  </si>
  <si>
    <t>CA-2016-105970</t>
  </si>
  <si>
    <t>CA-2017-112102</t>
  </si>
  <si>
    <t>16/04/2017</t>
  </si>
  <si>
    <t>FUR-TA-10004086</t>
  </si>
  <si>
    <t>KI Adjustable-Height Table</t>
  </si>
  <si>
    <t>OFF-PA-10000100</t>
  </si>
  <si>
    <t>Xerox 1945</t>
  </si>
  <si>
    <t>US-2017-114776</t>
  </si>
  <si>
    <t>Antioch</t>
  </si>
  <si>
    <t>US-2017-134908</t>
  </si>
  <si>
    <t>US-2017-148803</t>
  </si>
  <si>
    <t>Homestead</t>
  </si>
  <si>
    <t>OFF-ST-10001476</t>
  </si>
  <si>
    <t>Steel Personal Filing/Posting Tote</t>
  </si>
  <si>
    <t>CA-2017-152170</t>
  </si>
  <si>
    <t>15/11/2017</t>
  </si>
  <si>
    <t>FH-14275</t>
  </si>
  <si>
    <t>Frank Hawley</t>
  </si>
  <si>
    <t>La Porte</t>
  </si>
  <si>
    <t>OFF-EN-10002831</t>
  </si>
  <si>
    <t>Tyvek  Top-Opening Peel &amp; Seel  Envelopes, Gray</t>
  </si>
  <si>
    <t>OFF-PA-10001763</t>
  </si>
  <si>
    <t>Xerox 1896</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</si>
  <si>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</si>
  <si>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</si>
  <si>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</si>
  <si>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</si>
  <si>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</si>
  <si>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</si>
  <si>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</si>
  <si>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</si>
  <si>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</si>
  <si>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</si>
  <si>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</si>
  <si>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</si>
  <si>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TEC-CO-10004202</t>
  </si>
  <si>
    <t>Brother DCP1000 Digital 3 in 1 Multifunction Machine</t>
  </si>
  <si>
    <t>CA-2016-113971</t>
  </si>
  <si>
    <t>Cuyahoga Falls</t>
  </si>
  <si>
    <t>FUR-FU-10001852</t>
  </si>
  <si>
    <t>Eldon Regeneration Recycled Desk Accessories, Smoke</t>
  </si>
  <si>
    <t>CA-2017-160395</t>
  </si>
  <si>
    <t>31/12/2017</t>
  </si>
  <si>
    <t>Reno</t>
  </si>
  <si>
    <t>OFF-AR-10003759</t>
  </si>
  <si>
    <t>Crayola Anti Dust Chalk, 12/Pack</t>
  </si>
  <si>
    <t>CA-2015-136567</t>
  </si>
  <si>
    <t>20/12/2015</t>
  </si>
  <si>
    <t>21/12/2015</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</si>
  <si>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</si>
  <si>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</si>
  <si>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</si>
  <si>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</si>
  <si>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</si>
  <si>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</si>
  <si>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</si>
  <si>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</si>
  <si>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</si>
  <si>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</si>
  <si>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</si>
  <si>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</si>
  <si>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</si>
  <si>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</si>
  <si>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</si>
  <si>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</si>
  <si>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</si>
  <si>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</si>
  <si>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</si>
  <si>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</si>
  <si>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</si>
  <si>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</si>
  <si>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</si>
  <si>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</si>
  <si>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</si>
  <si>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</si>
  <si>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</si>
  <si>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</si>
  <si>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</si>
  <si>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</si>
  <si>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</si>
  <si>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</si>
  <si>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</si>
  <si>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</si>
  <si>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</si>
  <si>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14/03/2015</t>
  </si>
  <si>
    <t>Royal Oak</t>
  </si>
  <si>
    <t>OFF-PA-10002259</t>
  </si>
  <si>
    <t>Geographics Note Cards, Blank, White, 8 1/2" x 11"</t>
  </si>
  <si>
    <t>CA-2015-158064</t>
  </si>
  <si>
    <t>21/04/2015</t>
  </si>
  <si>
    <t>25/04/2015</t>
  </si>
  <si>
    <t>OFF-BI-10002976</t>
  </si>
  <si>
    <t>ACCOHIDE Binder by Acco</t>
  </si>
  <si>
    <t>US-2016-104430</t>
  </si>
  <si>
    <t>22/10/2016</t>
  </si>
  <si>
    <t>26/10/2016</t>
  </si>
  <si>
    <t>CA-2016-132080</t>
  </si>
  <si>
    <t>22/08/2016</t>
  </si>
  <si>
    <t>25/08/2016</t>
  </si>
  <si>
    <t>OFF-BI-10003694</t>
  </si>
  <si>
    <t>Avery 3 1/2" Diskette Storage Pages, 10/Pack</t>
  </si>
  <si>
    <t>CA-2017-161207</t>
  </si>
  <si>
    <t>CA-2015-120243</t>
  </si>
  <si>
    <t>27/12/2015</t>
  </si>
  <si>
    <t>AT-10435</t>
  </si>
  <si>
    <t>Alyssa Tate</t>
  </si>
  <si>
    <t>OFF-LA-10004425</t>
  </si>
  <si>
    <t>Staple-on labels</t>
  </si>
  <si>
    <t>CA-2017-113621</t>
  </si>
  <si>
    <t>Rockville</t>
  </si>
  <si>
    <t>FUR-CH-10001270</t>
  </si>
  <si>
    <t>Harbour Creations Steel Folding Chair</t>
  </si>
  <si>
    <t>CA-2017-168081</t>
  </si>
  <si>
    <t>24/04/2017</t>
  </si>
  <si>
    <t>CA-12055</t>
  </si>
  <si>
    <t>Cathy Armstrong</t>
  </si>
  <si>
    <t>CA-2015-128146</t>
  </si>
  <si>
    <t>TEC-PH-10004539</t>
  </si>
  <si>
    <t>Wireless Extenders zBoost YX545 SOHO Signal Booster</t>
  </si>
  <si>
    <t>OFF-AR-10001919</t>
  </si>
  <si>
    <t>OIC #2 Pencils, Medium Soft</t>
  </si>
  <si>
    <t>CA-2018-138779</t>
  </si>
  <si>
    <t>14/01/2018</t>
  </si>
  <si>
    <t>15/01/2018</t>
  </si>
  <si>
    <t>TEC-PH-10003655</t>
  </si>
  <si>
    <t>Sannysis Cute Owl Design Soft Skin Case Cover for Samsung Galaxy S4</t>
  </si>
  <si>
    <t>CA-2015-127131</t>
  </si>
  <si>
    <t>30/11/2015</t>
  </si>
  <si>
    <t>HR-14830</t>
  </si>
  <si>
    <t>Harold Ryan</t>
  </si>
  <si>
    <t>OFF-BI-10004656</t>
  </si>
  <si>
    <t>Peel &amp; Stick Add-On Corner Pockets</t>
  </si>
  <si>
    <t>OFF-ST-10002344</t>
  </si>
  <si>
    <t>Carina 42"Hx23 3/4"W Media Storage Unit</t>
  </si>
  <si>
    <t>CA-2018-117212</t>
  </si>
  <si>
    <t>26/02/2018</t>
  </si>
  <si>
    <t>28/02/2018</t>
  </si>
  <si>
    <t>BT-11530</t>
  </si>
  <si>
    <t>Bradley Talbott</t>
  </si>
  <si>
    <t>TEC-PH-10004447</t>
  </si>
  <si>
    <t>Toshiba IPT2010-SD IPÂ Telephone</t>
  </si>
  <si>
    <t>FUR-CH-10003973</t>
  </si>
  <si>
    <t>GuestStacker Chair with Chrome Finish Legs</t>
  </si>
  <si>
    <t>US-2016-130519</t>
  </si>
  <si>
    <t>15/09/2016</t>
  </si>
  <si>
    <t>Coral Springs</t>
  </si>
  <si>
    <t>FUR-FU-10002268</t>
  </si>
  <si>
    <t>Ultra Door Push Plate</t>
  </si>
  <si>
    <t>CA-2017-130946</t>
  </si>
  <si>
    <t>TEC-AC-10001990</t>
  </si>
  <si>
    <t>Kensington Orbit Wireless Mobile Trackball for PC and Mac</t>
  </si>
  <si>
    <t>FUR-CH-10004540</t>
  </si>
  <si>
    <t>Global Chrome Stack Chair</t>
  </si>
  <si>
    <t>CA-2017-114727</t>
  </si>
  <si>
    <t>18/07/2017</t>
  </si>
  <si>
    <t>CA-2018-133235</t>
  </si>
  <si>
    <t>LH-16750</t>
  </si>
  <si>
    <t>Larry Hughes</t>
  </si>
  <si>
    <t>CA-2017-137050</t>
  </si>
  <si>
    <t>SW-20755</t>
  </si>
  <si>
    <t>Steven Ward</t>
  </si>
  <si>
    <t>OFF-AR-10004999</t>
  </si>
  <si>
    <t>Newell 315</t>
  </si>
  <si>
    <t>OFF-BI-10001031</t>
  </si>
  <si>
    <t>Pressboard Data Binders by Wilson Jones</t>
  </si>
  <si>
    <t>US-2018-118087</t>
  </si>
  <si>
    <t>13/09/2018</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</si>
  <si>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</si>
  <si>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</si>
  <si>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</si>
  <si>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</si>
  <si>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</si>
  <si>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</si>
  <si>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</si>
  <si>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</si>
  <si>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</si>
  <si>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16/07/2015</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</si>
  <si>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</si>
  <si>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</si>
  <si>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</si>
  <si>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</si>
  <si>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</si>
  <si>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</si>
  <si>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</si>
  <si>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</si>
  <si>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</si>
  <si>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</si>
  <si>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</si>
  <si>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</si>
  <si>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</si>
  <si>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</si>
  <si>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</si>
  <si>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</si>
  <si>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</si>
  <si>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</si>
  <si>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</si>
  <si>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</si>
  <si>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</si>
  <si>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</si>
  <si>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</si>
  <si>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</si>
  <si>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</si>
  <si>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</si>
  <si>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</si>
  <si>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</si>
  <si>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</si>
  <si>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</si>
  <si>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</si>
  <si>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</si>
  <si>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</si>
  <si>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</si>
  <si>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</si>
  <si>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</si>
  <si>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</si>
  <si>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</si>
  <si>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</si>
  <si>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15/02/2017</t>
  </si>
  <si>
    <t>22/02/2017</t>
  </si>
  <si>
    <t>OFF-BI-10004519</t>
  </si>
  <si>
    <t>GBC DocuBind P100 Manual Binding Machine</t>
  </si>
  <si>
    <t>CA-2018-133641</t>
  </si>
  <si>
    <t>EJ-14155</t>
  </si>
  <si>
    <t>Eva Jacobs</t>
  </si>
  <si>
    <t>Gulfport</t>
  </si>
  <si>
    <t>OFF-EN-10004955</t>
  </si>
  <si>
    <t>Fashion Color Clasp Envelopes</t>
  </si>
  <si>
    <t>CA-2015-168494</t>
  </si>
  <si>
    <t>14/12/2015</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</si>
  <si>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</si>
  <si>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</si>
  <si>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</si>
  <si>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</si>
  <si>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</si>
  <si>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</si>
  <si>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</si>
  <si>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</si>
  <si>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</si>
  <si>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</si>
  <si>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</si>
  <si>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</si>
  <si>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</si>
  <si>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</si>
  <si>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</si>
  <si>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</si>
  <si>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</si>
  <si>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14/03/2018</t>
  </si>
  <si>
    <t>MH-18115</t>
  </si>
  <si>
    <t>Mick Hernandez</t>
  </si>
  <si>
    <t>FUR-FU-10003724</t>
  </si>
  <si>
    <t>Westinghouse Clip-On Gooseneck Lamps</t>
  </si>
  <si>
    <t>FUR-FU-10003535</t>
  </si>
  <si>
    <t>Howard Miller Distant Time Traveler Alarm Clock</t>
  </si>
  <si>
    <t>US-2017-168620</t>
  </si>
  <si>
    <t>24/12/2017</t>
  </si>
  <si>
    <t>28/12/2017</t>
  </si>
  <si>
    <t>OFF-ST-10003716</t>
  </si>
  <si>
    <t>Tennsco Double-Tier Lockers</t>
  </si>
  <si>
    <t>CA-2018-117079</t>
  </si>
  <si>
    <t>27/10/2018</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</si>
  <si>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</si>
  <si>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</si>
  <si>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</si>
  <si>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</si>
  <si>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</si>
  <si>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</si>
  <si>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</si>
  <si>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</si>
  <si>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</si>
  <si>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</si>
  <si>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</si>
  <si>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</si>
  <si>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</si>
  <si>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</si>
  <si>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</si>
  <si>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</si>
  <si>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</si>
  <si>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</si>
  <si>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</si>
  <si>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</si>
  <si>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</si>
  <si>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27/09/2018</t>
  </si>
  <si>
    <t>CA-2018-100426</t>
  </si>
  <si>
    <t>DC-12850</t>
  </si>
  <si>
    <t>Dan Campbell</t>
  </si>
  <si>
    <t>OFF-PA-10002870</t>
  </si>
  <si>
    <t>Ampad Phone Message Book, Recycled, 400 Message Capacity, 5 Â¾â€ x 11â€</t>
  </si>
  <si>
    <t>US-2017-103646</t>
  </si>
  <si>
    <t>OFF-ST-10000563</t>
  </si>
  <si>
    <t>Fellowes Bankers Box Stor/Drawer Steel Plus</t>
  </si>
  <si>
    <t>OFF-BI-10002854</t>
  </si>
  <si>
    <t>Performers Binder/Pad Holder, Black</t>
  </si>
  <si>
    <t>CA-2017-119186</t>
  </si>
  <si>
    <t>26/05/2017</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</si>
  <si>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</si>
  <si>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</si>
  <si>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</si>
  <si>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</si>
  <si>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</si>
  <si>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</si>
  <si>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</si>
  <si>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</si>
  <si>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</si>
  <si>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</si>
  <si>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</si>
  <si>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</si>
  <si>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</si>
  <si>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</si>
  <si>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</si>
  <si>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</si>
  <si>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</si>
  <si>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</si>
  <si>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</si>
  <si>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</si>
  <si>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</si>
  <si>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</si>
  <si>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</si>
  <si>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</si>
  <si>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</si>
  <si>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</si>
  <si>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</si>
  <si>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</si>
  <si>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</si>
  <si>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</si>
  <si>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</si>
  <si>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</si>
  <si>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</si>
  <si>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</si>
  <si>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</si>
  <si>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</si>
  <si>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</si>
  <si>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26/11/2017</t>
  </si>
  <si>
    <t>TB-21355</t>
  </si>
  <si>
    <t>Todd Boyes</t>
  </si>
  <si>
    <t>OFF-AR-10001860</t>
  </si>
  <si>
    <t>BIC Liqua Brite Liner</t>
  </si>
  <si>
    <t>CA-2017-163384</t>
  </si>
  <si>
    <t>OFF-BI-10004970</t>
  </si>
  <si>
    <t>ACCOHIDE 3-Ring Binder, Blue, 1"</t>
  </si>
  <si>
    <t>CA-2016-101707</t>
  </si>
  <si>
    <t>CA-2016-138898</t>
  </si>
  <si>
    <t>25/05/2016</t>
  </si>
  <si>
    <t>JH-16180</t>
  </si>
  <si>
    <t>Justin Hirsh</t>
  </si>
  <si>
    <t>Pueblo</t>
  </si>
  <si>
    <t>CA-2018-115427</t>
  </si>
  <si>
    <t>EB-13975</t>
  </si>
  <si>
    <t>Erica Bern</t>
  </si>
  <si>
    <t>GBC Binding covers</t>
  </si>
  <si>
    <t>CA-2017-134425</t>
  </si>
  <si>
    <t>QJ-19255</t>
  </si>
  <si>
    <t>Quincy Jones</t>
  </si>
  <si>
    <t>CA-2016-121391</t>
  </si>
  <si>
    <t>CA-2017-137043</t>
  </si>
  <si>
    <t>23/12/2017</t>
  </si>
  <si>
    <t>25/12/2017</t>
  </si>
  <si>
    <t>CA-2016-115847</t>
  </si>
  <si>
    <t>24/09/2016</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</si>
  <si>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</si>
  <si>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</si>
  <si>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</si>
  <si>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</si>
  <si>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</si>
  <si>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</si>
  <si>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</si>
  <si>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</si>
  <si>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</si>
  <si>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</si>
  <si>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</si>
  <si>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BluetoothÂ HeadsetÂ with</t>
  </si>
  <si>
    <t>CA-2017-141397</t>
  </si>
  <si>
    <t>21/06/2017</t>
  </si>
  <si>
    <t>OFF-AP-10003971</t>
  </si>
  <si>
    <t>Belkin 6 Outlet Metallic Surge Strip</t>
  </si>
  <si>
    <t>FUR-CH-10003846</t>
  </si>
  <si>
    <t>Hon Valutask Swivel Chairs</t>
  </si>
  <si>
    <t>CA-2017-141082</t>
  </si>
  <si>
    <t>OFF-LA-10001404</t>
  </si>
  <si>
    <t>Avery 517</t>
  </si>
  <si>
    <t>OFF-LA-10001474</t>
  </si>
  <si>
    <t>Avery 477</t>
  </si>
  <si>
    <t>US-2017-134488</t>
  </si>
  <si>
    <t>24/09/2017</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</si>
  <si>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</si>
  <si>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</si>
  <si>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</si>
  <si>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</si>
  <si>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</si>
  <si>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</si>
  <si>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</si>
  <si>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</si>
  <si>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</si>
  <si>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</si>
  <si>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</si>
  <si>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</si>
  <si>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</si>
  <si>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</si>
  <si>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</si>
  <si>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</si>
  <si>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</si>
  <si>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</si>
  <si>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</si>
  <si>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</si>
  <si>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</si>
  <si>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</si>
  <si>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</si>
  <si>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</si>
  <si>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</si>
  <si>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</si>
  <si>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</si>
  <si>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</si>
  <si>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</si>
  <si>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28/09/2015</t>
  </si>
  <si>
    <t>GZ-14545</t>
  </si>
  <si>
    <t>George Zrebassa</t>
  </si>
  <si>
    <t>US-2015-117058</t>
  </si>
  <si>
    <t>30/05/2015</t>
  </si>
  <si>
    <t>OFF-BI-10004139</t>
  </si>
  <si>
    <t>Fellowes Presentation Covers for Comb Binding Machines</t>
  </si>
  <si>
    <t>CA-2016-120439</t>
  </si>
  <si>
    <t>18/06/2016</t>
  </si>
  <si>
    <t>CA-2017-128258</t>
  </si>
  <si>
    <t>CP-12085</t>
  </si>
  <si>
    <t>Cathy Prescott</t>
  </si>
  <si>
    <t>CA-2018-106033</t>
  </si>
  <si>
    <t>15/10/2018</t>
  </si>
  <si>
    <t>18/10/2018</t>
  </si>
  <si>
    <t>FG-14260</t>
  </si>
  <si>
    <t>Frank Gastineau</t>
  </si>
  <si>
    <t>OFF-AR-10002818</t>
  </si>
  <si>
    <t>Panasonic KP-310 Heavy-Duty Electric Pencil Sharpener</t>
  </si>
  <si>
    <t>CA-2017-142762</t>
  </si>
  <si>
    <t>27/05/2017</t>
  </si>
  <si>
    <t>LD-17005</t>
  </si>
  <si>
    <t>Lisa DeCherney</t>
  </si>
  <si>
    <t>CA-2018-127705</t>
  </si>
  <si>
    <t>AB-10255</t>
  </si>
  <si>
    <t>Alejandro Ballentine</t>
  </si>
  <si>
    <t>CA-2015-122567</t>
  </si>
  <si>
    <t>16/02/2015</t>
  </si>
  <si>
    <t>21/02/2015</t>
  </si>
  <si>
    <t>MN-17935</t>
  </si>
  <si>
    <t>Michael Nguyen</t>
  </si>
  <si>
    <t>OFF-AP-10001303</t>
  </si>
  <si>
    <t>Holmes Cool Mist Humidifier for the Whole House with 8-Gallon Output per Day, Extended Life Filter</t>
  </si>
  <si>
    <t>CA-2015-121664</t>
  </si>
  <si>
    <t>CA-2017-122133</t>
  </si>
  <si>
    <t>16/05/2017</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</si>
  <si>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</si>
  <si>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</si>
  <si>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</si>
  <si>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</si>
  <si>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</si>
  <si>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</si>
  <si>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</si>
  <si>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</si>
  <si>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</si>
  <si>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</si>
  <si>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</si>
  <si>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</si>
  <si>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</si>
  <si>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</si>
  <si>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</si>
  <si>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</si>
  <si>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</si>
  <si>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</si>
  <si>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</si>
  <si>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</si>
  <si>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</si>
  <si>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</si>
  <si>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</si>
  <si>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</si>
  <si>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</si>
  <si>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</si>
  <si>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</si>
  <si>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</si>
  <si>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</si>
  <si>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17/03/2015</t>
  </si>
  <si>
    <t>24/03/2015</t>
  </si>
  <si>
    <t>OFF-PA-10000466</t>
  </si>
  <si>
    <t>Memo Book, 100 Message Capacity, 5 3/8â€ x 11â€</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</si>
  <si>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</si>
  <si>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</si>
  <si>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</si>
  <si>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</si>
  <si>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</si>
  <si>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</si>
  <si>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</si>
  <si>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</si>
  <si>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</si>
  <si>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</si>
  <si>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28/03/2017</t>
  </si>
  <si>
    <t>31/03/2017</t>
  </si>
  <si>
    <t>OFF-ST-10000649</t>
  </si>
  <si>
    <t>Hanging Personal Folder File</t>
  </si>
  <si>
    <t>CA-2018-162978</t>
  </si>
  <si>
    <t>US-2015-160444</t>
  </si>
  <si>
    <t>CA-2017-145247</t>
  </si>
  <si>
    <t>ND-18370</t>
  </si>
  <si>
    <t>Natalie DeCherney</t>
  </si>
  <si>
    <t>OFF-PA-10003641</t>
  </si>
  <si>
    <t>Xerox 1909</t>
  </si>
  <si>
    <t>CA-2018-160045</t>
  </si>
  <si>
    <t>26/04/2018</t>
  </si>
  <si>
    <t>LB-16735</t>
  </si>
  <si>
    <t>Larry Blacks</t>
  </si>
  <si>
    <t>US-2015-151925</t>
  </si>
  <si>
    <t>KT-16465</t>
  </si>
  <si>
    <t>Kean Takahito</t>
  </si>
  <si>
    <t>FUR-CH-10002961</t>
  </si>
  <si>
    <t>Leather Task Chair, Black</t>
  </si>
  <si>
    <t>CA-2018-125199</t>
  </si>
  <si>
    <t>25/10/2018</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</si>
  <si>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</si>
  <si>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</si>
  <si>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</si>
  <si>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</si>
  <si>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</si>
  <si>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</si>
  <si>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</si>
  <si>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</si>
  <si>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</si>
  <si>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</si>
  <si>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</si>
  <si>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</si>
  <si>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</si>
  <si>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</si>
  <si>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</si>
  <si>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</si>
  <si>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</si>
  <si>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</si>
  <si>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</si>
  <si>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</si>
  <si>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</si>
  <si>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</si>
  <si>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</si>
  <si>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</si>
  <si>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CA-2016-120362</t>
  </si>
  <si>
    <t>Provo</t>
  </si>
  <si>
    <t>FUR-TA-10003008</t>
  </si>
  <si>
    <t>Lesro Round Back Collection Coffee Table, End Table</t>
  </si>
  <si>
    <t>CA-2015-126361</t>
  </si>
  <si>
    <t>Pleasant Grove</t>
  </si>
  <si>
    <t>OFF-AP-10003590</t>
  </si>
  <si>
    <t>Hoover WindTunnel Plus Canister Vacuum</t>
  </si>
  <si>
    <t>OFF-PA-10000806</t>
  </si>
  <si>
    <t>Xerox 1934</t>
  </si>
  <si>
    <t>TEC-PH-10002310</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</si>
  <si>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</si>
  <si>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</si>
  <si>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</si>
  <si>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</si>
  <si>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</si>
  <si>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</si>
  <si>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</si>
  <si>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</si>
  <si>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</si>
  <si>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</si>
  <si>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</si>
  <si>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</si>
  <si>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</si>
  <si>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</si>
  <si>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</si>
  <si>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</si>
  <si>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</si>
  <si>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</si>
  <si>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</si>
  <si>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</si>
  <si>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</si>
  <si>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</si>
  <si>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</si>
  <si>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</si>
  <si>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</si>
  <si>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</si>
  <si>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</si>
  <si>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</si>
  <si>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</si>
  <si>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</si>
  <si>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</si>
  <si>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</si>
  <si>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</si>
  <si>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19/04/2017</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</si>
  <si>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</si>
  <si>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</si>
  <si>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</si>
  <si>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</si>
  <si>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</si>
  <si>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</si>
  <si>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</si>
  <si>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</si>
  <si>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</si>
  <si>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</si>
  <si>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25/09/2017</t>
  </si>
  <si>
    <t>AB-10105</t>
  </si>
  <si>
    <t>Adrian Barton</t>
  </si>
  <si>
    <t>CA-2018-105144</t>
  </si>
  <si>
    <t>CA-2017-136329</t>
  </si>
  <si>
    <t>13/07/2017</t>
  </si>
  <si>
    <t>CA-2015-146640</t>
  </si>
  <si>
    <t>30/06/2015</t>
  </si>
  <si>
    <t>HA-14905</t>
  </si>
  <si>
    <t>Helen Abelman</t>
  </si>
  <si>
    <t>OFF-BI-10002867</t>
  </si>
  <si>
    <t>GBC Recycled Regency Composition Covers</t>
  </si>
  <si>
    <t>CA-2018-115994</t>
  </si>
  <si>
    <t>28/01/2018</t>
  </si>
  <si>
    <t>31/01/2018</t>
  </si>
  <si>
    <t>BT-11305</t>
  </si>
  <si>
    <t>Beth Thompson</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</si>
  <si>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</si>
  <si>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</si>
  <si>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</si>
  <si>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</si>
  <si>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</si>
  <si>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</si>
  <si>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</si>
  <si>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</si>
  <si>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</si>
  <si>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</si>
  <si>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</si>
  <si>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</si>
  <si>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</si>
  <si>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</si>
  <si>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</si>
  <si>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</si>
  <si>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</si>
  <si>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</si>
  <si>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</si>
  <si>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</si>
  <si>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</si>
  <si>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</si>
  <si>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</si>
  <si>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</si>
  <si>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26/12/2017</t>
  </si>
  <si>
    <t>30/12/2017</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</si>
  <si>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</si>
  <si>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</si>
  <si>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</si>
  <si>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</si>
  <si>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</si>
  <si>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</si>
  <si>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</si>
  <si>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</si>
  <si>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</si>
  <si>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</si>
  <si>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</si>
  <si>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</si>
  <si>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</si>
  <si>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CA-2018-128160</t>
  </si>
  <si>
    <t>19/12/2018</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</si>
  <si>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</si>
  <si>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</si>
  <si>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</si>
  <si>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</si>
  <si>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</si>
  <si>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</si>
  <si>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</si>
  <si>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</si>
  <si>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</si>
  <si>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</si>
  <si>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</si>
  <si>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</si>
  <si>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</si>
  <si>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</si>
  <si>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</si>
  <si>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23/04/2015</t>
  </si>
  <si>
    <t>24/04/2015</t>
  </si>
  <si>
    <t>OFF-BI-10004876</t>
  </si>
  <si>
    <t>Wilson Jones Suede Grain Vinyl Binders</t>
  </si>
  <si>
    <t>CA-2016-145821</t>
  </si>
  <si>
    <t>TEC-PH-10004348</t>
  </si>
  <si>
    <t>OtterBox Defender Series Case - iPhone 5c</t>
  </si>
  <si>
    <t>US-2016-160150</t>
  </si>
  <si>
    <t>19/07/2016</t>
  </si>
  <si>
    <t>20/07/2016</t>
  </si>
  <si>
    <t>TS-21085</t>
  </si>
  <si>
    <t>Thais Sissman</t>
  </si>
  <si>
    <t>OFF-BI-10004352</t>
  </si>
  <si>
    <t>Wilson Jones DublLock D-Ring Binders</t>
  </si>
  <si>
    <t>CA-2017-133711</t>
  </si>
  <si>
    <t>29/11/2017</t>
  </si>
  <si>
    <t>MC-17425</t>
  </si>
  <si>
    <t>Mark Cousins</t>
  </si>
  <si>
    <t>Mobile</t>
  </si>
  <si>
    <t>OFF-BI-10000666</t>
  </si>
  <si>
    <t>Surelock Post Binders</t>
  </si>
  <si>
    <t>CA-2018-148474</t>
  </si>
  <si>
    <t>ME-17320</t>
  </si>
  <si>
    <t>Maria Etezadi</t>
  </si>
  <si>
    <t>OFF-BI-10000977</t>
  </si>
  <si>
    <t>Ibico Plastic Spiral Binding Combs</t>
  </si>
  <si>
    <t>FUR-TA-10002530</t>
  </si>
  <si>
    <t>Iceberg OfficeWorks 42" Round Tables</t>
  </si>
  <si>
    <t>CA-2016-111297</t>
  </si>
  <si>
    <t>17/08/2016</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</si>
  <si>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</si>
  <si>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</si>
  <si>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</si>
  <si>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</si>
  <si>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</si>
  <si>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</si>
  <si>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</si>
  <si>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</si>
  <si>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</si>
  <si>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</si>
  <si>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</si>
  <si>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</si>
  <si>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15/03/2017</t>
  </si>
  <si>
    <t>MB-18085</t>
  </si>
  <si>
    <t>Mick Brown</t>
  </si>
  <si>
    <t>Vineland</t>
  </si>
  <si>
    <t>CA-2017-152289</t>
  </si>
  <si>
    <t>US-2017-104794</t>
  </si>
  <si>
    <t>KD-16495</t>
  </si>
  <si>
    <t>Keith Dawkins</t>
  </si>
  <si>
    <t>CA-2015-151708</t>
  </si>
  <si>
    <t>14/08/2015</t>
  </si>
  <si>
    <t>Glendale</t>
  </si>
  <si>
    <t>CA-2016-100769</t>
  </si>
  <si>
    <t>16/05/2016</t>
  </si>
  <si>
    <t>CA-2018-139199</t>
  </si>
  <si>
    <t>FUR-CH-10000847</t>
  </si>
  <si>
    <t>Global Executive Mid-Back Manager's Chair</t>
  </si>
  <si>
    <t>US-2016-161466</t>
  </si>
  <si>
    <t>27/09/2016</t>
  </si>
  <si>
    <t>OFF-AR-10000634</t>
  </si>
  <si>
    <t>Newell 320</t>
  </si>
  <si>
    <t>CA-2018-164959</t>
  </si>
  <si>
    <t>KN-16390</t>
  </si>
  <si>
    <t>Katherine Nockton</t>
  </si>
  <si>
    <t>US-2016-105676</t>
  </si>
  <si>
    <t>FUR-FU-10004270</t>
  </si>
  <si>
    <t>Eldon Image Series Desk Accessories, Burgundy</t>
  </si>
  <si>
    <t>CA-2017-113138</t>
  </si>
  <si>
    <t>25/11/2017</t>
  </si>
  <si>
    <t>NP-18685</t>
  </si>
  <si>
    <t>Nora Pelletier</t>
  </si>
  <si>
    <t>Niagara Falls</t>
  </si>
  <si>
    <t>OFF-AR-10003770</t>
  </si>
  <si>
    <t>Newell 340</t>
  </si>
  <si>
    <t>US-2018-104955</t>
  </si>
  <si>
    <t>19/03/2018</t>
  </si>
  <si>
    <t>24/03/2018</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</si>
  <si>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</si>
  <si>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</si>
  <si>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</si>
  <si>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</si>
  <si>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</si>
  <si>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</si>
  <si>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</si>
  <si>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</si>
  <si>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</si>
  <si>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</si>
  <si>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</si>
  <si>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</si>
  <si>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</si>
  <si>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</si>
  <si>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</si>
  <si>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</si>
  <si>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</si>
  <si>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</si>
  <si>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</si>
  <si>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14/10/2017</t>
  </si>
  <si>
    <t>18/10/2017</t>
  </si>
  <si>
    <t>TEC-AC-10000865</t>
  </si>
  <si>
    <t>WD My Passport Ultra 500GB Portable External Hard Drive</t>
  </si>
  <si>
    <t>CA-2015-119032</t>
  </si>
  <si>
    <t>27/11/2015</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</si>
  <si>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</si>
  <si>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</si>
  <si>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</si>
  <si>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</si>
  <si>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</si>
  <si>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</si>
  <si>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</si>
  <si>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</si>
  <si>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</si>
  <si>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</si>
  <si>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</si>
  <si>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29/11/2015</t>
  </si>
  <si>
    <t>Co-12640</t>
  </si>
  <si>
    <t>Corey-Lock</t>
  </si>
  <si>
    <t>CA-2018-151911</t>
  </si>
  <si>
    <t>30/04/2018</t>
  </si>
  <si>
    <t>CA-2018-166436</t>
  </si>
  <si>
    <t>TS-21370</t>
  </si>
  <si>
    <t>Todd Sumrall</t>
  </si>
  <si>
    <t>OFF-PA-10001838</t>
  </si>
  <si>
    <t>Adams Telephone Message Book W/Dividers/Space For Phone Numbers, 5 1/4"X8 1/2", 300/Messages</t>
  </si>
  <si>
    <t>CA-2018-139661</t>
  </si>
  <si>
    <t>30/10/2018</t>
  </si>
  <si>
    <t>JW-15220</t>
  </si>
  <si>
    <t>Jane Waco</t>
  </si>
  <si>
    <t>CA-2015-123925</t>
  </si>
  <si>
    <t>17/12/2015</t>
  </si>
  <si>
    <t>CA-2018-152485</t>
  </si>
  <si>
    <t>JD-15790</t>
  </si>
  <si>
    <t>John Dryer</t>
  </si>
  <si>
    <t>Coppell</t>
  </si>
  <si>
    <t>OFF-ST-10004950</t>
  </si>
  <si>
    <t>Acco Perma 3000 Stacking Storage Drawers</t>
  </si>
  <si>
    <t>CA-2017-141586</t>
  </si>
  <si>
    <t>17/10/2017</t>
  </si>
  <si>
    <t>CA-2018-130386</t>
  </si>
  <si>
    <t>18/11/2018</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</si>
  <si>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</si>
  <si>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</si>
  <si>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</si>
  <si>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</si>
  <si>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</si>
  <si>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</si>
  <si>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</si>
  <si>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</si>
  <si>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</si>
  <si>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</si>
  <si>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</si>
  <si>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</si>
  <si>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</si>
  <si>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</si>
  <si>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</si>
  <si>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</si>
  <si>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</si>
  <si>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</si>
  <si>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</si>
  <si>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</si>
  <si>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</si>
  <si>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</si>
  <si>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</si>
  <si>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22/08/2018</t>
  </si>
  <si>
    <t>US-2018-160759</t>
  </si>
  <si>
    <t>AI-10855</t>
  </si>
  <si>
    <t>Arianne Irving</t>
  </si>
  <si>
    <t>CA-2018-148446</t>
  </si>
  <si>
    <t>North Las Vegas</t>
  </si>
  <si>
    <t>CA-2015-111059</t>
  </si>
  <si>
    <t>TB-21400</t>
  </si>
  <si>
    <t>Tom Boeckenhauer</t>
  </si>
  <si>
    <t>CA-2018-116204</t>
  </si>
  <si>
    <t>14/02/2018</t>
  </si>
  <si>
    <t>CA-2018-109946</t>
  </si>
  <si>
    <t>16/04/2018</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</si>
  <si>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</si>
  <si>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</si>
  <si>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</si>
  <si>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</si>
  <si>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</si>
  <si>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</si>
  <si>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</si>
  <si>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</si>
  <si>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</si>
  <si>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</si>
  <si>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</si>
  <si>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</si>
  <si>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</si>
  <si>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</si>
  <si>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</si>
  <si>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</si>
  <si>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</si>
  <si>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</si>
  <si>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CA-2016-103793</t>
  </si>
  <si>
    <t>OFF-PA-10001125</t>
  </si>
  <si>
    <t>Xerox 1988</t>
  </si>
  <si>
    <t>CA-2018-159884</t>
  </si>
  <si>
    <t>31/08/2018</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</si>
  <si>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</si>
  <si>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</si>
  <si>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</si>
  <si>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</si>
  <si>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</si>
  <si>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</si>
  <si>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</si>
  <si>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</si>
  <si>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</si>
  <si>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</si>
  <si>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</si>
  <si>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</si>
  <si>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</si>
  <si>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</si>
  <si>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</si>
  <si>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</si>
  <si>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</si>
  <si>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</si>
  <si>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</si>
  <si>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</si>
  <si>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</si>
  <si>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</si>
  <si>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</si>
  <si>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16/03/2015</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</si>
  <si>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</si>
  <si>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</si>
  <si>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</si>
  <si>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</si>
  <si>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</si>
  <si>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</si>
  <si>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</si>
  <si>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</si>
  <si>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</si>
  <si>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</si>
  <si>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</si>
  <si>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</si>
  <si>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</si>
  <si>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</si>
  <si>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22/06/2017</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</si>
  <si>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</si>
  <si>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</si>
  <si>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</si>
  <si>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</si>
  <si>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</si>
  <si>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</si>
  <si>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</si>
  <si>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</si>
  <si>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</si>
  <si>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</si>
  <si>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</si>
  <si>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</si>
  <si>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</si>
  <si>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</si>
  <si>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</si>
  <si>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</si>
  <si>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</si>
  <si>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15/05/2017</t>
  </si>
  <si>
    <t>JW-16075</t>
  </si>
  <si>
    <t>Julia West</t>
  </si>
  <si>
    <t>OFF-EN-10003134</t>
  </si>
  <si>
    <t>OFF-AR-10001955</t>
  </si>
  <si>
    <t>Newell 319</t>
  </si>
  <si>
    <t>CA-2016-112116</t>
  </si>
  <si>
    <t>18/03/2016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</si>
  <si>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</si>
  <si>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</si>
  <si>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</si>
  <si>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</si>
  <si>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</si>
  <si>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</si>
  <si>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</si>
  <si>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</si>
  <si>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</si>
  <si>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</si>
  <si>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</si>
  <si>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</si>
  <si>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</si>
  <si>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</si>
  <si>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</si>
  <si>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</si>
  <si>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</si>
  <si>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19/03/2016</t>
  </si>
  <si>
    <t>25/03/2016</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</si>
  <si>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</si>
  <si>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</si>
  <si>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</si>
  <si>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</si>
  <si>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</si>
  <si>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</si>
  <si>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</si>
  <si>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</si>
  <si>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</si>
  <si>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</si>
  <si>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</si>
  <si>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</si>
  <si>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</si>
  <si>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23/11/2015</t>
  </si>
  <si>
    <t>25/11/2015</t>
  </si>
  <si>
    <t>OFF-EN-10003160</t>
  </si>
  <si>
    <t>Pastel Pink Envelopes</t>
  </si>
  <si>
    <t>TEC-AC-10003280</t>
  </si>
  <si>
    <t>Belkin F8E887 USB Wired Ergonomic Keyboard</t>
  </si>
  <si>
    <t>CA-2015-101602</t>
  </si>
  <si>
    <t>18/12/2015</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</si>
  <si>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</si>
  <si>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</si>
  <si>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</si>
  <si>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</si>
  <si>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</si>
  <si>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</si>
  <si>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</si>
  <si>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</si>
  <si>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</si>
  <si>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</si>
  <si>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</si>
  <si>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</si>
  <si>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27/02/2017</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</si>
  <si>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</si>
  <si>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</si>
  <si>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</si>
  <si>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</si>
  <si>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</si>
  <si>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</si>
  <si>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</si>
  <si>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</si>
  <si>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</si>
  <si>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</si>
  <si>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</si>
  <si>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</si>
  <si>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</si>
  <si>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</si>
  <si>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</si>
  <si>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</si>
  <si>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</si>
  <si>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23/06/2016</t>
  </si>
  <si>
    <t>25/06/2016</t>
  </si>
  <si>
    <t>RD-19480</t>
  </si>
  <si>
    <t>Rick Duston</t>
  </si>
  <si>
    <t>TEC-PH-10004830</t>
  </si>
  <si>
    <t>Pyle PRT45 Retro HomeÂ Telephone</t>
  </si>
  <si>
    <t>CA-2015-117317</t>
  </si>
  <si>
    <t>19/10/2015</t>
  </si>
  <si>
    <t>OFF-PA-10004519</t>
  </si>
  <si>
    <t>Spiral Phone Message Books with Labels by Adams</t>
  </si>
  <si>
    <t>CA-2016-118423</t>
  </si>
  <si>
    <t>24/03/2016</t>
  </si>
  <si>
    <t>27/03/2016</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</si>
  <si>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</si>
  <si>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</si>
  <si>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</si>
  <si>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</si>
  <si>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</si>
  <si>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</si>
  <si>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</si>
  <si>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</si>
  <si>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</si>
  <si>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</si>
  <si>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</si>
  <si>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</si>
  <si>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</si>
  <si>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13/05/2017</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</si>
  <si>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</si>
  <si>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</si>
  <si>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</si>
  <si>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</si>
  <si>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</si>
  <si>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</si>
  <si>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</si>
  <si>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</si>
  <si>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</si>
  <si>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</si>
  <si>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</si>
  <si>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</si>
  <si>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</si>
  <si>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</si>
  <si>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</si>
  <si>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</si>
  <si>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26/05/2015</t>
  </si>
  <si>
    <t>ML-17395</t>
  </si>
  <si>
    <t>Marina Lichtenstein</t>
  </si>
  <si>
    <t>TEC-PH-10000441</t>
  </si>
  <si>
    <t>VTech DS6151</t>
  </si>
  <si>
    <t>CA-2018-138380</t>
  </si>
  <si>
    <t>US-2017-113509</t>
  </si>
  <si>
    <t>19/03/2017</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</si>
  <si>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</si>
  <si>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</si>
  <si>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</si>
  <si>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</si>
  <si>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</si>
  <si>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</si>
  <si>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</si>
  <si>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</si>
  <si>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</si>
  <si>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</si>
  <si>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</si>
  <si>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</si>
  <si>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</si>
  <si>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</si>
  <si>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</si>
  <si>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</si>
  <si>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</si>
  <si>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</si>
  <si>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</si>
  <si>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</si>
  <si>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</si>
  <si>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</si>
  <si>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</si>
  <si>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16/11/2016</t>
  </si>
  <si>
    <t>CA-2016-143119</t>
  </si>
  <si>
    <t>MC-17275</t>
  </si>
  <si>
    <t>Marc Crier</t>
  </si>
  <si>
    <t>Lafayette</t>
  </si>
  <si>
    <t>CA-2018-101049</t>
  </si>
  <si>
    <t>25/06/2018</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</si>
  <si>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</si>
  <si>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</si>
  <si>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</si>
  <si>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</si>
  <si>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</si>
  <si>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</si>
  <si>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</si>
  <si>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</si>
  <si>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</si>
  <si>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</si>
  <si>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</si>
  <si>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</si>
  <si>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</si>
  <si>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</si>
  <si>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</si>
  <si>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</si>
  <si>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</si>
  <si>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</si>
  <si>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</si>
  <si>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</si>
  <si>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</si>
  <si>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</si>
  <si>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</si>
  <si>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</si>
  <si>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</si>
  <si>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</si>
  <si>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</si>
  <si>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</si>
  <si>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</si>
  <si>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29/09/2016</t>
  </si>
  <si>
    <t>OFF-BI-10004224</t>
  </si>
  <si>
    <t>Catalog Binders with Expanding Posts</t>
  </si>
  <si>
    <t>TEC-PH-10003357</t>
  </si>
  <si>
    <t>Grandstream GXP2100 Mainstream Business Phone</t>
  </si>
  <si>
    <t>CA-2015-135699</t>
  </si>
  <si>
    <t>29/08/2015</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</si>
  <si>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</si>
  <si>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</si>
  <si>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</si>
  <si>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</si>
  <si>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</si>
  <si>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</si>
  <si>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</si>
  <si>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</si>
  <si>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</si>
  <si>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</si>
  <si>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</si>
  <si>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</si>
  <si>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</si>
  <si>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</si>
  <si>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</si>
  <si>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</si>
  <si>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</si>
  <si>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</si>
  <si>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</si>
  <si>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</si>
  <si>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</si>
  <si>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</si>
  <si>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</si>
  <si>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</si>
  <si>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</si>
  <si>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</si>
  <si>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</si>
  <si>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</si>
  <si>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</si>
  <si>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</si>
  <si>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</si>
  <si>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</si>
  <si>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</si>
  <si>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</si>
  <si>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</si>
  <si>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15/01/2016</t>
  </si>
  <si>
    <t>CA-2018-159457</t>
  </si>
  <si>
    <t>TEC-PH-10002185</t>
  </si>
  <si>
    <t>QVS USB Car Charger 2-Port 2.1Amp for iPod/iPhone/iPad/iPad 2/iPad 3</t>
  </si>
  <si>
    <t>CA-2017-107615</t>
  </si>
  <si>
    <t>25/03/2017</t>
  </si>
  <si>
    <t>RB-19645</t>
  </si>
  <si>
    <t>Robert Barroso</t>
  </si>
  <si>
    <t>CA-2018-111647</t>
  </si>
  <si>
    <t>Plano</t>
  </si>
  <si>
    <t>CA-2016-150560</t>
  </si>
  <si>
    <t>SW-20455</t>
  </si>
  <si>
    <t>Shaun Weien</t>
  </si>
  <si>
    <t>Suffolk</t>
  </si>
  <si>
    <t>CA-2016-143077</t>
  </si>
  <si>
    <t>CA-2017-122728</t>
  </si>
  <si>
    <t>18/05/2017</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</si>
  <si>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</si>
  <si>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</si>
  <si>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</si>
  <si>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</si>
  <si>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</si>
  <si>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</si>
  <si>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</si>
  <si>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</si>
  <si>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</si>
  <si>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</si>
  <si>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</si>
  <si>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</si>
  <si>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</si>
  <si>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</si>
  <si>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</si>
  <si>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</si>
  <si>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</si>
  <si>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</si>
  <si>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20/08/2015</t>
  </si>
  <si>
    <t>CA-2018-129833</t>
  </si>
  <si>
    <t>HF-14995</t>
  </si>
  <si>
    <t>Herbert Flentye</t>
  </si>
  <si>
    <t>Indianapolis</t>
  </si>
  <si>
    <t>US-2017-154361</t>
  </si>
  <si>
    <t>14/03/2017</t>
  </si>
  <si>
    <t>HZ-14950</t>
  </si>
  <si>
    <t>Henia Zydlo</t>
  </si>
  <si>
    <t>US-2017-158708</t>
  </si>
  <si>
    <t>29/06/2017</t>
  </si>
  <si>
    <t>TEC-AC-10003133</t>
  </si>
  <si>
    <t>Memorex Mini Travel Drive 4 GB USB 2.0 Flash Drive</t>
  </si>
  <si>
    <t>CA-2016-156335</t>
  </si>
  <si>
    <t>Bayonne</t>
  </si>
  <si>
    <t>TEC-AC-10002006</t>
  </si>
  <si>
    <t>Memorex Micro Travel Drive 16 GB</t>
  </si>
  <si>
    <t>CA-2016-148376</t>
  </si>
  <si>
    <t>CA-2015-135657</t>
  </si>
  <si>
    <t>CA-2016-114069</t>
  </si>
  <si>
    <t>13/07/2016</t>
  </si>
  <si>
    <t>15/07/2016</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</si>
  <si>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</si>
  <si>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</si>
  <si>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</si>
  <si>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</si>
  <si>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</si>
  <si>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</si>
  <si>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</si>
  <si>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</si>
  <si>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</si>
  <si>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</si>
  <si>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</si>
  <si>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</si>
  <si>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</si>
  <si>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</si>
  <si>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30/01/2016</t>
  </si>
  <si>
    <t>OFF-PA-10004405</t>
  </si>
  <si>
    <t>Rediform Voice Mail Log Books</t>
  </si>
  <si>
    <t>US-2018-124968</t>
  </si>
  <si>
    <t>CA-2018-104003</t>
  </si>
  <si>
    <t>FUR-BO-10003965</t>
  </si>
  <si>
    <t>O'Sullivan Manor Hill 2-Door Library in Brianna Oak</t>
  </si>
  <si>
    <t>CA-2017-154788</t>
  </si>
  <si>
    <t>30/04/2017</t>
  </si>
  <si>
    <t>CA-2017-169943</t>
  </si>
  <si>
    <t>FUR-FU-10002088</t>
  </si>
  <si>
    <t>Nu-Dell Float Frame 11 x 14 1/2</t>
  </si>
  <si>
    <t>US-2016-123218</t>
  </si>
  <si>
    <t>25/12/2016</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</si>
  <si>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</si>
  <si>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</si>
  <si>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</si>
  <si>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</si>
  <si>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</si>
  <si>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</si>
  <si>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</si>
  <si>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</si>
  <si>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</si>
  <si>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US-2018-164056</t>
  </si>
  <si>
    <t>29/04/2018</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</si>
  <si>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</si>
  <si>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</si>
  <si>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</si>
  <si>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</si>
  <si>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</si>
  <si>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</si>
  <si>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</si>
  <si>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</si>
  <si>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</si>
  <si>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</si>
  <si>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29/07/2018</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</si>
  <si>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</si>
  <si>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</si>
  <si>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</si>
  <si>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</si>
  <si>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</si>
  <si>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</si>
  <si>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</si>
  <si>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</si>
  <si>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</si>
  <si>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</si>
  <si>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</si>
  <si>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</si>
  <si>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</si>
  <si>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13/08/2017</t>
  </si>
  <si>
    <t>17/08/2017</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</si>
  <si>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</si>
  <si>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</si>
  <si>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</si>
  <si>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</si>
  <si>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</si>
  <si>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</si>
  <si>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</si>
  <si>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</si>
  <si>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</si>
  <si>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</si>
  <si>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</si>
  <si>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</si>
  <si>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</si>
  <si>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</si>
  <si>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</si>
  <si>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</si>
  <si>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</si>
  <si>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</si>
  <si>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17/05/2015</t>
  </si>
  <si>
    <t>RM-19375</t>
  </si>
  <si>
    <t>Raymond Messe</t>
  </si>
  <si>
    <t>CA-2015-141817</t>
  </si>
  <si>
    <t>CA-2016-130785</t>
  </si>
  <si>
    <t>FUR-BO-10000330</t>
  </si>
  <si>
    <t>Sauder Camden County Barrister Bookcase, Planked Cherry Finish</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</si>
  <si>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</si>
  <si>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</si>
  <si>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</si>
  <si>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</si>
  <si>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</si>
  <si>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</si>
  <si>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</si>
  <si>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</si>
  <si>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</si>
  <si>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</si>
  <si>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22/03/2015</t>
  </si>
  <si>
    <t>26/03/2015</t>
  </si>
  <si>
    <t>CC-12685</t>
  </si>
  <si>
    <t>Craig Carroll</t>
  </si>
  <si>
    <t>Greensboro</t>
  </si>
  <si>
    <t>CA-2018-146024</t>
  </si>
  <si>
    <t>CA-2017-129686</t>
  </si>
  <si>
    <t>27/11/2017</t>
  </si>
  <si>
    <t>CA-2015-118976</t>
  </si>
  <si>
    <t>28/04/2015</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</si>
  <si>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</si>
  <si>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</si>
  <si>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</si>
  <si>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</si>
  <si>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</si>
  <si>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</si>
  <si>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</si>
  <si>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</si>
  <si>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</si>
  <si>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</si>
  <si>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</si>
  <si>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</si>
  <si>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</si>
  <si>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</si>
  <si>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</si>
  <si>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</si>
  <si>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</si>
  <si>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</si>
  <si>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</si>
  <si>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</si>
  <si>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15/02/2016</t>
  </si>
  <si>
    <t>19/02/2016</t>
  </si>
  <si>
    <t>RP-19855</t>
  </si>
  <si>
    <t>Roy Phan</t>
  </si>
  <si>
    <t>Kenosha</t>
  </si>
  <si>
    <t>TEC-AC-10004568</t>
  </si>
  <si>
    <t>MaxellÂ LTO Ultrium - 800 GB</t>
  </si>
  <si>
    <t>CA-2015-102008</t>
  </si>
  <si>
    <t>30/09/2015</t>
  </si>
  <si>
    <t>CA-2015-120474</t>
  </si>
  <si>
    <t>FUR-CH-10001854</t>
  </si>
  <si>
    <t>Office Star - Professional Matrix Back Chair with 2-to-1 Synchro Tilt and Mesh Fabric Seat</t>
  </si>
  <si>
    <t>CA-2015-104773</t>
  </si>
  <si>
    <t>13/12/2015</t>
  </si>
  <si>
    <t>TB-21175</t>
  </si>
  <si>
    <t>Thomas Boland</t>
  </si>
  <si>
    <t>CA-2017-140774</t>
  </si>
  <si>
    <t>BE-11455</t>
  </si>
  <si>
    <t>Brad Eason</t>
  </si>
  <si>
    <t>Olathe</t>
  </si>
  <si>
    <t>Kansas</t>
  </si>
  <si>
    <t>US-2018-139465</t>
  </si>
  <si>
    <t>30/08/2018</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</si>
  <si>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</si>
  <si>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</si>
  <si>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</si>
  <si>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</si>
  <si>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</si>
  <si>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</si>
  <si>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</si>
  <si>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</si>
  <si>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</si>
  <si>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</si>
  <si>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</si>
  <si>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</si>
  <si>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</si>
  <si>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</si>
  <si>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</si>
  <si>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</si>
  <si>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</si>
  <si>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</si>
  <si>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</si>
  <si>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</si>
  <si>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</si>
  <si>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</si>
  <si>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</si>
  <si>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</si>
  <si>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</si>
  <si>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</si>
  <si>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</si>
  <si>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</si>
  <si>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</si>
  <si>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</si>
  <si>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</si>
  <si>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</si>
  <si>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</si>
  <si>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</si>
  <si>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</si>
  <si>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</si>
  <si>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29/05/2015</t>
  </si>
  <si>
    <t>JL-15235</t>
  </si>
  <si>
    <t>Janet Lee</t>
  </si>
  <si>
    <t>OFF-AP-10001394</t>
  </si>
  <si>
    <t>Harmony Air Purifier</t>
  </si>
  <si>
    <t>FUR-FU-10002553</t>
  </si>
  <si>
    <t>Electrix Incandescent Magnifying Lamp, Black</t>
  </si>
  <si>
    <t>CA-2017-168956</t>
  </si>
  <si>
    <t>16/02/2017</t>
  </si>
  <si>
    <t>20/02/2017</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</si>
  <si>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</si>
  <si>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</si>
  <si>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</si>
  <si>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</si>
  <si>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</si>
  <si>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</si>
  <si>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</si>
  <si>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</si>
  <si>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</si>
  <si>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</si>
  <si>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</si>
  <si>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</si>
  <si>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</si>
  <si>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</si>
  <si>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</si>
  <si>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</si>
  <si>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</si>
  <si>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</si>
  <si>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</si>
  <si>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</si>
  <si>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18/05/2015</t>
  </si>
  <si>
    <t>24/05/2015</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</si>
  <si>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</si>
  <si>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</si>
  <si>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</si>
  <si>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</si>
  <si>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</si>
  <si>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</si>
  <si>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</si>
  <si>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</si>
  <si>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</si>
  <si>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</si>
  <si>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</si>
  <si>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</si>
  <si>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</si>
  <si>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24/06/2015</t>
  </si>
  <si>
    <t>Meriden</t>
  </si>
  <si>
    <t>CA-2018-122693</t>
  </si>
  <si>
    <t>19/02/2018</t>
  </si>
  <si>
    <t>21/02/2018</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</si>
  <si>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</si>
  <si>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</si>
  <si>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</si>
  <si>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</si>
  <si>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</si>
  <si>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</si>
  <si>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</si>
  <si>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</si>
  <si>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</si>
  <si>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</si>
  <si>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</si>
  <si>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</si>
  <si>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</si>
  <si>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</si>
  <si>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</si>
  <si>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</si>
  <si>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</si>
  <si>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</si>
  <si>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17/01/2018</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</si>
  <si>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</si>
  <si>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</si>
  <si>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</si>
  <si>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</si>
  <si>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</si>
  <si>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</si>
  <si>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</si>
  <si>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</si>
  <si>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</si>
  <si>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</si>
  <si>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</si>
  <si>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</si>
  <si>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17/06/2015</t>
  </si>
  <si>
    <t>OFF-AR-10003631</t>
  </si>
  <si>
    <t>US-2018-158218</t>
  </si>
  <si>
    <t>OFF-BI-10002133</t>
  </si>
  <si>
    <t>Wilson Jones Elliptical Ring 3 1/2" Capacity Binders, 800 sheets</t>
  </si>
  <si>
    <t>CA-2016-121608</t>
  </si>
  <si>
    <t>US-2018-121251</t>
  </si>
  <si>
    <t>26/03/2018</t>
  </si>
  <si>
    <t>27/03/2018</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</si>
  <si>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</si>
  <si>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</si>
  <si>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</si>
  <si>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</si>
  <si>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</si>
  <si>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</si>
  <si>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</si>
  <si>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</si>
  <si>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</si>
  <si>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</si>
  <si>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</si>
  <si>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</si>
  <si>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18/04/2018</t>
  </si>
  <si>
    <t>CA-2016-127110</t>
  </si>
  <si>
    <t>OFF-PA-10003309</t>
  </si>
  <si>
    <t>Xerox 211</t>
  </si>
  <si>
    <t>OFF-ST-10002554</t>
  </si>
  <si>
    <t>Tennsco Industrial Shelving</t>
  </si>
  <si>
    <t>CA-2017-148201</t>
  </si>
  <si>
    <t>CA-2015-116932</t>
  </si>
  <si>
    <t>21/07/2015</t>
  </si>
  <si>
    <t>25/07/2015</t>
  </si>
  <si>
    <t>ME-18010</t>
  </si>
  <si>
    <t>Michelle Ellison</t>
  </si>
  <si>
    <t>OFF-AR-10002067</t>
  </si>
  <si>
    <t>Newell 334</t>
  </si>
  <si>
    <t>CA-2018-142888</t>
  </si>
  <si>
    <t>25/11/2018</t>
  </si>
  <si>
    <t>BP-11230</t>
  </si>
  <si>
    <t>Benjamin Patterson</t>
  </si>
  <si>
    <t>Spokane</t>
  </si>
  <si>
    <t>FUR-TA-10004767</t>
  </si>
  <si>
    <t>Safco Drafting Table</t>
  </si>
  <si>
    <t>CA-2015-147914</t>
  </si>
  <si>
    <t>US-2017-112977</t>
  </si>
  <si>
    <t>CA-2018-112039</t>
  </si>
  <si>
    <t>29/03/2018</t>
  </si>
  <si>
    <t>JC-15775</t>
  </si>
  <si>
    <t>John Castell</t>
  </si>
  <si>
    <t>CA-2018-118885</t>
  </si>
  <si>
    <t>US-2018-166611</t>
  </si>
  <si>
    <t>28/03/2018</t>
  </si>
  <si>
    <t>CA-2016-109512</t>
  </si>
  <si>
    <t>OFF-EN-10002621</t>
  </si>
  <si>
    <t>CA-2017-118570</t>
  </si>
  <si>
    <t>CA-2018-154718</t>
  </si>
  <si>
    <t>19/01/2018</t>
  </si>
  <si>
    <t>Keller</t>
  </si>
  <si>
    <t>OFF-LA-10003714</t>
  </si>
  <si>
    <t>Avery 510</t>
  </si>
  <si>
    <t>CA-2017-147578</t>
  </si>
  <si>
    <t>FUR-FU-10001889</t>
  </si>
  <si>
    <t>Ultra Door Pull Handle</t>
  </si>
  <si>
    <t>CA-2015-140165</t>
  </si>
  <si>
    <t>CA-2015-142587</t>
  </si>
  <si>
    <t>21/10/2015</t>
  </si>
  <si>
    <t>CA-2015-157623</t>
  </si>
  <si>
    <t>18/03/2015</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</si>
  <si>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</si>
  <si>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</si>
  <si>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</si>
  <si>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</si>
  <si>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</si>
  <si>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</si>
  <si>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</si>
  <si>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</si>
  <si>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</si>
  <si>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</si>
  <si>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</si>
  <si>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</si>
  <si>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</si>
  <si>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</si>
  <si>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</si>
  <si>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</si>
  <si>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</si>
  <si>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</si>
  <si>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</si>
  <si>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</si>
  <si>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</si>
  <si>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</si>
  <si>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</si>
  <si>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</si>
  <si>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</si>
  <si>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</si>
  <si>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</si>
  <si>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</si>
  <si>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</si>
  <si>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</si>
  <si>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</si>
  <si>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22/10/2018</t>
  </si>
  <si>
    <t>FUR-CH-10000155</t>
  </si>
  <si>
    <t>Global Comet Stacking Armless Chair</t>
  </si>
  <si>
    <t>CA-2018-154410</t>
  </si>
  <si>
    <t>MD-17860</t>
  </si>
  <si>
    <t>Michael Dominguez</t>
  </si>
  <si>
    <t>US-2017-150567</t>
  </si>
  <si>
    <t>17/05/2017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</si>
  <si>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</si>
  <si>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</si>
  <si>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</si>
  <si>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</si>
  <si>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</si>
  <si>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</si>
  <si>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</si>
  <si>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</si>
  <si>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</si>
  <si>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</si>
  <si>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</si>
  <si>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</si>
  <si>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</si>
  <si>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</si>
  <si>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</si>
  <si>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CA-2015-103366</t>
  </si>
  <si>
    <t>17/01/2015</t>
  </si>
  <si>
    <t>EH-13990</t>
  </si>
  <si>
    <t>Erica Hackney</t>
  </si>
  <si>
    <t>CA-2018-124597</t>
  </si>
  <si>
    <t>OFF-LA-10003190</t>
  </si>
  <si>
    <t>Avery 474</t>
  </si>
  <si>
    <t>CA-2016-105634</t>
  </si>
  <si>
    <t>14/11/2016</t>
  </si>
  <si>
    <t>CA-2016-123673</t>
  </si>
  <si>
    <t>30/10/2016</t>
  </si>
  <si>
    <t>TEC-PH-10001809</t>
  </si>
  <si>
    <t>Panasonic KX T7736-B Digital phone</t>
  </si>
  <si>
    <t>US-2018-111423</t>
  </si>
  <si>
    <t>17/08/2018</t>
  </si>
  <si>
    <t>19/08/2018</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</si>
  <si>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</si>
  <si>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</si>
  <si>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</si>
  <si>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</si>
  <si>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</si>
  <si>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</si>
  <si>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</si>
  <si>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</si>
  <si>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</si>
  <si>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</si>
  <si>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</si>
  <si>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</si>
  <si>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</si>
  <si>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</si>
  <si>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</si>
  <si>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</si>
  <si>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13/03/2018</t>
  </si>
  <si>
    <t>US-2017-139710</t>
  </si>
  <si>
    <t>TEC-PH-10001198</t>
  </si>
  <si>
    <t>Avaya 4621SW VoIP phone</t>
  </si>
  <si>
    <t>CA-2018-121538</t>
  </si>
  <si>
    <t>US-2018-101539</t>
  </si>
  <si>
    <t>16/03/2018</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</si>
  <si>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</si>
  <si>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</si>
  <si>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</si>
  <si>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</si>
  <si>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</si>
  <si>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</si>
  <si>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</si>
  <si>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</si>
  <si>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</si>
  <si>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</si>
  <si>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</si>
  <si>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</si>
  <si>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27/05/2016</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</si>
  <si>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</si>
  <si>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</si>
  <si>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</si>
  <si>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</si>
  <si>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</si>
  <si>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</si>
  <si>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</si>
  <si>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</si>
  <si>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</si>
  <si>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</si>
  <si>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</si>
  <si>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</si>
  <si>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</si>
  <si>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</si>
  <si>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</si>
  <si>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</si>
  <si>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</si>
  <si>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</si>
  <si>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</si>
  <si>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</si>
  <si>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</si>
  <si>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ImationÂ Clip USBÂ flash driveÂ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</si>
  <si>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</si>
  <si>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</si>
  <si>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</si>
  <si>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</si>
  <si>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</si>
  <si>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</si>
  <si>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</si>
  <si>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</si>
  <si>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</si>
  <si>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</si>
  <si>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</si>
  <si>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</si>
  <si>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</si>
  <si>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</si>
  <si>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</si>
  <si>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</si>
  <si>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</si>
  <si>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</si>
  <si>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18/10/2015</t>
  </si>
  <si>
    <t>FUR-CH-10003774</t>
  </si>
  <si>
    <t>Global Wood Trimmed Manager's Task Chair, Khaki</t>
  </si>
  <si>
    <t>CA-2016-109939</t>
  </si>
  <si>
    <t>OFF-AR-10000127</t>
  </si>
  <si>
    <t>Newell 321</t>
  </si>
  <si>
    <t>CA-2017-112669</t>
  </si>
  <si>
    <t>CA-2016-119592</t>
  </si>
  <si>
    <t>14/12/2016</t>
  </si>
  <si>
    <t>CA-2015-122749</t>
  </si>
  <si>
    <t>Oklahoma City</t>
  </si>
  <si>
    <t>TEC-PH-10003811</t>
  </si>
  <si>
    <t>Jabra Supreme Plus Driver EditionÂ Headset</t>
  </si>
  <si>
    <t>CA-2015-164721</t>
  </si>
  <si>
    <t>CA-2017-147417</t>
  </si>
  <si>
    <t>CB-12415</t>
  </si>
  <si>
    <t>Christy Brittain</t>
  </si>
  <si>
    <t>CA-2016-127509</t>
  </si>
  <si>
    <t>OFF-BI-10002393</t>
  </si>
  <si>
    <t>Binder Posts</t>
  </si>
  <si>
    <t>FUR-TA-10002855</t>
  </si>
  <si>
    <t>Bevis Round Conference Table Top &amp; Single Column Base</t>
  </si>
  <si>
    <t>OFF-PA-10002160</t>
  </si>
  <si>
    <t>Xerox 1978</t>
  </si>
  <si>
    <t>CA-2018-111374</t>
  </si>
  <si>
    <t>24/02/2018</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</si>
  <si>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</si>
  <si>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</si>
  <si>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</si>
  <si>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</si>
  <si>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</si>
  <si>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</si>
  <si>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</si>
  <si>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</si>
  <si>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</si>
  <si>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</si>
  <si>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</si>
  <si>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</si>
  <si>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</si>
  <si>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</si>
  <si>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</si>
  <si>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</si>
  <si>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</si>
  <si>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</si>
  <si>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</si>
  <si>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</si>
  <si>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</si>
  <si>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</si>
  <si>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</si>
  <si>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15/11/2015</t>
  </si>
  <si>
    <t>21/11/2015</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</si>
  <si>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</si>
  <si>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</si>
  <si>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</si>
  <si>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</si>
  <si>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</si>
  <si>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</si>
  <si>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</si>
  <si>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</si>
  <si>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</si>
  <si>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</si>
  <si>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</si>
  <si>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</si>
  <si>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</si>
  <si>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</si>
  <si>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21/09/2017</t>
  </si>
  <si>
    <t>RH-19510</t>
  </si>
  <si>
    <t>Rick Huthwaite</t>
  </si>
  <si>
    <t>US-2018-111241</t>
  </si>
  <si>
    <t>20/08/2018</t>
  </si>
  <si>
    <t>CA-2016-114237</t>
  </si>
  <si>
    <t>13/03/2016</t>
  </si>
  <si>
    <t>15/03/2016</t>
  </si>
  <si>
    <t>CA-2017-113516</t>
  </si>
  <si>
    <t>CA-2016-117961</t>
  </si>
  <si>
    <t>Leominster</t>
  </si>
  <si>
    <t>OFF-ST-10001172</t>
  </si>
  <si>
    <t>Tennsco Lockers, Sand</t>
  </si>
  <si>
    <t>CA-2017-128923</t>
  </si>
  <si>
    <t>CA-2018-162481</t>
  </si>
  <si>
    <t>CT-11995</t>
  </si>
  <si>
    <t>Carol Triggs</t>
  </si>
  <si>
    <t>CA-2016-119214</t>
  </si>
  <si>
    <t>23/01/2016</t>
  </si>
  <si>
    <t>27/01/2016</t>
  </si>
  <si>
    <t>Bozeman</t>
  </si>
  <si>
    <t>CA-2016-122287</t>
  </si>
  <si>
    <t>OFF-PA-10001661</t>
  </si>
  <si>
    <t>Xerox 1922</t>
  </si>
  <si>
    <t>CA-2016-104493</t>
  </si>
  <si>
    <t>OFF-BI-10004817</t>
  </si>
  <si>
    <t>GBC Personal VeloBind Strips</t>
  </si>
  <si>
    <t>US-2018-158946</t>
  </si>
  <si>
    <t>CA-2015-129168</t>
  </si>
  <si>
    <t>17/08/2015</t>
  </si>
  <si>
    <t>23/08/2015</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</si>
  <si>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</si>
  <si>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</si>
  <si>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</si>
  <si>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</si>
  <si>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</si>
  <si>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</si>
  <si>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</si>
  <si>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</si>
  <si>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</si>
  <si>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</si>
  <si>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</si>
  <si>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</si>
  <si>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</si>
  <si>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</si>
  <si>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</si>
  <si>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</si>
  <si>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</si>
  <si>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</si>
  <si>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</si>
  <si>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</si>
  <si>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</si>
  <si>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</si>
  <si>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</si>
  <si>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</si>
  <si>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13/04/2016</t>
  </si>
  <si>
    <t>19/04/2016</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</si>
  <si>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</si>
  <si>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</si>
  <si>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</si>
  <si>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</si>
  <si>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</si>
  <si>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</si>
  <si>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</si>
  <si>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</si>
  <si>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</si>
  <si>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</si>
  <si>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</si>
  <si>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</si>
  <si>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</si>
  <si>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</si>
  <si>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</si>
  <si>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</si>
  <si>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</si>
  <si>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</si>
  <si>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-Â headsetÂ - Convertible, Monaural</t>
  </si>
  <si>
    <t>CA-2015-131051</t>
  </si>
  <si>
    <t>CA-2018-140676</t>
  </si>
  <si>
    <t>BF-11080</t>
  </si>
  <si>
    <t>Bart Folk</t>
  </si>
  <si>
    <t>CA-2016-120103</t>
  </si>
  <si>
    <t>29/12/2016</t>
  </si>
  <si>
    <t>OFF-PA-10001295</t>
  </si>
  <si>
    <t>Computer Printout Paper with Letter-Trim Perforations</t>
  </si>
  <si>
    <t>CA-2018-104647</t>
  </si>
  <si>
    <t>CA-2015-110352</t>
  </si>
  <si>
    <t>CA-2017-140501</t>
  </si>
  <si>
    <t>23/06/2017</t>
  </si>
  <si>
    <t>28/06/2017</t>
  </si>
  <si>
    <t>OFF-LA-10000248</t>
  </si>
  <si>
    <t>Avery 52</t>
  </si>
  <si>
    <t>OFF-FA-10004076</t>
  </si>
  <si>
    <t>Translucent Push Pins by OIC</t>
  </si>
  <si>
    <t>CA-2016-139290</t>
  </si>
  <si>
    <t>Rancho Cucamonga</t>
  </si>
  <si>
    <t>OFF-LA-10004008</t>
  </si>
  <si>
    <t>Avery 507</t>
  </si>
  <si>
    <t>CA-2018-166142</t>
  </si>
  <si>
    <t>19/07/2018</t>
  </si>
  <si>
    <t>MM-17260</t>
  </si>
  <si>
    <t>Magdelene Morse</t>
  </si>
  <si>
    <t>CA-2015-145926</t>
  </si>
  <si>
    <t>17/11/2015</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</si>
  <si>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</si>
  <si>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</si>
  <si>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</si>
  <si>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</si>
  <si>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</si>
  <si>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</si>
  <si>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</si>
  <si>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</si>
  <si>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</si>
  <si>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</si>
  <si>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</si>
  <si>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</si>
  <si>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</si>
  <si>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</si>
  <si>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</si>
  <si>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18/07/2015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</si>
  <si>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</si>
  <si>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</si>
  <si>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</si>
  <si>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</si>
  <si>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</si>
  <si>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</si>
  <si>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</si>
  <si>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</si>
  <si>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</si>
  <si>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</si>
  <si>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</si>
  <si>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</si>
  <si>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</si>
  <si>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ConferenceÂ phone</t>
  </si>
  <si>
    <t>OFF-ST-10003638</t>
  </si>
  <si>
    <t>Mobile Personal File Cube</t>
  </si>
  <si>
    <t>FUR-BO-10002213</t>
  </si>
  <si>
    <t>DMI Eclipse Executive Suite Bookcases</t>
  </si>
  <si>
    <t>CA-2016-159786</t>
  </si>
  <si>
    <t>CA-2017-130267</t>
  </si>
  <si>
    <t>SW-20245</t>
  </si>
  <si>
    <t>Scot Wooten</t>
  </si>
  <si>
    <t>Stockton</t>
  </si>
  <si>
    <t>CA-2018-155460</t>
  </si>
  <si>
    <t>13/04/2018</t>
  </si>
  <si>
    <t>US-2018-168690</t>
  </si>
  <si>
    <t>13/01/2018</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</si>
  <si>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</si>
  <si>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</si>
  <si>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</si>
  <si>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</si>
  <si>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</si>
  <si>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</si>
  <si>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</si>
  <si>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</si>
  <si>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</si>
  <si>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</si>
  <si>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</si>
  <si>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</si>
  <si>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</si>
  <si>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</si>
  <si>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</si>
  <si>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</si>
  <si>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22/05/2015</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</si>
  <si>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</si>
  <si>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</si>
  <si>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</si>
  <si>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</si>
  <si>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</si>
  <si>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</si>
  <si>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</si>
  <si>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</si>
  <si>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</si>
  <si>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</si>
  <si>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</si>
  <si>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</si>
  <si>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</si>
  <si>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</si>
  <si>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</si>
  <si>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</si>
  <si>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</si>
  <si>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</si>
  <si>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</si>
  <si>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</si>
  <si>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</si>
  <si>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</si>
  <si>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</si>
  <si>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</si>
  <si>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</si>
  <si>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</si>
  <si>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</si>
  <si>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</si>
  <si>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</si>
  <si>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</si>
  <si>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</si>
  <si>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</si>
  <si>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</si>
  <si>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</si>
  <si>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</si>
  <si>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</si>
  <si>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</si>
  <si>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</si>
  <si>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</si>
  <si>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</si>
  <si>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</si>
  <si>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</si>
  <si>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</si>
  <si>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</si>
  <si>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</si>
  <si>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</si>
  <si>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</si>
  <si>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</si>
  <si>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</si>
  <si>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</si>
  <si>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</si>
  <si>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</si>
  <si>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</si>
  <si>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</si>
  <si>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</si>
  <si>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</si>
  <si>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</si>
  <si>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</si>
  <si>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</si>
  <si>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</si>
  <si>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</si>
  <si>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</si>
  <si>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</si>
  <si>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</si>
  <si>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</si>
  <si>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</si>
  <si>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</si>
  <si>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</si>
  <si>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</si>
  <si>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</si>
  <si>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</si>
  <si>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30/07/2017</t>
  </si>
  <si>
    <t>CA-2016-132507</t>
  </si>
  <si>
    <t>CA-2017-125738</t>
  </si>
  <si>
    <t>15/10/2017</t>
  </si>
  <si>
    <t>PB-18805</t>
  </si>
  <si>
    <t>Patrick Bzostek</t>
  </si>
  <si>
    <t>Salt Lake City</t>
  </si>
  <si>
    <t>OFF-PA-10000740</t>
  </si>
  <si>
    <t>Xerox 1982</t>
  </si>
  <si>
    <t>CA-2017-128818</t>
  </si>
  <si>
    <t>CA-2018-124576</t>
  </si>
  <si>
    <t>CA-2017-101378</t>
  </si>
  <si>
    <t>RH-19600</t>
  </si>
  <si>
    <t>Rob Haberlin</t>
  </si>
  <si>
    <t>CA-2018-143063</t>
  </si>
  <si>
    <t>15/08/2018</t>
  </si>
  <si>
    <t>CA-2017-118913</t>
  </si>
  <si>
    <t>OFF-AP-10000692</t>
  </si>
  <si>
    <t>Fellowes Mighty 8 Compact Surge Protector</t>
  </si>
  <si>
    <t>CA-2017-128412</t>
  </si>
  <si>
    <t>OFF-AP-10000252</t>
  </si>
  <si>
    <t>Harmony HEPA Quiet Air Purifiers</t>
  </si>
  <si>
    <t>CA-2017-136483</t>
  </si>
  <si>
    <t>Knoxville</t>
  </si>
  <si>
    <t>CA-2015-163013</t>
  </si>
  <si>
    <t>28/11/2015</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</si>
  <si>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</si>
  <si>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</si>
  <si>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</si>
  <si>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</si>
  <si>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</si>
  <si>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</si>
  <si>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</si>
  <si>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</si>
  <si>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</si>
  <si>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</si>
  <si>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</si>
  <si>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</si>
  <si>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14/07/2015</t>
  </si>
  <si>
    <t>20/07/2015</t>
  </si>
  <si>
    <t>AW-10930</t>
  </si>
  <si>
    <t>Arthur Wiediger</t>
  </si>
  <si>
    <t>CA-2016-129854</t>
  </si>
  <si>
    <t>26/08/2016</t>
  </si>
  <si>
    <t>CA-2015-125556</t>
  </si>
  <si>
    <t>16/11/2015</t>
  </si>
  <si>
    <t>ML-17410</t>
  </si>
  <si>
    <t>Maris LaWare</t>
  </si>
  <si>
    <t>TEC-PH-10001079</t>
  </si>
  <si>
    <t>Polycom SoundPoint Pro SE-225 Corded phone</t>
  </si>
  <si>
    <t>CA-2017-162313</t>
  </si>
  <si>
    <t>30/11/2017</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</si>
  <si>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</si>
  <si>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</si>
  <si>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</si>
  <si>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</si>
  <si>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</si>
  <si>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</si>
  <si>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</si>
  <si>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</si>
  <si>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</si>
  <si>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</si>
  <si>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</si>
  <si>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</si>
  <si>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</si>
  <si>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</si>
  <si>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</si>
  <si>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</si>
  <si>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</si>
  <si>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</si>
  <si>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</si>
  <si>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</si>
  <si>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31/07/2018</t>
  </si>
  <si>
    <t>OFF-PA-10003790</t>
  </si>
  <si>
    <t>Xerox 1991</t>
  </si>
  <si>
    <t>CA-2017-106383</t>
  </si>
  <si>
    <t>BT-11440</t>
  </si>
  <si>
    <t>Bobby Trafton</t>
  </si>
  <si>
    <t>Littleton</t>
  </si>
  <si>
    <t>FUR-BO-10002202</t>
  </si>
  <si>
    <t>Atlantic Metals Mobile 2-Shelf Bookcases, Custom Colors</t>
  </si>
  <si>
    <t>CA-2018-130771</t>
  </si>
  <si>
    <t>CA-2017-139157</t>
  </si>
  <si>
    <t>CA-2015-128055</t>
  </si>
  <si>
    <t>31/03/2015</t>
  </si>
  <si>
    <t>OFF-AP-10002765</t>
  </si>
  <si>
    <t>Fellowes Advanced Computer Series Surge Protectors</t>
  </si>
  <si>
    <t>CA-2018-157091</t>
  </si>
  <si>
    <t>DB-13405</t>
  </si>
  <si>
    <t>Denny Blanton</t>
  </si>
  <si>
    <t>CA-2018-132122</t>
  </si>
  <si>
    <t>14/07/2018</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</si>
  <si>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</si>
  <si>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</si>
  <si>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</si>
  <si>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</si>
  <si>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</si>
  <si>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</si>
  <si>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</si>
  <si>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</si>
  <si>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</si>
  <si>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</si>
  <si>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</si>
  <si>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15/07/2017</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</si>
  <si>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</si>
  <si>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</si>
  <si>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</si>
  <si>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</si>
  <si>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</si>
  <si>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</si>
  <si>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</si>
  <si>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</si>
  <si>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</si>
  <si>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</si>
  <si>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</si>
  <si>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</si>
  <si>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</si>
  <si>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</si>
  <si>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</si>
  <si>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18/02/2016</t>
  </si>
  <si>
    <t>JM-16195</t>
  </si>
  <si>
    <t>Justin MacKendrick</t>
  </si>
  <si>
    <t>OFF-PA-10004285</t>
  </si>
  <si>
    <t>Xerox 1959</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</si>
  <si>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</si>
  <si>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</si>
  <si>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</si>
  <si>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</si>
  <si>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</si>
  <si>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</si>
  <si>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</si>
  <si>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</si>
  <si>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</si>
  <si>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</si>
  <si>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</si>
  <si>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</si>
  <si>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</si>
  <si>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</si>
  <si>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</si>
  <si>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</si>
  <si>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</si>
  <si>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</si>
  <si>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</si>
  <si>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</si>
  <si>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</si>
  <si>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14/11/2017</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</si>
  <si>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</si>
  <si>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</si>
  <si>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</si>
  <si>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</si>
  <si>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</si>
  <si>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</si>
  <si>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</si>
  <si>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</si>
  <si>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</si>
  <si>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</si>
  <si>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</si>
  <si>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</si>
  <si>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</si>
  <si>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</si>
  <si>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</si>
  <si>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</si>
  <si>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</si>
  <si>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</si>
  <si>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</si>
  <si>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</si>
  <si>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</si>
  <si>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</si>
  <si>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CA-2015-157882</t>
  </si>
  <si>
    <t>FUR-TA-10001866</t>
  </si>
  <si>
    <t>Bevis Round Conference Room Tables and Bases</t>
  </si>
  <si>
    <t>CA-2015-104283</t>
  </si>
  <si>
    <t>27/06/2015</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</si>
  <si>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</si>
  <si>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</si>
  <si>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</si>
  <si>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</si>
  <si>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</si>
  <si>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</si>
  <si>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</si>
  <si>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</si>
  <si>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</si>
  <si>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</si>
  <si>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</si>
  <si>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</si>
  <si>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</si>
  <si>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</si>
  <si>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</si>
  <si>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</si>
  <si>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</si>
  <si>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</si>
  <si>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</si>
  <si>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</si>
  <si>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</si>
  <si>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</si>
  <si>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</si>
  <si>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</si>
  <si>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</si>
  <si>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</si>
  <si>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20/04/2016</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</si>
  <si>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</si>
  <si>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</si>
  <si>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</si>
  <si>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</si>
  <si>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</si>
  <si>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</si>
  <si>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</si>
  <si>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</si>
  <si>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</si>
  <si>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</si>
  <si>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</si>
  <si>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</si>
  <si>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</si>
  <si>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</si>
  <si>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</si>
  <si>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</si>
  <si>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</si>
  <si>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</si>
  <si>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</si>
  <si>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</si>
  <si>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</si>
  <si>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</si>
  <si>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</si>
  <si>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</si>
  <si>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</si>
  <si>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</si>
  <si>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</si>
  <si>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ImationÂ SecureÂ DriveÂ + Hardware Encrypted USBÂ flash driveÂ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</si>
  <si>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</si>
  <si>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</si>
  <si>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</si>
  <si>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</si>
  <si>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</si>
  <si>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</si>
  <si>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</si>
  <si>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</si>
  <si>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</si>
  <si>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</si>
  <si>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</si>
  <si>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</si>
  <si>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</si>
  <si>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</si>
  <si>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</si>
  <si>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</si>
  <si>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</si>
  <si>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</si>
  <si>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</si>
  <si>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</si>
  <si>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</si>
  <si>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</si>
  <si>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</si>
  <si>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</si>
  <si>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</si>
  <si>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</si>
  <si>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</si>
  <si>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</si>
  <si>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19/08/2015</t>
  </si>
  <si>
    <t>24/08/2015</t>
  </si>
  <si>
    <t>CA-2017-137736</t>
  </si>
  <si>
    <t>US-2015-143231</t>
  </si>
  <si>
    <t>FUR-FU-10002501</t>
  </si>
  <si>
    <t>Nu-Dell Executive Frame</t>
  </si>
  <si>
    <t>US-2015-155894</t>
  </si>
  <si>
    <t>26/07/2015</t>
  </si>
  <si>
    <t>30/07/2015</t>
  </si>
  <si>
    <t>CA-2017-119025</t>
  </si>
  <si>
    <t>28/02/2017</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</si>
  <si>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</si>
  <si>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</si>
  <si>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</si>
  <si>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</si>
  <si>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</si>
  <si>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</si>
  <si>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</si>
  <si>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</si>
  <si>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</si>
  <si>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</si>
  <si>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</si>
  <si>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</si>
  <si>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</si>
  <si>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</si>
  <si>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</si>
  <si>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</si>
  <si>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</si>
  <si>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</si>
  <si>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</si>
  <si>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</si>
  <si>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</si>
  <si>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</si>
  <si>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</si>
  <si>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</si>
  <si>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</si>
  <si>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</si>
  <si>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</si>
  <si>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</si>
  <si>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13/02/2018</t>
  </si>
  <si>
    <t>US-2017-129469</t>
  </si>
  <si>
    <t>27/09/2017</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</si>
  <si>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</si>
  <si>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</si>
  <si>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</si>
  <si>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</si>
  <si>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</si>
  <si>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</si>
  <si>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</si>
  <si>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</si>
  <si>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</si>
  <si>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24/01/2018</t>
  </si>
  <si>
    <t>US-2015-164616</t>
  </si>
  <si>
    <t>21/08/2015</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</si>
  <si>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</si>
  <si>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</si>
  <si>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</si>
  <si>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</si>
  <si>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</si>
  <si>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</si>
  <si>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</si>
  <si>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</si>
  <si>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</si>
  <si>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</si>
  <si>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</si>
  <si>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</si>
  <si>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</si>
  <si>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</si>
  <si>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</si>
  <si>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</si>
  <si>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</si>
  <si>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</si>
  <si>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</si>
  <si>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</si>
  <si>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</si>
  <si>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</si>
  <si>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</si>
  <si>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</si>
  <si>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</si>
  <si>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</si>
  <si>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</si>
  <si>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</si>
  <si>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</si>
  <si>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</si>
  <si>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LogitechÂ VX Revolution Cordless Laser Mouse for Notebooks (Black)</t>
  </si>
  <si>
    <t>CA-2017-128111</t>
  </si>
  <si>
    <t>23/03/2017</t>
  </si>
  <si>
    <t>Malden</t>
  </si>
  <si>
    <t>CA-2016-137897</t>
  </si>
  <si>
    <t>19/11/2016</t>
  </si>
  <si>
    <t>CA-2018-169264</t>
  </si>
  <si>
    <t>14/08/2018</t>
  </si>
  <si>
    <t>16/08/2018</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</si>
  <si>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</si>
  <si>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</si>
  <si>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</si>
  <si>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</si>
  <si>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</si>
  <si>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</si>
  <si>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</si>
  <si>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</si>
  <si>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</si>
  <si>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</si>
  <si>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</si>
  <si>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</si>
  <si>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</si>
  <si>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</si>
  <si>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</si>
  <si>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</si>
  <si>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</si>
  <si>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</si>
  <si>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29/12/2017</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</si>
  <si>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</si>
  <si>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</si>
  <si>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</si>
  <si>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</si>
  <si>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</si>
  <si>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</si>
  <si>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</si>
  <si>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</si>
  <si>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</si>
  <si>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</si>
  <si>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</si>
  <si>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</si>
  <si>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</si>
  <si>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</si>
  <si>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</si>
  <si>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</si>
  <si>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</si>
  <si>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</si>
  <si>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</si>
  <si>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</si>
  <si>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</si>
  <si>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</si>
  <si>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</si>
  <si>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</si>
  <si>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</si>
  <si>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</si>
  <si>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</si>
  <si>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13/05/2018</t>
  </si>
  <si>
    <t>20/05/2018</t>
  </si>
  <si>
    <t>CA-2018-129805</t>
  </si>
  <si>
    <t>CA-2015-148586</t>
  </si>
  <si>
    <t>AZ-10750</t>
  </si>
  <si>
    <t>Annie Zypern</t>
  </si>
  <si>
    <t>FUR-CH-10002439</t>
  </si>
  <si>
    <t>Iceberg Nesting Folding Chair, 19w x 6d x 43h</t>
  </si>
  <si>
    <t>US-2018-112613</t>
  </si>
  <si>
    <t>CA-2016-154746</t>
  </si>
  <si>
    <t>CA-2018-140053</t>
  </si>
  <si>
    <t>CA-2015-164210</t>
  </si>
  <si>
    <t>20/11/2015</t>
  </si>
  <si>
    <t>PW-19240</t>
  </si>
  <si>
    <t>Pierre Wener</t>
  </si>
  <si>
    <t>FUR-TA-10000849</t>
  </si>
  <si>
    <t>Bevis Rectangular Conference Tables</t>
  </si>
  <si>
    <t>CA-2018-139948</t>
  </si>
  <si>
    <t>17/07/2018</t>
  </si>
  <si>
    <t>22/07/2018</t>
  </si>
  <si>
    <t>CA-2017-146934</t>
  </si>
  <si>
    <t>22/05/2017</t>
  </si>
  <si>
    <t>Passaic</t>
  </si>
  <si>
    <t>OFF-EN-10002973</t>
  </si>
  <si>
    <t>Ampad #10 Peel &amp; Seel Holiday Envelopes</t>
  </si>
  <si>
    <t>CA-2016-100573</t>
  </si>
  <si>
    <t>CA-2017-119165</t>
  </si>
  <si>
    <t>31/10/2017</t>
  </si>
  <si>
    <t>CA-2016-128027</t>
  </si>
  <si>
    <t>North Charleston</t>
  </si>
  <si>
    <t>CA-2017-140207</t>
  </si>
  <si>
    <t>OFF-BI-10003963</t>
  </si>
  <si>
    <t>Cardinal Holdit Data Disk Pockets</t>
  </si>
  <si>
    <t>CA-2018-140949</t>
  </si>
  <si>
    <t>22/03/2018</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</si>
  <si>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</si>
  <si>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</si>
  <si>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</si>
  <si>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</si>
  <si>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</si>
  <si>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</si>
  <si>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</si>
  <si>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</si>
  <si>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</si>
  <si>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</si>
  <si>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</si>
  <si>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</si>
  <si>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</si>
  <si>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</si>
  <si>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</si>
  <si>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</si>
  <si>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</si>
  <si>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</si>
  <si>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</si>
  <si>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</si>
  <si>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</si>
  <si>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</si>
  <si>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</si>
  <si>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</si>
  <si>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</si>
  <si>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</si>
  <si>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</si>
  <si>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</si>
  <si>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</si>
  <si>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</si>
  <si>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</si>
  <si>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</si>
  <si>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</si>
  <si>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</si>
  <si>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31/12/2018</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</si>
  <si>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</si>
  <si>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</si>
  <si>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</si>
  <si>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</si>
  <si>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</si>
  <si>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</si>
  <si>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</si>
  <si>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</si>
  <si>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</si>
  <si>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</si>
  <si>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</si>
  <si>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</si>
  <si>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</si>
  <si>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</si>
  <si>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</si>
  <si>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</si>
  <si>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</si>
  <si>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</si>
  <si>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</si>
  <si>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</si>
  <si>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</si>
  <si>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</si>
  <si>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</si>
  <si>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</si>
  <si>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</si>
  <si>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</si>
  <si>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</si>
  <si>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</si>
  <si>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</si>
  <si>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</si>
  <si>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</si>
  <si>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</si>
  <si>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</si>
  <si>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</si>
  <si>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</si>
  <si>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</si>
  <si>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</si>
  <si>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</si>
  <si>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</si>
  <si>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</si>
  <si>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</si>
  <si>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</si>
  <si>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</si>
  <si>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</si>
  <si>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</si>
  <si>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</si>
  <si>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18/11/2017</t>
  </si>
  <si>
    <t>23/11/2017</t>
  </si>
  <si>
    <t>OFF-ST-10003470</t>
  </si>
  <si>
    <t>Tennsco Snap-Together Open Shelving Units, Starter Sets and Add-On Units</t>
  </si>
  <si>
    <t>CA-2016-102722</t>
  </si>
  <si>
    <t>CA-2018-155089</t>
  </si>
  <si>
    <t>DB-12910</t>
  </si>
  <si>
    <t>Daniel Byrd</t>
  </si>
  <si>
    <t>CA-2017-124506</t>
  </si>
  <si>
    <t>CA-2015-106572</t>
  </si>
  <si>
    <t>CA-2015-128888</t>
  </si>
  <si>
    <t>22/11/2015</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</si>
  <si>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</si>
  <si>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</si>
  <si>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</si>
  <si>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</si>
  <si>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</si>
  <si>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</si>
  <si>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</si>
  <si>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</si>
  <si>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</si>
  <si>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</si>
  <si>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</si>
  <si>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</si>
  <si>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24/10/2015</t>
  </si>
  <si>
    <t>CA-2015-111500</t>
  </si>
  <si>
    <t>OFF-BI-10000829</t>
  </si>
  <si>
    <t>US-2018-117723</t>
  </si>
  <si>
    <t>CA-2016-143238</t>
  </si>
  <si>
    <t>LO-17170</t>
  </si>
  <si>
    <t>Lori Olson</t>
  </si>
  <si>
    <t>La Quinta</t>
  </si>
  <si>
    <t>CA-2016-168746</t>
  </si>
  <si>
    <t>29/01/2016</t>
  </si>
  <si>
    <t>TEC-PH-10002555</t>
  </si>
  <si>
    <t>Nortel Meridian M5316 Digital phone</t>
  </si>
  <si>
    <t>CA-2016-113404</t>
  </si>
  <si>
    <t>16/07/2016</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</si>
  <si>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</si>
  <si>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</si>
  <si>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</si>
  <si>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</si>
  <si>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</si>
  <si>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</si>
  <si>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</si>
  <si>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</si>
  <si>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</si>
  <si>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</si>
  <si>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</si>
  <si>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</si>
  <si>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</si>
  <si>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</si>
  <si>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</si>
  <si>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</si>
  <si>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</si>
  <si>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</si>
  <si>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</si>
  <si>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</si>
  <si>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</si>
  <si>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</si>
  <si>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</si>
  <si>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</si>
  <si>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</si>
  <si>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</si>
  <si>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30/03/2016</t>
  </si>
  <si>
    <t>CA-2016-147788</t>
  </si>
  <si>
    <t>FUR-BO-10004357</t>
  </si>
  <si>
    <t>O'Sullivan Living Dimensions 3-Shelf Bookcases</t>
  </si>
  <si>
    <t>CA-2016-144288</t>
  </si>
  <si>
    <t>Nashville</t>
  </si>
  <si>
    <t>CA-2016-110632</t>
  </si>
  <si>
    <t>17/03/2016</t>
  </si>
  <si>
    <t>TEC-AC-10000387</t>
  </si>
  <si>
    <t>KeyTronicÂ KT800P2 -Â KeyboardÂ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</si>
  <si>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</si>
  <si>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</si>
  <si>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</si>
  <si>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</si>
  <si>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</si>
  <si>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</si>
  <si>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</si>
  <si>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</si>
  <si>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</si>
  <si>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</si>
  <si>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</si>
  <si>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</si>
  <si>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</si>
  <si>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</si>
  <si>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</si>
  <si>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</si>
  <si>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US-2015-155502</t>
  </si>
  <si>
    <t>31/01/2015</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</si>
  <si>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</si>
  <si>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</si>
  <si>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</si>
  <si>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</si>
  <si>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</si>
  <si>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</si>
  <si>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</si>
  <si>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</si>
  <si>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</si>
  <si>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</si>
  <si>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</si>
  <si>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</si>
  <si>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</si>
  <si>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</si>
  <si>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</si>
  <si>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</si>
  <si>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</si>
  <si>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</si>
  <si>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</si>
  <si>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</si>
  <si>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</si>
  <si>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17/05/2018</t>
  </si>
  <si>
    <t>Plantronics Calisto P620-M USB Wireless Speakerphone System</t>
  </si>
  <si>
    <t>OFF-PA-10001752</t>
  </si>
  <si>
    <t>Hammermill CopyPlus Copy Paper (20Lb. and 84 Bright)</t>
  </si>
  <si>
    <t>CA-2018-108553</t>
  </si>
  <si>
    <t>23/04/2018</t>
  </si>
  <si>
    <t>CA-2017-165848</t>
  </si>
  <si>
    <t>EN-13780</t>
  </si>
  <si>
    <t>Edward Nazzal</t>
  </si>
  <si>
    <t>CA-2015-112718</t>
  </si>
  <si>
    <t>KN-16450</t>
  </si>
  <si>
    <t>Kean Nguyen</t>
  </si>
  <si>
    <t>CA-2017-154053</t>
  </si>
  <si>
    <t>OFF-AR-10003727</t>
  </si>
  <si>
    <t>Berol Giant Pencil Sharpener</t>
  </si>
  <si>
    <t>CA-2015-127446</t>
  </si>
  <si>
    <t>TEC-AC-10001635</t>
  </si>
  <si>
    <t>KeyTronicÂ KT400U2 -Â KeyboardÂ - Black</t>
  </si>
  <si>
    <t>CA-2017-137204</t>
  </si>
  <si>
    <t>BO-11350</t>
  </si>
  <si>
    <t>Bill Overfelt</t>
  </si>
  <si>
    <t>CA-2015-147298</t>
  </si>
  <si>
    <t>26/04/2015</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</si>
  <si>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</si>
  <si>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</si>
  <si>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</si>
  <si>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</si>
  <si>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</si>
  <si>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</si>
  <si>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</si>
  <si>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</si>
  <si>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</si>
  <si>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</si>
  <si>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</si>
  <si>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</si>
  <si>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</si>
  <si>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</si>
  <si>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</si>
  <si>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</si>
  <si>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</si>
  <si>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</si>
  <si>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</si>
  <si>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</si>
  <si>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</si>
  <si>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</si>
  <si>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</si>
  <si>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</si>
  <si>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</si>
  <si>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</si>
  <si>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</si>
  <si>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</si>
  <si>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</si>
  <si>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15/08/2016</t>
  </si>
  <si>
    <t>19/08/2016</t>
  </si>
  <si>
    <t>TT-21265</t>
  </si>
  <si>
    <t>Tim Taslimi</t>
  </si>
  <si>
    <t>CA-2018-108441</t>
  </si>
  <si>
    <t>18/06/2018</t>
  </si>
  <si>
    <t>SB-20170</t>
  </si>
  <si>
    <t>Sarah Bern</t>
  </si>
  <si>
    <t>OFF-PA-10000697</t>
  </si>
  <si>
    <t>TOPS Voice Message Log Book, Flash Format</t>
  </si>
  <si>
    <t>CA-2016-169740</t>
  </si>
  <si>
    <t>20/02/2016</t>
  </si>
  <si>
    <t>25/02/2016</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</si>
  <si>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</si>
  <si>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</si>
  <si>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</si>
  <si>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</si>
  <si>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</si>
  <si>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</si>
  <si>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</si>
  <si>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</si>
  <si>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</si>
  <si>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</si>
  <si>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</si>
  <si>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</si>
  <si>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</si>
  <si>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OFF-BI-10004233</t>
  </si>
  <si>
    <t>GBC Pre-Punched Binding Paper, Plastic, White, 8-1/2" x 11"</t>
  </si>
  <si>
    <t>CA-2017-150343</t>
  </si>
  <si>
    <t>16/08/2017</t>
  </si>
  <si>
    <t>CA-2016-135538</t>
  </si>
  <si>
    <t>CA-2018-123372</t>
  </si>
  <si>
    <t>TEC-PH-10002834</t>
  </si>
  <si>
    <t>Google Nexus 5</t>
  </si>
  <si>
    <t>CA-2018-159604</t>
  </si>
  <si>
    <t>CL-12700</t>
  </si>
  <si>
    <t>Craig Leslie</t>
  </si>
  <si>
    <t>CA-2017-164784</t>
  </si>
  <si>
    <t>CA-2017-111794</t>
  </si>
  <si>
    <t>HG-15025</t>
  </si>
  <si>
    <t>Hunter Glantz</t>
  </si>
  <si>
    <t>US-2016-139759</t>
  </si>
  <si>
    <t>30/08/2016</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</si>
  <si>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</si>
  <si>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</si>
  <si>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</si>
  <si>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</si>
  <si>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</si>
  <si>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</si>
  <si>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</si>
  <si>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</si>
  <si>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</si>
  <si>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</si>
  <si>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</si>
  <si>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</si>
  <si>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</si>
  <si>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</si>
  <si>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</si>
  <si>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</si>
  <si>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</si>
  <si>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</si>
  <si>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</si>
  <si>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</si>
  <si>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</si>
  <si>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</si>
  <si>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</si>
  <si>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</si>
  <si>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</si>
  <si>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</si>
  <si>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</si>
  <si>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</si>
  <si>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</si>
  <si>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</si>
  <si>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</si>
  <si>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</si>
  <si>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</si>
  <si>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</si>
  <si>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</si>
  <si>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</si>
  <si>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</si>
  <si>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</si>
  <si>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</si>
  <si>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</si>
  <si>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</si>
  <si>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</si>
  <si>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</si>
  <si>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23/03/2015</t>
  </si>
  <si>
    <t>TEC-MA-10003626</t>
  </si>
  <si>
    <t>Hewlett-Packard Deskjet 6540 Color Inkjet Printer</t>
  </si>
  <si>
    <t>OFF-AR-10003183</t>
  </si>
  <si>
    <t>Avery Fluorescent Highlighter Four-Color Set</t>
  </si>
  <si>
    <t>CA-2015-143413</t>
  </si>
  <si>
    <t>OFF-PA-10002319</t>
  </si>
  <si>
    <t>Xerox 1944</t>
  </si>
  <si>
    <t>CA-2018-156818</t>
  </si>
  <si>
    <t>CA-2018-155873</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</si>
  <si>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</si>
  <si>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</si>
  <si>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</si>
  <si>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</si>
  <si>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</si>
  <si>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</si>
  <si>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</si>
  <si>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</si>
  <si>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</si>
  <si>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</si>
  <si>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</si>
  <si>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</si>
  <si>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</si>
  <si>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</si>
  <si>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</si>
  <si>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26/08/2018</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</si>
  <si>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</si>
  <si>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</si>
  <si>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</si>
  <si>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</si>
  <si>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</si>
  <si>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</si>
  <si>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</si>
  <si>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</si>
  <si>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</si>
  <si>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</si>
  <si>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</si>
  <si>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</si>
  <si>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</si>
  <si>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</si>
  <si>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</si>
  <si>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</si>
  <si>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</si>
  <si>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</si>
  <si>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</si>
  <si>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21/02/2016</t>
  </si>
  <si>
    <t>23/02/2016</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</si>
  <si>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</si>
  <si>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</si>
  <si>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</si>
  <si>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</si>
  <si>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</si>
  <si>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</si>
  <si>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</si>
  <si>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</si>
  <si>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</si>
  <si>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</si>
  <si>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</si>
  <si>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25/02/2017</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</si>
  <si>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</si>
  <si>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</si>
  <si>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</si>
  <si>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</si>
  <si>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</si>
  <si>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</si>
  <si>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</si>
  <si>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</si>
  <si>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</si>
  <si>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</si>
  <si>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</si>
  <si>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</si>
  <si>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</si>
  <si>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</si>
  <si>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</si>
  <si>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</si>
  <si>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</si>
  <si>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</si>
  <si>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</si>
  <si>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</si>
  <si>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</si>
  <si>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</si>
  <si>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17/04/2016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</si>
  <si>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</si>
  <si>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</si>
  <si>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</si>
  <si>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</si>
  <si>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</si>
  <si>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</si>
  <si>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</si>
  <si>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</si>
  <si>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</si>
  <si>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</si>
  <si>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</si>
  <si>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</si>
  <si>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</si>
  <si>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</si>
  <si>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</si>
  <si>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</si>
  <si>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</si>
  <si>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</si>
  <si>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18/01/2018</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</si>
  <si>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</si>
  <si>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</si>
  <si>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</si>
  <si>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</si>
  <si>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</si>
  <si>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</si>
  <si>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</si>
  <si>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</si>
  <si>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</si>
  <si>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</si>
  <si>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</si>
  <si>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</si>
  <si>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</si>
  <si>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25/10/2017</t>
  </si>
  <si>
    <t>CA-2016-127019</t>
  </si>
  <si>
    <t>CA-2016-138534</t>
  </si>
  <si>
    <t>17/07/2016</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</si>
  <si>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</si>
  <si>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</si>
  <si>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</si>
  <si>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</si>
  <si>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</si>
  <si>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</si>
  <si>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</si>
  <si>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</si>
  <si>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</si>
  <si>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</si>
  <si>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</si>
  <si>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</si>
  <si>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</si>
  <si>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23/09/2016</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</si>
  <si>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</si>
  <si>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</si>
  <si>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</si>
  <si>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</si>
  <si>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</si>
  <si>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</si>
  <si>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</si>
  <si>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</si>
  <si>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</si>
  <si>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</si>
  <si>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</si>
  <si>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</si>
  <si>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</si>
  <si>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</si>
  <si>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</si>
  <si>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</si>
  <si>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</si>
  <si>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</si>
  <si>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27/07/2016</t>
  </si>
  <si>
    <t>MH-18025</t>
  </si>
  <si>
    <t>Michelle Huthwaite</t>
  </si>
  <si>
    <t>OFF-PA-10004782</t>
  </si>
  <si>
    <t>Xerox 228</t>
  </si>
  <si>
    <t>CA-2016-135685</t>
  </si>
  <si>
    <t>18/11/2016</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</si>
  <si>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</si>
  <si>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</si>
  <si>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</si>
  <si>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</si>
  <si>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</si>
  <si>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</si>
  <si>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</si>
  <si>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</si>
  <si>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</si>
  <si>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</si>
  <si>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</si>
  <si>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</si>
  <si>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</si>
  <si>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</si>
  <si>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</si>
  <si>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</si>
  <si>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</si>
  <si>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</si>
  <si>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</si>
  <si>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</si>
  <si>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</si>
  <si>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</si>
  <si>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</si>
  <si>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</si>
  <si>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</si>
  <si>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</si>
  <si>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</si>
  <si>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</si>
  <si>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</si>
  <si>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</si>
  <si>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</si>
  <si>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</si>
  <si>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</si>
  <si>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22/05/2018</t>
  </si>
  <si>
    <t>US-2017-162852</t>
  </si>
  <si>
    <t>27/12/2017</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</si>
  <si>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</si>
  <si>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</si>
  <si>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</si>
  <si>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</si>
  <si>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</si>
  <si>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</si>
  <si>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</si>
  <si>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</si>
  <si>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</si>
  <si>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</si>
  <si>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</si>
  <si>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</si>
  <si>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</si>
  <si>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</si>
  <si>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</si>
  <si>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</si>
  <si>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</si>
  <si>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</si>
  <si>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</si>
  <si>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</si>
  <si>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</si>
  <si>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</si>
  <si>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</si>
  <si>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</si>
  <si>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</si>
  <si>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</si>
  <si>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</si>
  <si>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13/08/2018</t>
  </si>
  <si>
    <t>CA-2017-115588</t>
  </si>
  <si>
    <t>CA-2018-143861</t>
  </si>
  <si>
    <t>FUR-FU-10001546</t>
  </si>
  <si>
    <t>Dana Swing-Arm Lamps</t>
  </si>
  <si>
    <t>CA-2015-148040</t>
  </si>
  <si>
    <t>BF-11275</t>
  </si>
  <si>
    <t>Beth Fritzler</t>
  </si>
  <si>
    <t>CA-2018-135167</t>
  </si>
  <si>
    <t>CA-2018-137022</t>
  </si>
  <si>
    <t>US-2018-102638</t>
  </si>
  <si>
    <t>US-2017-167339</t>
  </si>
  <si>
    <t>23/01/2017</t>
  </si>
  <si>
    <t>CA-2017-152072</t>
  </si>
  <si>
    <t>15/01/2017</t>
  </si>
  <si>
    <t>19/01/2017</t>
  </si>
  <si>
    <t>CA-2017-102932</t>
  </si>
  <si>
    <t>Orange</t>
  </si>
  <si>
    <t>CA-2015-165540</t>
  </si>
  <si>
    <t>25/02/2015</t>
  </si>
  <si>
    <t>CA-2017-130799</t>
  </si>
  <si>
    <t>CA-2017-164483</t>
  </si>
  <si>
    <t>30/01/2017</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</si>
  <si>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</si>
  <si>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</si>
  <si>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</si>
  <si>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</si>
  <si>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</si>
  <si>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</si>
  <si>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</si>
  <si>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</si>
  <si>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</si>
  <si>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</si>
  <si>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</si>
  <si>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</si>
  <si>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</si>
  <si>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</si>
  <si>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</si>
  <si>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30/03/2015</t>
  </si>
  <si>
    <t>US-2017-164630</t>
  </si>
  <si>
    <t>US-2016-114839</t>
  </si>
  <si>
    <t>CA-2016-166464</t>
  </si>
  <si>
    <t>CA-2018-124898</t>
  </si>
  <si>
    <t>CA-2017-164035</t>
  </si>
  <si>
    <t>CA-2017-153577</t>
  </si>
  <si>
    <t>27/06/2017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</si>
  <si>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</si>
  <si>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</si>
  <si>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</si>
  <si>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</si>
  <si>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</si>
  <si>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</si>
  <si>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</si>
  <si>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</si>
  <si>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</si>
  <si>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</si>
  <si>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</si>
  <si>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</si>
  <si>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</si>
  <si>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</si>
  <si>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</si>
  <si>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</si>
  <si>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</si>
  <si>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</si>
  <si>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</si>
  <si>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</si>
  <si>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</si>
  <si>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</si>
  <si>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</si>
  <si>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</si>
  <si>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</si>
  <si>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</si>
  <si>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</si>
  <si>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</si>
  <si>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</si>
  <si>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</si>
  <si>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</si>
  <si>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</si>
  <si>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</si>
  <si>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</si>
  <si>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</si>
  <si>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</si>
  <si>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</si>
  <si>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</si>
  <si>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</si>
  <si>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</si>
  <si>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</si>
  <si>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</si>
  <si>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</si>
  <si>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</si>
  <si>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</si>
  <si>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</si>
  <si>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</si>
  <si>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</si>
  <si>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</si>
  <si>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</si>
  <si>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</si>
  <si>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</si>
  <si>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</si>
  <si>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24/08/2017</t>
  </si>
  <si>
    <t>CA-2018-123638</t>
  </si>
  <si>
    <t>MA-17995</t>
  </si>
  <si>
    <t>Michelle Arnett</t>
  </si>
  <si>
    <t>CA-2018-168900</t>
  </si>
  <si>
    <t>CA-2016-158456</t>
  </si>
  <si>
    <t>CA-2018-143665</t>
  </si>
  <si>
    <t>CA-2018-137428</t>
  </si>
  <si>
    <t>16/12/2018</t>
  </si>
  <si>
    <t>AY-10555</t>
  </si>
  <si>
    <t>Andy Yotov</t>
  </si>
  <si>
    <t>FUR-FU-10002445</t>
  </si>
  <si>
    <t>DAX Two-Tone Rosewood/Black Document Frame, Desktop, 5 x 7</t>
  </si>
  <si>
    <t>CA-2015-162866</t>
  </si>
  <si>
    <t>CA-2018-167941</t>
  </si>
  <si>
    <t>CA-2018-111808</t>
  </si>
  <si>
    <t>CA-2016-137512</t>
  </si>
  <si>
    <t>CA-2018-139773</t>
  </si>
  <si>
    <t>FUR-CH-10001797</t>
  </si>
  <si>
    <t>Safco Chair Connectors, 6/Carton</t>
  </si>
  <si>
    <t>CA-2018-134607</t>
  </si>
  <si>
    <t>CA-2015-109232</t>
  </si>
  <si>
    <t>Mount Pleasant</t>
  </si>
  <si>
    <t>CA-2016-139850</t>
  </si>
  <si>
    <t>17/06/2016</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</si>
  <si>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</si>
  <si>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</si>
  <si>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</si>
  <si>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</si>
  <si>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</si>
  <si>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</si>
  <si>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</si>
  <si>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</si>
  <si>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</si>
  <si>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</si>
  <si>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</si>
  <si>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</si>
  <si>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21/02/2017</t>
  </si>
  <si>
    <t>26/02/2017</t>
  </si>
  <si>
    <t>CA-2017-134376</t>
  </si>
  <si>
    <t>CA-2018-147291</t>
  </si>
  <si>
    <t>CA-2017-112893</t>
  </si>
  <si>
    <t>VariCap6 Expandable Binder</t>
  </si>
  <si>
    <t>US-2015-150532</t>
  </si>
  <si>
    <t>CA-2015-138317</t>
  </si>
  <si>
    <t>FUR-FU-10000550</t>
  </si>
  <si>
    <t>Stacking Trays by OIC</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</si>
  <si>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</si>
  <si>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</si>
  <si>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</si>
  <si>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</si>
  <si>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</si>
  <si>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</si>
  <si>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</si>
  <si>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</si>
  <si>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</si>
  <si>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</si>
  <si>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</si>
  <si>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</si>
  <si>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</si>
  <si>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</si>
  <si>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</si>
  <si>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</si>
  <si>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29/07/2017</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</si>
  <si>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</si>
  <si>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</si>
  <si>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</si>
  <si>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</si>
  <si>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</si>
  <si>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</si>
  <si>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</si>
  <si>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</si>
  <si>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</si>
  <si>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</si>
  <si>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</si>
  <si>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</si>
  <si>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</si>
  <si>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</si>
  <si>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</si>
  <si>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</si>
  <si>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</si>
  <si>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</si>
  <si>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</si>
  <si>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</si>
  <si>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</si>
  <si>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</si>
  <si>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</si>
  <si>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</si>
  <si>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</si>
  <si>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21/11/2017</t>
  </si>
  <si>
    <t>CA-2018-134173</t>
  </si>
  <si>
    <t>US-2016-123960</t>
  </si>
  <si>
    <t>OFF-AR-10003582</t>
  </si>
  <si>
    <t>Boston Electric Pencil Sharpener, Model 1818, Charcoal Black</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</si>
  <si>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</si>
  <si>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</si>
  <si>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</si>
  <si>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</si>
  <si>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</si>
  <si>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</si>
  <si>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</si>
  <si>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</si>
  <si>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</si>
  <si>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</si>
  <si>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</si>
  <si>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</si>
  <si>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</si>
  <si>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</si>
  <si>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</si>
  <si>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</si>
  <si>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</si>
  <si>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</si>
  <si>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</si>
  <si>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</si>
  <si>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</si>
  <si>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</si>
  <si>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</si>
  <si>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</si>
  <si>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</si>
  <si>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</si>
  <si>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CA-2017-144554</t>
  </si>
  <si>
    <t>CA-2018-127621</t>
  </si>
  <si>
    <t>RE-19450</t>
  </si>
  <si>
    <t>Richard Eichhorn</t>
  </si>
  <si>
    <t>CA-2016-145184</t>
  </si>
  <si>
    <t>TEC-PH-10002350</t>
  </si>
  <si>
    <t>Apple EarPods with Remote and Mic</t>
  </si>
  <si>
    <t>CA-2018-106859</t>
  </si>
  <si>
    <t>BF-11215</t>
  </si>
  <si>
    <t>Benjamin Farhat</t>
  </si>
  <si>
    <t>OFF-PA-10001534</t>
  </si>
  <si>
    <t>Xerox 230</t>
  </si>
  <si>
    <t>US-2018-120089</t>
  </si>
  <si>
    <t>CA-2015-119375</t>
  </si>
  <si>
    <t>CA-2017-125206</t>
  </si>
  <si>
    <t>CA-2016-126137</t>
  </si>
  <si>
    <t>CA-2015-143903</t>
  </si>
  <si>
    <t>24/07/2015</t>
  </si>
  <si>
    <t>CA-2015-104780</t>
  </si>
  <si>
    <t>CA-2018-101182</t>
  </si>
  <si>
    <t>KB-16405</t>
  </si>
  <si>
    <t>Katrina Bavinger</t>
  </si>
  <si>
    <t>US-2018-132297</t>
  </si>
  <si>
    <t>27/05/2018</t>
  </si>
  <si>
    <t>CA-2015-100328</t>
  </si>
  <si>
    <t>28/01/2015</t>
  </si>
  <si>
    <t>CA-2018-118773</t>
  </si>
  <si>
    <t>US-2018-159205</t>
  </si>
  <si>
    <t>TEC-PH-10000526</t>
  </si>
  <si>
    <t>Vtech CS6719</t>
  </si>
  <si>
    <t>CA-2017-112123</t>
  </si>
  <si>
    <t>OFF-PA-10001977</t>
  </si>
  <si>
    <t>Xerox 194</t>
  </si>
  <si>
    <t>CA-2016-114468</t>
  </si>
  <si>
    <t>Bolingbrook</t>
  </si>
  <si>
    <t>CA-2018-135692</t>
  </si>
  <si>
    <t>CA-2018-131233</t>
  </si>
  <si>
    <t>19/04/2018</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</si>
  <si>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</si>
  <si>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</si>
  <si>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</si>
  <si>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</si>
  <si>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</si>
  <si>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</si>
  <si>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</si>
  <si>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</si>
  <si>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</si>
  <si>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</si>
  <si>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</si>
  <si>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</si>
  <si>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</si>
  <si>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</si>
  <si>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</si>
  <si>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</si>
  <si>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</si>
  <si>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</si>
  <si>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</si>
  <si>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</si>
  <si>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</si>
  <si>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</si>
  <si>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</si>
  <si>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</si>
  <si>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</si>
  <si>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</si>
  <si>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</si>
  <si>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</si>
  <si>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</si>
  <si>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</si>
  <si>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</si>
  <si>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</si>
  <si>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</si>
  <si>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</si>
  <si>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</si>
  <si>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</si>
  <si>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</si>
  <si>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</si>
  <si>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</si>
  <si>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</si>
  <si>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</si>
  <si>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</si>
  <si>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</si>
  <si>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</si>
  <si>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</si>
  <si>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</si>
  <si>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</si>
  <si>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</si>
  <si>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</si>
  <si>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</si>
  <si>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</si>
  <si>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</si>
  <si>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</si>
  <si>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CA-2018-150497</t>
  </si>
  <si>
    <t>24/07/2018</t>
  </si>
  <si>
    <t>Maple Grove</t>
  </si>
  <si>
    <t>OFF-BI-10004600</t>
  </si>
  <si>
    <t>Ibico Ibimaster 300 Manual Binding System</t>
  </si>
  <si>
    <t>CA-2015-128986</t>
  </si>
  <si>
    <t>GH-14410</t>
  </si>
  <si>
    <t>Gary Hansen</t>
  </si>
  <si>
    <t>CA-2016-139584</t>
  </si>
  <si>
    <t>US-2017-162677</t>
  </si>
  <si>
    <t>27/03/2017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</si>
  <si>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</si>
  <si>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</si>
  <si>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</si>
  <si>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</si>
  <si>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</si>
  <si>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</si>
  <si>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</si>
  <si>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</si>
  <si>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</si>
  <si>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</si>
  <si>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</si>
  <si>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</si>
  <si>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</si>
  <si>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</si>
  <si>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</si>
  <si>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</si>
  <si>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</si>
  <si>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</si>
  <si>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</si>
  <si>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</si>
  <si>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</si>
  <si>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</si>
  <si>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</si>
  <si>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</si>
  <si>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</si>
  <si>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</si>
  <si>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</si>
  <si>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</si>
  <si>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</si>
  <si>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</si>
  <si>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</si>
  <si>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</si>
  <si>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</si>
  <si>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</si>
  <si>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</si>
  <si>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</si>
  <si>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</si>
  <si>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</si>
  <si>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</si>
  <si>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</si>
  <si>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</si>
  <si>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</si>
  <si>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</si>
  <si>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</si>
  <si>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</si>
  <si>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</si>
  <si>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</si>
  <si>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</si>
  <si>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</si>
  <si>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</si>
  <si>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CA-2017-108882</t>
  </si>
  <si>
    <t>TEC-AC-10000420</t>
  </si>
  <si>
    <t>Logitech G500s Laser Gaming Mouse with Adjustable Weight Tuning</t>
  </si>
  <si>
    <t>US-2018-108245</t>
  </si>
  <si>
    <t>Pearland</t>
  </si>
  <si>
    <t>CA-2015-142314</t>
  </si>
  <si>
    <t>23/12/2015</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</si>
  <si>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</si>
  <si>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</si>
  <si>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</si>
  <si>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</si>
  <si>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</si>
  <si>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</si>
  <si>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</si>
  <si>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</si>
  <si>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</si>
  <si>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</si>
  <si>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</si>
  <si>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</si>
  <si>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</si>
  <si>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</si>
  <si>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</si>
  <si>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</si>
  <si>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</si>
  <si>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</si>
  <si>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</si>
  <si>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</si>
  <si>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</si>
  <si>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</si>
  <si>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</si>
  <si>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</si>
  <si>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</si>
  <si>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</si>
  <si>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</si>
  <si>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</si>
  <si>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</si>
  <si>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</si>
  <si>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</si>
  <si>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</si>
  <si>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</si>
  <si>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</si>
  <si>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</si>
  <si>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</si>
  <si>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</si>
  <si>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</si>
  <si>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</si>
  <si>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</si>
  <si>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</si>
  <si>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</si>
  <si>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</si>
  <si>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</si>
  <si>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</si>
  <si>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14/08/2016</t>
  </si>
  <si>
    <t>US-2017-161844</t>
  </si>
  <si>
    <t>14/12/2017</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</si>
  <si>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</si>
  <si>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</si>
  <si>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</si>
  <si>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</si>
  <si>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</si>
  <si>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</si>
  <si>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</si>
  <si>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</si>
  <si>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</si>
  <si>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</si>
  <si>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</si>
  <si>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</si>
  <si>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</si>
  <si>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</si>
  <si>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</si>
  <si>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EarpiecesÂ Headset</t>
  </si>
  <si>
    <t>CA-2015-115980</t>
  </si>
  <si>
    <t>19/07/2015</t>
  </si>
  <si>
    <t>CA-2016-155145</t>
  </si>
  <si>
    <t>Visalia</t>
  </si>
  <si>
    <t>CA-2016-146038</t>
  </si>
  <si>
    <t>16/02/2016</t>
  </si>
  <si>
    <t>CA-2018-133865</t>
  </si>
  <si>
    <t>CA-2018-116358</t>
  </si>
  <si>
    <t>Overland Park</t>
  </si>
  <si>
    <t>CA-2015-102988</t>
  </si>
  <si>
    <t>US-2015-117170</t>
  </si>
  <si>
    <t>CA-2015-159478</t>
  </si>
  <si>
    <t>CA-2015-103702</t>
  </si>
  <si>
    <t>CA-2018-150525</t>
  </si>
  <si>
    <t>25/02/2018</t>
  </si>
  <si>
    <t>OFF-AP-10000595</t>
  </si>
  <si>
    <t>Disposable Triple-Filter Dust Bags</t>
  </si>
  <si>
    <t>CA-2016-157770</t>
  </si>
  <si>
    <t>Temecula</t>
  </si>
  <si>
    <t>CA-2017-167290</t>
  </si>
  <si>
    <t>30/10/2017</t>
  </si>
  <si>
    <t>CA-2015-106264</t>
  </si>
  <si>
    <t>CA-2015-138023</t>
  </si>
  <si>
    <t>18/08/2015</t>
  </si>
  <si>
    <t>CA-2018-113418</t>
  </si>
  <si>
    <t>TEC-MA-10002428</t>
  </si>
  <si>
    <t>Fellowes Powershred HS-440 4-Sheet High Security Shredder</t>
  </si>
  <si>
    <t>US-2016-110569</t>
  </si>
  <si>
    <t>30/05/2016</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</si>
  <si>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</si>
  <si>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</si>
  <si>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</si>
  <si>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</si>
  <si>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</si>
  <si>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</si>
  <si>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</si>
  <si>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</si>
  <si>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</si>
  <si>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</si>
  <si>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</si>
  <si>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</si>
  <si>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</si>
  <si>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</si>
  <si>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</si>
  <si>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</si>
  <si>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23/07/2016</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</si>
  <si>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</si>
  <si>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</si>
  <si>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</si>
  <si>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</si>
  <si>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</si>
  <si>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</si>
  <si>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</si>
  <si>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</si>
  <si>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</si>
  <si>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</si>
  <si>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</si>
  <si>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</si>
  <si>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</si>
  <si>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</si>
  <si>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</si>
  <si>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</si>
  <si>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</si>
  <si>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</si>
  <si>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</si>
  <si>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13/08/2016</t>
  </si>
  <si>
    <t>20/08/2016</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</si>
  <si>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</si>
  <si>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</si>
  <si>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</si>
  <si>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</si>
  <si>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</si>
  <si>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</si>
  <si>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</si>
  <si>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</si>
  <si>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</si>
  <si>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</si>
  <si>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</si>
  <si>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</si>
  <si>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</si>
  <si>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</si>
  <si>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</si>
  <si>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</si>
  <si>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</si>
  <si>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</si>
  <si>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</si>
  <si>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</si>
  <si>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</si>
  <si>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</si>
  <si>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</si>
  <si>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</si>
  <si>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</si>
  <si>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</si>
  <si>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</si>
  <si>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</si>
  <si>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</si>
  <si>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</si>
  <si>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</si>
  <si>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</si>
  <si>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</si>
  <si>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</si>
  <si>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</si>
  <si>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</si>
  <si>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</si>
  <si>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</si>
  <si>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</si>
  <si>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</si>
  <si>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</si>
  <si>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</si>
  <si>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</si>
  <si>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</si>
  <si>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</si>
  <si>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30/03/2018</t>
  </si>
  <si>
    <t>CA-2015-166471</t>
  </si>
  <si>
    <t>13/08/2015</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</si>
  <si>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</si>
  <si>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</si>
  <si>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</si>
  <si>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</si>
  <si>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</si>
  <si>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</si>
  <si>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</si>
  <si>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</si>
  <si>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</si>
  <si>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</si>
  <si>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</si>
  <si>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</si>
  <si>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</si>
  <si>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27/04/2015</t>
  </si>
  <si>
    <t>US-2018-150847</t>
  </si>
  <si>
    <t>CA-2017-100244</t>
  </si>
  <si>
    <t>CA-2017-116540</t>
  </si>
  <si>
    <t>CA-2016-151841</t>
  </si>
  <si>
    <t>CA-2016-150791</t>
  </si>
  <si>
    <t>13/09/2016</t>
  </si>
  <si>
    <t>CA-2017-134803</t>
  </si>
  <si>
    <t>CA-2016-153381</t>
  </si>
  <si>
    <t>Dubuque</t>
  </si>
  <si>
    <t>US-2018-111024</t>
  </si>
  <si>
    <t>OFF-PA-10000174</t>
  </si>
  <si>
    <t>Message Book, Wirebound, Four 5 1/2" X 4" Forms/Pg., 200 Dupl. Sets/Book</t>
  </si>
  <si>
    <t>CA-2018-148264</t>
  </si>
  <si>
    <t>CA-2018-131212</t>
  </si>
  <si>
    <t>US-2016-100531</t>
  </si>
  <si>
    <t>CA-2018-152583</t>
  </si>
  <si>
    <t>CA-2016-144099</t>
  </si>
  <si>
    <t>CA-2015-158337</t>
  </si>
  <si>
    <t>CA-2018-168858</t>
  </si>
  <si>
    <t>CA-2017-116344</t>
  </si>
  <si>
    <t>JO-15145</t>
  </si>
  <si>
    <t>Jack O'Briant</t>
  </si>
  <si>
    <t>CA-2016-131779</t>
  </si>
  <si>
    <t>CA-2017-158869</t>
  </si>
  <si>
    <t>AH-10690</t>
  </si>
  <si>
    <t>Anna HÃ¤berlin</t>
  </si>
  <si>
    <t>CA-2018-102554</t>
  </si>
  <si>
    <t>CA-2017-162614</t>
  </si>
  <si>
    <t>CA-2015-168592</t>
  </si>
  <si>
    <t>CA-2015-157609</t>
  </si>
  <si>
    <t>TEC-PH-10002415</t>
  </si>
  <si>
    <t>Polycom VoiceStation 500 ConferenceÂ phone</t>
  </si>
  <si>
    <t>CA-2016-153325</t>
  </si>
  <si>
    <t>CA-2016-153626</t>
  </si>
  <si>
    <t>14/07/2016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</si>
  <si>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</si>
  <si>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</si>
  <si>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</si>
  <si>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</si>
  <si>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</si>
  <si>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</si>
  <si>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</si>
  <si>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</si>
  <si>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</si>
  <si>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</si>
  <si>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</si>
  <si>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</si>
  <si>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</si>
  <si>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</si>
  <si>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</si>
  <si>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</si>
  <si>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</si>
  <si>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</si>
  <si>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</si>
  <si>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</si>
  <si>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</si>
  <si>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</si>
  <si>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</si>
  <si>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31/08/2015</t>
  </si>
  <si>
    <t>Santa Fe</t>
  </si>
  <si>
    <t>CA-2017-131289</t>
  </si>
  <si>
    <t>OFF-PA-10003363</t>
  </si>
  <si>
    <t>Xerox 204</t>
  </si>
  <si>
    <t>CA-2015-124023</t>
  </si>
  <si>
    <t>CA-2015-124688</t>
  </si>
  <si>
    <t>CA-2017-151169</t>
  </si>
  <si>
    <t>26/10/2017</t>
  </si>
  <si>
    <t>US-2017-134761</t>
  </si>
  <si>
    <t>Hickory</t>
  </si>
  <si>
    <t>CA-2018-120705</t>
  </si>
  <si>
    <t>CA-2016-157322</t>
  </si>
  <si>
    <t>Carol Stream</t>
  </si>
  <si>
    <t>CA-2018-142034</t>
  </si>
  <si>
    <t>Saint Cloud</t>
  </si>
  <si>
    <t>TEC-AC-10002305</t>
  </si>
  <si>
    <t>KeyTronicÂ E03601U1 -Â KeyboardÂ - Beige</t>
  </si>
  <si>
    <t>TEC-AC-10000990</t>
  </si>
  <si>
    <t>Imation Bio 2GB USBÂ Flash Drive ImationÂ Corp</t>
  </si>
  <si>
    <t>CA-2017-107328</t>
  </si>
  <si>
    <t>CA-2017-108616</t>
  </si>
  <si>
    <t>CA-2018-125115</t>
  </si>
  <si>
    <t>RD-19930</t>
  </si>
  <si>
    <t>Russell D'Ascenzo</t>
  </si>
  <si>
    <t>CA-2017-150945</t>
  </si>
  <si>
    <t>CA-2015-166863</t>
  </si>
  <si>
    <t>20/06/2015</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</si>
  <si>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</si>
  <si>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</si>
  <si>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</si>
  <si>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</si>
  <si>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</si>
  <si>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</si>
  <si>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</si>
  <si>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</si>
  <si>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</si>
  <si>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</si>
  <si>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</si>
  <si>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</si>
  <si>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</si>
  <si>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</si>
  <si>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</si>
  <si>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</si>
  <si>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</si>
  <si>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</si>
  <si>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</si>
  <si>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</si>
  <si>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</si>
  <si>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</si>
  <si>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</si>
  <si>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</si>
  <si>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</si>
  <si>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</si>
  <si>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18/04/2015</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</si>
  <si>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</si>
  <si>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</si>
  <si>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</si>
  <si>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</si>
  <si>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</si>
  <si>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</si>
  <si>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</si>
  <si>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</si>
  <si>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</si>
  <si>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</si>
  <si>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</si>
  <si>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</si>
  <si>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29/03/2017</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</si>
  <si>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</si>
  <si>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</si>
  <si>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</si>
  <si>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</si>
  <si>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</si>
  <si>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</si>
  <si>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</si>
  <si>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</si>
  <si>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</si>
  <si>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</si>
  <si>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</si>
  <si>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</si>
  <si>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</si>
  <si>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</si>
  <si>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</si>
  <si>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</si>
  <si>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</si>
  <si>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</si>
  <si>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</si>
  <si>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</si>
  <si>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</si>
  <si>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</si>
  <si>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</si>
  <si>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</si>
  <si>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</si>
  <si>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</si>
  <si>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</si>
  <si>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</si>
  <si>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</si>
  <si>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</si>
  <si>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</si>
  <si>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</si>
  <si>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</si>
  <si>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</si>
  <si>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</si>
  <si>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</si>
  <si>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</si>
  <si>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</si>
  <si>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</si>
  <si>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</si>
  <si>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</si>
  <si>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</si>
  <si>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</si>
  <si>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</si>
  <si>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</si>
  <si>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</si>
  <si>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</si>
  <si>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</si>
  <si>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</si>
  <si>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</si>
  <si>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</si>
  <si>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</si>
  <si>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</si>
  <si>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</si>
  <si>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</si>
  <si>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</si>
  <si>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</si>
  <si>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</si>
  <si>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</si>
  <si>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</si>
  <si>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</si>
  <si>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</si>
  <si>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</si>
  <si>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</si>
  <si>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</si>
  <si>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</si>
  <si>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</si>
  <si>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</si>
  <si>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</si>
  <si>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</si>
  <si>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</si>
  <si>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</si>
  <si>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</si>
  <si>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</si>
  <si>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</si>
  <si>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</si>
  <si>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</si>
  <si>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</si>
  <si>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</si>
  <si>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</si>
  <si>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</si>
  <si>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</si>
  <si>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</si>
  <si>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</si>
  <si>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</si>
  <si>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</si>
  <si>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</si>
  <si>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</si>
  <si>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ImationÂ SwivelÂ Flash DriveÂ USBÂ flash driveÂ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</si>
  <si>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</si>
  <si>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</si>
  <si>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</si>
  <si>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</si>
  <si>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</si>
  <si>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</si>
  <si>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</si>
  <si>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</si>
  <si>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</si>
  <si>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</si>
  <si>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</si>
  <si>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</si>
  <si>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</si>
  <si>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</si>
  <si>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</si>
  <si>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</si>
  <si>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</si>
  <si>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</si>
  <si>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</si>
  <si>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</si>
  <si>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</si>
  <si>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</si>
  <si>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</si>
  <si>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</si>
  <si>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</si>
  <si>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</si>
  <si>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</si>
  <si>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</si>
  <si>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</si>
  <si>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</si>
  <si>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</si>
  <si>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</si>
  <si>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</si>
  <si>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</si>
  <si>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</si>
  <si>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</si>
  <si>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</si>
  <si>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</si>
  <si>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</si>
  <si>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</si>
  <si>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</si>
  <si>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</si>
  <si>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</si>
  <si>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</si>
  <si>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19/06/2016</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</si>
  <si>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</si>
  <si>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</si>
  <si>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</si>
  <si>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</si>
  <si>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</si>
  <si>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</si>
  <si>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</si>
  <si>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</si>
  <si>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</si>
  <si>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</si>
  <si>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</si>
  <si>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</si>
  <si>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</si>
  <si>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</si>
  <si>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</si>
  <si>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</si>
  <si>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</si>
  <si>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</si>
  <si>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</si>
  <si>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</si>
  <si>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</si>
  <si>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</si>
  <si>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</si>
  <si>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</si>
  <si>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</si>
  <si>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</si>
  <si>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</si>
  <si>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</si>
  <si>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</si>
  <si>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</si>
  <si>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</si>
  <si>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</si>
  <si>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</si>
  <si>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</si>
  <si>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</si>
  <si>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</si>
  <si>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</si>
  <si>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</si>
  <si>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</si>
  <si>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</si>
  <si>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</si>
  <si>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</si>
  <si>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</si>
  <si>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</si>
  <si>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</si>
  <si>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</si>
  <si>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</si>
  <si>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21/12/2017</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</si>
  <si>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</si>
  <si>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</si>
  <si>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</si>
  <si>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</si>
  <si>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</si>
  <si>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</si>
  <si>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</si>
  <si>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</si>
  <si>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</si>
  <si>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</si>
  <si>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</si>
  <si>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16/02/2018</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</si>
  <si>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</si>
  <si>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</si>
  <si>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</si>
  <si>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</si>
  <si>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</si>
  <si>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</si>
  <si>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</si>
  <si>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</si>
  <si>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</si>
  <si>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</si>
  <si>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</si>
  <si>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</si>
  <si>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</si>
  <si>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27/02/2016</t>
  </si>
  <si>
    <t>Altoona</t>
  </si>
  <si>
    <t>CA-2016-163762</t>
  </si>
  <si>
    <t>US-2015-117163</t>
  </si>
  <si>
    <t>27/01/2015</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</si>
  <si>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</si>
  <si>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</si>
  <si>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</si>
  <si>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</si>
  <si>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</si>
  <si>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</si>
  <si>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</si>
  <si>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</si>
  <si>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</si>
  <si>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</si>
  <si>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</si>
  <si>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</si>
  <si>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</si>
  <si>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</si>
  <si>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</si>
  <si>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</si>
  <si>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</si>
  <si>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</si>
  <si>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</si>
  <si>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</si>
  <si>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</si>
  <si>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</si>
  <si>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</si>
  <si>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</si>
  <si>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</si>
  <si>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</si>
  <si>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</si>
  <si>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</si>
  <si>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</si>
  <si>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</si>
  <si>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</si>
  <si>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</si>
  <si>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</si>
  <si>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</si>
  <si>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15/04/2015</t>
  </si>
  <si>
    <t>OFF-PA-10004733</t>
  </si>
  <si>
    <t>Things To Do Today Spiral Book</t>
  </si>
  <si>
    <t>CA-2015-126760</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</si>
  <si>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</si>
  <si>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</si>
  <si>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</si>
  <si>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</si>
  <si>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</si>
  <si>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</si>
  <si>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</si>
  <si>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</si>
  <si>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</si>
  <si>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</si>
  <si>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</si>
  <si>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</si>
  <si>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</si>
  <si>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</si>
  <si>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</si>
  <si>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</si>
  <si>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</si>
  <si>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</si>
  <si>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</si>
  <si>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28/10/2018</t>
  </si>
  <si>
    <t>CA-2015-140816</t>
  </si>
  <si>
    <t>Thornton</t>
  </si>
  <si>
    <t>TEC-AC-10001539</t>
  </si>
  <si>
    <t>Logitech G430 Surround Sound Gaming Headset with Dolby 7.1 Technology</t>
  </si>
  <si>
    <t>CA-2018-154039</t>
  </si>
  <si>
    <t>17/02/2018</t>
  </si>
  <si>
    <t>22/02/2018</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</si>
  <si>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</si>
  <si>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</si>
  <si>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</si>
  <si>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</si>
  <si>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</si>
  <si>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</si>
  <si>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</si>
  <si>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</si>
  <si>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</si>
  <si>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</si>
  <si>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</si>
  <si>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</si>
  <si>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</si>
  <si>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29/07/2015</t>
  </si>
  <si>
    <t>CA-2018-146360</t>
  </si>
  <si>
    <t>CA-2016-132486</t>
  </si>
  <si>
    <t>23/10/2016</t>
  </si>
  <si>
    <t>27/10/2016</t>
  </si>
  <si>
    <t>CA-2017-136231</t>
  </si>
  <si>
    <t>CA-2017-140641</t>
  </si>
  <si>
    <t>CA-2015-151001</t>
  </si>
  <si>
    <t>CA-2016-129896</t>
  </si>
  <si>
    <t>15/06/2016</t>
  </si>
  <si>
    <t>PF-19120</t>
  </si>
  <si>
    <t>Peter Fuller</t>
  </si>
  <si>
    <t>FUR-FU-10002396</t>
  </si>
  <si>
    <t>DAX Copper Panel Document Frame, 5 x 7 Size</t>
  </si>
  <si>
    <t>CA-2015-152849</t>
  </si>
  <si>
    <t>US-2018-127341</t>
  </si>
  <si>
    <t>29/01/2018</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</si>
  <si>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</si>
  <si>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</si>
  <si>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</si>
  <si>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</si>
  <si>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</si>
  <si>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</si>
  <si>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</si>
  <si>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</si>
  <si>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</si>
  <si>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</si>
  <si>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</si>
  <si>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</si>
  <si>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</si>
  <si>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</si>
  <si>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</si>
  <si>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</si>
  <si>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</si>
  <si>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</si>
  <si>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</si>
  <si>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</si>
  <si>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</si>
  <si>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</si>
  <si>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</si>
  <si>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</si>
  <si>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</si>
  <si>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</si>
  <si>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</si>
  <si>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</si>
  <si>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</si>
  <si>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</si>
  <si>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</si>
  <si>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</si>
  <si>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</si>
  <si>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</si>
  <si>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</si>
  <si>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</si>
  <si>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</si>
  <si>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</si>
  <si>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</si>
  <si>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</si>
  <si>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</si>
  <si>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</si>
  <si>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</si>
  <si>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</si>
  <si>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</si>
  <si>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</si>
  <si>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</si>
  <si>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30/06/2017</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</si>
  <si>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</si>
  <si>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</si>
  <si>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</si>
  <si>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</si>
  <si>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</si>
  <si>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</si>
  <si>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</si>
  <si>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</si>
  <si>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</si>
  <si>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</si>
  <si>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</si>
  <si>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</si>
  <si>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</si>
  <si>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</si>
  <si>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</si>
  <si>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</si>
  <si>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24/10/2016</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</si>
  <si>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</si>
  <si>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</si>
  <si>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</si>
  <si>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</si>
  <si>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</si>
  <si>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</si>
  <si>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</si>
  <si>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</si>
  <si>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</si>
  <si>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</si>
  <si>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</si>
  <si>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</si>
  <si>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</si>
  <si>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</si>
  <si>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22/02/2016</t>
  </si>
  <si>
    <t>24/02/2016</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</si>
  <si>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</si>
  <si>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</si>
  <si>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</si>
  <si>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</si>
  <si>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</si>
  <si>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</si>
  <si>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</si>
  <si>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</si>
  <si>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</si>
  <si>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</si>
  <si>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</si>
  <si>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</si>
  <si>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</si>
  <si>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</si>
  <si>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</si>
  <si>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</si>
  <si>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</si>
  <si>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</si>
  <si>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</si>
  <si>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</si>
  <si>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</si>
  <si>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</si>
  <si>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</si>
  <si>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</si>
  <si>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US-2016-149629</t>
  </si>
  <si>
    <t>CA-2015-116834</t>
  </si>
  <si>
    <t>TEC-AC-10002942</t>
  </si>
  <si>
    <t>WD My Passport Ultra 1TB Portable External Hard Drive</t>
  </si>
  <si>
    <t>CA-2017-145730</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</si>
  <si>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</si>
  <si>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</si>
  <si>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</si>
  <si>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</si>
  <si>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</si>
  <si>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</si>
  <si>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</si>
  <si>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</si>
  <si>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</si>
  <si>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</si>
  <si>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</si>
  <si>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</si>
  <si>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</si>
  <si>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</si>
  <si>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</si>
  <si>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</si>
  <si>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</si>
  <si>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</si>
  <si>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</si>
  <si>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</si>
  <si>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</si>
  <si>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</si>
  <si>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</si>
  <si>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</si>
  <si>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</si>
  <si>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</si>
  <si>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</si>
  <si>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</si>
  <si>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</si>
  <si>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</si>
  <si>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</si>
  <si>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</si>
  <si>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</si>
  <si>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</si>
  <si>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</si>
  <si>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</si>
  <si>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</si>
  <si>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</si>
  <si>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</si>
  <si>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20/09/2016</t>
  </si>
  <si>
    <t>US-2017-122182</t>
  </si>
  <si>
    <t>US-2015-130358</t>
  </si>
  <si>
    <t>26/06/2015</t>
  </si>
  <si>
    <t>OFF-AR-10002766</t>
  </si>
  <si>
    <t>CA-2015-102673</t>
  </si>
  <si>
    <t>TEC-PH-10004434</t>
  </si>
  <si>
    <t>Cisco IPÂ PhoneÂ 7961G VoIPÂ phoneÂ - Dark gray</t>
  </si>
  <si>
    <t>CA-2017-145303</t>
  </si>
  <si>
    <t>31/08/2017</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</si>
  <si>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</si>
  <si>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</si>
  <si>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</si>
  <si>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</si>
  <si>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</si>
  <si>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</si>
  <si>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</si>
  <si>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</si>
  <si>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</si>
  <si>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</si>
  <si>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</si>
  <si>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</si>
  <si>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</si>
  <si>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</si>
  <si>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</si>
  <si>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</si>
  <si>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16/05/2018</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</si>
  <si>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</si>
  <si>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</si>
  <si>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</si>
  <si>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</si>
  <si>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</si>
  <si>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</si>
  <si>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</si>
  <si>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</si>
  <si>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</si>
  <si>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</si>
  <si>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</si>
  <si>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</si>
  <si>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</si>
  <si>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</si>
  <si>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CA-2016-116687</t>
  </si>
  <si>
    <t>CA-2017-163573</t>
  </si>
  <si>
    <t>CA-2016-153416</t>
  </si>
  <si>
    <t>CA-2018-117394</t>
  </si>
  <si>
    <t>TEC-AC-10000199</t>
  </si>
  <si>
    <t>Kingston Digital DataTraveler 8GB USB 2.0</t>
  </si>
  <si>
    <t>CA-2018-133823</t>
  </si>
  <si>
    <t>CA-2015-127523</t>
  </si>
  <si>
    <t>CA-2018-123239</t>
  </si>
  <si>
    <t>27/07/2018</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</si>
  <si>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</si>
  <si>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</si>
  <si>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</si>
  <si>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</si>
  <si>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</si>
  <si>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</si>
  <si>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</si>
  <si>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</si>
  <si>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</si>
  <si>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</si>
  <si>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</si>
  <si>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</si>
  <si>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</si>
  <si>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</si>
  <si>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</si>
  <si>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</si>
  <si>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</si>
  <si>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19/05/2015</t>
  </si>
  <si>
    <t>CA-2018-112725</t>
  </si>
  <si>
    <t>CA-2016-136196</t>
  </si>
  <si>
    <t>CA-2018-106068</t>
  </si>
  <si>
    <t>CA-2018-100160</t>
  </si>
  <si>
    <t>CA-2017-139689</t>
  </si>
  <si>
    <t>CA-2016-101091</t>
  </si>
  <si>
    <t>CA-2015-126907</t>
  </si>
  <si>
    <t>US-2017-164588</t>
  </si>
  <si>
    <t>CA-2018-115546</t>
  </si>
  <si>
    <t>AH-10465</t>
  </si>
  <si>
    <t>Amy Hunt</t>
  </si>
  <si>
    <t>CA-2016-163587</t>
  </si>
  <si>
    <t>14/03/2016</t>
  </si>
  <si>
    <t>US-2018-106131</t>
  </si>
  <si>
    <t>16/01/2018</t>
  </si>
  <si>
    <t>TP-21565</t>
  </si>
  <si>
    <t>Tracy Poddar</t>
  </si>
  <si>
    <t>CA-2016-160213</t>
  </si>
  <si>
    <t>CA-2015-157924</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</si>
  <si>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</si>
  <si>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</si>
  <si>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</si>
  <si>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</si>
  <si>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</si>
  <si>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</si>
  <si>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</si>
  <si>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</si>
  <si>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</si>
  <si>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</si>
  <si>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</si>
  <si>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</si>
  <si>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</si>
  <si>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</si>
  <si>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</si>
  <si>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</si>
  <si>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</si>
  <si>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</si>
  <si>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</si>
  <si>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</si>
  <si>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</si>
  <si>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</si>
  <si>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</si>
  <si>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</si>
  <si>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</si>
  <si>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</si>
  <si>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</si>
  <si>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</si>
  <si>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</si>
  <si>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</si>
  <si>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</si>
  <si>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</si>
  <si>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</si>
  <si>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</si>
  <si>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23/04/2016</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</si>
  <si>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</si>
  <si>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</si>
  <si>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</si>
  <si>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</si>
  <si>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</si>
  <si>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</si>
  <si>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</si>
  <si>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</si>
  <si>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</si>
  <si>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</si>
  <si>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</si>
  <si>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</si>
  <si>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</si>
  <si>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</si>
  <si>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</si>
  <si>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</si>
  <si>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</si>
  <si>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</si>
  <si>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</si>
  <si>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</si>
  <si>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</si>
  <si>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</si>
  <si>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</si>
  <si>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</si>
  <si>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</si>
  <si>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</si>
  <si>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</si>
  <si>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</si>
  <si>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</si>
  <si>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</si>
  <si>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</si>
  <si>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</si>
  <si>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</si>
  <si>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</si>
  <si>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FranzÃ¶sisch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</si>
  <si>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</si>
  <si>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</si>
  <si>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</si>
  <si>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</si>
  <si>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</si>
  <si>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</si>
  <si>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</si>
  <si>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</si>
  <si>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</si>
  <si>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</si>
  <si>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</si>
  <si>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</si>
  <si>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</si>
  <si>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</si>
  <si>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</si>
  <si>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</si>
  <si>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</si>
  <si>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</si>
  <si>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</si>
  <si>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</si>
  <si>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</si>
  <si>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</si>
  <si>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</si>
  <si>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</si>
  <si>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</si>
  <si>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</si>
  <si>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</si>
  <si>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</si>
  <si>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</si>
  <si>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</si>
  <si>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</si>
  <si>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</si>
  <si>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</si>
  <si>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</si>
  <si>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</si>
  <si>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</si>
  <si>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</si>
  <si>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</si>
  <si>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20/04/2017</t>
  </si>
  <si>
    <t>TEC-MA-10001047</t>
  </si>
  <si>
    <t>3D Systems Cube Printer, 2nd Generation, Magenta</t>
  </si>
  <si>
    <t>CA-2015-166989</t>
  </si>
  <si>
    <t>CA-2015-103100</t>
  </si>
  <si>
    <t>OFF-LA-10003720</t>
  </si>
  <si>
    <t>Avery 487</t>
  </si>
  <si>
    <t>CA-2016-105690</t>
  </si>
  <si>
    <t>Port Arthur</t>
  </si>
  <si>
    <t>CA-2018-127516</t>
  </si>
  <si>
    <t>US-2016-117184</t>
  </si>
  <si>
    <t>21/05/2016</t>
  </si>
  <si>
    <t>CA-2018-102407</t>
  </si>
  <si>
    <t>CA-2018-130967</t>
  </si>
  <si>
    <t>CA-2018-101581</t>
  </si>
  <si>
    <t>CA-2018-169124</t>
  </si>
  <si>
    <t>Citrus Heights</t>
  </si>
  <si>
    <t>CA-2018-117261</t>
  </si>
  <si>
    <t>CA-2018-129021</t>
  </si>
  <si>
    <t>CA-2015-123253</t>
  </si>
  <si>
    <t>22/08/2015</t>
  </si>
  <si>
    <t>CA-2017-121601</t>
  </si>
  <si>
    <t>The Colony</t>
  </si>
  <si>
    <t>CA-2015-162278</t>
  </si>
  <si>
    <t>26/10/2015</t>
  </si>
  <si>
    <t>30/10/2015</t>
  </si>
  <si>
    <t>CA-2017-161095</t>
  </si>
  <si>
    <t>CA-2015-125829</t>
  </si>
  <si>
    <t>CA-2015-123127</t>
  </si>
  <si>
    <t>CA-2016-115945</t>
  </si>
  <si>
    <t>CA-2016-136735</t>
  </si>
  <si>
    <t>US-2018-136189</t>
  </si>
  <si>
    <t>FUR-FU-10000175</t>
  </si>
  <si>
    <t>DAX Wood Document Frame.</t>
  </si>
  <si>
    <t>CA-2015-152345</t>
  </si>
  <si>
    <t>US-2016-147662</t>
  </si>
  <si>
    <t>14/02/2016</t>
  </si>
  <si>
    <t>CA-2017-153346</t>
  </si>
  <si>
    <t>25/01/2017</t>
  </si>
  <si>
    <t>27/01/2017</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</si>
  <si>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</si>
  <si>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</si>
  <si>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</si>
  <si>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</si>
  <si>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</si>
  <si>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</si>
  <si>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</si>
  <si>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</si>
  <si>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</si>
  <si>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</si>
  <si>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</si>
  <si>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</si>
  <si>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</si>
  <si>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</si>
  <si>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</si>
  <si>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</si>
  <si>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</si>
  <si>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</si>
  <si>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</si>
  <si>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</si>
  <si>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</si>
  <si>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</si>
  <si>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</si>
  <si>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</si>
  <si>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</si>
  <si>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</si>
  <si>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</si>
  <si>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</si>
  <si>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</si>
  <si>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</si>
  <si>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</si>
  <si>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</si>
  <si>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</si>
  <si>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</si>
  <si>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</si>
  <si>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</si>
  <si>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</si>
  <si>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</si>
  <si>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</si>
  <si>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</si>
  <si>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</si>
  <si>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</si>
  <si>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</si>
  <si>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</si>
  <si>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</si>
  <si>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</si>
  <si>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</si>
  <si>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</si>
  <si>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30/04/2015</t>
  </si>
  <si>
    <t>San Gabriel</t>
  </si>
  <si>
    <t>CA-2016-140830</t>
  </si>
  <si>
    <t>CA-2016-152891</t>
  </si>
  <si>
    <t>25/10/2016</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</si>
  <si>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</si>
  <si>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</si>
  <si>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</si>
  <si>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</si>
  <si>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</si>
  <si>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</si>
  <si>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</si>
  <si>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</si>
  <si>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</si>
  <si>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</si>
  <si>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</si>
  <si>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</si>
  <si>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</si>
  <si>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</si>
  <si>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</si>
  <si>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</si>
  <si>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</si>
  <si>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</si>
  <si>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</si>
  <si>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</si>
  <si>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</si>
  <si>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</si>
  <si>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</si>
  <si>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</si>
  <si>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</si>
  <si>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</si>
  <si>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</si>
  <si>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</si>
  <si>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US-2018-103226</t>
  </si>
  <si>
    <t>CA-2018-119452</t>
  </si>
  <si>
    <t>CA-2018-147725</t>
  </si>
  <si>
    <t>CA-2017-168893</t>
  </si>
  <si>
    <t>FUR-TA-10003392</t>
  </si>
  <si>
    <t>Global Adaptabilities Conference Tables</t>
  </si>
  <si>
    <t>CA-2017-163398</t>
  </si>
  <si>
    <t>OFF-AR-10003217</t>
  </si>
  <si>
    <t>Newell 316</t>
  </si>
  <si>
    <t>CA-2017-162726</t>
  </si>
  <si>
    <t>US-2017-111290</t>
  </si>
  <si>
    <t>26/07/2017</t>
  </si>
  <si>
    <t>OFF-ST-10001932</t>
  </si>
  <si>
    <t>Fellowes Staxonsteel Drawer Files</t>
  </si>
  <si>
    <t>OFF-AR-10001761</t>
  </si>
  <si>
    <t>Avery Hi-Liter Smear-Safe Highlighters</t>
  </si>
  <si>
    <t>US-2015-147704</t>
  </si>
  <si>
    <t>CA-2016-121965</t>
  </si>
  <si>
    <t>CA-2017-147137</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</si>
  <si>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</si>
  <si>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</si>
  <si>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</si>
  <si>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</si>
  <si>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</si>
  <si>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</si>
  <si>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</si>
  <si>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</si>
  <si>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</si>
  <si>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</si>
  <si>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</si>
  <si>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</si>
  <si>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</si>
  <si>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</si>
  <si>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</si>
  <si>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</si>
  <si>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</si>
  <si>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</si>
  <si>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28/03/2015</t>
  </si>
  <si>
    <t>OFF-PA-10004948</t>
  </si>
  <si>
    <t>Xerox 190</t>
  </si>
  <si>
    <t>CA-2017-109365</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</si>
  <si>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</si>
  <si>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</si>
  <si>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</si>
  <si>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</si>
  <si>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</si>
  <si>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</si>
  <si>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</si>
  <si>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</si>
  <si>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</si>
  <si>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</si>
  <si>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</si>
  <si>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</si>
  <si>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</si>
  <si>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</si>
  <si>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</si>
  <si>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</si>
  <si>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</si>
  <si>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</si>
  <si>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</si>
  <si>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</si>
  <si>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</si>
  <si>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</si>
  <si>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</si>
  <si>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</si>
  <si>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</si>
  <si>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</si>
  <si>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</si>
  <si>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14/06/2018</t>
  </si>
  <si>
    <t>OFF-ST-10003805</t>
  </si>
  <si>
    <t>24 Capacity Maxi Data Binder Racks, Pearl</t>
  </si>
  <si>
    <t>CA-2015-109491</t>
  </si>
  <si>
    <t>20/02/2015</t>
  </si>
  <si>
    <t>26/02/2015</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</si>
  <si>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</si>
  <si>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</si>
  <si>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</si>
  <si>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</si>
  <si>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</si>
  <si>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</si>
  <si>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</si>
  <si>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</si>
  <si>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</si>
  <si>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</si>
  <si>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</si>
  <si>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</si>
  <si>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</si>
  <si>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</si>
  <si>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</si>
  <si>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</si>
  <si>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</si>
  <si>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</si>
  <si>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</si>
  <si>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</si>
  <si>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</si>
  <si>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</si>
  <si>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</si>
  <si>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</si>
  <si>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13/07/2015</t>
  </si>
  <si>
    <t>US-2015-106334</t>
  </si>
  <si>
    <t>CA-2017-101448</t>
  </si>
  <si>
    <t>La Crosse</t>
  </si>
  <si>
    <t>CA-2016-130218</t>
  </si>
  <si>
    <t>US-2018-117331</t>
  </si>
  <si>
    <t>CA-2015-127383</t>
  </si>
  <si>
    <t>CA-2015-110219</t>
  </si>
  <si>
    <t>CA-2016-118871</t>
  </si>
  <si>
    <t>TEC-PH-10000193</t>
  </si>
  <si>
    <t>Jensen SMPS-640 -Â speaker phone</t>
  </si>
  <si>
    <t>FUR-FU-10002111</t>
  </si>
  <si>
    <t>Master Caster Door Stop, Large Brown</t>
  </si>
  <si>
    <t>CA-2018-129490</t>
  </si>
  <si>
    <t>CA-2015-101175</t>
  </si>
  <si>
    <t>US-2018-149510</t>
  </si>
  <si>
    <t>CA-2016-111990</t>
  </si>
  <si>
    <t>CA-2015-169460</t>
  </si>
  <si>
    <t>19/04/2015</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</si>
  <si>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</si>
  <si>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</si>
  <si>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</si>
  <si>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</si>
  <si>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</si>
  <si>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</si>
  <si>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</si>
  <si>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</si>
  <si>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</si>
  <si>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</si>
  <si>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</si>
  <si>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</si>
  <si>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</si>
  <si>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</si>
  <si>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</si>
  <si>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</si>
  <si>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</si>
  <si>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</si>
  <si>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</si>
  <si>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</si>
  <si>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</si>
  <si>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</si>
  <si>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</si>
  <si>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</si>
  <si>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CA-2017-129868</t>
  </si>
  <si>
    <t>OFF-AP-10004052</t>
  </si>
  <si>
    <t>Hoover Replacement Belts For Soft Guard &amp; Commercial Ltweight Upright Vacs, 2/Pk</t>
  </si>
  <si>
    <t>CA-2017-140564</t>
  </si>
  <si>
    <t>US-2018-169502</t>
  </si>
  <si>
    <t>CA-2016-146948</t>
  </si>
  <si>
    <t>US-2016-113327</t>
  </si>
  <si>
    <t>26/05/2016</t>
  </si>
  <si>
    <t>OFF-PA-10003134</t>
  </si>
  <si>
    <t>Xerox 1937</t>
  </si>
  <si>
    <t>CA-2016-135020</t>
  </si>
  <si>
    <t>US-2018-141852</t>
  </si>
  <si>
    <t>CA-2017-109407</t>
  </si>
  <si>
    <t>24/01/2017</t>
  </si>
  <si>
    <t>26/01/2017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</si>
  <si>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</si>
  <si>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</si>
  <si>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</si>
  <si>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</si>
  <si>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</si>
  <si>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</si>
  <si>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</si>
  <si>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</si>
  <si>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</si>
  <si>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</si>
  <si>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</si>
  <si>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</si>
  <si>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</si>
  <si>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</si>
  <si>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</si>
  <si>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</si>
  <si>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</si>
  <si>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</si>
  <si>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16/09/2017</t>
  </si>
  <si>
    <t>TEC-CO-10001943</t>
  </si>
  <si>
    <t>Canon PC-428 Personal Copier</t>
  </si>
  <si>
    <t>CA-2018-130141</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</si>
  <si>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</si>
  <si>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</si>
  <si>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</si>
  <si>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</si>
  <si>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</si>
  <si>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</si>
  <si>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</si>
  <si>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</si>
  <si>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</si>
  <si>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</si>
  <si>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</si>
  <si>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</si>
  <si>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</si>
  <si>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</si>
  <si>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CA-2017-111409</t>
  </si>
  <si>
    <t>CA-2017-116232</t>
  </si>
  <si>
    <t>CA-2017-116547</t>
  </si>
  <si>
    <t>US-2018-133200</t>
  </si>
  <si>
    <t>CA-2017-133550</t>
  </si>
  <si>
    <t>CA-2018-139416</t>
  </si>
  <si>
    <t>CA-2015-114510</t>
  </si>
  <si>
    <t>Logan</t>
  </si>
  <si>
    <t>TEC-AC-10004877</t>
  </si>
  <si>
    <t>ImationÂ 30456 USBÂ Flash DriveÂ 8GB</t>
  </si>
  <si>
    <t>CA-2017-169215</t>
  </si>
  <si>
    <t>CA-2017-127698</t>
  </si>
  <si>
    <t>CA-2017-159912</t>
  </si>
  <si>
    <t>CA-2017-101987</t>
  </si>
  <si>
    <t>TEC-PH-10001305</t>
  </si>
  <si>
    <t>Panasonic KX TS208W Corded phone</t>
  </si>
  <si>
    <t>US-2018-154851</t>
  </si>
  <si>
    <t>CA-2015-138681</t>
  </si>
  <si>
    <t>22/12/2015</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</si>
  <si>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</si>
  <si>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</si>
  <si>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</si>
  <si>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</si>
  <si>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</si>
  <si>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</si>
  <si>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</si>
  <si>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</si>
  <si>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</si>
  <si>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</si>
  <si>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</si>
  <si>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</si>
  <si>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</si>
  <si>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</si>
  <si>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</si>
  <si>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</si>
  <si>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</si>
  <si>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</si>
  <si>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</si>
  <si>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</si>
  <si>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</si>
  <si>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</si>
  <si>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</si>
  <si>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</si>
  <si>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</si>
  <si>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</si>
  <si>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</si>
  <si>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</si>
  <si>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</si>
  <si>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</si>
  <si>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</si>
  <si>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</si>
  <si>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</si>
  <si>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</si>
  <si>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</si>
  <si>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</si>
  <si>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</si>
  <si>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</si>
  <si>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</si>
  <si>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</si>
  <si>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</si>
  <si>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</si>
  <si>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</si>
  <si>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</si>
  <si>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</si>
  <si>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</si>
  <si>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</si>
  <si>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</si>
  <si>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</si>
  <si>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</si>
  <si>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</si>
  <si>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</si>
  <si>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</si>
  <si>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</si>
  <si>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24/04/2016</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</si>
  <si>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</si>
  <si>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</si>
  <si>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</si>
  <si>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</si>
  <si>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</si>
  <si>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</si>
  <si>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</si>
  <si>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</si>
  <si>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</si>
  <si>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</si>
  <si>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</si>
  <si>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</si>
  <si>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23/02/2017</t>
  </si>
  <si>
    <t>CA-2018-132346</t>
  </si>
  <si>
    <t>CA-2015-150301</t>
  </si>
  <si>
    <t>CA-2015-159310</t>
  </si>
  <si>
    <t>OFF-BI-10000201</t>
  </si>
  <si>
    <t>Avery Triangle Shaped Sheet Lifters, Black, 2/Pack</t>
  </si>
  <si>
    <t>US-2018-147984</t>
  </si>
  <si>
    <t>CA-2016-104346</t>
  </si>
  <si>
    <t>US-2016-141684</t>
  </si>
  <si>
    <t>CA-2016-144722</t>
  </si>
  <si>
    <t>MF-18250</t>
  </si>
  <si>
    <t>Monica Federle</t>
  </si>
  <si>
    <t>CA-2016-120516</t>
  </si>
  <si>
    <t>Marietta</t>
  </si>
  <si>
    <t>US-2017-148901</t>
  </si>
  <si>
    <t>CA-2018-136364</t>
  </si>
  <si>
    <t>CA-2016-137708</t>
  </si>
  <si>
    <t>CA-2015-149055</t>
  </si>
  <si>
    <t>CA-2016-151589</t>
  </si>
  <si>
    <t>30/12/2016</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</si>
  <si>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</si>
  <si>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</si>
  <si>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</si>
  <si>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</si>
  <si>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</si>
  <si>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</si>
  <si>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</si>
  <si>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</si>
  <si>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</si>
  <si>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</si>
  <si>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</si>
  <si>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</si>
  <si>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</si>
  <si>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</si>
  <si>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</si>
  <si>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</si>
  <si>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</si>
  <si>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</si>
  <si>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</si>
  <si>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</si>
  <si>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</si>
  <si>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</si>
  <si>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</si>
  <si>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</si>
  <si>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</si>
  <si>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</si>
  <si>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</si>
  <si>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</si>
  <si>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</si>
  <si>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</si>
  <si>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</si>
  <si>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</si>
  <si>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13/01/2016</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</si>
  <si>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</si>
  <si>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</si>
  <si>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</si>
  <si>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</si>
  <si>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</si>
  <si>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</si>
  <si>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</si>
  <si>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</si>
  <si>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</si>
  <si>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</si>
  <si>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</si>
  <si>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</si>
  <si>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</si>
  <si>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</si>
  <si>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</si>
  <si>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</si>
  <si>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</si>
  <si>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15/03/2018</t>
  </si>
  <si>
    <t>CA-2015-151379</t>
  </si>
  <si>
    <t>CA-2017-163167</t>
  </si>
  <si>
    <t>CA-2017-135776</t>
  </si>
  <si>
    <t>OFF-AR-10001231</t>
  </si>
  <si>
    <t>Sanford EarthWrite Recycled Pencils, Medium Soft, #2</t>
  </si>
  <si>
    <t>US-2015-122021</t>
  </si>
  <si>
    <t>17/10/2015</t>
  </si>
  <si>
    <t>CA-2017-130484</t>
  </si>
  <si>
    <t>CA-2018-120936</t>
  </si>
  <si>
    <t>CA-2018-110884</t>
  </si>
  <si>
    <t>US-2015-161613</t>
  </si>
  <si>
    <t>US-2015-146353</t>
  </si>
  <si>
    <t>14/10/2015</t>
  </si>
  <si>
    <t>CA-2015-133809</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</si>
  <si>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</si>
  <si>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</si>
  <si>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</si>
  <si>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</si>
  <si>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</si>
  <si>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</si>
  <si>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</si>
  <si>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</si>
  <si>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</si>
  <si>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</si>
  <si>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</si>
  <si>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</si>
  <si>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</si>
  <si>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</si>
  <si>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</si>
  <si>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</si>
  <si>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</si>
  <si>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</si>
  <si>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</si>
  <si>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21/03/2016</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</si>
  <si>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</si>
  <si>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</si>
  <si>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</si>
  <si>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</si>
  <si>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</si>
  <si>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</si>
  <si>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</si>
  <si>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</si>
  <si>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</si>
  <si>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</si>
  <si>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</si>
  <si>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</si>
  <si>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</si>
  <si>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</si>
  <si>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</si>
  <si>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</si>
  <si>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</si>
  <si>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</si>
  <si>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</si>
  <si>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</si>
  <si>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</si>
  <si>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</si>
  <si>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</si>
  <si>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</si>
  <si>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</si>
  <si>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</si>
  <si>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</si>
  <si>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</si>
  <si>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</si>
  <si>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</si>
  <si>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</si>
  <si>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</si>
  <si>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</si>
  <si>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</si>
  <si>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</si>
  <si>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</si>
  <si>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</si>
  <si>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</si>
  <si>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</si>
  <si>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</si>
  <si>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</si>
  <si>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</si>
  <si>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</si>
  <si>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</si>
  <si>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</si>
  <si>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</si>
  <si>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31/01/2017</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</si>
  <si>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</si>
  <si>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</si>
  <si>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</si>
  <si>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</si>
  <si>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</si>
  <si>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</si>
  <si>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</si>
  <si>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</si>
  <si>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</si>
  <si>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</si>
  <si>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</si>
  <si>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</si>
  <si>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</si>
  <si>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</si>
  <si>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</si>
  <si>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</si>
  <si>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</si>
  <si>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</si>
  <si>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</si>
  <si>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</si>
  <si>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</si>
  <si>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</si>
  <si>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</si>
  <si>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</si>
  <si>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</si>
  <si>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</si>
  <si>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</si>
  <si>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</si>
  <si>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</si>
  <si>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</si>
  <si>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</si>
  <si>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</si>
  <si>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</si>
  <si>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</si>
  <si>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</si>
  <si>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</si>
  <si>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</si>
  <si>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</si>
  <si>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</si>
  <si>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</si>
  <si>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</si>
  <si>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</si>
  <si>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</si>
  <si>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</si>
  <si>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</si>
  <si>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</si>
  <si>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</si>
  <si>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</si>
  <si>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</si>
  <si>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</si>
  <si>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</si>
  <si>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</si>
  <si>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22/04/2015</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</si>
  <si>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</si>
  <si>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</si>
  <si>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</si>
  <si>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</si>
  <si>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</si>
  <si>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</si>
  <si>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</si>
  <si>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</si>
  <si>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</si>
  <si>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</si>
  <si>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</si>
  <si>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</si>
  <si>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</si>
  <si>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</si>
  <si>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</si>
  <si>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</si>
  <si>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</si>
  <si>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</si>
  <si>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</si>
  <si>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</si>
  <si>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</si>
  <si>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</si>
  <si>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</si>
  <si>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</si>
  <si>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</si>
  <si>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ImÃ 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</si>
  <si>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</si>
  <si>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</si>
  <si>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</si>
  <si>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</si>
  <si>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</si>
  <si>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</si>
  <si>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</si>
  <si>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</si>
  <si>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</si>
  <si>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</si>
  <si>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</si>
  <si>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</si>
  <si>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</si>
  <si>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21/06/2016</t>
  </si>
  <si>
    <t>27/06/2016</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</si>
  <si>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</si>
  <si>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</si>
  <si>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</si>
  <si>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</si>
  <si>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</si>
  <si>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</si>
  <si>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</si>
  <si>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</si>
  <si>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</si>
  <si>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</si>
  <si>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</si>
  <si>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</si>
  <si>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</si>
  <si>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</si>
  <si>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</si>
  <si>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</si>
  <si>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</si>
  <si>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</si>
  <si>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</si>
  <si>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</si>
  <si>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</si>
  <si>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</si>
  <si>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</si>
  <si>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</si>
  <si>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</si>
  <si>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</si>
  <si>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</si>
  <si>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</si>
  <si>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</si>
  <si>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</si>
  <si>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</si>
  <si>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</si>
  <si>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</si>
  <si>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</si>
  <si>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</si>
  <si>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</si>
  <si>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</si>
  <si>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</si>
  <si>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</si>
  <si>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</si>
  <si>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</si>
  <si>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</si>
  <si>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</si>
  <si>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</si>
  <si>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</si>
  <si>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18/01/2016</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</si>
  <si>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</si>
  <si>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</si>
  <si>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</si>
  <si>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</si>
  <si>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</si>
  <si>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</si>
  <si>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</si>
  <si>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</si>
  <si>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</si>
  <si>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</si>
  <si>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</si>
  <si>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</si>
  <si>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</si>
  <si>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</si>
  <si>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</si>
  <si>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</si>
  <si>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</si>
  <si>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</si>
  <si>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</si>
  <si>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</si>
  <si>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</si>
  <si>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</si>
  <si>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</si>
  <si>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</si>
  <si>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</si>
  <si>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</si>
  <si>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</si>
  <si>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</si>
  <si>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</si>
  <si>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</si>
  <si>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</si>
  <si>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</si>
  <si>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</si>
  <si>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</si>
  <si>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</si>
  <si>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</si>
  <si>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</si>
  <si>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14/08/2017</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</si>
  <si>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</si>
  <si>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</si>
  <si>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</si>
  <si>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</si>
  <si>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</si>
  <si>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</si>
  <si>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</si>
  <si>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</si>
  <si>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</si>
  <si>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</si>
  <si>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</si>
  <si>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</si>
  <si>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</si>
  <si>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</si>
  <si>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</si>
  <si>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</si>
  <si>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</si>
  <si>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</si>
  <si>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</si>
  <si>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</si>
  <si>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</si>
  <si>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</si>
  <si>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</si>
  <si>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</si>
  <si>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</si>
  <si>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</si>
  <si>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</si>
  <si>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</si>
  <si>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</si>
  <si>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</si>
  <si>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</si>
  <si>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</si>
  <si>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</si>
  <si>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</si>
  <si>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</si>
  <si>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</si>
  <si>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</si>
  <si>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CA-2017-123414</t>
  </si>
  <si>
    <t>CA-2018-137876</t>
  </si>
  <si>
    <t>CA-2017-154060</t>
  </si>
  <si>
    <t>US-2018-162558</t>
  </si>
  <si>
    <t>Eldon 500 Class Desk Accessories</t>
  </si>
  <si>
    <t>CA-2018-134439</t>
  </si>
  <si>
    <t>Grand Island</t>
  </si>
  <si>
    <t>CA-2016-119508</t>
  </si>
  <si>
    <t>CA-2016-152681</t>
  </si>
  <si>
    <t>22/01/2016</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</si>
  <si>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</si>
  <si>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</si>
  <si>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</si>
  <si>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</si>
  <si>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</si>
  <si>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</si>
  <si>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</si>
  <si>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</si>
  <si>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</si>
  <si>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</si>
  <si>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</si>
  <si>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</si>
  <si>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</si>
  <si>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</si>
  <si>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</si>
  <si>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</si>
  <si>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</si>
  <si>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</si>
  <si>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</si>
  <si>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</si>
  <si>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</si>
  <si>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</si>
  <si>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</si>
  <si>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</si>
  <si>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</si>
  <si>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</si>
  <si>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</si>
  <si>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21/01/2015</t>
  </si>
  <si>
    <t>CA-2017-107790</t>
  </si>
  <si>
    <t>CA-2018-158071</t>
  </si>
  <si>
    <t>CA-2018-147403</t>
  </si>
  <si>
    <t>OFF-PA-10003302</t>
  </si>
  <si>
    <t>Xerox 1906</t>
  </si>
  <si>
    <t>US-2018-136721</t>
  </si>
  <si>
    <t>CA-2016-118738</t>
  </si>
  <si>
    <t>CA-2018-134152</t>
  </si>
  <si>
    <t>31/05/2018</t>
  </si>
  <si>
    <t>CA-2015-125542</t>
  </si>
  <si>
    <t>CA-2017-136021</t>
  </si>
  <si>
    <t>TEC-MA-10000423</t>
  </si>
  <si>
    <t>Texas Instruments TI-34 Scientific Calculator</t>
  </si>
  <si>
    <t>CA-2017-149195</t>
  </si>
  <si>
    <t>DM-13525</t>
  </si>
  <si>
    <t>Don Miller</t>
  </si>
  <si>
    <t>CA-2018-161410</t>
  </si>
  <si>
    <t>CA-2018-152786</t>
  </si>
  <si>
    <t>Rogers</t>
  </si>
  <si>
    <t>CA-2018-164707</t>
  </si>
  <si>
    <t>18/02/2018</t>
  </si>
  <si>
    <t>CA-2018-163874</t>
  </si>
  <si>
    <t>US-2015-123183</t>
  </si>
  <si>
    <t>CA-2015-104829</t>
  </si>
  <si>
    <t>US-2017-147340</t>
  </si>
  <si>
    <t>CA-2017-145492</t>
  </si>
  <si>
    <t>CA-2017-163202</t>
  </si>
  <si>
    <t>CA-2017-117681</t>
  </si>
  <si>
    <t>CA-2018-132262</t>
  </si>
  <si>
    <t>ML-18265</t>
  </si>
  <si>
    <t>Muhammed Lee</t>
  </si>
  <si>
    <t>CA-2018-123043</t>
  </si>
  <si>
    <t>24/08/2018</t>
  </si>
  <si>
    <t>US-2017-143280</t>
  </si>
  <si>
    <t>CA-2018-108854</t>
  </si>
  <si>
    <t>Standard Line â€œWhile You Were Outâ€ Hardbound Telephone Message Book</t>
  </si>
  <si>
    <t>CA-2018-166856</t>
  </si>
  <si>
    <t>Clovis</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</si>
  <si>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</si>
  <si>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</si>
  <si>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</si>
  <si>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</si>
  <si>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</si>
  <si>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</si>
  <si>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</si>
  <si>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</si>
  <si>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</si>
  <si>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</si>
  <si>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</si>
  <si>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</si>
  <si>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</si>
  <si>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</si>
  <si>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LogitechÂ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</si>
  <si>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</si>
  <si>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</si>
  <si>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</si>
  <si>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</si>
  <si>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</si>
  <si>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</si>
  <si>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</si>
  <si>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</si>
  <si>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</si>
  <si>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</si>
  <si>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</si>
  <si>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</si>
  <si>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</si>
  <si>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</si>
  <si>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</si>
  <si>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</si>
  <si>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</si>
  <si>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</si>
  <si>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</si>
  <si>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</si>
  <si>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</si>
  <si>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</si>
  <si>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</si>
  <si>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</si>
  <si>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</si>
  <si>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</si>
  <si>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</si>
  <si>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</si>
  <si>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</si>
  <si>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</si>
  <si>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28/04/2018</t>
  </si>
  <si>
    <t>CA-2018-130631</t>
  </si>
  <si>
    <t>OFF-FA-10000089</t>
  </si>
  <si>
    <t>Acco Glide Clips</t>
  </si>
  <si>
    <t>CA-2018-116680</t>
  </si>
  <si>
    <t>FUR-TA-10001771</t>
  </si>
  <si>
    <t>Bush Cubix Conference Tables, Fully Assembled</t>
  </si>
  <si>
    <t>US-2015-107405</t>
  </si>
  <si>
    <t>CA-2018-101574</t>
  </si>
  <si>
    <t>CA-2015-146591</t>
  </si>
  <si>
    <t>19/01/2015</t>
  </si>
  <si>
    <t>CA-2015-107706</t>
  </si>
  <si>
    <t>14/02/2015</t>
  </si>
  <si>
    <t>19/02/2015</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</si>
  <si>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</si>
  <si>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</si>
  <si>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</si>
  <si>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</si>
  <si>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</si>
  <si>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</si>
  <si>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</si>
  <si>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</si>
  <si>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</si>
  <si>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</si>
  <si>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</si>
  <si>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</si>
  <si>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</si>
  <si>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</si>
  <si>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29/10/2016</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</si>
  <si>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</si>
  <si>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</si>
  <si>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</si>
  <si>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</si>
  <si>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</si>
  <si>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</si>
  <si>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</si>
  <si>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</si>
  <si>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</si>
  <si>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</si>
  <si>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</si>
  <si>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</si>
  <si>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</si>
  <si>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</si>
  <si>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24/02/2015</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</si>
  <si>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</si>
  <si>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</si>
  <si>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</si>
  <si>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</si>
  <si>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</si>
  <si>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</si>
  <si>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</si>
  <si>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</si>
  <si>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</si>
  <si>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</si>
  <si>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</si>
  <si>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</si>
  <si>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</si>
  <si>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</si>
  <si>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</si>
  <si>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</si>
  <si>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</si>
  <si>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</si>
  <si>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</si>
  <si>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</si>
  <si>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</si>
  <si>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</si>
  <si>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</si>
  <si>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</si>
  <si>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</si>
  <si>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</si>
  <si>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</si>
  <si>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</si>
  <si>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</si>
  <si>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</si>
  <si>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</si>
  <si>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</si>
  <si>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</si>
  <si>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</si>
  <si>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</si>
  <si>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</si>
  <si>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</si>
  <si>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</si>
  <si>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</si>
  <si>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</si>
  <si>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</si>
  <si>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</si>
  <si>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</si>
  <si>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</si>
  <si>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</si>
  <si>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</si>
  <si>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</si>
  <si>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</si>
  <si>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</si>
  <si>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</si>
  <si>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</si>
  <si>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</si>
  <si>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</si>
  <si>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</si>
  <si>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</si>
  <si>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</si>
  <si>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</si>
  <si>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</si>
  <si>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</si>
  <si>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</si>
  <si>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</si>
  <si>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</si>
  <si>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</si>
  <si>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</si>
  <si>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</si>
  <si>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</si>
  <si>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</si>
  <si>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</si>
  <si>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</si>
  <si>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</si>
  <si>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</si>
  <si>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</si>
  <si>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</si>
  <si>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</si>
  <si>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</si>
  <si>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</si>
  <si>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</si>
  <si>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</si>
  <si>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</si>
  <si>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</si>
  <si>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</si>
  <si>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</si>
  <si>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</si>
  <si>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</si>
  <si>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</si>
  <si>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</si>
  <si>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</si>
  <si>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15/02/2015</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</si>
  <si>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</si>
  <si>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</si>
  <si>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</si>
  <si>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</si>
  <si>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</si>
  <si>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</si>
  <si>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</si>
  <si>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</si>
  <si>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</si>
  <si>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</si>
  <si>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</si>
  <si>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</si>
  <si>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</si>
  <si>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15/05/2016</t>
  </si>
  <si>
    <t>20/05/2016</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</si>
  <si>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</si>
  <si>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</si>
  <si>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</si>
  <si>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</si>
  <si>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</si>
  <si>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</si>
  <si>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</si>
  <si>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</si>
  <si>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</si>
  <si>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</si>
  <si>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</si>
  <si>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</si>
  <si>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</si>
  <si>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</si>
  <si>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</si>
  <si>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</si>
  <si>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</si>
  <si>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</si>
  <si>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</si>
  <si>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28/05/2015</t>
  </si>
  <si>
    <t>CA-2015-126802</t>
  </si>
  <si>
    <t>CA-2017-143924</t>
  </si>
  <si>
    <t>28/07/2017</t>
  </si>
  <si>
    <t>Holland</t>
  </si>
  <si>
    <t>CA-2017-141551</t>
  </si>
  <si>
    <t>CA-2015-164315</t>
  </si>
  <si>
    <t>CA-2016-131072</t>
  </si>
  <si>
    <t>CA-2015-131541</t>
  </si>
  <si>
    <t>28/07/2015</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</si>
  <si>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</si>
  <si>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</si>
  <si>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</si>
  <si>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</si>
  <si>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</si>
  <si>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</si>
  <si>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</si>
  <si>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</si>
  <si>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</si>
  <si>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</si>
  <si>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</si>
  <si>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</si>
  <si>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</si>
  <si>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</si>
  <si>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</si>
  <si>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</si>
  <si>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</si>
  <si>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</si>
  <si>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</si>
  <si>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</si>
  <si>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</si>
  <si>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</si>
  <si>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</si>
  <si>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</si>
  <si>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</si>
  <si>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</si>
  <si>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25/01/2015</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</si>
  <si>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</si>
  <si>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</si>
  <si>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</si>
  <si>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</si>
  <si>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</si>
  <si>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</si>
  <si>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</si>
  <si>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</si>
  <si>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</si>
  <si>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</si>
  <si>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</si>
  <si>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</si>
  <si>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</si>
  <si>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</si>
  <si>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</si>
  <si>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</si>
  <si>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</si>
  <si>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</si>
  <si>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</si>
  <si>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</si>
  <si>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</si>
  <si>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</si>
  <si>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</si>
  <si>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</si>
  <si>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</si>
  <si>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</si>
  <si>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</si>
  <si>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</si>
  <si>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</si>
  <si>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</si>
  <si>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</si>
  <si>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</si>
  <si>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</si>
  <si>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</si>
  <si>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</si>
  <si>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</si>
  <si>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</si>
  <si>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</si>
  <si>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</si>
  <si>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</si>
  <si>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</si>
  <si>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</si>
  <si>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</si>
  <si>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</si>
  <si>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</si>
  <si>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</si>
  <si>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</si>
  <si>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</si>
  <si>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</si>
  <si>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</si>
  <si>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</si>
  <si>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</si>
  <si>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</si>
  <si>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</si>
  <si>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</si>
  <si>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</si>
  <si>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</si>
  <si>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</si>
  <si>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</si>
  <si>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</si>
  <si>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</si>
  <si>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</si>
  <si>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</si>
  <si>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18/07/2016</t>
  </si>
  <si>
    <t>22/07/2016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</si>
  <si>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</si>
  <si>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</si>
  <si>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</si>
  <si>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</si>
  <si>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</si>
  <si>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</si>
  <si>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</si>
  <si>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</si>
  <si>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</si>
  <si>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</si>
  <si>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</si>
  <si>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</si>
  <si>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</si>
  <si>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</si>
  <si>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</si>
  <si>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</si>
  <si>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</si>
  <si>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</si>
  <si>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</si>
  <si>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</si>
  <si>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</si>
  <si>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29/04/2016</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</si>
  <si>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</si>
  <si>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</si>
  <si>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</si>
  <si>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</si>
  <si>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</si>
  <si>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</si>
  <si>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</si>
  <si>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</si>
  <si>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</si>
  <si>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</si>
  <si>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</si>
  <si>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</si>
  <si>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</si>
  <si>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</si>
  <si>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</si>
  <si>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</si>
  <si>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</si>
  <si>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</si>
  <si>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</si>
  <si>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</si>
  <si>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</si>
  <si>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</si>
  <si>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</si>
  <si>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</si>
  <si>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</si>
  <si>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</si>
  <si>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</si>
  <si>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</si>
  <si>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</si>
  <si>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</si>
  <si>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</si>
  <si>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</si>
  <si>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</si>
  <si>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</si>
  <si>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</si>
  <si>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</si>
  <si>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</si>
  <si>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</si>
  <si>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</si>
  <si>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</si>
  <si>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</si>
  <si>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</si>
  <si>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</si>
  <si>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</si>
  <si>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</si>
  <si>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</si>
  <si>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</si>
  <si>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</si>
  <si>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</si>
  <si>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25/05/2018</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</si>
  <si>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</si>
  <si>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</si>
  <si>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</si>
  <si>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</si>
  <si>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</si>
  <si>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</si>
  <si>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</si>
  <si>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</si>
  <si>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</si>
  <si>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</si>
  <si>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</si>
  <si>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</si>
  <si>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</si>
  <si>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</si>
  <si>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13/11/2015</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</si>
  <si>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</si>
  <si>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</si>
  <si>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</si>
  <si>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</si>
  <si>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</si>
  <si>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</si>
  <si>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</si>
  <si>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</si>
  <si>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</si>
  <si>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</si>
  <si>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</si>
  <si>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</si>
  <si>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</si>
  <si>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</si>
  <si>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</si>
  <si>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</si>
  <si>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</si>
  <si>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</si>
  <si>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</si>
  <si>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</si>
  <si>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</si>
  <si>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</si>
  <si>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</si>
  <si>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</si>
  <si>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</si>
  <si>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</si>
  <si>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</si>
  <si>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</si>
  <si>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</si>
  <si>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</si>
  <si>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</si>
  <si>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</si>
  <si>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</si>
  <si>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</si>
  <si>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</si>
  <si>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</si>
  <si>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</si>
  <si>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</si>
  <si>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</si>
  <si>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</si>
  <si>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</si>
  <si>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</si>
  <si>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</si>
  <si>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</si>
  <si>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</si>
  <si>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</si>
  <si>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</si>
  <si>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</si>
  <si>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</si>
  <si>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</si>
  <si>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</si>
  <si>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</si>
  <si>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</si>
  <si>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</si>
  <si>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</si>
  <si>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</si>
  <si>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</si>
  <si>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</si>
  <si>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</si>
  <si>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</si>
  <si>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</si>
  <si>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</si>
  <si>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</si>
  <si>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</si>
  <si>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</si>
  <si>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</si>
  <si>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</si>
  <si>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</si>
  <si>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</si>
  <si>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</si>
  <si>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</si>
  <si>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</si>
  <si>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</si>
  <si>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</si>
  <si>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</si>
  <si>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</si>
  <si>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</si>
  <si>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</si>
  <si>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</si>
  <si>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</si>
  <si>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</si>
  <si>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</si>
  <si>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</si>
  <si>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</si>
  <si>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</si>
  <si>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</si>
  <si>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</si>
  <si>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</si>
  <si>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</si>
  <si>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</si>
  <si>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</si>
  <si>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</si>
  <si>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</si>
  <si>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</si>
  <si>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</si>
  <si>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</si>
  <si>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</si>
  <si>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</si>
  <si>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</si>
  <si>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19/08/2017</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</si>
  <si>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</si>
  <si>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</si>
  <si>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</si>
  <si>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</si>
  <si>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</si>
  <si>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</si>
  <si>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</si>
  <si>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</si>
  <si>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</si>
  <si>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</si>
  <si>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</si>
  <si>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</si>
  <si>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</si>
  <si>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</si>
  <si>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</si>
  <si>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</si>
  <si>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</si>
  <si>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</si>
  <si>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</si>
  <si>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</si>
  <si>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</si>
  <si>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</si>
  <si>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</si>
  <si>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</si>
  <si>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</si>
  <si>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</si>
  <si>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</si>
  <si>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</si>
  <si>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</si>
  <si>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</si>
  <si>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</si>
  <si>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</si>
  <si>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</si>
  <si>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</si>
  <si>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</si>
  <si>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</si>
  <si>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</si>
  <si>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</si>
  <si>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</si>
  <si>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</si>
  <si>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</si>
  <si>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</si>
  <si>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</si>
  <si>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</si>
  <si>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</si>
  <si>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</si>
  <si>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</si>
  <si>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</si>
  <si>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</si>
  <si>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</si>
  <si>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</si>
  <si>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</si>
  <si>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</si>
  <si>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</si>
  <si>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</si>
  <si>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</si>
  <si>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</si>
  <si>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</si>
  <si>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</si>
  <si>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</si>
  <si>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</si>
  <si>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</si>
  <si>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</si>
  <si>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CA-2017-144400</t>
  </si>
  <si>
    <t>US-2017-155180</t>
  </si>
  <si>
    <t>29/01/2017</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</si>
  <si>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</si>
  <si>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</si>
  <si>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</si>
  <si>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</si>
  <si>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</si>
  <si>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</si>
  <si>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</si>
  <si>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</si>
  <si>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</si>
  <si>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</si>
  <si>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</si>
  <si>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</si>
  <si>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</si>
  <si>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</si>
  <si>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</si>
  <si>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</si>
  <si>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</si>
  <si>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</si>
  <si>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18/05/2016</t>
  </si>
  <si>
    <t>CA-2018-103506</t>
  </si>
  <si>
    <t>CA-2017-132479</t>
  </si>
  <si>
    <t>CA-2018-160724</t>
  </si>
  <si>
    <t>US-2017-115952</t>
  </si>
  <si>
    <t>CA-2015-146731</t>
  </si>
  <si>
    <t>CA-2016-115392</t>
  </si>
  <si>
    <t>Cambridge</t>
  </si>
  <si>
    <t>CA-2018-102379</t>
  </si>
  <si>
    <t>CA-2018-149706</t>
  </si>
  <si>
    <t>Palatine</t>
  </si>
  <si>
    <t>US-2017-139087</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</si>
  <si>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</si>
  <si>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</si>
  <si>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</si>
  <si>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</si>
  <si>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</si>
  <si>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</si>
  <si>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</si>
  <si>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</si>
  <si>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</si>
  <si>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</si>
  <si>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</si>
  <si>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</si>
  <si>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</si>
  <si>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</si>
  <si>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</si>
  <si>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</si>
  <si>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</si>
  <si>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</si>
  <si>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</si>
  <si>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</si>
  <si>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</si>
  <si>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</si>
  <si>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</si>
  <si>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</si>
  <si>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</si>
  <si>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</si>
  <si>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</si>
  <si>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</si>
  <si>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</si>
  <si>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</si>
  <si>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</si>
  <si>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</si>
  <si>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</si>
  <si>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</si>
  <si>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</si>
  <si>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</si>
  <si>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</si>
  <si>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</si>
  <si>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</si>
  <si>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</si>
  <si>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</si>
  <si>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</si>
  <si>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</si>
  <si>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</si>
  <si>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</si>
  <si>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</si>
  <si>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</si>
  <si>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</si>
  <si>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</si>
  <si>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</si>
  <si>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</si>
  <si>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</si>
  <si>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</si>
  <si>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</si>
  <si>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</si>
  <si>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</si>
  <si>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</si>
  <si>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</si>
  <si>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</si>
  <si>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</si>
  <si>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</si>
  <si>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</si>
  <si>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</si>
  <si>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</si>
  <si>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</si>
  <si>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</si>
  <si>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</si>
  <si>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</si>
  <si>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</si>
  <si>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30/01/2015</t>
  </si>
  <si>
    <t>CA-2016-147529</t>
  </si>
  <si>
    <t>CA-2017-129126</t>
  </si>
  <si>
    <t>OFF-BI-10000279</t>
  </si>
  <si>
    <t>Acco Recycled 2" Capacity Laser Printer Hanging Data Binders</t>
  </si>
  <si>
    <t>CA-2018-131632</t>
  </si>
  <si>
    <t>CA-2018-151981</t>
  </si>
  <si>
    <t>CA-2018-125472</t>
  </si>
  <si>
    <t>CA-2016-156328</t>
  </si>
  <si>
    <t>CA-2018-154074</t>
  </si>
  <si>
    <t>CA-2018-161774</t>
  </si>
  <si>
    <t>CA-2018-151211</t>
  </si>
  <si>
    <t>CA-2018-142671</t>
  </si>
  <si>
    <t>CA-2018-144750</t>
  </si>
  <si>
    <t>CA-2017-111976</t>
  </si>
  <si>
    <t>CA-2017-140130</t>
  </si>
  <si>
    <t>CA-2015-159121</t>
  </si>
  <si>
    <t>CA-2016-149650</t>
  </si>
  <si>
    <t>CA-2018-115777</t>
  </si>
  <si>
    <t>CA-2017-143714</t>
  </si>
  <si>
    <t>OFF-BI-10004308</t>
  </si>
  <si>
    <t>Avery Legal 4-Ring Binder</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</si>
  <si>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</si>
  <si>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</si>
  <si>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</si>
  <si>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</si>
  <si>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</si>
  <si>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</si>
  <si>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</si>
  <si>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</si>
  <si>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</si>
  <si>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</si>
  <si>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</si>
  <si>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</si>
  <si>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</si>
  <si>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</si>
  <si>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</si>
  <si>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</si>
  <si>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</si>
  <si>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</si>
  <si>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</si>
  <si>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</si>
  <si>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29/08/2016</t>
  </si>
  <si>
    <t>CA-2015-151897</t>
  </si>
  <si>
    <t>CA-2017-113292</t>
  </si>
  <si>
    <t>CA-2015-149524</t>
  </si>
  <si>
    <t>CA-2018-140872</t>
  </si>
  <si>
    <t>CA-2018-113908</t>
  </si>
  <si>
    <t>CA-2016-120621</t>
  </si>
  <si>
    <t>US-2018-148866</t>
  </si>
  <si>
    <t>CA-2015-149594</t>
  </si>
  <si>
    <t>CA-2017-113845</t>
  </si>
  <si>
    <t>CA-2018-111262</t>
  </si>
  <si>
    <t>CA-2016-103135</t>
  </si>
  <si>
    <t>24/07/2016</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</si>
  <si>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</si>
  <si>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</si>
  <si>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</si>
  <si>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</si>
  <si>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</si>
  <si>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</si>
  <si>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</si>
  <si>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</si>
  <si>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</si>
  <si>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</si>
  <si>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</si>
  <si>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</si>
  <si>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</si>
  <si>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</si>
  <si>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</si>
  <si>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</si>
  <si>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</si>
  <si>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</si>
  <si>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</si>
  <si>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</si>
  <si>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23/02/2015</t>
  </si>
  <si>
    <t>27/02/2015</t>
  </si>
  <si>
    <t>US-2018-107384</t>
  </si>
  <si>
    <t>CA-2015-128209</t>
  </si>
  <si>
    <t>CA-2015-169684</t>
  </si>
  <si>
    <t>23/10/2015</t>
  </si>
  <si>
    <t>CA-2016-109862</t>
  </si>
  <si>
    <t>US-2018-107888</t>
  </si>
  <si>
    <t>US-2018-154872</t>
  </si>
  <si>
    <t>CA-2015-113880</t>
  </si>
  <si>
    <t>US-2016-164966</t>
  </si>
  <si>
    <t>CA-2016-126739</t>
  </si>
  <si>
    <t>CA-2018-161578</t>
  </si>
  <si>
    <t>CA-2015-137092</t>
  </si>
  <si>
    <t>CA-2016-166947</t>
  </si>
  <si>
    <t>CA-2017-160941</t>
  </si>
  <si>
    <t>CA-2018-144680</t>
  </si>
  <si>
    <t>CA-2015-166086</t>
  </si>
  <si>
    <t>CA-2018-131282</t>
  </si>
  <si>
    <t>CA-2015-100678</t>
  </si>
  <si>
    <t>CA-2017-161543</t>
  </si>
  <si>
    <t>CA-2017-160535</t>
  </si>
  <si>
    <t>CA-2018-123085</t>
  </si>
  <si>
    <t>CA-2016-153752</t>
  </si>
  <si>
    <t>CA-2015-103660</t>
  </si>
  <si>
    <t>CA-2017-169887</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</si>
  <si>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</si>
  <si>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</si>
  <si>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</si>
  <si>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</si>
  <si>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</si>
  <si>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</si>
  <si>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</si>
  <si>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</si>
  <si>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</si>
  <si>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</si>
  <si>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</si>
  <si>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</si>
  <si>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</si>
  <si>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</si>
  <si>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</si>
  <si>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</si>
  <si>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</si>
  <si>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</si>
  <si>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</si>
  <si>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</si>
  <si>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</si>
  <si>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</si>
  <si>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19/01/2016</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</si>
  <si>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</si>
  <si>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</si>
  <si>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</si>
  <si>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</si>
  <si>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</si>
  <si>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</si>
  <si>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</si>
  <si>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</si>
  <si>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</si>
  <si>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</si>
  <si>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</si>
  <si>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</si>
  <si>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</si>
  <si>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</si>
  <si>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</si>
  <si>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</si>
  <si>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</si>
  <si>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27/02/2018</t>
  </si>
  <si>
    <t>CA-2016-129322</t>
  </si>
  <si>
    <t>CA-2018-162173</t>
  </si>
  <si>
    <t>CA-2017-115483</t>
  </si>
  <si>
    <t>CA-2018-122175</t>
  </si>
  <si>
    <t>CA-2018-161088</t>
  </si>
  <si>
    <t>CA-2015-154837</t>
  </si>
  <si>
    <t>CA-2016-153794</t>
  </si>
  <si>
    <t>16/09/2016</t>
  </si>
  <si>
    <t>CA-2016-135510</t>
  </si>
  <si>
    <t>FUR-FU-10000820</t>
  </si>
  <si>
    <t>Tensor Brushed Steel Torchiere Floor Lamp</t>
  </si>
  <si>
    <t>CA-2016-109337</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</si>
  <si>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</si>
  <si>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</si>
  <si>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</si>
  <si>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</si>
  <si>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</si>
  <si>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</si>
  <si>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</si>
  <si>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</si>
  <si>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</si>
  <si>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</si>
  <si>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</si>
  <si>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</si>
  <si>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</si>
  <si>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</si>
  <si>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</si>
  <si>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</si>
  <si>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</si>
  <si>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24/05/2016</t>
  </si>
  <si>
    <t>CA-2016-139164</t>
  </si>
  <si>
    <t>28/06/2016</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</si>
  <si>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</si>
  <si>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</si>
  <si>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</si>
  <si>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</si>
  <si>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</si>
  <si>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</si>
  <si>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</si>
  <si>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</si>
  <si>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</si>
  <si>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</si>
  <si>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</si>
  <si>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</si>
  <si>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</si>
  <si>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</si>
  <si>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</si>
  <si>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</si>
  <si>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</si>
  <si>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</si>
  <si>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</si>
  <si>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</si>
  <si>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</si>
  <si>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</si>
  <si>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31/05/2015</t>
  </si>
  <si>
    <t>US-2018-101784</t>
  </si>
  <si>
    <t>CA-2016-156923</t>
  </si>
  <si>
    <t>CA-2018-111269</t>
  </si>
  <si>
    <t>CA-2018-159156</t>
  </si>
  <si>
    <t>CA-2018-100230</t>
  </si>
  <si>
    <t>CA-2017-154767</t>
  </si>
  <si>
    <t>CA-2018-124205</t>
  </si>
  <si>
    <t>TC-21145</t>
  </si>
  <si>
    <t>Theresa Coyne</t>
  </si>
  <si>
    <t>CA-2018-165715</t>
  </si>
  <si>
    <t>CA-2018-100636</t>
  </si>
  <si>
    <t>CA-2017-162943</t>
  </si>
  <si>
    <t>CA-2017-144764</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</si>
  <si>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</si>
  <si>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</si>
  <si>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</si>
  <si>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</si>
  <si>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</si>
  <si>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</si>
  <si>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</si>
  <si>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</si>
  <si>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</si>
  <si>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</si>
  <si>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</si>
  <si>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</si>
  <si>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</si>
  <si>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CA-2016-118843</t>
  </si>
  <si>
    <t>CA-2016-161445</t>
  </si>
  <si>
    <t>CA-2017-124527</t>
  </si>
  <si>
    <t>IM-15055</t>
  </si>
  <si>
    <t>Ionia McGrath</t>
  </si>
  <si>
    <t>CA-2017-162348</t>
  </si>
  <si>
    <t>CA-2015-141005</t>
  </si>
  <si>
    <t>CA-2016-145394</t>
  </si>
  <si>
    <t>CA-2016-168809</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</si>
  <si>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</si>
  <si>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</si>
  <si>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</si>
  <si>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</si>
  <si>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</si>
  <si>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</si>
  <si>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</si>
  <si>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</si>
  <si>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</si>
  <si>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</si>
  <si>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</si>
  <si>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</si>
  <si>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</si>
  <si>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</si>
  <si>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</si>
  <si>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</si>
  <si>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</si>
  <si>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</si>
  <si>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</si>
  <si>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</si>
  <si>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</si>
  <si>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</si>
  <si>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</si>
  <si>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</si>
  <si>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</si>
  <si>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</si>
  <si>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</si>
  <si>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</si>
  <si>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</si>
  <si>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</si>
  <si>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</si>
  <si>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</si>
  <si>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</si>
  <si>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</si>
  <si>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</si>
  <si>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</si>
  <si>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</si>
  <si>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</si>
  <si>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</si>
  <si>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</si>
  <si>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</si>
  <si>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</si>
  <si>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</si>
  <si>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</si>
  <si>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</si>
  <si>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</si>
  <si>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</si>
  <si>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</si>
  <si>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</si>
  <si>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</si>
  <si>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</si>
  <si>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</si>
  <si>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</si>
  <si>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</si>
  <si>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</si>
  <si>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</si>
  <si>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</si>
  <si>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</si>
  <si>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</si>
  <si>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</si>
  <si>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</si>
  <si>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</si>
  <si>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</si>
  <si>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</si>
  <si>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</si>
  <si>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</si>
  <si>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</si>
  <si>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</si>
  <si>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</si>
  <si>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</si>
  <si>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</si>
  <si>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</si>
  <si>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</si>
  <si>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</si>
  <si>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</si>
  <si>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</si>
  <si>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</si>
  <si>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</si>
  <si>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</si>
  <si>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</si>
  <si>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</si>
  <si>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</si>
  <si>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</si>
  <si>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</si>
  <si>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</si>
  <si>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</si>
  <si>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</si>
  <si>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</si>
  <si>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</si>
  <si>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</si>
  <si>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</si>
  <si>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</si>
  <si>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</si>
  <si>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</si>
  <si>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</si>
  <si>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</si>
  <si>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</si>
  <si>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</si>
  <si>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</si>
  <si>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</si>
  <si>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</si>
  <si>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</si>
  <si>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</si>
  <si>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</si>
  <si>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</si>
  <si>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</si>
  <si>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20/07/2017</t>
  </si>
  <si>
    <t>CA-2016-110765</t>
  </si>
  <si>
    <t>16/10/2016</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</si>
  <si>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</si>
  <si>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</si>
  <si>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</si>
  <si>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</si>
  <si>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</si>
  <si>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</si>
  <si>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</si>
  <si>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</si>
  <si>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</si>
  <si>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</si>
  <si>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</si>
  <si>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</si>
  <si>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</si>
  <si>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</si>
  <si>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</si>
  <si>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</si>
  <si>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</si>
  <si>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</si>
  <si>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</si>
  <si>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</si>
  <si>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</si>
  <si>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</si>
  <si>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</si>
  <si>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</si>
  <si>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</si>
  <si>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</si>
  <si>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</si>
  <si>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</si>
  <si>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</si>
  <si>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13/03/2015</t>
  </si>
  <si>
    <t>US-2017-154256</t>
  </si>
  <si>
    <t>CA-2015-124737</t>
  </si>
  <si>
    <t>OFF-PA-10001837</t>
  </si>
  <si>
    <t>Xerox 1976</t>
  </si>
  <si>
    <t>US-2018-101840</t>
  </si>
  <si>
    <t>CA-2018-131653</t>
  </si>
  <si>
    <t>US-2017-157840</t>
  </si>
  <si>
    <t>CA-2017-145548</t>
  </si>
  <si>
    <t>CA-2018-119494</t>
  </si>
  <si>
    <t>CA-2015-124618</t>
  </si>
  <si>
    <t>CA-2018-161970</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</si>
  <si>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</si>
  <si>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</si>
  <si>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</si>
  <si>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</si>
  <si>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</si>
  <si>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</si>
  <si>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</si>
  <si>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</si>
  <si>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</si>
  <si>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</si>
  <si>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</si>
  <si>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</si>
  <si>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</si>
  <si>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</si>
  <si>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</si>
  <si>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</si>
  <si>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</si>
  <si>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</si>
  <si>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</si>
  <si>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</si>
  <si>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</si>
  <si>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</si>
  <si>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</si>
  <si>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</si>
  <si>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</si>
  <si>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</si>
  <si>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</si>
  <si>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</si>
  <si>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</si>
  <si>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</si>
  <si>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</si>
  <si>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</si>
  <si>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</si>
  <si>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</si>
  <si>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</si>
  <si>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</si>
  <si>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</si>
  <si>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</si>
  <si>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</si>
  <si>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</si>
  <si>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</si>
  <si>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</si>
  <si>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</si>
  <si>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</si>
  <si>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</si>
  <si>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</si>
  <si>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</si>
  <si>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</si>
  <si>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</si>
  <si>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</si>
  <si>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</si>
  <si>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</si>
  <si>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</si>
  <si>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</si>
  <si>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</si>
  <si>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</si>
  <si>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</si>
  <si>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</si>
  <si>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</si>
  <si>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</si>
  <si>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</si>
  <si>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</si>
  <si>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</si>
  <si>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</si>
  <si>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</si>
  <si>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13/05/2016</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</si>
  <si>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</si>
  <si>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</si>
  <si>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</si>
  <si>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</si>
  <si>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</si>
  <si>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</si>
  <si>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</si>
  <si>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</si>
  <si>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</si>
  <si>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</si>
  <si>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</si>
  <si>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</si>
  <si>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</si>
  <si>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</si>
  <si>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</si>
  <si>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</si>
  <si>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</si>
  <si>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14/02/2017</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</si>
  <si>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</si>
  <si>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</si>
  <si>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</si>
  <si>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</si>
  <si>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</si>
  <si>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</si>
  <si>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</si>
  <si>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</si>
  <si>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</si>
  <si>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</si>
  <si>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</si>
  <si>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</si>
  <si>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</si>
  <si>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</si>
  <si>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</si>
  <si>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</si>
  <si>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</si>
  <si>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</si>
  <si>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</si>
  <si>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</si>
  <si>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</si>
  <si>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</si>
  <si>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</si>
  <si>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</si>
  <si>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</si>
  <si>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</si>
  <si>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</si>
  <si>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</si>
  <si>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</si>
  <si>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</si>
  <si>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</si>
  <si>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</si>
  <si>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</si>
  <si>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</si>
  <si>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</si>
  <si>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</si>
  <si>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</si>
  <si>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</si>
  <si>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</si>
  <si>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</si>
  <si>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</si>
  <si>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</si>
  <si>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</si>
  <si>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</si>
  <si>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</si>
  <si>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</si>
  <si>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14/01/2017</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</si>
  <si>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</si>
  <si>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</si>
  <si>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</si>
  <si>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</si>
  <si>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</si>
  <si>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</si>
  <si>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</si>
  <si>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</si>
  <si>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</si>
  <si>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</si>
  <si>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</si>
  <si>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</si>
  <si>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</si>
  <si>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</si>
  <si>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</si>
  <si>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</si>
  <si>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</si>
  <si>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</si>
  <si>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</si>
  <si>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</si>
  <si>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</si>
  <si>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</si>
  <si>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</si>
  <si>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</si>
  <si>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</si>
  <si>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29/03/2015</t>
  </si>
  <si>
    <t>CA-2017-144092</t>
  </si>
  <si>
    <t>CA-2018-112172</t>
  </si>
  <si>
    <t>CA-2016-121699</t>
  </si>
  <si>
    <t>CA-2016-162761</t>
  </si>
  <si>
    <t>CA-2017-121377</t>
  </si>
  <si>
    <t>CA-2018-115322</t>
  </si>
  <si>
    <t>CA-2017-132066</t>
  </si>
  <si>
    <t>16/10/2017</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</si>
  <si>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</si>
  <si>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</si>
  <si>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</si>
  <si>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</si>
  <si>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</si>
  <si>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</si>
  <si>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</si>
  <si>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</si>
  <si>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</si>
  <si>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</si>
  <si>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</si>
  <si>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</si>
  <si>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</si>
  <si>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</si>
  <si>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</si>
  <si>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21/07/2016</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</si>
  <si>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</si>
  <si>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</si>
  <si>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</si>
  <si>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</si>
  <si>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</si>
  <si>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</si>
  <si>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</si>
  <si>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</si>
  <si>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</si>
  <si>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</si>
  <si>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</si>
  <si>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</si>
  <si>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</si>
  <si>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</si>
  <si>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</si>
  <si>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</si>
  <si>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</si>
  <si>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</si>
  <si>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</si>
  <si>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</si>
  <si>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</si>
  <si>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</si>
  <si>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</si>
  <si>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</si>
  <si>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</si>
  <si>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</si>
  <si>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</si>
  <si>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</si>
  <si>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</si>
  <si>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</si>
  <si>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</si>
  <si>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</si>
  <si>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</si>
  <si>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</si>
  <si>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19/05/2016</t>
  </si>
  <si>
    <t>CA-2018-152079</t>
  </si>
  <si>
    <t>CA-2017-129728</t>
  </si>
  <si>
    <t>CA-2015-121769</t>
  </si>
  <si>
    <t>CA-2015-103058</t>
  </si>
  <si>
    <t>CA-2018-121125</t>
  </si>
  <si>
    <t>US-2017-114013</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</si>
  <si>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</si>
  <si>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</si>
  <si>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</si>
  <si>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</si>
  <si>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</si>
  <si>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</si>
  <si>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</si>
  <si>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</si>
  <si>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</si>
  <si>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</si>
  <si>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</si>
  <si>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</si>
  <si>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</si>
  <si>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</si>
  <si>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</si>
  <si>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</si>
  <si>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</si>
  <si>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</si>
  <si>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</si>
  <si>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</si>
  <si>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</si>
  <si>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</si>
  <si>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</si>
  <si>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</si>
  <si>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</si>
  <si>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</si>
  <si>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</si>
  <si>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</si>
  <si>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</si>
  <si>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</si>
  <si>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</si>
  <si>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</si>
  <si>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</si>
  <si>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</si>
  <si>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</si>
  <si>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</si>
  <si>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</si>
  <si>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</si>
  <si>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</si>
  <si>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</si>
  <si>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</si>
  <si>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</si>
  <si>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</si>
  <si>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</si>
  <si>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</si>
  <si>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</si>
  <si>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</si>
  <si>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</si>
  <si>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</si>
  <si>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</si>
  <si>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</si>
  <si>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</si>
  <si>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</si>
  <si>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</si>
  <si>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</si>
  <si>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</si>
  <si>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</si>
  <si>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</si>
  <si>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</si>
  <si>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</si>
  <si>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</si>
  <si>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</si>
  <si>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</si>
  <si>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</si>
  <si>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</si>
  <si>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</si>
  <si>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</si>
  <si>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</si>
  <si>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</si>
  <si>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</si>
  <si>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</si>
  <si>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</si>
  <si>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</si>
  <si>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</si>
  <si>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</si>
  <si>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</si>
  <si>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</si>
  <si>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</si>
  <si>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</si>
  <si>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</si>
  <si>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</si>
  <si>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</si>
  <si>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CA-2017-152520</t>
  </si>
  <si>
    <t>CA-2017-101791</t>
  </si>
  <si>
    <t>CA-2018-121195</t>
  </si>
  <si>
    <t>CA-2018-163209</t>
  </si>
  <si>
    <t>CA-2015-133354</t>
  </si>
  <si>
    <t>22/02/2015</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</si>
  <si>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</si>
  <si>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</si>
  <si>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</si>
  <si>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</si>
  <si>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</si>
  <si>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</si>
  <si>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</si>
  <si>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</si>
  <si>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</si>
  <si>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</si>
  <si>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</si>
  <si>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</si>
  <si>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</si>
  <si>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</si>
  <si>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</si>
  <si>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</si>
  <si>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</si>
  <si>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</si>
  <si>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</si>
  <si>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</si>
  <si>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</si>
  <si>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</si>
  <si>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</si>
  <si>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</si>
  <si>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</si>
  <si>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</si>
  <si>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</si>
  <si>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</si>
  <si>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</si>
  <si>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</si>
  <si>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</si>
  <si>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</si>
  <si>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</si>
  <si>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</si>
  <si>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</si>
  <si>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</si>
  <si>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</si>
  <si>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</si>
  <si>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</si>
  <si>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</si>
  <si>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</si>
  <si>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</si>
  <si>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</si>
  <si>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</si>
  <si>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</si>
  <si>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</si>
  <si>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</si>
  <si>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</si>
  <si>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</si>
  <si>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</si>
  <si>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</si>
  <si>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</si>
  <si>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</si>
  <si>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</si>
  <si>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</si>
  <si>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</si>
  <si>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</si>
  <si>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</si>
  <si>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</si>
  <si>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</si>
  <si>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</si>
  <si>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</si>
  <si>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</si>
  <si>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</si>
  <si>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</si>
  <si>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</si>
  <si>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</si>
  <si>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</si>
  <si>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</si>
  <si>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</si>
  <si>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</si>
  <si>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</si>
  <si>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</si>
  <si>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</si>
  <si>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</si>
  <si>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</si>
  <si>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</si>
  <si>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</si>
  <si>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</si>
  <si>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</si>
  <si>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</si>
  <si>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</si>
  <si>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24/06/2016</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</si>
  <si>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</si>
  <si>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</si>
  <si>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</si>
  <si>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</si>
  <si>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</si>
  <si>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</si>
  <si>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</si>
  <si>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</si>
  <si>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</si>
  <si>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</si>
  <si>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</si>
  <si>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</si>
  <si>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</si>
  <si>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</si>
  <si>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</si>
  <si>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</si>
  <si>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</si>
  <si>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</si>
  <si>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</si>
  <si>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</si>
  <si>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</si>
  <si>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</si>
  <si>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</si>
  <si>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</si>
  <si>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</si>
  <si>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</si>
  <si>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</si>
  <si>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</si>
  <si>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</si>
  <si>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</si>
  <si>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</si>
  <si>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</si>
  <si>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</si>
  <si>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</si>
  <si>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</si>
  <si>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</si>
  <si>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</si>
  <si>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</si>
  <si>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</si>
  <si>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</si>
  <si>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</si>
  <si>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</si>
  <si>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</si>
  <si>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</si>
  <si>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</si>
  <si>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</si>
  <si>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</si>
  <si>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28/01/2016</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</si>
  <si>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</si>
  <si>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</si>
  <si>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</si>
  <si>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</si>
  <si>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</si>
  <si>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</si>
  <si>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</si>
  <si>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</si>
  <si>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</si>
  <si>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</si>
  <si>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</si>
  <si>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</si>
  <si>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</si>
  <si>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</si>
  <si>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</si>
  <si>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</si>
  <si>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</si>
  <si>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</si>
  <si>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</si>
  <si>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</si>
  <si>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</si>
  <si>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</si>
  <si>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</si>
  <si>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</si>
  <si>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</si>
  <si>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</si>
  <si>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</si>
  <si>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</si>
  <si>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</si>
  <si>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</si>
  <si>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</si>
  <si>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</si>
  <si>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</si>
  <si>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</si>
  <si>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</si>
  <si>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</si>
  <si>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</si>
  <si>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</si>
  <si>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</si>
  <si>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</si>
  <si>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</si>
  <si>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</si>
  <si>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</si>
  <si>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</si>
  <si>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</si>
  <si>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</si>
  <si>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</si>
  <si>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</si>
  <si>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</si>
  <si>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</si>
  <si>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</si>
  <si>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</si>
  <si>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</si>
  <si>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</si>
  <si>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</si>
  <si>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</si>
  <si>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</si>
  <si>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</si>
  <si>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</si>
  <si>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</si>
  <si>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</si>
  <si>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</si>
  <si>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</si>
  <si>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</si>
  <si>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</si>
  <si>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</si>
  <si>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</si>
  <si>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</si>
  <si>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</si>
  <si>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</si>
  <si>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</si>
  <si>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</si>
  <si>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</si>
  <si>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</si>
  <si>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</si>
  <si>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</si>
  <si>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</si>
  <si>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</si>
  <si>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</si>
  <si>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</si>
  <si>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</si>
  <si>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</si>
  <si>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</si>
  <si>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</si>
  <si>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</si>
  <si>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</si>
  <si>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</si>
  <si>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</si>
  <si>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</si>
  <si>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20/03/2015</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</si>
  <si>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</si>
  <si>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</si>
  <si>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</si>
  <si>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</si>
  <si>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</si>
  <si>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</si>
  <si>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</si>
  <si>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</si>
  <si>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</si>
  <si>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</si>
  <si>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</si>
  <si>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</si>
  <si>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</si>
  <si>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</si>
  <si>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</si>
  <si>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</si>
  <si>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</si>
  <si>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</si>
  <si>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</si>
  <si>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</si>
  <si>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</si>
  <si>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</si>
  <si>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</si>
  <si>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</si>
  <si>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</si>
  <si>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</si>
  <si>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</si>
  <si>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</si>
  <si>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</si>
  <si>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</si>
  <si>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</si>
  <si>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</si>
  <si>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</si>
  <si>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</si>
  <si>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</si>
  <si>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</si>
  <si>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</si>
  <si>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</si>
  <si>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</si>
  <si>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</si>
  <si>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</si>
  <si>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</si>
  <si>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</si>
  <si>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</si>
  <si>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</si>
  <si>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</si>
  <si>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</si>
  <si>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</si>
  <si>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</si>
  <si>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</si>
  <si>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22/05/2016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</si>
  <si>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</si>
  <si>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</si>
  <si>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</si>
  <si>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</si>
  <si>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</si>
  <si>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</si>
  <si>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</si>
  <si>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</si>
  <si>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</si>
  <si>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</si>
  <si>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</si>
  <si>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</si>
  <si>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</si>
  <si>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</si>
  <si>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</si>
  <si>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</si>
  <si>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</si>
  <si>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</si>
  <si>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</si>
  <si>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</si>
  <si>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</si>
  <si>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</si>
  <si>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</si>
  <si>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</si>
  <si>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</si>
  <si>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</si>
  <si>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</si>
  <si>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29/01/2015</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</si>
  <si>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</si>
  <si>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</si>
  <si>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</si>
  <si>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</si>
  <si>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</si>
  <si>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</si>
  <si>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</si>
  <si>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</si>
  <si>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</si>
  <si>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</si>
  <si>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</si>
  <si>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</si>
  <si>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</si>
  <si>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</si>
  <si>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</si>
  <si>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</si>
  <si>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</si>
  <si>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</si>
  <si>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</si>
  <si>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</si>
  <si>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</si>
  <si>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</si>
  <si>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</si>
  <si>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</si>
  <si>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</si>
  <si>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</si>
  <si>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</si>
  <si>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</si>
  <si>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</si>
  <si>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</si>
  <si>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</si>
  <si>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</si>
  <si>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</si>
  <si>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</si>
  <si>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</si>
  <si>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</si>
  <si>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</si>
  <si>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</si>
  <si>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</si>
  <si>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</si>
  <si>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</si>
  <si>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</si>
  <si>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</si>
  <si>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</si>
  <si>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</si>
  <si>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</si>
  <si>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</si>
  <si>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</si>
  <si>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</si>
  <si>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</si>
  <si>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</si>
  <si>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</si>
  <si>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</si>
  <si>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</si>
  <si>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</si>
  <si>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</si>
  <si>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</si>
  <si>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</si>
  <si>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</si>
  <si>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</si>
  <si>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</si>
  <si>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</si>
  <si>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</si>
  <si>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</si>
  <si>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</si>
  <si>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</si>
  <si>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</si>
  <si>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</si>
  <si>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</si>
  <si>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</si>
  <si>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</si>
  <si>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</si>
  <si>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</si>
  <si>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</si>
  <si>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</si>
  <si>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</si>
  <si>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</si>
  <si>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</si>
  <si>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</si>
  <si>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</si>
  <si>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</si>
  <si>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</si>
  <si>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</si>
  <si>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</si>
  <si>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</si>
  <si>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</si>
  <si>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</si>
  <si>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</si>
  <si>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</si>
  <si>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</si>
  <si>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</si>
  <si>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</si>
  <si>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</si>
  <si>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</si>
  <si>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</si>
  <si>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</si>
  <si>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</si>
  <si>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</si>
  <si>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</si>
  <si>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</si>
  <si>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</si>
  <si>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</si>
  <si>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</si>
  <si>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</si>
  <si>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</si>
  <si>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</si>
  <si>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</si>
  <si>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</si>
  <si>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</si>
  <si>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</si>
  <si>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</si>
  <si>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</si>
  <si>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</si>
  <si>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</si>
  <si>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</si>
  <si>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</si>
  <si>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</si>
  <si>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</si>
  <si>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</si>
  <si>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</si>
  <si>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</si>
  <si>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</si>
  <si>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</si>
  <si>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</si>
  <si>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</si>
  <si>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</si>
  <si>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</si>
  <si>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</si>
  <si>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</si>
  <si>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</si>
  <si>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</si>
  <si>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</si>
  <si>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</si>
  <si>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</si>
  <si>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</si>
  <si>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</si>
  <si>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</si>
  <si>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</si>
  <si>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</si>
  <si>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</si>
  <si>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</si>
  <si>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</si>
  <si>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</si>
  <si>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</si>
  <si>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</si>
  <si>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</si>
  <si>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</si>
  <si>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</si>
  <si>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</si>
  <si>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</si>
  <si>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</si>
  <si>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</si>
  <si>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</si>
  <si>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</si>
  <si>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</si>
  <si>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</si>
  <si>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</si>
  <si>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</si>
  <si>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</si>
  <si>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</si>
  <si>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</si>
  <si>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</si>
  <si>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</si>
  <si>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</si>
  <si>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</si>
  <si>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</si>
  <si>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</si>
  <si>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</si>
  <si>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</si>
  <si>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</si>
  <si>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</si>
  <si>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</si>
  <si>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</si>
  <si>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</si>
  <si>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</si>
  <si>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</si>
  <si>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</si>
  <si>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</si>
  <si>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</si>
  <si>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</si>
  <si>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</si>
  <si>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</si>
  <si>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</si>
  <si>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</si>
  <si>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</si>
  <si>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</si>
  <si>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</si>
  <si>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</si>
  <si>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</si>
  <si>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</si>
  <si>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</si>
  <si>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</si>
  <si>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</si>
  <si>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</si>
  <si>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</si>
  <si>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</si>
  <si>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</si>
  <si>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</si>
  <si>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</si>
  <si>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</si>
  <si>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</si>
  <si>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</si>
  <si>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15/02/2018</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</si>
  <si>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</si>
  <si>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</si>
  <si>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</si>
  <si>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</si>
  <si>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</si>
  <si>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</si>
  <si>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</si>
  <si>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</si>
  <si>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</si>
  <si>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</si>
  <si>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</si>
  <si>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</si>
  <si>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</si>
  <si>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</si>
  <si>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</si>
  <si>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</si>
  <si>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</si>
  <si>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</si>
  <si>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</si>
  <si>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</si>
  <si>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</si>
  <si>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</si>
  <si>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</si>
  <si>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</si>
  <si>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</si>
  <si>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</si>
  <si>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</si>
  <si>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</si>
  <si>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</si>
  <si>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</si>
  <si>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</si>
  <si>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</si>
  <si>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</si>
  <si>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</si>
  <si>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</si>
  <si>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</si>
  <si>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</si>
  <si>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</si>
  <si>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</si>
  <si>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</si>
  <si>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</si>
  <si>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</si>
  <si>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</si>
  <si>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</si>
  <si>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</si>
  <si>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</si>
  <si>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</si>
  <si>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</si>
  <si>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</si>
  <si>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</si>
  <si>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</si>
  <si>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</si>
  <si>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</si>
  <si>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</si>
  <si>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</si>
  <si>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</si>
  <si>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</si>
  <si>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</si>
  <si>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</si>
  <si>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</si>
  <si>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</si>
  <si>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</si>
  <si>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</si>
  <si>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</si>
  <si>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</si>
  <si>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</si>
  <si>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</si>
  <si>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</si>
  <si>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</si>
  <si>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</si>
  <si>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</si>
  <si>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</si>
  <si>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</si>
  <si>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</si>
  <si>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</si>
  <si>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</si>
  <si>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</si>
  <si>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</si>
  <si>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</si>
  <si>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</si>
  <si>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</si>
  <si>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</si>
  <si>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</si>
  <si>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</si>
  <si>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</si>
  <si>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</si>
  <si>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</si>
  <si>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</si>
  <si>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</si>
  <si>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</si>
  <si>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</si>
  <si>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</si>
  <si>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</si>
  <si>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</si>
  <si>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</si>
  <si>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</si>
  <si>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</si>
  <si>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</si>
  <si>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</si>
  <si>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</si>
  <si>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</si>
  <si>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</si>
  <si>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</si>
  <si>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</si>
  <si>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</si>
  <si>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</si>
  <si>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</si>
  <si>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</si>
  <si>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</si>
  <si>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</si>
  <si>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</si>
  <si>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</si>
  <si>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</si>
  <si>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</si>
  <si>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</si>
  <si>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</si>
  <si>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</si>
  <si>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</si>
  <si>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</si>
  <si>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</si>
  <si>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</si>
  <si>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</si>
  <si>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</si>
  <si>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</si>
  <si>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</si>
  <si>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</si>
  <si>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</si>
  <si>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</si>
  <si>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28/08/2015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</si>
  <si>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</si>
  <si>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</si>
  <si>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</si>
  <si>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</si>
  <si>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</si>
  <si>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</si>
  <si>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</si>
  <si>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</si>
  <si>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</si>
  <si>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</si>
  <si>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</si>
  <si>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</si>
  <si>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</si>
  <si>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</si>
  <si>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</si>
  <si>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</si>
  <si>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</si>
  <si>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</si>
  <si>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</si>
  <si>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</si>
  <si>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</si>
  <si>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</si>
  <si>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</si>
  <si>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</si>
  <si>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</si>
  <si>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</si>
  <si>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</si>
  <si>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</si>
  <si>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</si>
  <si>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</si>
  <si>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</si>
  <si>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</si>
  <si>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</si>
  <si>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</si>
  <si>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</si>
  <si>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</si>
  <si>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</si>
  <si>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</si>
  <si>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</si>
  <si>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</si>
  <si>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</si>
  <si>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</si>
  <si>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</si>
  <si>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</si>
  <si>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</si>
  <si>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</si>
  <si>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</si>
  <si>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</si>
  <si>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</si>
  <si>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</si>
  <si>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</si>
  <si>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</si>
  <si>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</si>
  <si>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</si>
  <si>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</si>
  <si>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</si>
  <si>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</si>
  <si>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</si>
  <si>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</si>
  <si>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</si>
  <si>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</si>
  <si>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</si>
  <si>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</si>
  <si>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</si>
  <si>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</si>
  <si>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</si>
  <si>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</si>
  <si>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</si>
  <si>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</si>
  <si>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</si>
  <si>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</si>
  <si>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</si>
  <si>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</si>
  <si>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</si>
  <si>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</si>
  <si>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</si>
  <si>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</si>
  <si>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</si>
  <si>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</si>
  <si>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</si>
  <si>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</si>
  <si>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</si>
  <si>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</si>
  <si>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</si>
  <si>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</si>
  <si>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</si>
  <si>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</si>
  <si>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</si>
  <si>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</si>
  <si>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</si>
  <si>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</si>
  <si>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</si>
  <si>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</si>
  <si>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</si>
  <si>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</si>
  <si>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</si>
  <si>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</si>
  <si>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</si>
  <si>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</si>
  <si>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</si>
  <si>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</si>
  <si>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</si>
  <si>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</si>
  <si>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</si>
  <si>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</si>
  <si>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</si>
  <si>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</si>
  <si>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</si>
  <si>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</si>
  <si>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</si>
  <si>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</si>
  <si>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</si>
  <si>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</si>
  <si>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</si>
  <si>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</si>
  <si>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</si>
  <si>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</si>
  <si>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</si>
  <si>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</si>
  <si>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</si>
  <si>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26/01/2016</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</si>
  <si>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</si>
  <si>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</si>
  <si>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</si>
  <si>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</si>
  <si>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</si>
  <si>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</si>
  <si>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</si>
  <si>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</si>
  <si>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</si>
  <si>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</si>
  <si>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</si>
  <si>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</si>
  <si>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</si>
  <si>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</si>
  <si>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</si>
  <si>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</si>
  <si>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</si>
  <si>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</si>
  <si>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</si>
  <si>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</si>
  <si>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</si>
  <si>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</si>
  <si>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</si>
  <si>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</si>
  <si>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</si>
  <si>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</si>
  <si>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</si>
  <si>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</si>
  <si>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</si>
  <si>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</si>
  <si>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</si>
  <si>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</si>
  <si>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</si>
  <si>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</si>
  <si>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</si>
  <si>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</si>
  <si>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</si>
  <si>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</si>
  <si>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</si>
  <si>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</si>
  <si>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</si>
  <si>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</si>
  <si>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</si>
  <si>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</si>
  <si>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</si>
  <si>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</si>
  <si>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</si>
  <si>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</si>
  <si>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</si>
  <si>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</si>
  <si>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</si>
  <si>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</si>
  <si>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</si>
  <si>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</si>
  <si>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</si>
  <si>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</si>
  <si>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</si>
  <si>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</si>
  <si>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</si>
  <si>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</si>
  <si>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</si>
  <si>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</si>
  <si>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</si>
  <si>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</si>
  <si>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</si>
  <si>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</si>
  <si>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</si>
  <si>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</si>
  <si>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</si>
  <si>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</si>
  <si>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</si>
  <si>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</si>
  <si>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</si>
  <si>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</si>
  <si>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</si>
  <si>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</si>
  <si>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</si>
  <si>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</si>
  <si>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</si>
  <si>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</si>
  <si>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</si>
  <si>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</si>
  <si>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</si>
  <si>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</si>
  <si>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</si>
  <si>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</si>
  <si>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</si>
  <si>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</si>
  <si>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</si>
  <si>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</si>
  <si>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</si>
  <si>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</si>
  <si>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</si>
  <si>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</si>
  <si>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</si>
  <si>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</si>
  <si>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</si>
  <si>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</si>
  <si>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</si>
  <si>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</si>
  <si>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</si>
  <si>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</si>
  <si>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</si>
  <si>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</si>
  <si>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</si>
  <si>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</si>
  <si>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</si>
  <si>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</si>
  <si>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</si>
  <si>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</si>
  <si>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</si>
  <si>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</si>
  <si>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</si>
  <si>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</si>
  <si>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</si>
  <si>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</si>
  <si>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</si>
  <si>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</si>
  <si>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</si>
  <si>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</si>
  <si>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</si>
  <si>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</si>
  <si>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</si>
  <si>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</si>
  <si>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</si>
  <si>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</si>
  <si>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</si>
  <si>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</si>
  <si>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</si>
  <si>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</si>
  <si>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</si>
  <si>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</si>
  <si>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</si>
  <si>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</si>
  <si>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</si>
  <si>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</si>
  <si>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</si>
  <si>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</si>
  <si>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</si>
  <si>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</si>
  <si>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</si>
  <si>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</si>
  <si>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US-2015-157070</t>
  </si>
  <si>
    <t>US-2016-106873</t>
  </si>
  <si>
    <t>CA-2017-132990</t>
  </si>
  <si>
    <t>CA-2015-102645</t>
  </si>
  <si>
    <t>23/01/2015</t>
  </si>
  <si>
    <t>CA-2015-134215</t>
  </si>
  <si>
    <t>CA-2017-118934</t>
  </si>
  <si>
    <t>CA-2017-160108</t>
  </si>
  <si>
    <t>CA-2016-164007</t>
  </si>
  <si>
    <t>CA-2017-100300</t>
  </si>
  <si>
    <t>CA-2017-140571</t>
  </si>
  <si>
    <t>US-2017-155768</t>
  </si>
  <si>
    <t>CA-2018-119424</t>
  </si>
  <si>
    <t>CA-2017-118178</t>
  </si>
  <si>
    <t>CA-2017-166618</t>
  </si>
  <si>
    <t>CA-2018-156776</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</si>
  <si>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</si>
  <si>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</si>
  <si>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</si>
  <si>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</si>
  <si>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</si>
  <si>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</si>
  <si>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</si>
  <si>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</si>
  <si>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</si>
  <si>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</si>
  <si>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</si>
  <si>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</si>
  <si>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</si>
  <si>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</si>
  <si>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</si>
  <si>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</si>
  <si>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</si>
  <si>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</si>
  <si>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</si>
  <si>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</si>
  <si>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</si>
  <si>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</si>
  <si>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</si>
  <si>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</si>
  <si>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</si>
  <si>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</si>
  <si>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</si>
  <si>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</si>
  <si>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</si>
  <si>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</si>
  <si>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</si>
  <si>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</si>
  <si>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</si>
  <si>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</si>
  <si>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</si>
  <si>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</si>
  <si>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</si>
  <si>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</si>
  <si>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</si>
  <si>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</si>
  <si>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</si>
  <si>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</si>
  <si>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</si>
  <si>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</si>
  <si>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</si>
  <si>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</si>
  <si>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</si>
  <si>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</si>
  <si>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</si>
  <si>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</si>
  <si>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</si>
  <si>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</si>
  <si>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</si>
  <si>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</si>
  <si>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</si>
  <si>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</si>
  <si>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</si>
  <si>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</si>
  <si>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</si>
  <si>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</si>
  <si>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</si>
  <si>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</si>
  <si>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</si>
  <si>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</si>
  <si>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</si>
  <si>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</si>
  <si>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</si>
  <si>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</si>
  <si>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</si>
  <si>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</si>
  <si>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</si>
  <si>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</si>
  <si>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</si>
  <si>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</si>
  <si>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</si>
  <si>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</si>
  <si>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</si>
  <si>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</si>
  <si>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</si>
  <si>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</si>
  <si>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</si>
  <si>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</si>
  <si>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</si>
  <si>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</si>
  <si>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</si>
  <si>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</si>
  <si>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</si>
  <si>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</si>
  <si>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</si>
  <si>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</si>
  <si>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</si>
  <si>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</si>
  <si>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</si>
  <si>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</si>
  <si>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</si>
  <si>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</si>
  <si>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</si>
  <si>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</si>
  <si>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</si>
  <si>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</si>
  <si>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</si>
  <si>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</si>
  <si>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</si>
  <si>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</si>
  <si>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</si>
  <si>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</si>
  <si>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</si>
  <si>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</si>
  <si>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</si>
  <si>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</si>
  <si>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</si>
  <si>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</si>
  <si>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</si>
  <si>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</si>
  <si>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</si>
  <si>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</si>
  <si>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</si>
  <si>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</si>
  <si>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</si>
  <si>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</si>
  <si>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</si>
  <si>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</si>
  <si>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</si>
  <si>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</si>
  <si>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</si>
  <si>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</si>
  <si>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</si>
  <si>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</si>
  <si>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</si>
  <si>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</si>
  <si>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</si>
  <si>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</si>
  <si>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27/10/2015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</si>
  <si>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</si>
  <si>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</si>
  <si>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</si>
  <si>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</si>
  <si>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</si>
  <si>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</si>
  <si>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</si>
  <si>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</si>
  <si>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</si>
  <si>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</si>
  <si>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</si>
  <si>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</si>
  <si>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</si>
  <si>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</si>
  <si>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</si>
  <si>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</si>
  <si>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</si>
  <si>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</si>
  <si>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</si>
  <si>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</si>
  <si>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</si>
  <si>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</si>
  <si>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</si>
  <si>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</si>
  <si>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</si>
  <si>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</si>
  <si>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</si>
  <si>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</si>
  <si>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</si>
  <si>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</si>
  <si>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</si>
  <si>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</si>
  <si>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</si>
  <si>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</si>
  <si>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</si>
  <si>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</si>
  <si>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</si>
  <si>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</si>
  <si>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</si>
  <si>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</si>
  <si>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</si>
  <si>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</si>
  <si>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</si>
  <si>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</si>
  <si>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</si>
  <si>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</si>
  <si>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</si>
  <si>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</si>
  <si>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</si>
  <si>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</si>
  <si>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</si>
  <si>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</si>
  <si>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</si>
  <si>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</si>
  <si>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</si>
  <si>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</si>
  <si>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</si>
  <si>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</si>
  <si>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</si>
  <si>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</si>
  <si>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</si>
  <si>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</si>
  <si>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</si>
  <si>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</si>
  <si>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</si>
  <si>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</si>
  <si>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</si>
  <si>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17/02/2015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</si>
  <si>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</si>
  <si>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</si>
  <si>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</si>
  <si>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</si>
  <si>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</si>
  <si>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</si>
  <si>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</si>
  <si>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</si>
  <si>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</si>
  <si>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</si>
  <si>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</si>
  <si>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</si>
  <si>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</si>
  <si>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</si>
  <si>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</si>
  <si>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</si>
  <si>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</si>
  <si>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</si>
  <si>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</si>
  <si>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</si>
  <si>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</si>
  <si>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</si>
  <si>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</si>
  <si>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</si>
  <si>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</si>
  <si>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</si>
  <si>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</si>
  <si>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</si>
  <si>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</si>
  <si>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</si>
  <si>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</si>
  <si>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</si>
  <si>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</si>
  <si>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</si>
  <si>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</si>
  <si>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</si>
  <si>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</si>
  <si>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</si>
  <si>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</si>
  <si>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</si>
  <si>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</si>
  <si>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</si>
  <si>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</si>
  <si>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</si>
  <si>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</si>
  <si>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</si>
  <si>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</si>
  <si>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</si>
  <si>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</si>
  <si>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</si>
  <si>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</si>
  <si>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</si>
  <si>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</si>
  <si>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</si>
  <si>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</si>
  <si>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</si>
  <si>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</si>
  <si>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</si>
  <si>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</si>
  <si>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</si>
  <si>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</si>
  <si>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</si>
  <si>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</si>
  <si>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</si>
  <si>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</si>
  <si>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</si>
  <si>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</si>
  <si>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</si>
  <si>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</si>
  <si>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</si>
  <si>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</si>
  <si>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</si>
  <si>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</si>
  <si>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</si>
  <si>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</si>
  <si>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</si>
  <si>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</si>
  <si>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</si>
  <si>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</si>
  <si>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</si>
  <si>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</si>
  <si>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</si>
  <si>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</si>
  <si>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</si>
  <si>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</si>
  <si>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</si>
  <si>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</si>
  <si>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</si>
  <si>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</si>
  <si>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</si>
  <si>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</si>
  <si>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</si>
  <si>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</si>
  <si>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</si>
  <si>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</si>
  <si>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</si>
  <si>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</si>
  <si>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</si>
  <si>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</si>
  <si>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</si>
  <si>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</si>
  <si>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</si>
  <si>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</si>
  <si>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</si>
  <si>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</si>
  <si>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</si>
  <si>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</si>
  <si>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</si>
  <si>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</si>
  <si>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</si>
  <si>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</si>
  <si>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</si>
  <si>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</si>
  <si>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</si>
  <si>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</si>
  <si>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</si>
  <si>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</si>
  <si>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</si>
  <si>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</si>
  <si>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</si>
  <si>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</si>
  <si>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</si>
  <si>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</si>
  <si>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</si>
  <si>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</si>
  <si>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</si>
  <si>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</si>
  <si>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</si>
  <si>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</si>
  <si>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</si>
  <si>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</si>
  <si>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</si>
  <si>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</si>
  <si>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</si>
  <si>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</si>
  <si>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</si>
  <si>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</si>
  <si>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</si>
  <si>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</si>
  <si>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</si>
  <si>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</si>
  <si>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</si>
  <si>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</si>
  <si>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</si>
  <si>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</si>
  <si>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</si>
  <si>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</si>
  <si>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18/06/2015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</si>
  <si>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</si>
  <si>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</si>
  <si>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</si>
  <si>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</si>
  <si>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</si>
  <si>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</si>
  <si>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</si>
  <si>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</si>
  <si>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</si>
  <si>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</si>
  <si>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</si>
  <si>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</si>
  <si>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</si>
  <si>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</si>
  <si>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</si>
  <si>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Sum of Sales</t>
  </si>
  <si>
    <t>Row Labels</t>
  </si>
  <si>
    <t>Grand Total</t>
  </si>
  <si>
    <t>Count of Customer ID</t>
  </si>
  <si>
    <t>Column1</t>
  </si>
  <si>
    <t>Revenue</t>
  </si>
  <si>
    <t>Expense</t>
  </si>
  <si>
    <t>Berlin</t>
  </si>
  <si>
    <t>London</t>
  </si>
  <si>
    <t>Paris</t>
  </si>
  <si>
    <t>Tokyo</t>
  </si>
  <si>
    <t>General Manager</t>
  </si>
  <si>
    <t>Email</t>
  </si>
  <si>
    <t>Argentina</t>
  </si>
  <si>
    <t>Facundo Gonzalez</t>
  </si>
  <si>
    <t>f.gonzalez@mcdonalds.com</t>
  </si>
  <si>
    <t>Colombia</t>
  </si>
  <si>
    <t>Radamel Lopez</t>
  </si>
  <si>
    <t>r.lopez@mcdonalds.com</t>
  </si>
  <si>
    <t>Brazil</t>
  </si>
  <si>
    <t>Joao Silva</t>
  </si>
  <si>
    <t>j.silva@mcdonalds.com</t>
  </si>
  <si>
    <t>Ecuador</t>
  </si>
  <si>
    <t>Jaime Lomo</t>
  </si>
  <si>
    <t>j.lomo@mcdonalds.com</t>
  </si>
  <si>
    <t>Peru</t>
  </si>
  <si>
    <t>Samuel Armando</t>
  </si>
  <si>
    <t>s.armando@mcdonalds.com</t>
  </si>
  <si>
    <t>Chile</t>
  </si>
  <si>
    <t>Alvaro Sanchez</t>
  </si>
  <si>
    <t>a.sanchez@mcdonalds.com</t>
  </si>
  <si>
    <t>Bolivia</t>
  </si>
  <si>
    <t>Angel Garcia</t>
  </si>
  <si>
    <t>a.garcia@mcdonalds.com</t>
  </si>
  <si>
    <t>Count of Customer Name</t>
  </si>
  <si>
    <t>Distinct Count of Customer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</si>
</sst>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theme="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0"/>
        <bgColor indexed="64"/>
      </patternFill>
    </fill>
    <fill>
      <patternFill patternType="solid">
        <fgColor rgb="FF07367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14">
    <xf numFmtId="0" fontId="0" fillId="0" borderId="0" xfId="0"/>
    <xf numFmtId="14" fontId="0" fillId="0" borderId="0" xfId="0" applyNumberFormat="1"/>
    <xf numFmtId="14" fontId="0" fillId="0" borderId="0" xfId="0" applyNumberFormat="1" applyAlignment="1">
      <alignment horizontal="center"/>
    </xf>
    <xf numFmtId="0" fontId="0" fillId="0" borderId="0" xfId="0" applyAlignment="1">
      <alignment horizontal="left"/>
    </xf>
    <xf numFmtId="14" fontId="0" fillId="0" borderId="0" xfId="0" applyNumberFormat="1" applyAlignment="1">
      <alignment horizontal="left"/>
    </xf>
    <xf numFmtId="164" fontId="0" fillId="0" borderId="0" xfId="0" applyNumberFormat="1"/>
    <xf numFmtId="1" fontId="0" fillId="0" borderId="0" xfId="0" applyNumberFormat="1"/>
    <xf numFmtId="0" fontId="0" fillId="0" borderId="0" xfId="0" pivotButton="1"/>
    <xf numFmtId="0" fontId="0" fillId="0" borderId="0" xfId="0" applyAlignment="1">
      <alignment horizontal="left" indent="1"/>
    </xf>
    <xf numFmtId="0" fontId="0" fillId="33" borderId="0" xfId="0" applyFill="1"/>
    <xf numFmtId="0" fontId="0" fillId="34" borderId="0" xfId="0" applyFill="1"/>
    <xf numFmtId="0" fontId="0" fillId="0" borderId="0" xfId="0" applyNumberFormat="1"/>
    <xf numFmtId="0" fontId="19" fillId="35" borderId="0" xfId="0" applyFont="1" applyFill="1" applyAlignment="1">
      <alignment horizontal="center"/>
    </xf>
    <xf numFmtId="0" fontId="18"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0" formatCode="General"/>
    </dxf>
    <dxf>
      <numFmt numFmtId="164" formatCode="&quot;$&quot;#,##0.00"/>
    </dxf>
    <dxf>
      <numFmt numFmtId="1" formatCode="0"/>
    </dxf>
    <dxf>
      <numFmt numFmtId="19" formatCode="m/d/yyyy"/>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[task1(AutoRecovered).xlsm]inputs!PivotTable1</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3.8682999284836705E-2"/>
              <c:y val="3.53763212030928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7.3399700774814225E-2"/>
              <c:y val="-3.66085996007255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1.202013675475508E-2"/>
              <c:y val="-3.33951499305829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inputs!$C$1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5E5-4EE1-B403-1619CDFF84B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5E5-4EE1-B403-1619CDFF84B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5E5-4EE1-B403-1619CDFF84B7}"/>
              </c:ext>
            </c:extLst>
          </c:dPt>
          <c:dLbls>
            <c:dLbl>
              <c:idx val="0"/>
              <c:layout>
                <c:manualLayout>
                  <c:x val="3.8682999284836705E-2"/>
                  <c:y val="3.537632120309285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5E5-4EE1-B403-1619CDFF84B7}"/>
                </c:ext>
              </c:extLst>
            </c:dLbl>
            <c:dLbl>
              <c:idx val="1"/>
              <c:layout>
                <c:manualLayout>
                  <c:x val="7.3399700774814225E-2"/>
                  <c:y val="-3.660859960072558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5E5-4EE1-B403-1619CDFF84B7}"/>
                </c:ext>
              </c:extLst>
            </c:dLbl>
            <c:dLbl>
              <c:idx val="2"/>
              <c:layout>
                <c:manualLayout>
                  <c:x val="-1.202013675475508E-2"/>
                  <c:y val="-3.339514993058299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5E5-4EE1-B403-1619CDFF84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inputs!$B$2:$B$5</c:f>
              <c:strCache>
                <c:ptCount val="3"/>
                <c:pt idx="0">
                  <c:v>Furniture</c:v>
                </c:pt>
                <c:pt idx="1">
                  <c:v>Office Supplies</c:v>
                </c:pt>
                <c:pt idx="2">
                  <c:v>Technology</c:v>
                </c:pt>
              </c:strCache>
            </c:strRef>
          </c:cat>
          <c:val>
            <c:numRef>
              <c:f>inputs!$C$2:$C$5</c:f>
              <c:numCache>
                <c:formatCode>"$"#,##0.00</c:formatCode>
                <c:ptCount val="3"/>
                <c:pt idx="0">
                  <c:v>128633.32349999981</c:v>
                </c:pt>
                <c:pt idx="1">
                  <c:v>95178.406999999977</c:v>
                </c:pt>
                <c:pt idx="2">
                  <c:v>101999.59500000002</c:v>
                </c:pt>
              </c:numCache>
            </c:numRef>
          </c:val>
          <c:extLst>
            <c:ext xmlns:c16="http://schemas.microsoft.com/office/drawing/2014/chart" uri="{C3380CC4-5D6E-409C-BE32-E72D297353CC}">
              <c16:uniqueId val="{00000006-75E5-4EE1-B403-1619CDFF84B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[task1(AutoRecovered).xlsm]inputs!PivotTable6</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inputs!$C$86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inputs!$B$87:$B$90</c:f>
              <c:strCache>
                <c:ptCount val="3"/>
                <c:pt idx="0">
                  <c:v>Consumer</c:v>
                </c:pt>
                <c:pt idx="1">
                  <c:v>Corporate</c:v>
                </c:pt>
                <c:pt idx="2">
                  <c:v>Home Office</c:v>
                </c:pt>
              </c:strCache>
            </c:strRef>
          </c:cat>
          <c:val>
            <c:numRef>
              <c:f>inputs!$C$87:$C$90</c:f>
              <c:numCache>
                <c:formatCode>General</c:formatCode>
                <c:ptCount val="3"/>
                <c:pt idx="0">
                  <c:v>811</c:v>
                </c:pt>
                <c:pt idx="1">
                  <c:v>478</c:v>
                </c:pt>
                <c:pt idx="2">
                  <c:v>298</c:v>
                </c:pt>
              </c:numCache>
            </c:numRef>
          </c:val>
          <c:extLst>
            <c:ext xmlns:c16="http://schemas.microsoft.com/office/drawing/2014/chart" uri="{C3380CC4-5D6E-409C-BE32-E72D297353CC}">
              <c16:uniqueId val="{00000000-6391-4AA1-88EE-786192BC013E}"/>
            </c:ext>
          </c:extLst>
        </c:ser>
        <c:dLbls>
          <c:dLblPos val="outEnd"/>
          <c:showLegendKey val="0"/>
          <c:showVal val="1"/>
          <c:showCatName val="0"/>
          <c:showSerName val="0"/>
          <c:showPercent val="0"/>
          <c:showBubbleSize val="0"/>
        </c:dLbls>
        <c:gapWidth val="219"/>
        <c:overlap val="-27"/>
        <c:axId val="997321232"/>
        <c:axId val="997317632"/>
      </c:barChart>
      <c:catAx>
        <c:axId val="9973212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317632"/>
        <c:crosses val="autoZero"/>
        <c:auto val="1"/>
        <c:lblAlgn val="ctr"/>
        <c:lblOffset val="100"/>
        <c:noMultiLvlLbl val="0"/>
      </c:catAx>
      <c:valAx>
        <c:axId val="9973176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321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[task1(AutoRecovered).xlsm]inputs!PivotTable1</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inputs!$C$1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BA8-4337-8538-3F6E584500F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BA8-4337-8538-3F6E584500F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BA8-4337-8538-3F6E584500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inputs!$B$2:$B$5</c:f>
              <c:strCache>
                <c:ptCount val="3"/>
                <c:pt idx="0">
                  <c:v>Furniture</c:v>
                </c:pt>
                <c:pt idx="1">
                  <c:v>Office Supplies</c:v>
                </c:pt>
                <c:pt idx="2">
                  <c:v>Technology</c:v>
                </c:pt>
              </c:strCache>
            </c:strRef>
          </c:cat>
          <c:val>
            <c:numRef>
              <c:f>inputs!$C$2:$C$5</c:f>
              <c:numCache>
                <c:formatCode>"$"#,##0.00</c:formatCode>
                <c:ptCount val="3"/>
                <c:pt idx="0">
                  <c:v>128633.32349999981</c:v>
                </c:pt>
                <c:pt idx="1">
                  <c:v>95178.406999999977</c:v>
                </c:pt>
                <c:pt idx="2">
                  <c:v>101999.59500000002</c:v>
                </c:pt>
              </c:numCache>
            </c:numRef>
          </c:val>
          <c:extLst>
            <c:ext xmlns:c16="http://schemas.microsoft.com/office/drawing/2014/chart" uri="{C3380CC4-5D6E-409C-BE32-E72D297353CC}">
              <c16:uniqueId val="{00000000-15FF-4AE1-95AA-7990FEB457C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[task1(AutoRecovered).xlsm]inputs!PivotTable3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inputs!$C$66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8E-4BC7-8EEA-1B8D4290AEC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8E-4BC7-8EEA-1B8D4290AEC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8E-4BC7-8EEA-1B8D4290AE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inputs!$B$67:$B$70</c:f>
              <c:strCache>
                <c:ptCount val="3"/>
                <c:pt idx="0">
                  <c:v>Furniture</c:v>
                </c:pt>
                <c:pt idx="1">
                  <c:v>Office Supplies</c:v>
                </c:pt>
                <c:pt idx="2">
                  <c:v>Technology</c:v>
                </c:pt>
              </c:strCache>
            </c:strRef>
          </c:cat>
          <c:val>
            <c:numRef>
              <c:f>inputs!$C$67:$C$70</c:f>
              <c:numCache>
                <c:formatCode>General</c:formatCode>
                <c:ptCount val="3"/>
                <c:pt idx="0">
                  <c:v>385</c:v>
                </c:pt>
                <c:pt idx="1">
                  <c:v>937</c:v>
                </c:pt>
                <c:pt idx="2">
                  <c:v>265</c:v>
                </c:pt>
              </c:numCache>
            </c:numRef>
          </c:val>
          <c:extLst>
            <c:ext xmlns:c16="http://schemas.microsoft.com/office/drawing/2014/chart" uri="{C3380CC4-5D6E-409C-BE32-E72D297353CC}">
              <c16:uniqueId val="{00000000-E54C-4F6F-A287-F924CC807A5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[task1(AutoRecovered).xlsm]inputs!PivotTable5</c:name>
    <c:fmtId val="9"/>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inputs!$C$76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inputs!$B$77:$B$78</c:f>
              <c:strCache>
                <c:ptCount val="1"/>
                <c:pt idx="0">
                  <c:v>West</c:v>
                </c:pt>
              </c:strCache>
            </c:strRef>
          </c:cat>
          <c:val>
            <c:numRef>
              <c:f>inputs!$C$77:$C$78</c:f>
              <c:numCache>
                <c:formatCode>General</c:formatCode>
                <c:ptCount val="1"/>
                <c:pt idx="0">
                  <c:v>1587</c:v>
                </c:pt>
              </c:numCache>
            </c:numRef>
          </c:val>
          <c:extLst>
            <c:ext xmlns:c16="http://schemas.microsoft.com/office/drawing/2014/chart" uri="{C3380CC4-5D6E-409C-BE32-E72D297353CC}">
              <c16:uniqueId val="{00000000-6400-4703-8534-528333BACEF0}"/>
            </c:ext>
          </c:extLst>
        </c:ser>
        <c:dLbls>
          <c:showLegendKey val="0"/>
          <c:showVal val="1"/>
          <c:showCatName val="0"/>
          <c:showSerName val="0"/>
          <c:showPercent val="0"/>
          <c:showBubbleSize val="0"/>
        </c:dLbls>
        <c:gapWidth val="150"/>
        <c:shape val="box"/>
        <c:axId val="471656928"/>
        <c:axId val="471657288"/>
        <c:axId val="0"/>
      </c:bar3DChart>
      <c:catAx>
        <c:axId val="47165692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57288"/>
        <c:crosses val="autoZero"/>
        <c:auto val="1"/>
        <c:lblAlgn val="ctr"/>
        <c:lblOffset val="100"/>
        <c:noMultiLvlLbl val="0"/>
      </c:catAx>
      <c:valAx>
        <c:axId val="4716572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56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[task1(AutoRecovered).xlsm]inputs!PivotTable6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inputs!$C$86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EC2-49F8-AC45-3B2A201C224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EC2-49F8-AC45-3B2A201C224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EC2-49F8-AC45-3B2A201C2249}"/>
              </c:ext>
            </c:extLst>
          </c:dPt>
          <c:cat>
            <c:strRef>
              <c:f>inputs!$B$87:$B$90</c:f>
              <c:strCache>
                <c:ptCount val="3"/>
                <c:pt idx="0">
                  <c:v>Consumer</c:v>
                </c:pt>
                <c:pt idx="1">
                  <c:v>Corporate</c:v>
                </c:pt>
                <c:pt idx="2">
                  <c:v>Home Office</c:v>
                </c:pt>
              </c:strCache>
            </c:strRef>
          </c:cat>
          <c:val>
            <c:numRef>
              <c:f>inputs!$C$87:$C$90</c:f>
              <c:numCache>
                <c:formatCode>General</c:formatCode>
                <c:ptCount val="3"/>
                <c:pt idx="0">
                  <c:v>811</c:v>
                </c:pt>
                <c:pt idx="1">
                  <c:v>478</c:v>
                </c:pt>
                <c:pt idx="2">
                  <c:v>298</c:v>
                </c:pt>
              </c:numCache>
            </c:numRef>
          </c:val>
          <c:extLst>
            <c:ext xmlns:c16="http://schemas.microsoft.com/office/drawing/2014/chart" uri="{C3380CC4-5D6E-409C-BE32-E72D297353CC}">
              <c16:uniqueId val="{00000000-7FB9-4F35-9B7B-8B27AA6100C8}"/>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[task1(AutoRecovered).xlsm]inputs!PivotTable7</c:name>
    <c:fmtId val="11"/>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inputs!$C$95</c:f>
              <c:strCache>
                <c:ptCount val="1"/>
                <c:pt idx="0">
                  <c:v>Count of Customer ID</c:v>
                </c:pt>
              </c:strCache>
            </c:strRef>
          </c:tx>
          <c:spPr>
            <a:solidFill>
              <a:schemeClr val="accent1"/>
            </a:solidFill>
            <a:ln>
              <a:noFill/>
            </a:ln>
            <a:effectLst/>
            <a:sp3d/>
          </c:spPr>
          <c:invertIfNegative val="0"/>
          <c:cat>
            <c:multiLvlStrRef>
              <c:f>inputs!$B$96:$B$116</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inputs!$C$96:$C$116</c:f>
              <c:numCache>
                <c:formatCode>General</c:formatCode>
                <c:ptCount val="17"/>
                <c:pt idx="0">
                  <c:v>45</c:v>
                </c:pt>
                <c:pt idx="1">
                  <c:v>104</c:v>
                </c:pt>
                <c:pt idx="2">
                  <c:v>174</c:v>
                </c:pt>
                <c:pt idx="3">
                  <c:v>62</c:v>
                </c:pt>
                <c:pt idx="4">
                  <c:v>57</c:v>
                </c:pt>
                <c:pt idx="5">
                  <c:v>145</c:v>
                </c:pt>
                <c:pt idx="6">
                  <c:v>230</c:v>
                </c:pt>
                <c:pt idx="7">
                  <c:v>34</c:v>
                </c:pt>
                <c:pt idx="8">
                  <c:v>40</c:v>
                </c:pt>
                <c:pt idx="9">
                  <c:v>56</c:v>
                </c:pt>
                <c:pt idx="10">
                  <c:v>217</c:v>
                </c:pt>
                <c:pt idx="11">
                  <c:v>129</c:v>
                </c:pt>
                <c:pt idx="12">
                  <c:v>29</c:v>
                </c:pt>
                <c:pt idx="13">
                  <c:v>117</c:v>
                </c:pt>
                <c:pt idx="14">
                  <c:v>12</c:v>
                </c:pt>
                <c:pt idx="15">
                  <c:v>11</c:v>
                </c:pt>
                <c:pt idx="16">
                  <c:v>125</c:v>
                </c:pt>
              </c:numCache>
            </c:numRef>
          </c:val>
          <c:extLst>
            <c:ext xmlns:c16="http://schemas.microsoft.com/office/drawing/2014/chart" uri="{C3380CC4-5D6E-409C-BE32-E72D297353CC}">
              <c16:uniqueId val="{00000000-6B19-42B3-B1E4-511AB6CA0E76}"/>
            </c:ext>
          </c:extLst>
        </c:ser>
        <c:ser>
          <c:idx val="1"/>
          <c:order val="1"/>
          <c:tx>
            <c:strRef>
              <c:f>inputs!$D$95</c:f>
              <c:strCache>
                <c:ptCount val="1"/>
                <c:pt idx="0">
                  <c:v>Sum of Sales</c:v>
                </c:pt>
              </c:strCache>
            </c:strRef>
          </c:tx>
          <c:spPr>
            <a:solidFill>
              <a:schemeClr val="accent2"/>
            </a:solidFill>
            <a:ln>
              <a:noFill/>
            </a:ln>
            <a:effectLst/>
            <a:sp3d/>
          </c:spPr>
          <c:invertIfNegative val="0"/>
          <c:cat>
            <c:multiLvlStrRef>
              <c:f>inputs!$B$96:$B$116</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inputs!$D$96:$D$116</c:f>
              <c:numCache>
                <c:formatCode>"$"#,##0.00</c:formatCode>
                <c:ptCount val="17"/>
                <c:pt idx="0">
                  <c:v>22775.379499999999</c:v>
                </c:pt>
                <c:pt idx="1">
                  <c:v>52403.47199999998</c:v>
                </c:pt>
                <c:pt idx="2">
                  <c:v>17514.938000000002</c:v>
                </c:pt>
                <c:pt idx="3">
                  <c:v>35939.533999999992</c:v>
                </c:pt>
                <c:pt idx="4">
                  <c:v>12349.725999999999</c:v>
                </c:pt>
                <c:pt idx="5">
                  <c:v>5918.7960000000003</c:v>
                </c:pt>
                <c:pt idx="6">
                  <c:v>25135.862999999998</c:v>
                </c:pt>
                <c:pt idx="7">
                  <c:v>2104.2980000000002</c:v>
                </c:pt>
                <c:pt idx="8">
                  <c:v>525.09000000000015</c:v>
                </c:pt>
                <c:pt idx="9">
                  <c:v>1533.3620000000001</c:v>
                </c:pt>
                <c:pt idx="10">
                  <c:v>12209.929999999993</c:v>
                </c:pt>
                <c:pt idx="11">
                  <c:v>32881.717999999972</c:v>
                </c:pt>
                <c:pt idx="12">
                  <c:v>2519.6240000000003</c:v>
                </c:pt>
                <c:pt idx="13">
                  <c:v>26281.764000000003</c:v>
                </c:pt>
                <c:pt idx="14">
                  <c:v>18439.606</c:v>
                </c:pt>
                <c:pt idx="15">
                  <c:v>12878.409000000001</c:v>
                </c:pt>
                <c:pt idx="16">
                  <c:v>44399.815999999955</c:v>
                </c:pt>
              </c:numCache>
            </c:numRef>
          </c:val>
          <c:extLst>
            <c:ext xmlns:c16="http://schemas.microsoft.com/office/drawing/2014/chart" uri="{C3380CC4-5D6E-409C-BE32-E72D297353CC}">
              <c16:uniqueId val="{00000001-6B19-42B3-B1E4-511AB6CA0E76}"/>
            </c:ext>
          </c:extLst>
        </c:ser>
        <c:dLbls>
          <c:showLegendKey val="0"/>
          <c:showVal val="0"/>
          <c:showCatName val="0"/>
          <c:showSerName val="0"/>
          <c:showPercent val="0"/>
          <c:showBubbleSize val="0"/>
        </c:dLbls>
        <c:gapWidth val="150"/>
        <c:shape val="box"/>
        <c:axId val="877371784"/>
        <c:axId val="877372144"/>
        <c:axId val="0"/>
      </c:bar3DChart>
      <c:catAx>
        <c:axId val="8773717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372144"/>
        <c:crosses val="autoZero"/>
        <c:auto val="1"/>
        <c:lblAlgn val="ctr"/>
        <c:lblOffset val="100"/>
        <c:noMultiLvlLbl val="0"/>
      </c:catAx>
      <c:valAx>
        <c:axId val="877372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3717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[task1(AutoRecovered).xlsm]inputs!PivotTable6</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inputs!$C$86</c:f>
              <c:strCache>
                <c:ptCount val="1"/>
                <c:pt idx="0">
                  <c:v>Total</c:v>
                </c:pt>
              </c:strCache>
            </c:strRef>
          </c:tx>
          <c:spPr>
            <a:solidFill>
              <a:schemeClr val="accent1"/>
            </a:solidFill>
            <a:ln>
              <a:noFill/>
            </a:ln>
            <a:effectLst/>
          </c:spPr>
          <c:invertIfNegative val="0"/>
          <c:cat>
            <c:strRef>
              <c:f>inputs!$B$87:$B$90</c:f>
              <c:strCache>
                <c:ptCount val="3"/>
                <c:pt idx="0">
                  <c:v>Consumer</c:v>
                </c:pt>
                <c:pt idx="1">
                  <c:v>Corporate</c:v>
                </c:pt>
                <c:pt idx="2">
                  <c:v>Home Office</c:v>
                </c:pt>
              </c:strCache>
            </c:strRef>
          </c:cat>
          <c:val>
            <c:numRef>
              <c:f>inputs!$C$87:$C$90</c:f>
              <c:numCache>
                <c:formatCode>General</c:formatCode>
                <c:ptCount val="3"/>
                <c:pt idx="0">
                  <c:v>811</c:v>
                </c:pt>
                <c:pt idx="1">
                  <c:v>478</c:v>
                </c:pt>
                <c:pt idx="2">
                  <c:v>298</c:v>
                </c:pt>
              </c:numCache>
            </c:numRef>
          </c:val>
          <c:extLst>
            <c:ext xmlns:c16="http://schemas.microsoft.com/office/drawing/2014/chart" uri="{C3380CC4-5D6E-409C-BE32-E72D297353CC}">
              <c16:uniqueId val="{00000000-5FFB-445F-8356-B24BE3C5B038}"/>
            </c:ext>
          </c:extLst>
        </c:ser>
        <c:dLbls>
          <c:showLegendKey val="0"/>
          <c:showVal val="0"/>
          <c:showCatName val="0"/>
          <c:showSerName val="0"/>
          <c:showPercent val="0"/>
          <c:showBubbleSize val="0"/>
        </c:dLbls>
        <c:gapWidth val="219"/>
        <c:overlap val="-27"/>
        <c:axId val="997321232"/>
        <c:axId val="997317632"/>
      </c:barChart>
      <c:catAx>
        <c:axId val="99732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317632"/>
        <c:crosses val="autoZero"/>
        <c:auto val="1"/>
        <c:lblAlgn val="ctr"/>
        <c:lblOffset val="100"/>
        <c:noMultiLvlLbl val="0"/>
      </c:catAx>
      <c:valAx>
        <c:axId val="997317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321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9.png"/><Relationship Id="rId3" Type="http://schemas.openxmlformats.org/officeDocument/2006/relationships/image" Target="../media/image2.svg"/><Relationship Id="rId7" Type="http://schemas.openxmlformats.org/officeDocument/2006/relationships/hyperlink" Target="#email!A1"/><Relationship Id="rId12" Type="http://schemas.openxmlformats.org/officeDocument/2006/relationships/image" Target="../media/image8.svg"/><Relationship Id="rId2" Type="http://schemas.openxmlformats.org/officeDocument/2006/relationships/image" Target="../media/image1.png"/><Relationship Id="rId1" Type="http://schemas.openxmlformats.org/officeDocument/2006/relationships/hyperlink" Target="#table!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mailto:abbosbekmamatqulov2006@gmail.com" TargetMode="External"/><Relationship Id="rId4" Type="http://schemas.openxmlformats.org/officeDocument/2006/relationships/hyperlink" Target="#'task1(AutoRecovered)'!A1"/><Relationship Id="rId9"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9.png"/><Relationship Id="rId3" Type="http://schemas.openxmlformats.org/officeDocument/2006/relationships/image" Target="../media/image2.svg"/><Relationship Id="rId7" Type="http://schemas.openxmlformats.org/officeDocument/2006/relationships/hyperlink" Target="#email!A1"/><Relationship Id="rId12" Type="http://schemas.openxmlformats.org/officeDocument/2006/relationships/image" Target="../media/image8.svg"/><Relationship Id="rId17" Type="http://schemas.openxmlformats.org/officeDocument/2006/relationships/chart" Target="../charts/chart2.xml"/><Relationship Id="rId2" Type="http://schemas.openxmlformats.org/officeDocument/2006/relationships/image" Target="../media/image1.png"/><Relationship Id="rId16" Type="http://schemas.openxmlformats.org/officeDocument/2006/relationships/chart" Target="../charts/chart1.xml"/><Relationship Id="rId1" Type="http://schemas.openxmlformats.org/officeDocument/2006/relationships/hyperlink" Target="#table!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png"/><Relationship Id="rId10" Type="http://schemas.openxmlformats.org/officeDocument/2006/relationships/hyperlink" Target="mailto:abbosbekmamatqulov2006@gmail.com" TargetMode="External"/><Relationship Id="rId4" Type="http://schemas.openxmlformats.org/officeDocument/2006/relationships/hyperlink" Target="#'task1(AutoRecovered)'!A1"/><Relationship Id="rId9" Type="http://schemas.openxmlformats.org/officeDocument/2006/relationships/image" Target="../media/image6.svg"/><Relationship Id="rId14" Type="http://schemas.microsoft.com/office/2011/relationships/webextension" Target="../webextensions/webextension1.xml"/></Relationships>
</file>

<file path=xl/drawings/_rels/drawing3.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5.png"/><Relationship Id="rId18" Type="http://schemas.openxmlformats.org/officeDocument/2006/relationships/image" Target="../media/image9.png"/><Relationship Id="rId3" Type="http://schemas.openxmlformats.org/officeDocument/2006/relationships/chart" Target="../charts/chart5.xml"/><Relationship Id="rId21" Type="http://schemas.microsoft.com/office/2011/relationships/webextension" Target="../webextensions/webextension3.xml"/><Relationship Id="rId7" Type="http://schemas.openxmlformats.org/officeDocument/2006/relationships/image" Target="../media/image1.png"/><Relationship Id="rId12" Type="http://schemas.openxmlformats.org/officeDocument/2006/relationships/hyperlink" Target="#email!A1"/><Relationship Id="rId17" Type="http://schemas.openxmlformats.org/officeDocument/2006/relationships/image" Target="../media/image8.svg"/><Relationship Id="rId25" Type="http://schemas.openxmlformats.org/officeDocument/2006/relationships/chart" Target="../charts/chart8.xml"/><Relationship Id="rId2" Type="http://schemas.openxmlformats.org/officeDocument/2006/relationships/chart" Target="../charts/chart4.xml"/><Relationship Id="rId16" Type="http://schemas.openxmlformats.org/officeDocument/2006/relationships/image" Target="../media/image7.png"/><Relationship Id="rId20" Type="http://schemas.openxmlformats.org/officeDocument/2006/relationships/image" Target="../media/image11.png"/><Relationship Id="rId1" Type="http://schemas.openxmlformats.org/officeDocument/2006/relationships/chart" Target="../charts/chart3.xml"/><Relationship Id="rId6" Type="http://schemas.openxmlformats.org/officeDocument/2006/relationships/hyperlink" Target="#table!A1"/><Relationship Id="rId11" Type="http://schemas.openxmlformats.org/officeDocument/2006/relationships/image" Target="../media/image4.svg"/><Relationship Id="rId24" Type="http://schemas.openxmlformats.org/officeDocument/2006/relationships/image" Target="../media/image13.png"/><Relationship Id="rId5" Type="http://schemas.openxmlformats.org/officeDocument/2006/relationships/chart" Target="../charts/chart7.xml"/><Relationship Id="rId15" Type="http://schemas.openxmlformats.org/officeDocument/2006/relationships/hyperlink" Target="mailto:abbosbekmamatqulov2006@gmail.com" TargetMode="External"/><Relationship Id="rId23" Type="http://schemas.microsoft.com/office/2011/relationships/webextension" Target="../webextensions/webextension4.xml"/><Relationship Id="rId10" Type="http://schemas.openxmlformats.org/officeDocument/2006/relationships/image" Target="../media/image3.png"/><Relationship Id="rId19" Type="http://schemas.microsoft.com/office/2011/relationships/webextension" Target="../webextensions/webextension2.xml"/><Relationship Id="rId4" Type="http://schemas.openxmlformats.org/officeDocument/2006/relationships/chart" Target="../charts/chart6.xml"/><Relationship Id="rId9" Type="http://schemas.openxmlformats.org/officeDocument/2006/relationships/hyperlink" Target="#'task1(AutoRecovered)'!A1"/><Relationship Id="rId14" Type="http://schemas.openxmlformats.org/officeDocument/2006/relationships/image" Target="../media/image6.svg"/><Relationship Id="rId22" Type="http://schemas.openxmlformats.org/officeDocument/2006/relationships/image" Target="../media/image12.png"/></Relationships>
</file>

<file path=xl/drawings/_rels/drawing4.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9.png"/><Relationship Id="rId3" Type="http://schemas.openxmlformats.org/officeDocument/2006/relationships/image" Target="../media/image2.svg"/><Relationship Id="rId7" Type="http://schemas.openxmlformats.org/officeDocument/2006/relationships/hyperlink" Target="#email!A1"/><Relationship Id="rId12" Type="http://schemas.openxmlformats.org/officeDocument/2006/relationships/image" Target="../media/image8.svg"/><Relationship Id="rId2" Type="http://schemas.openxmlformats.org/officeDocument/2006/relationships/image" Target="../media/image1.png"/><Relationship Id="rId1" Type="http://schemas.openxmlformats.org/officeDocument/2006/relationships/hyperlink" Target="#table!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mailto:abbosbekmamatqulov2006@gmail.com" TargetMode="External"/><Relationship Id="rId4" Type="http://schemas.openxmlformats.org/officeDocument/2006/relationships/hyperlink" Target="#'task1(AutoRecovered)'!A1"/><Relationship Id="rId9"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0</xdr:col>
      <xdr:colOff>88327</xdr:colOff>
      <xdr:row>7</xdr:row>
      <xdr:rowOff>76285</xdr:rowOff>
    </xdr:from>
    <xdr:to>
      <xdr:col>0</xdr:col>
      <xdr:colOff>552302</xdr:colOff>
      <xdr:row>9</xdr:row>
      <xdr:rowOff>166034</xdr:rowOff>
    </xdr:to>
    <xdr:pic>
      <xdr:nvPicPr>
        <xdr:cNvPr id="2" name="Graphic 1" descr="Table with solid fill">
          <a:hlinkClick xmlns:r="http://schemas.openxmlformats.org/officeDocument/2006/relationships" r:id="rId1"/>
          <a:extLst>
            <a:ext uri="{FF2B5EF4-FFF2-40B4-BE49-F238E27FC236}">
              <a16:creationId xmlns:a16="http://schemas.microsoft.com/office/drawing/2014/main" id="{E491E3E9-05A0-45C2-897C-18CD4706E2E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88327" y="1356445"/>
          <a:ext cx="463975" cy="455509"/>
        </a:xfrm>
        <a:prstGeom prst="rect">
          <a:avLst/>
        </a:prstGeom>
      </xdr:spPr>
    </xdr:pic>
    <xdr:clientData/>
  </xdr:twoCellAnchor>
  <xdr:twoCellAnchor editAs="oneCell">
    <xdr:from>
      <xdr:col>0</xdr:col>
      <xdr:colOff>91017</xdr:colOff>
      <xdr:row>4</xdr:row>
      <xdr:rowOff>0</xdr:rowOff>
    </xdr:from>
    <xdr:to>
      <xdr:col>0</xdr:col>
      <xdr:colOff>560249</xdr:colOff>
      <xdr:row>6</xdr:row>
      <xdr:rowOff>91063</xdr:rowOff>
    </xdr:to>
    <xdr:pic>
      <xdr:nvPicPr>
        <xdr:cNvPr id="3" name="Graphic 2" descr="Presentation with pie chart with solid fill">
          <a:hlinkClick xmlns:r="http://schemas.openxmlformats.org/officeDocument/2006/relationships" r:id="rId4"/>
          <a:extLst>
            <a:ext uri="{FF2B5EF4-FFF2-40B4-BE49-F238E27FC236}">
              <a16:creationId xmlns:a16="http://schemas.microsoft.com/office/drawing/2014/main" id="{83B20768-66F0-4581-A31B-8ECE9BCB66C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1017" y="731520"/>
          <a:ext cx="469232" cy="456823"/>
        </a:xfrm>
        <a:prstGeom prst="rect">
          <a:avLst/>
        </a:prstGeom>
      </xdr:spPr>
    </xdr:pic>
    <xdr:clientData/>
  </xdr:twoCellAnchor>
  <xdr:twoCellAnchor editAs="oneCell">
    <xdr:from>
      <xdr:col>0</xdr:col>
      <xdr:colOff>69850</xdr:colOff>
      <xdr:row>10</xdr:row>
      <xdr:rowOff>172019</xdr:rowOff>
    </xdr:from>
    <xdr:to>
      <xdr:col>0</xdr:col>
      <xdr:colOff>539082</xdr:colOff>
      <xdr:row>13</xdr:row>
      <xdr:rowOff>74654</xdr:rowOff>
    </xdr:to>
    <xdr:pic>
      <xdr:nvPicPr>
        <xdr:cNvPr id="4" name="Graphic 3" descr="Envelope with solid fill">
          <a:hlinkClick xmlns:r="http://schemas.openxmlformats.org/officeDocument/2006/relationships" r:id="rId7"/>
          <a:extLst>
            <a:ext uri="{FF2B5EF4-FFF2-40B4-BE49-F238E27FC236}">
              <a16:creationId xmlns:a16="http://schemas.microsoft.com/office/drawing/2014/main" id="{24E549FF-809F-44B6-9FB8-B9EE695EC1F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9850" y="2000819"/>
          <a:ext cx="469232" cy="451275"/>
        </a:xfrm>
        <a:prstGeom prst="rect">
          <a:avLst/>
        </a:prstGeom>
      </xdr:spPr>
    </xdr:pic>
    <xdr:clientData/>
  </xdr:twoCellAnchor>
  <xdr:twoCellAnchor editAs="oneCell">
    <xdr:from>
      <xdr:col>0</xdr:col>
      <xdr:colOff>111188</xdr:colOff>
      <xdr:row>14</xdr:row>
      <xdr:rowOff>94550</xdr:rowOff>
    </xdr:from>
    <xdr:to>
      <xdr:col>0</xdr:col>
      <xdr:colOff>487292</xdr:colOff>
      <xdr:row>16</xdr:row>
      <xdr:rowOff>102354</xdr:rowOff>
    </xdr:to>
    <xdr:pic>
      <xdr:nvPicPr>
        <xdr:cNvPr id="5" name="Graphic 4" descr="Question Mark with solid fill">
          <a:hlinkClick xmlns:r="http://schemas.openxmlformats.org/officeDocument/2006/relationships" r:id="rId10"/>
          <a:extLst>
            <a:ext uri="{FF2B5EF4-FFF2-40B4-BE49-F238E27FC236}">
              <a16:creationId xmlns:a16="http://schemas.microsoft.com/office/drawing/2014/main" id="{17419B75-627A-4DF1-ADE5-D9216DAD00D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11188" y="2654870"/>
          <a:ext cx="376104" cy="373564"/>
        </a:xfrm>
        <a:prstGeom prst="rect">
          <a:avLst/>
        </a:prstGeom>
      </xdr:spPr>
    </xdr:pic>
    <xdr:clientData/>
  </xdr:twoCellAnchor>
  <xdr:twoCellAnchor editAs="oneCell">
    <xdr:from>
      <xdr:col>0</xdr:col>
      <xdr:colOff>19050</xdr:colOff>
      <xdr:row>1</xdr:row>
      <xdr:rowOff>9918</xdr:rowOff>
    </xdr:from>
    <xdr:to>
      <xdr:col>0</xdr:col>
      <xdr:colOff>596900</xdr:colOff>
      <xdr:row>2</xdr:row>
      <xdr:rowOff>63909</xdr:rowOff>
    </xdr:to>
    <xdr:pic>
      <xdr:nvPicPr>
        <xdr:cNvPr id="6" name="Picture 5">
          <a:extLst>
            <a:ext uri="{FF2B5EF4-FFF2-40B4-BE49-F238E27FC236}">
              <a16:creationId xmlns:a16="http://schemas.microsoft.com/office/drawing/2014/main" id="{F07BA00A-A934-4569-A2C1-1654A98ECD30}"/>
            </a:ext>
          </a:extLst>
        </xdr:cNvPr>
        <xdr:cNvPicPr>
          <a:picLocks noChangeAspect="1"/>
        </xdr:cNvPicPr>
      </xdr:nvPicPr>
      <xdr:blipFill>
        <a:blip xmlns:r="http://schemas.openxmlformats.org/officeDocument/2006/relationships" r:embed="rId13"/>
        <a:stretch>
          <a:fillRect/>
        </a:stretch>
      </xdr:blipFill>
      <xdr:spPr>
        <a:xfrm>
          <a:off x="19050" y="192798"/>
          <a:ext cx="577850" cy="2368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138430</xdr:colOff>
      <xdr:row>25</xdr:row>
      <xdr:rowOff>0</xdr:rowOff>
    </xdr:from>
    <xdr:to>
      <xdr:col>18</xdr:col>
      <xdr:colOff>205740</xdr:colOff>
      <xdr:row>27</xdr:row>
      <xdr:rowOff>170180</xdr:rowOff>
    </xdr:to>
    <xdr:sp macro="" textlink="">
      <xdr:nvSpPr>
        <xdr:cNvPr id="39" name="Rectangle: Rounded Corners 38">
          <a:extLst>
            <a:ext uri="{FF2B5EF4-FFF2-40B4-BE49-F238E27FC236}">
              <a16:creationId xmlns:a16="http://schemas.microsoft.com/office/drawing/2014/main" id="{6B25AA31-2022-47C9-8C2C-2FC4F62AFB7D}"/>
            </a:ext>
          </a:extLst>
        </xdr:cNvPr>
        <xdr:cNvSpPr/>
      </xdr:nvSpPr>
      <xdr:spPr>
        <a:xfrm>
          <a:off x="748030" y="4572000"/>
          <a:ext cx="10430510" cy="535940"/>
        </a:xfrm>
        <a:prstGeom prst="roundRect">
          <a:avLst>
            <a:gd name="adj" fmla="val 15491"/>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88327</xdr:colOff>
      <xdr:row>7</xdr:row>
      <xdr:rowOff>76285</xdr:rowOff>
    </xdr:from>
    <xdr:to>
      <xdr:col>0</xdr:col>
      <xdr:colOff>552302</xdr:colOff>
      <xdr:row>9</xdr:row>
      <xdr:rowOff>166034</xdr:rowOff>
    </xdr:to>
    <xdr:pic>
      <xdr:nvPicPr>
        <xdr:cNvPr id="7" name="Graphic 6" descr="Table with solid fill">
          <a:hlinkClick xmlns:r="http://schemas.openxmlformats.org/officeDocument/2006/relationships" r:id="rId1"/>
          <a:extLst>
            <a:ext uri="{FF2B5EF4-FFF2-40B4-BE49-F238E27FC236}">
              <a16:creationId xmlns:a16="http://schemas.microsoft.com/office/drawing/2014/main" id="{DD8A9AE7-07D6-4F77-BBAE-0E43E735F00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88327" y="1365335"/>
          <a:ext cx="463975" cy="458049"/>
        </a:xfrm>
        <a:prstGeom prst="rect">
          <a:avLst/>
        </a:prstGeom>
      </xdr:spPr>
    </xdr:pic>
    <xdr:clientData/>
  </xdr:twoCellAnchor>
  <xdr:twoCellAnchor editAs="oneCell">
    <xdr:from>
      <xdr:col>0</xdr:col>
      <xdr:colOff>91017</xdr:colOff>
      <xdr:row>4</xdr:row>
      <xdr:rowOff>0</xdr:rowOff>
    </xdr:from>
    <xdr:to>
      <xdr:col>0</xdr:col>
      <xdr:colOff>560249</xdr:colOff>
      <xdr:row>6</xdr:row>
      <xdr:rowOff>91063</xdr:rowOff>
    </xdr:to>
    <xdr:pic>
      <xdr:nvPicPr>
        <xdr:cNvPr id="8" name="Graphic 7" descr="Presentation with pie chart with solid fill">
          <a:hlinkClick xmlns:r="http://schemas.openxmlformats.org/officeDocument/2006/relationships" r:id="rId4"/>
          <a:extLst>
            <a:ext uri="{FF2B5EF4-FFF2-40B4-BE49-F238E27FC236}">
              <a16:creationId xmlns:a16="http://schemas.microsoft.com/office/drawing/2014/main" id="{8E19EE5D-76CA-407D-BB5E-131C0467EE4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1017" y="736600"/>
          <a:ext cx="469232" cy="459363"/>
        </a:xfrm>
        <a:prstGeom prst="rect">
          <a:avLst/>
        </a:prstGeom>
      </xdr:spPr>
    </xdr:pic>
    <xdr:clientData/>
  </xdr:twoCellAnchor>
  <xdr:twoCellAnchor editAs="oneCell">
    <xdr:from>
      <xdr:col>0</xdr:col>
      <xdr:colOff>69850</xdr:colOff>
      <xdr:row>10</xdr:row>
      <xdr:rowOff>172019</xdr:rowOff>
    </xdr:from>
    <xdr:to>
      <xdr:col>0</xdr:col>
      <xdr:colOff>539082</xdr:colOff>
      <xdr:row>13</xdr:row>
      <xdr:rowOff>74654</xdr:rowOff>
    </xdr:to>
    <xdr:pic>
      <xdr:nvPicPr>
        <xdr:cNvPr id="9" name="Graphic 8" descr="Envelope with solid fill">
          <a:hlinkClick xmlns:r="http://schemas.openxmlformats.org/officeDocument/2006/relationships" r:id="rId7"/>
          <a:extLst>
            <a:ext uri="{FF2B5EF4-FFF2-40B4-BE49-F238E27FC236}">
              <a16:creationId xmlns:a16="http://schemas.microsoft.com/office/drawing/2014/main" id="{5E707D59-F155-4649-A0AB-0847C3B494B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9850" y="2013519"/>
          <a:ext cx="469232" cy="455085"/>
        </a:xfrm>
        <a:prstGeom prst="rect">
          <a:avLst/>
        </a:prstGeom>
      </xdr:spPr>
    </xdr:pic>
    <xdr:clientData/>
  </xdr:twoCellAnchor>
  <xdr:twoCellAnchor editAs="oneCell">
    <xdr:from>
      <xdr:col>0</xdr:col>
      <xdr:colOff>111188</xdr:colOff>
      <xdr:row>14</xdr:row>
      <xdr:rowOff>94550</xdr:rowOff>
    </xdr:from>
    <xdr:to>
      <xdr:col>0</xdr:col>
      <xdr:colOff>487292</xdr:colOff>
      <xdr:row>16</xdr:row>
      <xdr:rowOff>102354</xdr:rowOff>
    </xdr:to>
    <xdr:pic>
      <xdr:nvPicPr>
        <xdr:cNvPr id="10" name="Graphic 9" descr="Question Mark with solid fill">
          <a:hlinkClick xmlns:r="http://schemas.openxmlformats.org/officeDocument/2006/relationships" r:id="rId10"/>
          <a:extLst>
            <a:ext uri="{FF2B5EF4-FFF2-40B4-BE49-F238E27FC236}">
              <a16:creationId xmlns:a16="http://schemas.microsoft.com/office/drawing/2014/main" id="{A82C04CA-D35D-4679-8EEB-49BD5E84C84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11188" y="2672650"/>
          <a:ext cx="376104" cy="376104"/>
        </a:xfrm>
        <a:prstGeom prst="rect">
          <a:avLst/>
        </a:prstGeom>
      </xdr:spPr>
    </xdr:pic>
    <xdr:clientData/>
  </xdr:twoCellAnchor>
  <xdr:twoCellAnchor editAs="oneCell">
    <xdr:from>
      <xdr:col>0</xdr:col>
      <xdr:colOff>19050</xdr:colOff>
      <xdr:row>1</xdr:row>
      <xdr:rowOff>9918</xdr:rowOff>
    </xdr:from>
    <xdr:to>
      <xdr:col>0</xdr:col>
      <xdr:colOff>596900</xdr:colOff>
      <xdr:row>2</xdr:row>
      <xdr:rowOff>63909</xdr:rowOff>
    </xdr:to>
    <xdr:pic>
      <xdr:nvPicPr>
        <xdr:cNvPr id="11" name="Picture 10">
          <a:extLst>
            <a:ext uri="{FF2B5EF4-FFF2-40B4-BE49-F238E27FC236}">
              <a16:creationId xmlns:a16="http://schemas.microsoft.com/office/drawing/2014/main" id="{E075C982-C05A-8EB4-505E-0D9BD39DF1F9}"/>
            </a:ext>
          </a:extLst>
        </xdr:cNvPr>
        <xdr:cNvPicPr>
          <a:picLocks noChangeAspect="1"/>
        </xdr:cNvPicPr>
      </xdr:nvPicPr>
      <xdr:blipFill>
        <a:blip xmlns:r="http://schemas.openxmlformats.org/officeDocument/2006/relationships" r:embed="rId13"/>
        <a:stretch>
          <a:fillRect/>
        </a:stretch>
      </xdr:blipFill>
      <xdr:spPr>
        <a:xfrm>
          <a:off x="19050" y="194068"/>
          <a:ext cx="577850" cy="238141"/>
        </a:xfrm>
        <a:prstGeom prst="rect">
          <a:avLst/>
        </a:prstGeom>
      </xdr:spPr>
    </xdr:pic>
    <xdr:clientData/>
  </xdr:twoCellAnchor>
  <xdr:twoCellAnchor>
    <xdr:from>
      <xdr:col>1</xdr:col>
      <xdr:colOff>146050</xdr:colOff>
      <xdr:row>0</xdr:row>
      <xdr:rowOff>76200</xdr:rowOff>
    </xdr:from>
    <xdr:to>
      <xdr:col>13</xdr:col>
      <xdr:colOff>234950</xdr:colOff>
      <xdr:row>3</xdr:row>
      <xdr:rowOff>63500</xdr:rowOff>
    </xdr:to>
    <xdr:sp macro="" textlink="">
      <xdr:nvSpPr>
        <xdr:cNvPr id="12" name="Rectangle: Rounded Corners 11">
          <a:extLst>
            <a:ext uri="{FF2B5EF4-FFF2-40B4-BE49-F238E27FC236}">
              <a16:creationId xmlns:a16="http://schemas.microsoft.com/office/drawing/2014/main" id="{F3205B33-0D5B-E643-8DF6-C900E50101D8}"/>
            </a:ext>
          </a:extLst>
        </xdr:cNvPr>
        <xdr:cNvSpPr/>
      </xdr:nvSpPr>
      <xdr:spPr>
        <a:xfrm>
          <a:off x="755650" y="76200"/>
          <a:ext cx="7404100" cy="539750"/>
        </a:xfrm>
        <a:prstGeom prst="roundRect">
          <a:avLst>
            <a:gd name="adj" fmla="val 15491"/>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146050</xdr:colOff>
      <xdr:row>4</xdr:row>
      <xdr:rowOff>45720</xdr:rowOff>
    </xdr:from>
    <xdr:to>
      <xdr:col>5</xdr:col>
      <xdr:colOff>0</xdr:colOff>
      <xdr:row>9</xdr:row>
      <xdr:rowOff>129540</xdr:rowOff>
    </xdr:to>
    <xdr:sp macro="" textlink="">
      <xdr:nvSpPr>
        <xdr:cNvPr id="13" name="Rectangle: Rounded Corners 12">
          <a:extLst>
            <a:ext uri="{FF2B5EF4-FFF2-40B4-BE49-F238E27FC236}">
              <a16:creationId xmlns:a16="http://schemas.microsoft.com/office/drawing/2014/main" id="{69FB2DDB-C5D5-4A86-99B2-4664C11B1A08}"/>
            </a:ext>
          </a:extLst>
        </xdr:cNvPr>
        <xdr:cNvSpPr/>
      </xdr:nvSpPr>
      <xdr:spPr>
        <a:xfrm>
          <a:off x="755650" y="777240"/>
          <a:ext cx="2292350" cy="998220"/>
        </a:xfrm>
        <a:prstGeom prst="roundRect">
          <a:avLst>
            <a:gd name="adj" fmla="val 15491"/>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265921</xdr:colOff>
      <xdr:row>4</xdr:row>
      <xdr:rowOff>45720</xdr:rowOff>
    </xdr:from>
    <xdr:to>
      <xdr:col>9</xdr:col>
      <xdr:colOff>208771</xdr:colOff>
      <xdr:row>9</xdr:row>
      <xdr:rowOff>106680</xdr:rowOff>
    </xdr:to>
    <xdr:sp macro="" textlink="">
      <xdr:nvSpPr>
        <xdr:cNvPr id="14" name="Rectangle: Rounded Corners 13">
          <a:extLst>
            <a:ext uri="{FF2B5EF4-FFF2-40B4-BE49-F238E27FC236}">
              <a16:creationId xmlns:a16="http://schemas.microsoft.com/office/drawing/2014/main" id="{EDC4D2B1-6CA5-4C9D-B77C-A8E22B487068}"/>
            </a:ext>
          </a:extLst>
        </xdr:cNvPr>
        <xdr:cNvSpPr/>
      </xdr:nvSpPr>
      <xdr:spPr>
        <a:xfrm>
          <a:off x="3313921" y="777240"/>
          <a:ext cx="2381250" cy="975360"/>
        </a:xfrm>
        <a:prstGeom prst="roundRect">
          <a:avLst>
            <a:gd name="adj" fmla="val 15491"/>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474692</xdr:colOff>
      <xdr:row>4</xdr:row>
      <xdr:rowOff>45720</xdr:rowOff>
    </xdr:from>
    <xdr:to>
      <xdr:col>13</xdr:col>
      <xdr:colOff>247650</xdr:colOff>
      <xdr:row>9</xdr:row>
      <xdr:rowOff>99060</xdr:rowOff>
    </xdr:to>
    <xdr:sp macro="" textlink="">
      <xdr:nvSpPr>
        <xdr:cNvPr id="15" name="Rectangle: Rounded Corners 14">
          <a:extLst>
            <a:ext uri="{FF2B5EF4-FFF2-40B4-BE49-F238E27FC236}">
              <a16:creationId xmlns:a16="http://schemas.microsoft.com/office/drawing/2014/main" id="{D4814269-B57F-49B7-9D83-ED6A125BCC22}"/>
            </a:ext>
          </a:extLst>
        </xdr:cNvPr>
        <xdr:cNvSpPr/>
      </xdr:nvSpPr>
      <xdr:spPr>
        <a:xfrm>
          <a:off x="5961092" y="777240"/>
          <a:ext cx="2211358" cy="967740"/>
        </a:xfrm>
        <a:prstGeom prst="roundRect">
          <a:avLst>
            <a:gd name="adj" fmla="val 15491"/>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153670</xdr:colOff>
      <xdr:row>10</xdr:row>
      <xdr:rowOff>144780</xdr:rowOff>
    </xdr:from>
    <xdr:to>
      <xdr:col>9</xdr:col>
      <xdr:colOff>223520</xdr:colOff>
      <xdr:row>24</xdr:row>
      <xdr:rowOff>12700</xdr:rowOff>
    </xdr:to>
    <xdr:sp macro="" textlink="">
      <xdr:nvSpPr>
        <xdr:cNvPr id="16" name="Rectangle: Rounded Corners 15">
          <a:extLst>
            <a:ext uri="{FF2B5EF4-FFF2-40B4-BE49-F238E27FC236}">
              <a16:creationId xmlns:a16="http://schemas.microsoft.com/office/drawing/2014/main" id="{DD447595-EBD7-4745-9345-1E6A5482C0AB}"/>
            </a:ext>
          </a:extLst>
        </xdr:cNvPr>
        <xdr:cNvSpPr/>
      </xdr:nvSpPr>
      <xdr:spPr>
        <a:xfrm>
          <a:off x="763270" y="1973580"/>
          <a:ext cx="4946650" cy="2428240"/>
        </a:xfrm>
        <a:prstGeom prst="roundRect">
          <a:avLst>
            <a:gd name="adj" fmla="val 7439"/>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495300</xdr:colOff>
      <xdr:row>10</xdr:row>
      <xdr:rowOff>170180</xdr:rowOff>
    </xdr:from>
    <xdr:to>
      <xdr:col>13</xdr:col>
      <xdr:colOff>247650</xdr:colOff>
      <xdr:row>24</xdr:row>
      <xdr:rowOff>12700</xdr:rowOff>
    </xdr:to>
    <xdr:sp macro="" textlink="">
      <xdr:nvSpPr>
        <xdr:cNvPr id="17" name="Rectangle: Rounded Corners 16">
          <a:extLst>
            <a:ext uri="{FF2B5EF4-FFF2-40B4-BE49-F238E27FC236}">
              <a16:creationId xmlns:a16="http://schemas.microsoft.com/office/drawing/2014/main" id="{1C213596-7A59-4F82-A6D9-58F6DBB0F9B0}"/>
            </a:ext>
          </a:extLst>
        </xdr:cNvPr>
        <xdr:cNvSpPr/>
      </xdr:nvSpPr>
      <xdr:spPr>
        <a:xfrm>
          <a:off x="5981700" y="1998980"/>
          <a:ext cx="2190750" cy="2402840"/>
        </a:xfrm>
        <a:prstGeom prst="roundRect">
          <a:avLst>
            <a:gd name="adj" fmla="val 8824"/>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oneCellAnchor>
    <xdr:from>
      <xdr:col>1</xdr:col>
      <xdr:colOff>177800</xdr:colOff>
      <xdr:row>0</xdr:row>
      <xdr:rowOff>38100</xdr:rowOff>
    </xdr:from>
    <xdr:ext cx="2869888" cy="374141"/>
    <xdr:sp macro="" textlink="">
      <xdr:nvSpPr>
        <xdr:cNvPr id="18" name="TextBox 17">
          <a:extLst>
            <a:ext uri="{FF2B5EF4-FFF2-40B4-BE49-F238E27FC236}">
              <a16:creationId xmlns:a16="http://schemas.microsoft.com/office/drawing/2014/main" id="{451DE99A-75C9-1098-B54D-D00753A13849}"/>
            </a:ext>
          </a:extLst>
        </xdr:cNvPr>
        <xdr:cNvSpPr txBox="1"/>
      </xdr:nvSpPr>
      <xdr:spPr>
        <a:xfrm>
          <a:off x="787400" y="38100"/>
          <a:ext cx="286988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tx1">
                  <a:lumMod val="75000"/>
                </a:schemeClr>
              </a:solidFill>
            </a:rPr>
            <a:t>Super</a:t>
          </a:r>
          <a:r>
            <a:rPr lang="en-US" sz="1800" b="1" baseline="0">
              <a:solidFill>
                <a:schemeClr val="tx1">
                  <a:lumMod val="75000"/>
                </a:schemeClr>
              </a:solidFill>
            </a:rPr>
            <a:t>store Sales Dashboard</a:t>
          </a:r>
          <a:endParaRPr lang="en-US" sz="1800" b="1">
            <a:solidFill>
              <a:schemeClr val="tx1">
                <a:lumMod val="75000"/>
              </a:schemeClr>
            </a:solidFill>
          </a:endParaRPr>
        </a:p>
      </xdr:txBody>
    </xdr:sp>
    <xdr:clientData/>
  </xdr:oneCellAnchor>
  <xdr:twoCellAnchor>
    <xdr:from>
      <xdr:col>13</xdr:col>
      <xdr:colOff>481330</xdr:colOff>
      <xdr:row>0</xdr:row>
      <xdr:rowOff>76200</xdr:rowOff>
    </xdr:from>
    <xdr:to>
      <xdr:col>18</xdr:col>
      <xdr:colOff>213360</xdr:colOff>
      <xdr:row>24</xdr:row>
      <xdr:rowOff>0</xdr:rowOff>
    </xdr:to>
    <xdr:sp macro="" textlink="">
      <xdr:nvSpPr>
        <xdr:cNvPr id="19" name="Rectangle: Rounded Corners 18">
          <a:extLst>
            <a:ext uri="{FF2B5EF4-FFF2-40B4-BE49-F238E27FC236}">
              <a16:creationId xmlns:a16="http://schemas.microsoft.com/office/drawing/2014/main" id="{19E3ECB2-8E3B-4824-8466-4342AB97D705}"/>
            </a:ext>
          </a:extLst>
        </xdr:cNvPr>
        <xdr:cNvSpPr/>
      </xdr:nvSpPr>
      <xdr:spPr>
        <a:xfrm>
          <a:off x="8406130" y="76200"/>
          <a:ext cx="2780030" cy="4312920"/>
        </a:xfrm>
        <a:prstGeom prst="roundRect">
          <a:avLst>
            <a:gd name="adj" fmla="val 7439"/>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oneCellAnchor>
    <xdr:from>
      <xdr:col>1</xdr:col>
      <xdr:colOff>160020</xdr:colOff>
      <xdr:row>4</xdr:row>
      <xdr:rowOff>45720</xdr:rowOff>
    </xdr:from>
    <xdr:ext cx="1253548" cy="374141"/>
    <xdr:sp macro="" textlink="">
      <xdr:nvSpPr>
        <xdr:cNvPr id="20" name="TextBox 19">
          <a:extLst>
            <a:ext uri="{FF2B5EF4-FFF2-40B4-BE49-F238E27FC236}">
              <a16:creationId xmlns:a16="http://schemas.microsoft.com/office/drawing/2014/main" id="{3E103F18-E30B-8D4C-69D8-3FE32A16022B}"/>
            </a:ext>
          </a:extLst>
        </xdr:cNvPr>
        <xdr:cNvSpPr txBox="1"/>
      </xdr:nvSpPr>
      <xdr:spPr>
        <a:xfrm>
          <a:off x="769620" y="777240"/>
          <a:ext cx="125354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tx1">
                  <a:lumMod val="75000"/>
                </a:schemeClr>
              </a:solidFill>
            </a:rPr>
            <a:t># of Orders</a:t>
          </a:r>
        </a:p>
      </xdr:txBody>
    </xdr:sp>
    <xdr:clientData/>
  </xdr:oneCellAnchor>
  <xdr:oneCellAnchor>
    <xdr:from>
      <xdr:col>9</xdr:col>
      <xdr:colOff>510540</xdr:colOff>
      <xdr:row>4</xdr:row>
      <xdr:rowOff>15240</xdr:rowOff>
    </xdr:from>
    <xdr:ext cx="1621470" cy="374141"/>
    <xdr:sp macro="" textlink="">
      <xdr:nvSpPr>
        <xdr:cNvPr id="22" name="TextBox 21">
          <a:extLst>
            <a:ext uri="{FF2B5EF4-FFF2-40B4-BE49-F238E27FC236}">
              <a16:creationId xmlns:a16="http://schemas.microsoft.com/office/drawing/2014/main" id="{E86FD40A-4C01-4249-95DF-C1C724A35502}"/>
            </a:ext>
          </a:extLst>
        </xdr:cNvPr>
        <xdr:cNvSpPr txBox="1"/>
      </xdr:nvSpPr>
      <xdr:spPr>
        <a:xfrm>
          <a:off x="5996940" y="746760"/>
          <a:ext cx="162147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tx1">
                  <a:lumMod val="75000"/>
                </a:schemeClr>
              </a:solidFill>
            </a:rPr>
            <a:t># of Customers</a:t>
          </a:r>
        </a:p>
      </xdr:txBody>
    </xdr:sp>
    <xdr:clientData/>
  </xdr:oneCellAnchor>
  <xdr:oneCellAnchor>
    <xdr:from>
      <xdr:col>5</xdr:col>
      <xdr:colOff>297180</xdr:colOff>
      <xdr:row>4</xdr:row>
      <xdr:rowOff>15240</xdr:rowOff>
    </xdr:from>
    <xdr:ext cx="672685" cy="374141"/>
    <xdr:sp macro="" textlink="">
      <xdr:nvSpPr>
        <xdr:cNvPr id="23" name="TextBox 22">
          <a:extLst>
            <a:ext uri="{FF2B5EF4-FFF2-40B4-BE49-F238E27FC236}">
              <a16:creationId xmlns:a16="http://schemas.microsoft.com/office/drawing/2014/main" id="{3DDA05CE-D4E0-41A9-B472-63A6E065D18B}"/>
            </a:ext>
          </a:extLst>
        </xdr:cNvPr>
        <xdr:cNvSpPr txBox="1"/>
      </xdr:nvSpPr>
      <xdr:spPr>
        <a:xfrm>
          <a:off x="3345180" y="746760"/>
          <a:ext cx="672685"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tx1">
                  <a:lumMod val="75000"/>
                </a:schemeClr>
              </a:solidFill>
            </a:rPr>
            <a:t>Sales</a:t>
          </a:r>
        </a:p>
      </xdr:txBody>
    </xdr:sp>
    <xdr:clientData/>
  </xdr:oneCellAnchor>
  <xdr:oneCellAnchor>
    <xdr:from>
      <xdr:col>1</xdr:col>
      <xdr:colOff>182880</xdr:colOff>
      <xdr:row>10</xdr:row>
      <xdr:rowOff>144780</xdr:rowOff>
    </xdr:from>
    <xdr:ext cx="1867499" cy="374141"/>
    <xdr:sp macro="" textlink="">
      <xdr:nvSpPr>
        <xdr:cNvPr id="24" name="TextBox 23">
          <a:extLst>
            <a:ext uri="{FF2B5EF4-FFF2-40B4-BE49-F238E27FC236}">
              <a16:creationId xmlns:a16="http://schemas.microsoft.com/office/drawing/2014/main" id="{6550FF70-4CA7-4E31-A83F-730BF24E9CAC}"/>
            </a:ext>
          </a:extLst>
        </xdr:cNvPr>
        <xdr:cNvSpPr txBox="1"/>
      </xdr:nvSpPr>
      <xdr:spPr>
        <a:xfrm>
          <a:off x="792480" y="1973580"/>
          <a:ext cx="186749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tx1">
                  <a:lumMod val="75000"/>
                </a:schemeClr>
              </a:solidFill>
            </a:rPr>
            <a:t>Sales by Category</a:t>
          </a:r>
        </a:p>
      </xdr:txBody>
    </xdr:sp>
    <xdr:clientData/>
  </xdr:oneCellAnchor>
  <xdr:oneCellAnchor>
    <xdr:from>
      <xdr:col>13</xdr:col>
      <xdr:colOff>563880</xdr:colOff>
      <xdr:row>0</xdr:row>
      <xdr:rowOff>38100</xdr:rowOff>
    </xdr:from>
    <xdr:ext cx="1378454" cy="374141"/>
    <xdr:sp macro="" textlink="">
      <xdr:nvSpPr>
        <xdr:cNvPr id="25" name="TextBox 24">
          <a:extLst>
            <a:ext uri="{FF2B5EF4-FFF2-40B4-BE49-F238E27FC236}">
              <a16:creationId xmlns:a16="http://schemas.microsoft.com/office/drawing/2014/main" id="{0AE9911D-5192-4AB6-8217-66FA2B0837F3}"/>
            </a:ext>
          </a:extLst>
        </xdr:cNvPr>
        <xdr:cNvSpPr txBox="1"/>
      </xdr:nvSpPr>
      <xdr:spPr>
        <a:xfrm>
          <a:off x="8488680" y="38100"/>
          <a:ext cx="1378454"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tx1">
                  <a:lumMod val="75000"/>
                </a:schemeClr>
              </a:solidFill>
            </a:rPr>
            <a:t>Sales by City</a:t>
          </a:r>
        </a:p>
      </xdr:txBody>
    </xdr:sp>
    <xdr:clientData/>
  </xdr:oneCellAnchor>
  <xdr:oneCellAnchor>
    <xdr:from>
      <xdr:col>9</xdr:col>
      <xdr:colOff>480060</xdr:colOff>
      <xdr:row>10</xdr:row>
      <xdr:rowOff>175260</xdr:rowOff>
    </xdr:from>
    <xdr:ext cx="2228752" cy="374141"/>
    <xdr:sp macro="" textlink="">
      <xdr:nvSpPr>
        <xdr:cNvPr id="26" name="TextBox 25">
          <a:extLst>
            <a:ext uri="{FF2B5EF4-FFF2-40B4-BE49-F238E27FC236}">
              <a16:creationId xmlns:a16="http://schemas.microsoft.com/office/drawing/2014/main" id="{1C487362-3C95-4D9B-B491-A936416B7F1F}"/>
            </a:ext>
          </a:extLst>
        </xdr:cNvPr>
        <xdr:cNvSpPr txBox="1"/>
      </xdr:nvSpPr>
      <xdr:spPr>
        <a:xfrm>
          <a:off x="5966460" y="2004060"/>
          <a:ext cx="2228752"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tx1">
                  <a:lumMod val="75000"/>
                </a:schemeClr>
              </a:solidFill>
            </a:rPr>
            <a:t>Customers'</a:t>
          </a:r>
          <a:r>
            <a:rPr lang="en-US" sz="1800" b="1" baseline="0">
              <a:solidFill>
                <a:schemeClr val="tx1">
                  <a:lumMod val="75000"/>
                </a:schemeClr>
              </a:solidFill>
            </a:rPr>
            <a:t> segments</a:t>
          </a:r>
          <a:endParaRPr lang="en-US" sz="1800" b="1">
            <a:solidFill>
              <a:schemeClr val="tx1">
                <a:lumMod val="75000"/>
              </a:schemeClr>
            </a:solidFill>
          </a:endParaRPr>
        </a:p>
      </xdr:txBody>
    </xdr:sp>
    <xdr:clientData/>
  </xdr:oneCellAnchor>
  <xdr:twoCellAnchor>
    <xdr:from>
      <xdr:col>13</xdr:col>
      <xdr:colOff>579120</xdr:colOff>
      <xdr:row>2</xdr:row>
      <xdr:rowOff>68580</xdr:rowOff>
    </xdr:from>
    <xdr:to>
      <xdr:col>18</xdr:col>
      <xdr:colOff>106680</xdr:colOff>
      <xdr:row>23</xdr:row>
      <xdr:rowOff>91440</xdr:rowOff>
    </xdr:to>
    <mc:AlternateContent xmlns:mc="http://schemas.openxmlformats.org/markup-compatibility/2006">
      <mc:Choice xmlns:we="http://schemas.microsoft.com/office/webextensions/webextension/2010/11" Requires="we">
        <xdr:graphicFrame macro="">
          <xdr:nvGraphicFramePr>
            <xdr:cNvPr id="6" name="Add-in 5" title="Bing Maps">
              <a:extLst>
                <a:ext uri="{FF2B5EF4-FFF2-40B4-BE49-F238E27FC236}">
                  <a16:creationId xmlns:a16="http://schemas.microsoft.com/office/drawing/2014/main" id="{CAE3F7B1-6882-40A3-B237-F5A25BE63859}"/>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4"/>
            </a:graphicData>
          </a:graphic>
        </xdr:graphicFrame>
      </mc:Choice>
      <mc:Fallback>
        <xdr:pic>
          <xdr:nvPicPr>
            <xdr:cNvPr id="6" name="Add-in 5" title="Bing Maps">
              <a:extLst>
                <a:ext uri="{FF2B5EF4-FFF2-40B4-BE49-F238E27FC236}">
                  <a16:creationId xmlns:a16="http://schemas.microsoft.com/office/drawing/2014/main" id="{CAE3F7B1-6882-40A3-B237-F5A25BE63859}"/>
                </a:ext>
              </a:extLst>
            </xdr:cNvPr>
            <xdr:cNvPicPr/>
          </xdr:nvPicPr>
          <xdr:blipFill>
            <a:blip xmlns:r="http://schemas.openxmlformats.org/officeDocument/2006/relationships" r:embed="rId15"/>
            <a:stretch>
              <a:fillRect/>
            </a:stretch>
          </xdr:blipFill>
          <xdr:spPr>
            <a:prstGeom prst="rect">
              <a:avLst/>
            </a:prstGeom>
          </xdr:spPr>
        </xdr:pic>
      </mc:Fallback>
    </mc:AlternateContent>
    <xdr:clientData/>
  </xdr:twoCellAnchor>
  <xdr:twoCellAnchor>
    <xdr:from>
      <xdr:col>1</xdr:col>
      <xdr:colOff>298450</xdr:colOff>
      <xdr:row>12</xdr:row>
      <xdr:rowOff>53340</xdr:rowOff>
    </xdr:from>
    <xdr:to>
      <xdr:col>9</xdr:col>
      <xdr:colOff>56955</xdr:colOff>
      <xdr:row>23</xdr:row>
      <xdr:rowOff>15240</xdr:rowOff>
    </xdr:to>
    <xdr:graphicFrame macro="">
      <xdr:nvGraphicFramePr>
        <xdr:cNvPr id="27" name="Chart 26">
          <a:extLst>
            <a:ext uri="{FF2B5EF4-FFF2-40B4-BE49-F238E27FC236}">
              <a16:creationId xmlns:a16="http://schemas.microsoft.com/office/drawing/2014/main" id="{088A4CE7-AD56-4D13-864F-7E52151E0A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594360</xdr:colOff>
      <xdr:row>12</xdr:row>
      <xdr:rowOff>99060</xdr:rowOff>
    </xdr:from>
    <xdr:to>
      <xdr:col>13</xdr:col>
      <xdr:colOff>144780</xdr:colOff>
      <xdr:row>24</xdr:row>
      <xdr:rowOff>0</xdr:rowOff>
    </xdr:to>
    <xdr:graphicFrame macro="">
      <xdr:nvGraphicFramePr>
        <xdr:cNvPr id="30" name="Chart 29">
          <a:extLst>
            <a:ext uri="{FF2B5EF4-FFF2-40B4-BE49-F238E27FC236}">
              <a16:creationId xmlns:a16="http://schemas.microsoft.com/office/drawing/2014/main" id="{05963DB7-9F08-4D9C-9C32-A9726FC53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oneCellAnchor>
    <xdr:from>
      <xdr:col>2</xdr:col>
      <xdr:colOff>304800</xdr:colOff>
      <xdr:row>25</xdr:row>
      <xdr:rowOff>175260</xdr:rowOff>
    </xdr:from>
    <xdr:ext cx="184731" cy="264560"/>
    <xdr:sp macro="" textlink="">
      <xdr:nvSpPr>
        <xdr:cNvPr id="34" name="TextBox 33">
          <a:extLst>
            <a:ext uri="{FF2B5EF4-FFF2-40B4-BE49-F238E27FC236}">
              <a16:creationId xmlns:a16="http://schemas.microsoft.com/office/drawing/2014/main" id="{0618A509-104D-A7DD-4D48-060FA84A68D0}"/>
            </a:ext>
          </a:extLst>
        </xdr:cNvPr>
        <xdr:cNvSpPr txBox="1"/>
      </xdr:nvSpPr>
      <xdr:spPr>
        <a:xfrm>
          <a:off x="1524000" y="474726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5</xdr:col>
      <xdr:colOff>335280</xdr:colOff>
      <xdr:row>6</xdr:row>
      <xdr:rowOff>137160</xdr:rowOff>
    </xdr:from>
    <xdr:to>
      <xdr:col>8</xdr:col>
      <xdr:colOff>381000</xdr:colOff>
      <xdr:row>8</xdr:row>
      <xdr:rowOff>175260</xdr:rowOff>
    </xdr:to>
    <xdr:sp macro="" textlink="inputs!$G$153">
      <xdr:nvSpPr>
        <xdr:cNvPr id="35" name="TextBox 34">
          <a:extLst>
            <a:ext uri="{FF2B5EF4-FFF2-40B4-BE49-F238E27FC236}">
              <a16:creationId xmlns:a16="http://schemas.microsoft.com/office/drawing/2014/main" id="{0C384F9C-57A5-F14B-42E5-0012A7E51169}"/>
            </a:ext>
          </a:extLst>
        </xdr:cNvPr>
        <xdr:cNvSpPr txBox="1"/>
      </xdr:nvSpPr>
      <xdr:spPr>
        <a:xfrm>
          <a:off x="3383280" y="1234440"/>
          <a:ext cx="187452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E78A7B-4675-4412-BFF0-27943F4ED9C9}" type="TxLink">
            <a:rPr lang="en-US" sz="1800" b="1" i="0" u="none" strike="noStrike">
              <a:solidFill>
                <a:schemeClr val="tx1">
                  <a:lumMod val="75000"/>
                </a:schemeClr>
              </a:solidFill>
              <a:latin typeface="Calibri"/>
              <a:ea typeface="Calibri"/>
              <a:cs typeface="Calibri"/>
            </a:rPr>
            <a:t>$325,811.33</a:t>
          </a:fld>
          <a:endParaRPr lang="en-US" sz="1800" b="1">
            <a:solidFill>
              <a:schemeClr val="tx1">
                <a:lumMod val="75000"/>
              </a:schemeClr>
            </a:solidFill>
          </a:endParaRPr>
        </a:p>
      </xdr:txBody>
    </xdr:sp>
    <xdr:clientData/>
  </xdr:twoCellAnchor>
  <xdr:twoCellAnchor>
    <xdr:from>
      <xdr:col>1</xdr:col>
      <xdr:colOff>160020</xdr:colOff>
      <xdr:row>6</xdr:row>
      <xdr:rowOff>137160</xdr:rowOff>
    </xdr:from>
    <xdr:to>
      <xdr:col>4</xdr:col>
      <xdr:colOff>205740</xdr:colOff>
      <xdr:row>8</xdr:row>
      <xdr:rowOff>175260</xdr:rowOff>
    </xdr:to>
    <xdr:sp macro="" textlink="inputs!$P$79">
      <xdr:nvSpPr>
        <xdr:cNvPr id="36" name="TextBox 35">
          <a:extLst>
            <a:ext uri="{FF2B5EF4-FFF2-40B4-BE49-F238E27FC236}">
              <a16:creationId xmlns:a16="http://schemas.microsoft.com/office/drawing/2014/main" id="{DFA1F9D6-FCB3-4ADF-930C-FA4D9ACE4B8E}"/>
            </a:ext>
          </a:extLst>
        </xdr:cNvPr>
        <xdr:cNvSpPr txBox="1"/>
      </xdr:nvSpPr>
      <xdr:spPr>
        <a:xfrm>
          <a:off x="769620" y="1234440"/>
          <a:ext cx="1874520" cy="403860"/>
        </a:xfrm>
        <a:prstGeom prst="rect">
          <a:avLst/>
        </a:prstGeom>
        <a:noFill/>
        <a:ln w="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7BF581B-3677-4916-AAA2-5AB5AE41ED7B}" type="TxLink">
            <a:rPr lang="en-US" sz="1800" b="1" i="0" u="none" strike="noStrike">
              <a:solidFill>
                <a:schemeClr val="tx1">
                  <a:lumMod val="75000"/>
                </a:schemeClr>
              </a:solidFill>
              <a:latin typeface="Calibri"/>
              <a:ea typeface="Calibri"/>
              <a:cs typeface="Calibri"/>
            </a:rPr>
            <a:t>1587</a:t>
          </a:fld>
          <a:endParaRPr lang="en-US" sz="1800" b="1">
            <a:solidFill>
              <a:schemeClr val="tx1">
                <a:lumMod val="75000"/>
              </a:schemeClr>
            </a:solidFill>
          </a:endParaRPr>
        </a:p>
      </xdr:txBody>
    </xdr:sp>
    <xdr:clientData/>
  </xdr:twoCellAnchor>
  <xdr:twoCellAnchor>
    <xdr:from>
      <xdr:col>9</xdr:col>
      <xdr:colOff>510540</xdr:colOff>
      <xdr:row>6</xdr:row>
      <xdr:rowOff>137160</xdr:rowOff>
    </xdr:from>
    <xdr:to>
      <xdr:col>12</xdr:col>
      <xdr:colOff>556260</xdr:colOff>
      <xdr:row>8</xdr:row>
      <xdr:rowOff>175260</xdr:rowOff>
    </xdr:to>
    <xdr:sp macro="" textlink="inputs!$N$5">
      <xdr:nvSpPr>
        <xdr:cNvPr id="37" name="TextBox 36">
          <a:extLst>
            <a:ext uri="{FF2B5EF4-FFF2-40B4-BE49-F238E27FC236}">
              <a16:creationId xmlns:a16="http://schemas.microsoft.com/office/drawing/2014/main" id="{BC06CFA7-B181-4D0F-A5D4-709C384CE54E}"/>
            </a:ext>
          </a:extLst>
        </xdr:cNvPr>
        <xdr:cNvSpPr txBox="1"/>
      </xdr:nvSpPr>
      <xdr:spPr>
        <a:xfrm>
          <a:off x="5996940" y="1234440"/>
          <a:ext cx="187452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BD1CD1-505B-4C7D-B7C1-9A0F85DB3E58}" type="TxLink">
            <a:rPr lang="en-US" sz="1800" b="1" i="0" u="none" strike="noStrike">
              <a:solidFill>
                <a:schemeClr val="tx1">
                  <a:lumMod val="75000"/>
                </a:schemeClr>
              </a:solidFill>
              <a:latin typeface="Calibri"/>
              <a:ea typeface="Calibri"/>
              <a:cs typeface="Calibri"/>
            </a:rPr>
            <a:t>793</a:t>
          </a:fld>
          <a:endParaRPr lang="en-US" sz="1800" b="1">
            <a:solidFill>
              <a:schemeClr val="tx1">
                <a:lumMod val="75000"/>
              </a:schemeClr>
            </a:solidFill>
          </a:endParaRPr>
        </a:p>
      </xdr:txBody>
    </xdr:sp>
    <xdr:clientData/>
  </xdr:twoCellAnchor>
  <xdr:twoCellAnchor editAs="oneCell">
    <xdr:from>
      <xdr:col>4</xdr:col>
      <xdr:colOff>426720</xdr:colOff>
      <xdr:row>25</xdr:row>
      <xdr:rowOff>83820</xdr:rowOff>
    </xdr:from>
    <xdr:to>
      <xdr:col>13</xdr:col>
      <xdr:colOff>541020</xdr:colOff>
      <xdr:row>27</xdr:row>
      <xdr:rowOff>118989</xdr:rowOff>
    </xdr:to>
    <mc:AlternateContent xmlns:mc="http://schemas.openxmlformats.org/markup-compatibility/2006">
      <mc:Choice xmlns:a14="http://schemas.microsoft.com/office/drawing/2010/main" Requires="a14">
        <xdr:graphicFrame macro="">
          <xdr:nvGraphicFramePr>
            <xdr:cNvPr id="40" name="Region 2">
              <a:extLst>
                <a:ext uri="{FF2B5EF4-FFF2-40B4-BE49-F238E27FC236}">
                  <a16:creationId xmlns:a16="http://schemas.microsoft.com/office/drawing/2014/main" id="{5BE50814-D3B2-4B99-BA33-5B3C63AB257C}"/>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dr:sp macro="" textlink="">
          <xdr:nvSpPr>
            <xdr:cNvPr id="0" name=""/>
            <xdr:cNvSpPr>
              <a:spLocks noTextEdit="1"/>
            </xdr:cNvSpPr>
          </xdr:nvSpPr>
          <xdr:spPr>
            <a:xfrm>
              <a:off x="2865120" y="4655820"/>
              <a:ext cx="5600700" cy="400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251460</xdr:colOff>
      <xdr:row>0</xdr:row>
      <xdr:rowOff>68580</xdr:rowOff>
    </xdr:from>
    <xdr:to>
      <xdr:col>10</xdr:col>
      <xdr:colOff>373380</xdr:colOff>
      <xdr:row>8</xdr:row>
      <xdr:rowOff>60960</xdr:rowOff>
    </xdr:to>
    <xdr:graphicFrame macro="">
      <xdr:nvGraphicFramePr>
        <xdr:cNvPr id="2" name="Chart 1">
          <a:extLst>
            <a:ext uri="{FF2B5EF4-FFF2-40B4-BE49-F238E27FC236}">
              <a16:creationId xmlns:a16="http://schemas.microsoft.com/office/drawing/2014/main" id="{67AE9A76-BF7E-459C-0D21-BF37AE9C8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449580</xdr:colOff>
      <xdr:row>62</xdr:row>
      <xdr:rowOff>137160</xdr:rowOff>
    </xdr:from>
    <xdr:to>
      <xdr:col>10</xdr:col>
      <xdr:colOff>198120</xdr:colOff>
      <xdr:row>73</xdr:row>
      <xdr:rowOff>11430</xdr:rowOff>
    </xdr:to>
    <xdr:graphicFrame macro="">
      <xdr:nvGraphicFramePr>
        <xdr:cNvPr id="3" name="Chart 2">
          <a:extLst>
            <a:ext uri="{FF2B5EF4-FFF2-40B4-BE49-F238E27FC236}">
              <a16:creationId xmlns:a16="http://schemas.microsoft.com/office/drawing/2014/main" id="{AC239222-DE0C-E961-5F7E-AB19F86CBF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259080</xdr:colOff>
      <xdr:row>74</xdr:row>
      <xdr:rowOff>45720</xdr:rowOff>
    </xdr:from>
    <xdr:to>
      <xdr:col>10</xdr:col>
      <xdr:colOff>358140</xdr:colOff>
      <xdr:row>82</xdr:row>
      <xdr:rowOff>133350</xdr:rowOff>
    </xdr:to>
    <xdr:graphicFrame macro="">
      <xdr:nvGraphicFramePr>
        <xdr:cNvPr id="4" name="Chart 3">
          <a:extLst>
            <a:ext uri="{FF2B5EF4-FFF2-40B4-BE49-F238E27FC236}">
              <a16:creationId xmlns:a16="http://schemas.microsoft.com/office/drawing/2014/main" id="{7094DDE7-E95F-739C-EA05-6A66F90AF9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312420</xdr:colOff>
      <xdr:row>82</xdr:row>
      <xdr:rowOff>156210</xdr:rowOff>
    </xdr:from>
    <xdr:to>
      <xdr:col>9</xdr:col>
      <xdr:colOff>365760</xdr:colOff>
      <xdr:row>92</xdr:row>
      <xdr:rowOff>15240</xdr:rowOff>
    </xdr:to>
    <xdr:graphicFrame macro="">
      <xdr:nvGraphicFramePr>
        <xdr:cNvPr id="5" name="Chart 4">
          <a:extLst>
            <a:ext uri="{FF2B5EF4-FFF2-40B4-BE49-F238E27FC236}">
              <a16:creationId xmlns:a16="http://schemas.microsoft.com/office/drawing/2014/main" id="{E1DDC5AA-DD77-81E8-1F20-B8A1F797F8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784860</xdr:colOff>
      <xdr:row>97</xdr:row>
      <xdr:rowOff>175260</xdr:rowOff>
    </xdr:from>
    <xdr:to>
      <xdr:col>10</xdr:col>
      <xdr:colOff>83820</xdr:colOff>
      <xdr:row>109</xdr:row>
      <xdr:rowOff>76200</xdr:rowOff>
    </xdr:to>
    <xdr:graphicFrame macro="">
      <xdr:nvGraphicFramePr>
        <xdr:cNvPr id="6" name="Chart 5">
          <a:extLst>
            <a:ext uri="{FF2B5EF4-FFF2-40B4-BE49-F238E27FC236}">
              <a16:creationId xmlns:a16="http://schemas.microsoft.com/office/drawing/2014/main" id="{2DBC3F7C-A80F-E4C3-D00C-5F1B48DD93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88327</xdr:colOff>
      <xdr:row>7</xdr:row>
      <xdr:rowOff>76285</xdr:rowOff>
    </xdr:from>
    <xdr:to>
      <xdr:col>0</xdr:col>
      <xdr:colOff>552302</xdr:colOff>
      <xdr:row>9</xdr:row>
      <xdr:rowOff>166034</xdr:rowOff>
    </xdr:to>
    <xdr:pic>
      <xdr:nvPicPr>
        <xdr:cNvPr id="7" name="Graphic 6" descr="Table with solid fill">
          <a:hlinkClick xmlns:r="http://schemas.openxmlformats.org/officeDocument/2006/relationships" r:id="rId6"/>
          <a:extLst>
            <a:ext uri="{FF2B5EF4-FFF2-40B4-BE49-F238E27FC236}">
              <a16:creationId xmlns:a16="http://schemas.microsoft.com/office/drawing/2014/main" id="{06B214FE-AB0A-4621-B8BF-63A5097D1BC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88327" y="1356445"/>
          <a:ext cx="463975" cy="455509"/>
        </a:xfrm>
        <a:prstGeom prst="rect">
          <a:avLst/>
        </a:prstGeom>
      </xdr:spPr>
    </xdr:pic>
    <xdr:clientData/>
  </xdr:twoCellAnchor>
  <xdr:twoCellAnchor editAs="oneCell">
    <xdr:from>
      <xdr:col>0</xdr:col>
      <xdr:colOff>91017</xdr:colOff>
      <xdr:row>4</xdr:row>
      <xdr:rowOff>0</xdr:rowOff>
    </xdr:from>
    <xdr:to>
      <xdr:col>0</xdr:col>
      <xdr:colOff>560249</xdr:colOff>
      <xdr:row>6</xdr:row>
      <xdr:rowOff>91063</xdr:rowOff>
    </xdr:to>
    <xdr:pic>
      <xdr:nvPicPr>
        <xdr:cNvPr id="8" name="Graphic 7" descr="Presentation with pie chart with solid fill">
          <a:hlinkClick xmlns:r="http://schemas.openxmlformats.org/officeDocument/2006/relationships" r:id="rId9"/>
          <a:extLst>
            <a:ext uri="{FF2B5EF4-FFF2-40B4-BE49-F238E27FC236}">
              <a16:creationId xmlns:a16="http://schemas.microsoft.com/office/drawing/2014/main" id="{473F7696-F4F4-4A8C-A603-67447758828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1017" y="731520"/>
          <a:ext cx="469232" cy="456823"/>
        </a:xfrm>
        <a:prstGeom prst="rect">
          <a:avLst/>
        </a:prstGeom>
      </xdr:spPr>
    </xdr:pic>
    <xdr:clientData/>
  </xdr:twoCellAnchor>
  <xdr:twoCellAnchor editAs="oneCell">
    <xdr:from>
      <xdr:col>0</xdr:col>
      <xdr:colOff>69850</xdr:colOff>
      <xdr:row>10</xdr:row>
      <xdr:rowOff>172019</xdr:rowOff>
    </xdr:from>
    <xdr:to>
      <xdr:col>0</xdr:col>
      <xdr:colOff>539082</xdr:colOff>
      <xdr:row>13</xdr:row>
      <xdr:rowOff>74654</xdr:rowOff>
    </xdr:to>
    <xdr:pic>
      <xdr:nvPicPr>
        <xdr:cNvPr id="9" name="Graphic 8" descr="Envelope with solid fill">
          <a:hlinkClick xmlns:r="http://schemas.openxmlformats.org/officeDocument/2006/relationships" r:id="rId12"/>
          <a:extLst>
            <a:ext uri="{FF2B5EF4-FFF2-40B4-BE49-F238E27FC236}">
              <a16:creationId xmlns:a16="http://schemas.microsoft.com/office/drawing/2014/main" id="{DC4FFC23-19C1-4A97-8077-06A9AA9EE84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69850" y="2000819"/>
          <a:ext cx="469232" cy="451275"/>
        </a:xfrm>
        <a:prstGeom prst="rect">
          <a:avLst/>
        </a:prstGeom>
      </xdr:spPr>
    </xdr:pic>
    <xdr:clientData/>
  </xdr:twoCellAnchor>
  <xdr:twoCellAnchor editAs="oneCell">
    <xdr:from>
      <xdr:col>0</xdr:col>
      <xdr:colOff>111188</xdr:colOff>
      <xdr:row>14</xdr:row>
      <xdr:rowOff>94550</xdr:rowOff>
    </xdr:from>
    <xdr:to>
      <xdr:col>0</xdr:col>
      <xdr:colOff>487292</xdr:colOff>
      <xdr:row>16</xdr:row>
      <xdr:rowOff>102354</xdr:rowOff>
    </xdr:to>
    <xdr:pic>
      <xdr:nvPicPr>
        <xdr:cNvPr id="10" name="Graphic 9" descr="Question Mark with solid fill">
          <a:hlinkClick xmlns:r="http://schemas.openxmlformats.org/officeDocument/2006/relationships" r:id="rId15"/>
          <a:extLst>
            <a:ext uri="{FF2B5EF4-FFF2-40B4-BE49-F238E27FC236}">
              <a16:creationId xmlns:a16="http://schemas.microsoft.com/office/drawing/2014/main" id="{F509A681-5140-488A-B70E-78CDE827C55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111188" y="2654870"/>
          <a:ext cx="376104" cy="373564"/>
        </a:xfrm>
        <a:prstGeom prst="rect">
          <a:avLst/>
        </a:prstGeom>
      </xdr:spPr>
    </xdr:pic>
    <xdr:clientData/>
  </xdr:twoCellAnchor>
  <xdr:twoCellAnchor editAs="oneCell">
    <xdr:from>
      <xdr:col>0</xdr:col>
      <xdr:colOff>19050</xdr:colOff>
      <xdr:row>1</xdr:row>
      <xdr:rowOff>9918</xdr:rowOff>
    </xdr:from>
    <xdr:to>
      <xdr:col>0</xdr:col>
      <xdr:colOff>596900</xdr:colOff>
      <xdr:row>2</xdr:row>
      <xdr:rowOff>63909</xdr:rowOff>
    </xdr:to>
    <xdr:pic>
      <xdr:nvPicPr>
        <xdr:cNvPr id="11" name="Picture 10">
          <a:extLst>
            <a:ext uri="{FF2B5EF4-FFF2-40B4-BE49-F238E27FC236}">
              <a16:creationId xmlns:a16="http://schemas.microsoft.com/office/drawing/2014/main" id="{88889C48-4BB3-44E7-A1B6-A2837C73EC27}"/>
            </a:ext>
          </a:extLst>
        </xdr:cNvPr>
        <xdr:cNvPicPr>
          <a:picLocks noChangeAspect="1"/>
        </xdr:cNvPicPr>
      </xdr:nvPicPr>
      <xdr:blipFill>
        <a:blip xmlns:r="http://schemas.openxmlformats.org/officeDocument/2006/relationships" r:embed="rId18"/>
        <a:stretch>
          <a:fillRect/>
        </a:stretch>
      </xdr:blipFill>
      <xdr:spPr>
        <a:xfrm>
          <a:off x="19050" y="192798"/>
          <a:ext cx="577850" cy="236871"/>
        </a:xfrm>
        <a:prstGeom prst="rect">
          <a:avLst/>
        </a:prstGeom>
      </xdr:spPr>
    </xdr:pic>
    <xdr:clientData/>
  </xdr:twoCellAnchor>
  <xdr:twoCellAnchor>
    <xdr:from>
      <xdr:col>6</xdr:col>
      <xdr:colOff>258494</xdr:colOff>
      <xdr:row>19</xdr:row>
      <xdr:rowOff>8499</xdr:rowOff>
    </xdr:from>
    <xdr:to>
      <xdr:col>15</xdr:col>
      <xdr:colOff>463649</xdr:colOff>
      <xdr:row>59</xdr:row>
      <xdr:rowOff>14654</xdr:rowOff>
    </xdr:to>
    <mc:AlternateContent xmlns:mc="http://schemas.openxmlformats.org/markup-compatibility/2006">
      <mc:Choice xmlns:we="http://schemas.microsoft.com/office/webextensions/webextension/2010/11" Requires="we">
        <xdr:graphicFrame macro="">
          <xdr:nvGraphicFramePr>
            <xdr:cNvPr id="12" name="Add-in 11" title="Bing Maps">
              <a:extLst>
                <a:ext uri="{FF2B5EF4-FFF2-40B4-BE49-F238E27FC236}">
                  <a16:creationId xmlns:a16="http://schemas.microsoft.com/office/drawing/2014/main" id="{75FDB48F-68D3-D3BD-65DD-251C6E01155B}"/>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9"/>
            </a:graphicData>
          </a:graphic>
        </xdr:graphicFrame>
      </mc:Choice>
      <mc:Fallback>
        <xdr:pic>
          <xdr:nvPicPr>
            <xdr:cNvPr id="12" name="Add-in 11" title="Bing Maps">
              <a:extLst>
                <a:ext uri="{FF2B5EF4-FFF2-40B4-BE49-F238E27FC236}">
                  <a16:creationId xmlns:a16="http://schemas.microsoft.com/office/drawing/2014/main" id="{75FDB48F-68D3-D3BD-65DD-251C6E01155B}"/>
                </a:ext>
              </a:extLst>
            </xdr:cNvPr>
            <xdr:cNvPicPr/>
          </xdr:nvPicPr>
          <xdr:blipFill>
            <a:blip xmlns:r="http://schemas.openxmlformats.org/officeDocument/2006/relationships" r:embed="rId20"/>
            <a:stretch>
              <a:fillRect/>
            </a:stretch>
          </xdr:blipFill>
          <xdr:spPr>
            <a:prstGeom prst="rect">
              <a:avLst/>
            </a:prstGeom>
          </xdr:spPr>
        </xdr:pic>
      </mc:Fallback>
    </mc:AlternateContent>
    <xdr:clientData/>
  </xdr:twoCellAnchor>
  <xdr:twoCellAnchor>
    <xdr:from>
      <xdr:col>18</xdr:col>
      <xdr:colOff>0</xdr:colOff>
      <xdr:row>32</xdr:row>
      <xdr:rowOff>0</xdr:rowOff>
    </xdr:from>
    <xdr:to>
      <xdr:col>22</xdr:col>
      <xdr:colOff>318184</xdr:colOff>
      <xdr:row>56</xdr:row>
      <xdr:rowOff>77372</xdr:rowOff>
    </xdr:to>
    <xdr:sp macro="" textlink="">
      <xdr:nvSpPr>
        <xdr:cNvPr id="13" name="Rectangle: Rounded Corners 12">
          <a:extLst>
            <a:ext uri="{FF2B5EF4-FFF2-40B4-BE49-F238E27FC236}">
              <a16:creationId xmlns:a16="http://schemas.microsoft.com/office/drawing/2014/main" id="{1A1056C4-59F3-4B05-AD80-654119691F73}"/>
            </a:ext>
          </a:extLst>
        </xdr:cNvPr>
        <xdr:cNvSpPr/>
      </xdr:nvSpPr>
      <xdr:spPr>
        <a:xfrm>
          <a:off x="13232423" y="5627077"/>
          <a:ext cx="2780030" cy="4297680"/>
        </a:xfrm>
        <a:prstGeom prst="roundRect">
          <a:avLst>
            <a:gd name="adj" fmla="val 7439"/>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16</xdr:col>
      <xdr:colOff>528125</xdr:colOff>
      <xdr:row>14</xdr:row>
      <xdr:rowOff>29015</xdr:rowOff>
    </xdr:from>
    <xdr:to>
      <xdr:col>26</xdr:col>
      <xdr:colOff>117818</xdr:colOff>
      <xdr:row>54</xdr:row>
      <xdr:rowOff>35170</xdr:rowOff>
    </xdr:to>
    <mc:AlternateContent xmlns:mc="http://schemas.openxmlformats.org/markup-compatibility/2006">
      <mc:Choice xmlns:we="http://schemas.microsoft.com/office/webextensions/webextension/2010/11" Requires="we">
        <xdr:graphicFrame macro="">
          <xdr:nvGraphicFramePr>
            <xdr:cNvPr id="14" name="Add-in 13" title="Bing Maps">
              <a:extLst>
                <a:ext uri="{FF2B5EF4-FFF2-40B4-BE49-F238E27FC236}">
                  <a16:creationId xmlns:a16="http://schemas.microsoft.com/office/drawing/2014/main" id="{DC9757BB-3F50-43F7-86AB-B14423505436}"/>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1"/>
            </a:graphicData>
          </a:graphic>
        </xdr:graphicFrame>
      </mc:Choice>
      <mc:Fallback>
        <xdr:pic>
          <xdr:nvPicPr>
            <xdr:cNvPr id="14" name="Add-in 13" title="Bing Maps">
              <a:extLst>
                <a:ext uri="{FF2B5EF4-FFF2-40B4-BE49-F238E27FC236}">
                  <a16:creationId xmlns:a16="http://schemas.microsoft.com/office/drawing/2014/main" id="{DC9757BB-3F50-43F7-86AB-B14423505436}"/>
                </a:ext>
              </a:extLst>
            </xdr:cNvPr>
            <xdr:cNvPicPr/>
          </xdr:nvPicPr>
          <xdr:blipFill>
            <a:blip xmlns:r="http://schemas.openxmlformats.org/officeDocument/2006/relationships" r:embed="rId22"/>
            <a:stretch>
              <a:fillRect/>
            </a:stretch>
          </xdr:blipFill>
          <xdr:spPr>
            <a:prstGeom prst="rect">
              <a:avLst/>
            </a:prstGeom>
          </xdr:spPr>
        </xdr:pic>
      </mc:Fallback>
    </mc:AlternateContent>
    <xdr:clientData/>
  </xdr:twoCellAnchor>
  <xdr:twoCellAnchor>
    <xdr:from>
      <xdr:col>18</xdr:col>
      <xdr:colOff>152400</xdr:colOff>
      <xdr:row>32</xdr:row>
      <xdr:rowOff>152400</xdr:rowOff>
    </xdr:from>
    <xdr:to>
      <xdr:col>22</xdr:col>
      <xdr:colOff>470584</xdr:colOff>
      <xdr:row>57</xdr:row>
      <xdr:rowOff>53926</xdr:rowOff>
    </xdr:to>
    <xdr:sp macro="" textlink="">
      <xdr:nvSpPr>
        <xdr:cNvPr id="15" name="Rectangle: Rounded Corners 14">
          <a:extLst>
            <a:ext uri="{FF2B5EF4-FFF2-40B4-BE49-F238E27FC236}">
              <a16:creationId xmlns:a16="http://schemas.microsoft.com/office/drawing/2014/main" id="{ADF64C4D-23B8-440E-A6AE-18C1AC1600B4}"/>
            </a:ext>
          </a:extLst>
        </xdr:cNvPr>
        <xdr:cNvSpPr/>
      </xdr:nvSpPr>
      <xdr:spPr>
        <a:xfrm>
          <a:off x="13384823" y="5779477"/>
          <a:ext cx="2780030" cy="4297680"/>
        </a:xfrm>
        <a:prstGeom prst="roundRect">
          <a:avLst>
            <a:gd name="adj" fmla="val 7439"/>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17</xdr:col>
      <xdr:colOff>65063</xdr:colOff>
      <xdr:row>15</xdr:row>
      <xdr:rowOff>5569</xdr:rowOff>
    </xdr:from>
    <xdr:to>
      <xdr:col>26</xdr:col>
      <xdr:colOff>270218</xdr:colOff>
      <xdr:row>55</xdr:row>
      <xdr:rowOff>11724</xdr:rowOff>
    </xdr:to>
    <mc:AlternateContent xmlns:mc="http://schemas.openxmlformats.org/markup-compatibility/2006">
      <mc:Choice xmlns:we="http://schemas.microsoft.com/office/webextensions/webextension/2010/11" Requires="we">
        <xdr:graphicFrame macro="">
          <xdr:nvGraphicFramePr>
            <xdr:cNvPr id="16" name="Add-in 15" title="Bing Maps">
              <a:extLst>
                <a:ext uri="{FF2B5EF4-FFF2-40B4-BE49-F238E27FC236}">
                  <a16:creationId xmlns:a16="http://schemas.microsoft.com/office/drawing/2014/main" id="{F63005C8-3C7C-4684-9E3E-B51A4F3CBDC9}"/>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3"/>
            </a:graphicData>
          </a:graphic>
        </xdr:graphicFrame>
      </mc:Choice>
      <mc:Fallback>
        <xdr:pic>
          <xdr:nvPicPr>
            <xdr:cNvPr id="16" name="Add-in 15" title="Bing Maps">
              <a:extLst>
                <a:ext uri="{FF2B5EF4-FFF2-40B4-BE49-F238E27FC236}">
                  <a16:creationId xmlns:a16="http://schemas.microsoft.com/office/drawing/2014/main" id="{F63005C8-3C7C-4684-9E3E-B51A4F3CBDC9}"/>
                </a:ext>
              </a:extLst>
            </xdr:cNvPr>
            <xdr:cNvPicPr/>
          </xdr:nvPicPr>
          <xdr:blipFill>
            <a:blip xmlns:r="http://schemas.openxmlformats.org/officeDocument/2006/relationships" r:embed="rId24"/>
            <a:stretch>
              <a:fillRect/>
            </a:stretch>
          </xdr:blipFill>
          <xdr:spPr>
            <a:prstGeom prst="rect">
              <a:avLst/>
            </a:prstGeom>
          </xdr:spPr>
        </xdr:pic>
      </mc:Fallback>
    </mc:AlternateContent>
    <xdr:clientData/>
  </xdr:twoCellAnchor>
  <xdr:twoCellAnchor>
    <xdr:from>
      <xdr:col>4</xdr:col>
      <xdr:colOff>901211</xdr:colOff>
      <xdr:row>61</xdr:row>
      <xdr:rowOff>49823</xdr:rowOff>
    </xdr:from>
    <xdr:to>
      <xdr:col>11</xdr:col>
      <xdr:colOff>344365</xdr:colOff>
      <xdr:row>76</xdr:row>
      <xdr:rowOff>155330</xdr:rowOff>
    </xdr:to>
    <xdr:graphicFrame macro="">
      <xdr:nvGraphicFramePr>
        <xdr:cNvPr id="18" name="Chart 17">
          <a:extLst>
            <a:ext uri="{FF2B5EF4-FFF2-40B4-BE49-F238E27FC236}">
              <a16:creationId xmlns:a16="http://schemas.microsoft.com/office/drawing/2014/main" id="{E12E095D-F66C-66C8-CBC7-8B66CD3DFC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5</xdr:col>
      <xdr:colOff>1272540</xdr:colOff>
      <xdr:row>49</xdr:row>
      <xdr:rowOff>24618</xdr:rowOff>
    </xdr:from>
    <xdr:to>
      <xdr:col>11</xdr:col>
      <xdr:colOff>246185</xdr:colOff>
      <xdr:row>54</xdr:row>
      <xdr:rowOff>102577</xdr:rowOff>
    </xdr:to>
    <mc:AlternateContent xmlns:mc="http://schemas.openxmlformats.org/markup-compatibility/2006">
      <mc:Choice xmlns:a14="http://schemas.microsoft.com/office/drawing/2010/main" Requires="a14">
        <xdr:graphicFrame macro="">
          <xdr:nvGraphicFramePr>
            <xdr:cNvPr id="20" name="Region 1">
              <a:extLst>
                <a:ext uri="{FF2B5EF4-FFF2-40B4-BE49-F238E27FC236}">
                  <a16:creationId xmlns:a16="http://schemas.microsoft.com/office/drawing/2014/main" id="{113F3B25-85EE-F532-D8DB-01A9CA1A05E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7556109" y="8641080"/>
              <a:ext cx="4867422" cy="9571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88327</xdr:colOff>
      <xdr:row>7</xdr:row>
      <xdr:rowOff>76285</xdr:rowOff>
    </xdr:from>
    <xdr:to>
      <xdr:col>0</xdr:col>
      <xdr:colOff>552302</xdr:colOff>
      <xdr:row>9</xdr:row>
      <xdr:rowOff>166034</xdr:rowOff>
    </xdr:to>
    <xdr:pic>
      <xdr:nvPicPr>
        <xdr:cNvPr id="2" name="Graphic 1" descr="Table with solid fill">
          <a:hlinkClick xmlns:r="http://schemas.openxmlformats.org/officeDocument/2006/relationships" r:id="rId1"/>
          <a:extLst>
            <a:ext uri="{FF2B5EF4-FFF2-40B4-BE49-F238E27FC236}">
              <a16:creationId xmlns:a16="http://schemas.microsoft.com/office/drawing/2014/main" id="{AF12053F-6305-4844-9B4B-9833CE4932D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88327" y="1356445"/>
          <a:ext cx="463975" cy="455509"/>
        </a:xfrm>
        <a:prstGeom prst="rect">
          <a:avLst/>
        </a:prstGeom>
      </xdr:spPr>
    </xdr:pic>
    <xdr:clientData/>
  </xdr:twoCellAnchor>
  <xdr:twoCellAnchor editAs="oneCell">
    <xdr:from>
      <xdr:col>0</xdr:col>
      <xdr:colOff>91017</xdr:colOff>
      <xdr:row>4</xdr:row>
      <xdr:rowOff>0</xdr:rowOff>
    </xdr:from>
    <xdr:to>
      <xdr:col>0</xdr:col>
      <xdr:colOff>560249</xdr:colOff>
      <xdr:row>6</xdr:row>
      <xdr:rowOff>75823</xdr:rowOff>
    </xdr:to>
    <xdr:pic>
      <xdr:nvPicPr>
        <xdr:cNvPr id="3" name="Graphic 2" descr="Presentation with pie chart with solid fill">
          <a:hlinkClick xmlns:r="http://schemas.openxmlformats.org/officeDocument/2006/relationships" r:id="rId4"/>
          <a:extLst>
            <a:ext uri="{FF2B5EF4-FFF2-40B4-BE49-F238E27FC236}">
              <a16:creationId xmlns:a16="http://schemas.microsoft.com/office/drawing/2014/main" id="{58C01934-2087-4CBA-8D1D-3C56C04A93A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1017" y="731520"/>
          <a:ext cx="469232" cy="456823"/>
        </a:xfrm>
        <a:prstGeom prst="rect">
          <a:avLst/>
        </a:prstGeom>
      </xdr:spPr>
    </xdr:pic>
    <xdr:clientData/>
  </xdr:twoCellAnchor>
  <xdr:twoCellAnchor editAs="oneCell">
    <xdr:from>
      <xdr:col>0</xdr:col>
      <xdr:colOff>69850</xdr:colOff>
      <xdr:row>10</xdr:row>
      <xdr:rowOff>172019</xdr:rowOff>
    </xdr:from>
    <xdr:to>
      <xdr:col>0</xdr:col>
      <xdr:colOff>539082</xdr:colOff>
      <xdr:row>13</xdr:row>
      <xdr:rowOff>74654</xdr:rowOff>
    </xdr:to>
    <xdr:pic>
      <xdr:nvPicPr>
        <xdr:cNvPr id="4" name="Graphic 3" descr="Envelope with solid fill">
          <a:hlinkClick xmlns:r="http://schemas.openxmlformats.org/officeDocument/2006/relationships" r:id="rId7"/>
          <a:extLst>
            <a:ext uri="{FF2B5EF4-FFF2-40B4-BE49-F238E27FC236}">
              <a16:creationId xmlns:a16="http://schemas.microsoft.com/office/drawing/2014/main" id="{B0DFD998-AA9C-4691-8A50-35AA1E066F9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9850" y="2000819"/>
          <a:ext cx="469232" cy="451275"/>
        </a:xfrm>
        <a:prstGeom prst="rect">
          <a:avLst/>
        </a:prstGeom>
      </xdr:spPr>
    </xdr:pic>
    <xdr:clientData/>
  </xdr:twoCellAnchor>
  <xdr:twoCellAnchor editAs="oneCell">
    <xdr:from>
      <xdr:col>0</xdr:col>
      <xdr:colOff>111188</xdr:colOff>
      <xdr:row>14</xdr:row>
      <xdr:rowOff>94550</xdr:rowOff>
    </xdr:from>
    <xdr:to>
      <xdr:col>0</xdr:col>
      <xdr:colOff>487292</xdr:colOff>
      <xdr:row>16</xdr:row>
      <xdr:rowOff>102354</xdr:rowOff>
    </xdr:to>
    <xdr:pic>
      <xdr:nvPicPr>
        <xdr:cNvPr id="5" name="Graphic 4" descr="Question Mark with solid fill">
          <a:hlinkClick xmlns:r="http://schemas.openxmlformats.org/officeDocument/2006/relationships" r:id="rId10"/>
          <a:extLst>
            <a:ext uri="{FF2B5EF4-FFF2-40B4-BE49-F238E27FC236}">
              <a16:creationId xmlns:a16="http://schemas.microsoft.com/office/drawing/2014/main" id="{942D6EA9-A74B-430E-9945-FBBD684F1BA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11188" y="2654870"/>
          <a:ext cx="376104" cy="373564"/>
        </a:xfrm>
        <a:prstGeom prst="rect">
          <a:avLst/>
        </a:prstGeom>
      </xdr:spPr>
    </xdr:pic>
    <xdr:clientData/>
  </xdr:twoCellAnchor>
  <xdr:twoCellAnchor editAs="oneCell">
    <xdr:from>
      <xdr:col>0</xdr:col>
      <xdr:colOff>19050</xdr:colOff>
      <xdr:row>1</xdr:row>
      <xdr:rowOff>9918</xdr:rowOff>
    </xdr:from>
    <xdr:to>
      <xdr:col>0</xdr:col>
      <xdr:colOff>596900</xdr:colOff>
      <xdr:row>2</xdr:row>
      <xdr:rowOff>63909</xdr:rowOff>
    </xdr:to>
    <xdr:pic>
      <xdr:nvPicPr>
        <xdr:cNvPr id="6" name="Picture 5">
          <a:extLst>
            <a:ext uri="{FF2B5EF4-FFF2-40B4-BE49-F238E27FC236}">
              <a16:creationId xmlns:a16="http://schemas.microsoft.com/office/drawing/2014/main" id="{370B93C5-F279-4752-B8C6-32F283B033E1}"/>
            </a:ext>
          </a:extLst>
        </xdr:cNvPr>
        <xdr:cNvPicPr>
          <a:picLocks noChangeAspect="1"/>
        </xdr:cNvPicPr>
      </xdr:nvPicPr>
      <xdr:blipFill>
        <a:blip xmlns:r="http://schemas.openxmlformats.org/officeDocument/2006/relationships" r:embed="rId13"/>
        <a:stretch>
          <a:fillRect/>
        </a:stretch>
      </xdr:blipFill>
      <xdr:spPr>
        <a:xfrm>
          <a:off x="19050" y="192798"/>
          <a:ext cx="577850" cy="23687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surbek Mamatqulov" refreshedDate="46076.379566203701" createdVersion="8" refreshedVersion="8" minRefreshableVersion="3" recordCount="4922" xr:uid="{228DF338-7C15-4A81-BD66-28DC53DDA509}">
  <cacheSource type="worksheet">
    <worksheetSource name="Table2"/>
  </cacheSource>
  <cacheFields count="18">
    <cacheField name="Row ID" numFmtId="0">
      <sharedItems containsSemiMixedTypes="0" containsString="0" containsNumber="1" containsInteger="1" minValue="1" maxValue="4922"/>
    </cacheField>
    <cacheField name="Order ID" numFmtId="0">
      <sharedItems/>
    </cacheField>
    <cacheField name="Order Date" numFmtId="14">
      <sharedItems containsDate="1" containsMixedTypes="1" minDate="2015-01-02T00:00:00" maxDate="2018-12-12T00:00:00"/>
    </cacheField>
    <cacheField name="Ship Date" numFmtId="14">
      <sharedItems containsDate="1" containsMixedTypes="1" minDate="2015-01-04T00:00:00" maxDate="2019-05-02T00:00:00"/>
    </cacheField>
    <cacheField name="Ship Mode" numFmtId="0">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acheField>
    <cacheField name="Segment" numFmtId="0">
      <sharedItems count="3">
        <s v="Consumer"/>
        <s v="Corporate"/>
        <s v="Home Office"/>
      </sharedItems>
    </cacheField>
    <cacheField name="Country" numFmtId="0">
      <sharedItems count="1">
        <s v="United States"/>
      </sharedItems>
    </cacheField>
    <cacheField name="City" numFmtId="0">
      <sharedItems count="529">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1">
      <sharedItems containsString="0" containsBlank="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Labels"/>
        <s v="Tables"/>
        <s v="Furnishings"/>
        <s v="Paper"/>
        <s v="Binders"/>
        <s v="Appliances"/>
        <s v="Storage"/>
        <s v="Art"/>
        <s v="Chairs"/>
        <s v="Phones"/>
        <s v="Envelopes"/>
        <s v="Accessories"/>
        <s v="Fasteners"/>
        <s v="Machines"/>
        <s v="Supplies"/>
        <s v="Copiers"/>
      </sharedItems>
    </cacheField>
    <cacheField name="Product Name" numFmtId="0">
      <sharedItems count="1713">
        <s v="Bush Somerset Collection Bookcase"/>
        <s v="Self-Adhesive Address Labels for Typewriters by Universal"/>
        <s v="Bretford CR4500 Series Slim Rectangular Table"/>
        <s v="Eldon Expressions Wood and Plastic Desk Accessories, Cherry Wood"/>
        <s v="Xerox 1967"/>
        <s v="Fellowes PB200 Plastic Comb Binding Machine"/>
        <s v="Holmes Replacement Filter for HEPA Air Cleaner, Very Large Room, HEPA Filter"/>
        <s v="Stur-D-Stor Shelving, Vertical 5-Shelf: 72&quot;H x 36&quot;W x 18 1/2&quot;D"/>
        <s v="Fellowes Super Stor/Drawer"/>
        <s v="Newell 341"/>
        <s v="Newell 318"/>
        <s v="Global Deluxe Stacking Chair, Gray"/>
        <s v="Wilson Jones Active Use Binders"/>
        <s v="Riverside Palais Royal Lawyers Bookcase, Royale Cherry Finish"/>
        <s v="Easy-staple paper"/>
        <s v="GE 30524EE4"/>
        <s v="#10-4 1/8&quot; x 9 1/2&quot; Premium Diagonal Seam Envelopes"/>
        <s v="Panasonic Kx-TS550"/>
        <s v="Eldon Base for stackable storage shelf, platinum"/>
        <s v="Advantus 10-Drawer Portable Organizer, Chrome Metal Frame, Smoke Drawers"/>
        <s v="Verbatim 25 GB 6x Blu-ray Single Layer Recordable Disc, 25/Pack"/>
        <s v="Gould Plastics 9-Pocket Panel Bin, 18-3/8w x 5-1/4d x 20-1/2h, Black"/>
        <s v="ImationÂ 8gb Micro Traveldrive Usb 2.0Â Flash Drive"/>
        <s v="C-Line Peel &amp; Stick Add-On Filing Pockets, 8-3/4 x 5-1/8, 10/Pack"/>
        <s v="Advantus Push Pins"/>
        <s v="Home/Office Personal File Carts"/>
        <s v="Verbatim 25 GB 6x Blu-ray Single Layer Recordable Disc, 3/Pack"/>
        <s v="Global Value Mid-Back Manager's Chair, Gray"/>
        <s v="Hunt BOSTON Model 1606 High-Volume Electric Pencil Sharpener, Beige"/>
        <s v="Snap-A-Way Black Print Carbonless Ruled Speed Letter, Triplicate"/>
        <s v="Avery Binding System Hidden Tab Executive Style Index Sets"/>
        <s v="Telephone Message Books with Fax/Mobile Section, 5 1/2&quot; x 3 3/16&quot;"/>
        <s v="High-Back Leather Manager's Chair"/>
        <s v="Economy Binders"/>
        <s v="Eldon Expressions Desk Accessory, Wood Pencil Holder, Oak"/>
        <s v="1.7 Cubic Foot Compact &quot;Cube&quot; Office Refrigerators"/>
        <s v="Premium Writing Pencils, Soft, #2 by Central Association for the Blind"/>
        <s v="Jet-Pak Recycled Peel 'N' Seal Padded Mailers"/>
        <s v="Safco Industrial Wire Shelving"/>
        <s v="Novimex Swivel Fabric Task Chair"/>
        <s v="LogitechÂ LS21 Speaker System - PC Multimedia - 2.1-CH - Wired"/>
        <s v="Eldon Portable Mobile Manager"/>
        <s v="Turquoise Lead Holder with Pocket Clip"/>
        <s v="Xerox 1999"/>
        <s v="Flexible Leather- Look Classic Collection Ring Binder"/>
        <s v="9-3/4 Diameter Round Wall Clock"/>
        <s v="Trimflex Flexible Post Binders"/>
        <s v="Fellowes Basic Home/Office Series Surge Protectors"/>
        <s v="Avery Personal Creations Heavyweight Cards"/>
        <s v="Universal Premium White Copier/Laser Paper (20Lb. and 87 Bright)"/>
        <s v="Logitech K350 2.4Ghz Wireless Keyboard"/>
        <s v="Memorex Mini Travel Drive 8 GB USB 2.0 Flash Drive"/>
        <s v="LogitechÂ Gaming G510s - Keyboard"/>
        <s v="Magnifier Swing Arm Lamp"/>
        <s v="Hunt PowerHouse Electric Pencil Sharpener, Blue"/>
        <s v="OIC Colored Binder Clips, Assorted Sizes"/>
        <s v="Hon Racetrack Conference Tables"/>
        <s v="GBC DocuBind 300 Electric Binding Machine"/>
        <s v="Artistic Insta-Plaque"/>
        <s v="Global Deluxe High-Back Manager's Chair"/>
        <s v="Bevis 44 x 96 Conference Tables"/>
        <s v="Avery Durable Slant Ring Binders, No Labels"/>
        <s v="Global Task Chair, Black"/>
        <s v="Anker 36W 4-Port USB Wall Charger Travel Power Adapter for iPhone 5s 5c 5"/>
        <s v="Xerox 195"/>
        <s v="Howard Miller 13-3/4&quot; Diameter Brushed Chrome Round Wall Clock"/>
        <s v="Newell 343"/>
        <s v="Sanyo 2.5 Cubic Foot Mid-Size Office Refrigerators"/>
        <s v="Seth Thomas 14&quot; Putty-Colored Wall Clock"/>
        <s v="Plantronics CordlessÂ Phone HeadsetÂ with In-line Volume - M214C"/>
        <s v="Belkin 7 Outlet SurgeMaster Surge Protector with Phone Protection"/>
        <s v="Southworth 25% Cotton Antique Laid Paper &amp; Envelopes"/>
        <s v="Newell 311"/>
        <s v="Avery 519"/>
        <s v="Xerox 1920"/>
        <s v="Lenovo 17-Key USB Numeric Keypad"/>
        <s v="Staple envelope"/>
        <s v="Wilson Jones International Size A4 Ring Binders"/>
        <s v="BIC Brite Liner Highlighters"/>
        <s v="Adams Phone Message Book, Professional, 400 Message Capacity, 5 3/6â€ x 11â€"/>
        <s v="Kensington 7 Outlet MasterPiece HOMEOFFICE Power Control Center"/>
        <s v="Acco 7-Outlet Masterpiece Power Center, Wihtout Fax/Phone Line Protection"/>
        <s v="Padded Folding Chairs, Black, 4/Carton"/>
        <s v="Sanford Colorific Eraseable Coloring Pencils, 12 Count"/>
        <s v="Tenex File Box, Personal Filing Tote with Lid, Black"/>
        <s v="AT&amp;T TR1909W"/>
        <s v="Avery Poly Binder Pockets"/>
        <s v="SanDisk Ultra 32 GB MicroSDHC Class 10 Memory Card"/>
        <s v="Personal Filing Tote with Lid, Black/Gray"/>
        <s v="Atlantic Metals Mobile 4-Shelf Bookcases, Custom Colors"/>
        <s v="Poly String Tie Envelopes"/>
        <s v="Binney &amp; Smith Crayola Metallic Colored Pencils, 8-Color Set"/>
        <s v="Decoflex Hanging Personal Folder File"/>
        <s v="Pressboard Covers with Storage Hooks, 9 1/2&quot; x 11&quot;, Light Blue"/>
        <s v="Southworth 25% Cotton Linen-Finish Paper &amp; Envelopes"/>
        <s v="BoxOffice By Design Rectangular and Half-Moon Meeting Room Tables"/>
        <s v="Eureka Sanitaire  Commercial Upright"/>
        <s v="Eldon 200 Class Desk Accessories, Burgundy"/>
        <s v="Nortel Business Series Terminal T7208 Digital phone"/>
        <s v="Tennsco Lockers, Gray"/>
        <s v="Memorex Micro Travel Drive 8 GB"/>
        <s v="Avery 505"/>
        <s v="OIC Bulk Pack Metal Binder Clips"/>
        <s v="Sanford Uni-Blazer View Highlighters, Chisel Tip, Yellow"/>
        <s v="Global Low Back Tilter Chair"/>
        <s v="GBC Instant Index System for Binding Systems"/>
        <s v="Bush Advantage Collection Round Conference Table"/>
        <s v="Xerox 4200 Series MultiUse Premium Copy Paper (20Lb. and 84 Bright)"/>
        <s v="Xerox 1957"/>
        <s v="Global Leather Highback Executive Chair with Pneumatic Height Adjustment, Black"/>
        <s v="Wirebound Message Books, Two 4 1/4&quot; x 5&quot; Forms per Page"/>
        <s v="Fellowes Personal Hanging Folder Files, Navy"/>
        <s v="Eldon 100 Class Desk Accessories"/>
        <s v="Sabrent 4-Port USB 2.0 Hub"/>
        <s v="Eureka Disposable Bags for Sanitaire Vibra Groomer I Upright Vac"/>
        <s v="Lexmark MX611dhe Monochrome Laser Printer"/>
        <s v="Cisco Small Business SPA 502G VoIP phone"/>
        <s v="Microsoft Sculpt Comfort Mouse"/>
        <s v="Quartet Omega Colored Chalk, 12/Pack"/>
        <s v="Bagged Rubber Bands"/>
        <s v="Safco Commercial Shelving"/>
        <s v="Adjustable Depth Letter/Legal Cart"/>
        <s v="Logitech 910-002974 M325 Wireless Mouse for Web Scrolling"/>
        <s v="Ampad Gold Fibre Wirebound Steno Books, 6&quot; x 9&quot;, Gregg Ruled"/>
        <s v="Post-it â€œImportant Messageâ€ Note Pad, Neon Colors, 50 Sheets/Pad"/>
        <s v="Round Ring Binders"/>
        <s v="Bevis Round Bullnose 29&quot; High Table Top"/>
        <s v="GBC VeloBinder Electric Binding Machine"/>
        <s v="Advantus SlideClip Paper Clips"/>
        <s v="Howard Miller 13&quot; Diameter Goldtone Round Wall Clock"/>
        <s v="Xerox 223"/>
        <s v="BPI Conference Tables"/>
        <s v="Electrix 20W Halogen Replacement Bulb for Zoom-In Desk Lamp"/>
        <s v="Newell 350"/>
        <s v="GBC Clear Cover, 8-1/2 x 11, unpunched, 25 covers per pack"/>
        <s v="Faber Castell Col-Erase Pencils"/>
        <s v="C-Line Cubicle Keepers Polyproplyene Holder With Velcro Backings"/>
        <s v="Deflect-o SuperTray Unbreakable Stackable Tray, Letter, Black"/>
        <s v="AT&amp;T 1070 Corded Phone"/>
        <s v="Boston School Pro Electric Pencil Sharpener, 1670"/>
        <s v="DMI Arturo Collection Mission-style Design Wood Chair"/>
        <s v="OIC Binder Clips"/>
        <s v="Ibico Laser Imprintable Binding System Covers"/>
        <s v="Telescoping Adjustable Floor Lamp"/>
        <s v="Aastra 57i VoIP phone"/>
        <s v="AT&amp;T 841000 Phone"/>
        <s v="Storex Dura Pro Binders"/>
        <s v="Tuff Stuff Recycled Round Ring Binders"/>
        <s v="OIC Binder Clips, Mini, 1/4&quot; Capacity, Black"/>
        <s v="Newell 314"/>
        <s v="Binney &amp; Smith inkTank Erasable Desk Highlighter, Chisel Tip, Yellow, 12/Box"/>
        <s v="Sauder Barrister Bookcases"/>
        <s v="Belkin 8 Outlet SurgeMaster II Gold Surge Protector with Phone Protection"/>
        <s v="Avery Address/Shipping Labels for Typewriters, 4&quot; x 2&quot;"/>
        <s v="Wilson Jones â€œSnapâ€ Scratch Pad Binder Tool for Ring Binders"/>
        <s v="Xerox 1930"/>
        <s v="Wilson Jones Custom Binder Spines &amp; Labels"/>
        <s v="Xerox 1960"/>
        <s v="Office Impressions End Table, 20-1/2&quot;H x 24&quot;W x 20&quot;D"/>
        <s v="Holmes Odor Grabber"/>
        <s v="Southworth Structures Collection"/>
        <s v="Sony 32GB Class 10 Micro SDHC R40 Memory Card"/>
        <s v="Hon Practical Foundations 30 x 60 Training Table, Light Gray/Charcoal"/>
        <s v="Lexmark MarkNet N8150 Wireless Print Server"/>
        <s v="Crayola Colored Pencils"/>
        <s v="Angle-D Binders with Locking Rings, Label Holders"/>
        <s v="Nortel Meridian M3904 Professional Digital phone"/>
        <s v="Wilson Jones Century Plastic Molded Ring Binders"/>
        <s v="Tuf-Vin Binders"/>
        <s v="2300 Heavy-Duty Transfer File Systems by Perma"/>
        <s v="Acme 10&quot; Easy Grip Assistive Scissors"/>
        <s v="Super Decoflex Portable Personal File"/>
        <s v="Xerox 1974"/>
        <s v="Avery Hi-Liter EverBold Pen Style Fluorescent Highlighters, 4/Pack"/>
        <s v="Staple holder"/>
        <s v="Sony 64GB Class 10 Micro SDHC R40 Memory Card"/>
        <s v="Xerox 191"/>
        <s v="Bulldog Vacuum Base Pencil Sharpener"/>
        <s v="Bevis Steel Folding Chairs"/>
        <s v="Xerox 1987"/>
        <s v="American Pencil"/>
        <s v="KeyTronicÂ 6101 Series -Â KeyboardÂ - Black"/>
        <s v="Westinghouse Mesh Shade Clip-On Gooseneck Lamp, Black"/>
        <s v="Hon Multipurpose Stacking Arm Chairs"/>
        <s v="Coloredge Poster Frame"/>
        <s v="Epson WorkForce WF-2530 All-in-One Printer, Copier Scanner"/>
        <s v="Design Ebony Sketching Pencil"/>
        <s v="GBC ProClick 150 Presentation Binding System"/>
        <s v="Letter Size Cart"/>
        <s v="Insertable Tab Post Binder Dividers"/>
        <s v="Canon Color ImageCLASS MF8580Cdw Wireless Laser All-In-One Printer, Copier, Scanner"/>
        <s v="Xerox 1897"/>
        <s v="Global Deluxe Steno Chair"/>
        <s v="Aluminum Document Frame"/>
        <s v="GE General Purpose, Extra Long Life, Showcase &amp; Floodlight Incandescent Bulbs"/>
        <s v="Newell 345"/>
        <s v="Chromcraft Rectangular Conference Tables"/>
        <s v="Memorex Mini Travel Drive 16 GB USB 2.0 Flash Drive"/>
        <s v="Global Geo Office Task Chair, Gray"/>
        <s v="Hon 4700 Series Mobuis Mid-Back Task Chairs with Adjustable Arms"/>
        <s v="3M Office Air Cleaner"/>
        <s v="Eldon Wave Desk Accessories"/>
        <s v="Eldon ClusterMat Chair Mat with Cordless Antistatic Protection"/>
        <s v="Bush Mission Pointe Library"/>
        <s v="Cardinal Hold-It CD Pocket"/>
        <s v="Eaton Premium Continuous-Feed Paper, 25% Cotton, Letter Size, White, 1000 Shts/Box"/>
        <s v="SAFCO Boltless Steel Shelving"/>
        <s v="Cisco SPA525G2 IP Phone - Wireless"/>
        <s v="Prang Colored Pencils"/>
        <s v="ImationÂ USB 2.0 SwivelÂ Flash DriveÂ USBÂ flash driveÂ - 4 GB - Pink"/>
        <s v="Alphabetical Labels for Top Tab Filing"/>
        <s v="Apple iPhone 5S"/>
        <s v="Square Credit Card Reader"/>
        <s v="Fellowes Officeware Wire Shelving"/>
        <s v="Sony Micro Vault Click 8 GB USB 2.0 Flash Drive"/>
        <s v="Balt Solid Wood Rectangular Table"/>
        <s v="Strathmore #10 Envelopes, Ultimate White"/>
        <s v="Clear Mylar Reinforcing Strips"/>
        <s v="Vinyl Sectional Post Binders"/>
        <s v="Rogers Handheld Barrel Pencil Sharpener"/>
        <s v="Executive Impressions Supervisor Wall Clock"/>
        <s v="Newell 327"/>
        <s v="Canon Image Class D660 Copier"/>
        <s v="Motorola HK250 Universal Bluetooth Headset"/>
        <s v="Staples"/>
        <s v="Global Commerce Series High-Back Swivel/Tilt Chairs"/>
        <s v="Eldon Gobal File Keeper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Enermax Aurora Lite Keyboard"/>
        <s v="LG Electronics Tone+ HBS-730 Bluetooth Headset"/>
        <s v="SanDisk Cruzer 64 GB USB Flash Drive"/>
        <s v="Avery Printable Repositionable Plastic Tabs"/>
        <s v="HON 5400 Series Task Chairs for Big and Tall"/>
        <s v="Howard Miller 11-1/2&quot; Diameter Grantwood Wall Clock"/>
        <s v="Advantus T-Pin Paper Clips"/>
        <s v="Tennsco 16-Compartment Lockers with Coat Rack"/>
        <s v="Zebra Zazzle Fluorescent Highlighters"/>
        <s v="Avery 473"/>
        <s v="Sanitaire Vibra Groomer IR Commercial Upright Vacuum, Replacement Belts"/>
        <s v="Alliance Big Bands Rubber Bands, 12/Pack"/>
        <s v="Cisco SPA301"/>
        <s v="Personal Creations Ink Jet Cards and Labels"/>
        <s v="Newell 332"/>
        <s v="Trav-L-File Heavy-Duty Shuttle II, Black"/>
        <s v="Martin-Yale Premier Letter Opener"/>
        <s v="Novimex High-Tech Fabric Mesh Task Chair"/>
        <s v="i.Sound Portable Power - 8000 mAh"/>
        <s v="Newell 312"/>
        <s v="Fellowes Superior 10 Outlet Split Surge Protector"/>
        <s v="Acme Stainless Steel Office Snips"/>
        <s v="Mophie Juice Pack Helium for iPhone"/>
        <s v="Hot File 7-Pocket, Floor Stand"/>
        <s v="Angle-D Ring Binders"/>
        <s v="Xerox 1972"/>
        <s v="PureGear Roll-On Screen Protector"/>
        <s v="DAX Metal Frame, Desktop, Stepped-Edge"/>
        <s v="Cardinal Slant-D Ring Binder, Heavy Gauge Vinyl"/>
        <s v="Global Manager's Adjustable Task Chair, Storm"/>
        <s v="Master Caster Door Stop, Brown"/>
        <s v="Belkin Premiere Surge Master II 8-outlet surge protector"/>
        <s v="Acco Pressboard Covers with Storage Hooks, 9 1/2&quot; x 11&quot;, Executive Red"/>
        <s v="Tennsco Regal Shelving Units"/>
        <s v="Verbatim 25 GB 6x Blu-ray Single Layer Recordable Disc, 1/Pack"/>
        <s v="Office Star - Mesh Screen back chair with Vinyl seat"/>
        <s v="Premium Transparent Presentation Covers by GBC"/>
        <s v="Luxo Professional Fluorescent Magnifier Lamp with Clamp-Mount Base"/>
        <s v="Eldon 200 Class Desk Accessories"/>
        <s v="Economy Rollaway Files"/>
        <s v="ImationÂ 16GB Mini TravelDrive USB 2.0Â Flash Drive"/>
        <s v="Xerox 1993"/>
        <s v="Eureka The Boss Plus 12-Amp Hard Box Upright Vacuum, Red"/>
        <s v="3M Hangers With Command Adhesive"/>
        <s v="Xerox 1943"/>
        <s v="Tripp Lite Isotel 8 Ultra 8 Outlet Metal Surge"/>
        <s v="Global Troy Executive Leather Low-Back Tilter"/>
        <s v="Gould Plastics 18-Pocket Panel Bin, 34w x 5-1/4d x 20-1/2h"/>
        <s v="Acme Tagit Stainless Steel Antibacterial Scissors"/>
        <s v="Master Giant Foot Doorstop, Safety Yellow"/>
        <s v="12-1/2 Diameter Round Wall Clock"/>
        <s v="Newell 331"/>
        <s v="Kensington 6 Outlet Guardian Standard Surge Protector"/>
        <s v="Hoover Portapower Portable Vacuum"/>
        <s v="Avery Hanging File Binders"/>
        <s v="Cubify CubeX 3D Printer Triple Head Print"/>
        <s v="NETGEAR AC1750 Dual Band GigabitÂ Smart WiFi Router"/>
        <s v="Bush Andora Bookcase, Maple/Graphite Gray Finish"/>
        <s v="Luxo Professional Magnifying Clamp-On Fluorescent Lamps"/>
        <s v="Imation Bio 8GB USBÂ Flash Drive ImationÂ Corp"/>
        <s v="Tenex &quot;The Solids&quot; Textured Chair Mats"/>
        <s v="Laminate Occasional Tables"/>
        <s v="Xerox 220"/>
        <s v="#10- 4 1/8&quot; x 9 1/2&quot; Security-Tint Envelopes"/>
        <s v="Bionaire Personal Warm Mist Humidifier/Vaporizer"/>
        <s v="Cardinal Holdit Business Card Pockets"/>
        <s v="DAX Value U-Channel Document Frames, Easel Back"/>
        <s v="Howard Miller 13&quot; Diameter Pewter Finish Round Wall Clock"/>
        <s v="GBC Standard Therm-A-Bind Covers"/>
        <s v="Tops Green Bar Computer Printout Paper"/>
        <s v="Chromcraft Bull-Nose Wood Oval Conference Tables &amp; Bases"/>
        <s v="Seth Thomas 16&quot; Steel Case Clock"/>
        <s v="Acme Softgrip Scissors"/>
        <s v="Manila Recycled Extra-Heavyweight Clasp Envelopes, 6&quot; x 9&quot;"/>
        <s v="Xerox 1964"/>
        <s v="Carina Double Wide Media Storage Towers in Natural &amp; Black"/>
        <s v="Logitech Wireless Touch Keyboard K400"/>
        <s v="Avery 508"/>
        <s v="KI Conference Tables"/>
        <s v="Belkin iPhone and iPad Lightning Cable"/>
        <s v="GBC Durable Plastic Covers"/>
        <s v="Hewlett Packard 610 Color Digital Copier / Printer"/>
        <s v="Chromcraft Round Conference Tables"/>
        <s v="Recycled Eldon Regeneration Jumbo File"/>
        <s v="Adams Telephone Message Book W/Dividers/Space For Phone Numbers, 5 1/4&quot;X8 1/2&quot;, 200/Messages"/>
        <s v="Xerox 226"/>
        <s v="Avery 476"/>
        <s v="JBL Micro Wireless Portable Bluetooth Speaker"/>
        <s v="Electrix Halogen Magnifier Lamp"/>
        <s v="Hon 4070 Series Pagoda Round Back Stacking Chairs"/>
        <s v="Cardinal EasyOpen D-Ring Binders"/>
        <s v="Dixon My First Ticonderoga Pencil, #2"/>
        <s v="Hon GuestStacker Chair"/>
        <s v="Acco D-Ring Binder w/DublLock"/>
        <s v="Cameo Buff Policy Envelopes"/>
        <s v="Heavy-Duty E-Z-D Binders"/>
        <s v="Lifetime Advantage Folding Chairs, 4/Carton"/>
        <s v="GBC VeloBinder Manual Binding System"/>
        <s v="Cisco Unified IP Phone 7945G VoIP phone"/>
        <s v="Avery 499"/>
        <s v="Avery Durable Binders"/>
        <s v="Xerox 1887"/>
        <s v="Situations Contoured Folding Chairs, 4/Set"/>
        <s v="Executive Impressions 14&quot; Contract Wall Clock"/>
        <s v="Belkin 7 Outlet SurgeMaster II"/>
        <s v="Xerox 218"/>
        <s v="Eldon Stackable Tray, Side-Load, Legal, Smoke"/>
        <s v="Model L Table or Wall-Mount Pencil Sharpener"/>
        <s v="Newell 32"/>
        <s v="Xerox 205"/>
        <s v="Xerox 1968"/>
        <s v="Xerox 1995"/>
        <s v="Razer Kraken PRO Over Ear PC and Music Headset"/>
        <s v="Kingston Digital DataTraveler 32GB USB 2.0"/>
        <s v="Advantus Plastic Paper Clips"/>
        <s v="Global Airflow Leather Mesh Back Chair, Black"/>
        <s v="Boston 16801 Nautilus Battery Pencil Sharpener"/>
        <s v="GBC ProClick Punch Binding System"/>
        <s v="Adams Telephone Message Books, 5 1/4â€ x 11â€"/>
        <s v="Belkin Grip Candy Sheer Case / Cover for iPhone 5 and 5S"/>
        <s v="Boston 19500 Mighty Mite Electric Pencil Sharpener"/>
        <s v="Fellowes Binding Cases"/>
        <s v="I Need's 3d Hello Kitty Hybrid Silicone Case Cover for HTC One X 4g with 3d Hello Kitty Stylus Pen Green/pink"/>
        <s v="Linden 10&quot; Round Wall Clock, Black"/>
        <s v="Maxell DVD-RAM Discs"/>
        <s v="DIXON Oriole Pencils"/>
        <s v="Xerox 1884"/>
        <s v="Staple remover"/>
        <s v="LogitechÂ MX Performance Wireless Mouse"/>
        <s v="Avery 482"/>
        <s v="Avery 483"/>
        <s v="Large Capacity Hanging Post Binders"/>
        <s v="GBC Ibimaster 500 Manual ProClick Binding System"/>
        <s v="Southworth 100% Cotton The Best Paper"/>
        <s v="Adams Write n' Stick Phone Message Book, 11&quot; X 5 1/4&quot;, 200 Messages"/>
        <s v="Xerox 1910"/>
        <s v="Tenex Contemporary Contur Chairmats for Low and Medium Pile Carpet, Computer, 39&quot; x 49&quot;"/>
        <s v="Acco Pressboard Covers with Storage Hooks, 14 7/8&quot; x 11&quot;, Light Blue"/>
        <s v="Lock-Up Easel 'Spel-Binder'"/>
        <s v="Decoflex Hanging Personal Folder File, Blue"/>
        <s v="Binney &amp; Smith Crayola Metallic Crayons, 16-Color Pack"/>
        <s v="Dax Clear Box Frame"/>
        <s v="Fellowes Black Plastic Comb Bindings"/>
        <s v="Eldon Shelf Savers Cubes and Bins"/>
        <s v="Acco PRESSTEX Data Binder with Storage Hooks, Dark Blue, 14 7/8&quot; X 11&quot;"/>
        <s v="Anker Ultrathin Bluetooth Wireless Keyboard Aluminum Cover with Stand"/>
        <s v="Ampad Poly Cover Wirebound Steno Book, 6&quot; x 9&quot; Assorted Colors, Gregg Ruled"/>
        <s v="File Shuttle I and Handi-File"/>
        <s v="Things To Do Today Pad"/>
        <s v="Wilson Jones Hanging Recycled Pressboard Data Binders"/>
        <s v="Permanent Self-Adhesive File Folder Labels for Typewriters by Universal"/>
        <s v="Avaya 5420 Digital phone"/>
        <s v="Xerox 1923"/>
        <s v="Bush Westfield Collection Bookcases, Fully Assembled"/>
        <s v="Polycom CX600 IP Phone VoIP phone"/>
        <s v="Lesro Sheffield Collection Coffee Table, End Table, Center Table, Corner Table"/>
        <s v="Maxell 4.7GB DVD-R"/>
        <s v="Xerox 1985"/>
        <s v="Newell 324"/>
        <s v="RSVP Cards &amp; Envelopes, Blank White, 8-1/2&quot; X 11&quot;, 24 Cards/25 Envelopes/Set"/>
        <s v="Wirebound Message Books, 2 7/8&quot; x 5&quot;, 3 Forms per Page"/>
        <s v="Xerox 213"/>
        <s v="Message Book, Standard Line &quot;While You Were Out&quot;, 5 1/2&quot; X 4&quot;, 200 Sets/Book"/>
        <s v="Acco Pressboard Covers with Storage Hooks, 14 7/8&quot; x 11&quot;, Dark Blue"/>
        <s v="Xerox 1894"/>
        <s v="Bevis Boat-Shaped Conference Table"/>
        <s v="Deflect-o RollaMat Studded, Beveled Mat for Medium Pile Carpeting"/>
        <s v="Staple-based wall hangings"/>
        <s v="Stanley Bostitch Contemporary Electric Pencil Sharpeners"/>
        <s v="Logitech B530 USBÂ HeadsetÂ -Â headsetÂ - Full size, Binaural"/>
        <s v="Luxo Professional Combination Clamp-On Lamps"/>
        <s v="Zipper Ring Binder Pockets"/>
        <s v="White Business Envelopes with Contemporary Seam, Recycled White Business Envelopes"/>
        <s v="Avery File Folder Labels"/>
        <s v="Color-Coded Legal Exhibit Labels"/>
        <s v="DAX Black Cherry Wood-Tone Poster Frame"/>
        <s v="Wilson Jones Easy Flow II Sheet Lifters"/>
        <s v="Xerox 188"/>
        <s v="Office Star - Contemporary Task Swivel Chair"/>
        <s v="BIC Brite Liner Grip Highlighters, Assorted, 5/Pack"/>
        <s v="Acco Suede Grain Vinyl Round Ring Binder"/>
        <s v="Hon 4070 Series Pagoda Armless Upholstered Stacking Chairs"/>
        <s v="Fellowes PB300 Plastic Comb Binding Machine"/>
        <s v="Laser &amp; Ink Jet Business Envelopes"/>
        <s v="Plantronics CS510 - Over-the-Head monaural Wireless Headset System"/>
        <s v="Fellowes Super Stor/Drawer Files"/>
        <s v="Redi-Strip #10 Envelopes, 4 1/8 x 9 1/2"/>
        <s v="Recycled Desk Saver Line &quot;While You Were Out&quot; Book, 5 1/2&quot; X 4&quot;"/>
        <s v="Eldon Delta Triangular Chair Mat, 52&quot; x 58&quot;, Clear"/>
        <s v="Bevis 36 x 72 Conference Tables"/>
        <s v="Xerox 216"/>
        <s v="G.E. Halogen Desk Lamp Bulbs"/>
        <s v="Staples in misc. colors"/>
        <s v="Peel &amp; Seel Envelopes"/>
        <s v="GBC Plastic Binding Combs"/>
        <s v="Xerox 2"/>
        <s v="Southworth 25% Cotton Granite Paper &amp; Envelopes"/>
        <s v="Eldon Advantage Chair Mats for Low to Medium Pile Carpets"/>
        <s v="Aluminum Screw Posts"/>
        <s v="Newell 336"/>
        <s v="Maxell 4.7GB DVD+RW 3/Pack"/>
        <s v="Quartet Alpha White Chalk, 12/Pack"/>
        <s v="Global Stack Chair without Arms, Black"/>
        <s v="Plantronics HL10 Handset Lifter"/>
        <s v="Eldon Antistatic Chair Mats for Low to Medium Pile Carpets"/>
        <s v="DIXON Ticonderoga Erasable Checking Pencils"/>
        <s v="Avery Hole Reinforcements"/>
        <s v="Stockwell Gold Paper Clips"/>
        <s v="Belkin F9H710-06 7 Outlet SurgeMaster Surge Protector"/>
        <s v="GBC Premium Transparent Covers with Diagonal Lined Pattern"/>
        <s v="Newell 333"/>
        <s v="Xerox 1881"/>
        <s v="3M Organizer Strips"/>
        <s v="Avery Durable Slant Ring Binders With Label Holder"/>
        <s v="Newell 328"/>
        <s v="Belkin 8 Outlet SurgeMaster II Gold Surge Protector"/>
        <s v="Xerox 224"/>
        <s v="Nokia Lumia 521 (T-Mobile)"/>
        <s v="Stanley Contemporary Battery Pencil Sharpeners"/>
        <s v="Xerox 1950"/>
        <s v="Fellowes Mobile File Cart, Black"/>
        <s v="Hon 4060 Series Tables"/>
        <s v="Newell 326"/>
        <s v="Avery Non-Stick Binders"/>
        <s v="Rediform Wirebound &quot;Phone Memo&quot; Message Book, 11 x 5-3/4"/>
        <s v="Binding Machine Supplies"/>
        <s v="Self-Adhesive Removable Labels"/>
        <s v="Xerox 1908"/>
        <s v="Apple iPhone 5C"/>
        <s v="50 Colored Long Pencils"/>
        <s v="KI Adjustable-Height Table"/>
        <s v="Steel Personal Filing/Posting Tote"/>
        <s v="Tyvek  Top-Opening Peel &amp; Seel  Envelopes, Gray"/>
        <s v="Hoover Shoulder Vac Commercial Portable Vacuum"/>
        <s v="Eldon Regeneration Recycled Desk Accessories, Smoke"/>
        <s v="Crayola Anti Dust Chalk, 12/Pack"/>
        <s v="SAFCO Commercial Wire Shelving, 72h"/>
        <s v="Hon Deluxe Fabric Upholstered Stacking Chairs"/>
        <s v="Belkin 325VA UPS Surge Protector, 6'"/>
        <s v="BOSTON Model 1800 Electric Pencil Sharpeners, Putty/Woodgrain"/>
        <s v="PowerGen Dual USB Car Charger"/>
        <s v="C-Line Cubicle Keepers Polyproplyene Holder w/Velcro Back, 8-1/2x11, 25/Bx"/>
        <s v="Geographics Note Cards, Blank, White, 8 1/2&quot; x 11&quot;"/>
        <s v="ACCOHIDE Binder by Acco"/>
        <s v="GBC Instant Report Kit"/>
        <s v="Avery 3 1/2&quot; Diskette Storage Pages, 10/Pack"/>
        <s v="Acme Forged Steel Scissors with Black Enamel Handles"/>
        <s v="Staple-on labels"/>
        <s v="Harbour Creations Steel Folding Chair"/>
        <s v="Plantronics S12 Corded Telephone Headset System"/>
        <s v="Wireless Extenders zBoost YX545 SOHO Signal Booster"/>
        <s v="Tyvek  Top-Opening Peel &amp; Seel Envelopes, Plain White"/>
        <s v="Peel &amp; Stick Add-On Corner Pockets"/>
        <s v="Xerox 21"/>
        <s v="Kensington Orbit Wireless Mobile Trackball for PC and Mac"/>
        <s v="Nortel Networks T7316 E Nt8 B27"/>
        <s v="Personal Folder Holder, Ebony"/>
        <s v="Canon Imageclass D680 Copier / Fax"/>
        <s v="24-Hour Round Wall Clock"/>
        <s v="Eldon Image Series Desk Accessories, Ebony"/>
        <s v="Samsung Replacement EH64AVFWE Premium Headset"/>
        <s v="GBC DocuBind P100 Manual Binding Machine"/>
        <s v="Fashion Color Clasp Envelopes"/>
        <s v="Hon Non-Folding Utility Tables"/>
        <s v="Mitel MiVoice 5330e IP Phone"/>
        <s v="Newell 337"/>
        <s v="GBC Linen Binding Covers"/>
        <s v="Wilson SignalBoost 841262 DB PRO Amplifier Kit"/>
        <s v="XtraLife ClearVue Slant-D Ring Binder, White, 3&quot;"/>
        <s v="Pencil and Crayon Sharpener"/>
        <s v="Ampad Phone Message Book, Recycled, 400 Message Capacity, 5 Â¾â€ x 11â€"/>
        <s v="Fellowes Bankers Box Stor/Drawer Steel Plus"/>
        <s v="Xerox 212"/>
        <s v="Panasonic KP-380BK Classic Electric Pencil Sharpener"/>
        <s v="Memorex Froggy Flash Drive 4 GB"/>
        <s v="Geemarc AmpliPOWER60"/>
        <s v="Avery 48"/>
        <s v="Avery Reinforcements for Hole-Punch Pages"/>
        <s v="Woodgrain Magazine Files by Perma"/>
        <s v="Colorific Watercolor Pencils"/>
        <s v="Luxo Economy Swing Arm Lamp"/>
        <s v="ACCOHIDE 3-Ring Binder, Blue, 1&quot;"/>
        <s v="Fiskars Softgrip Scissors"/>
        <s v="Kensington 4 Outlet MasterPiece Compact Power Control Center"/>
        <s v="Tenex Personal Project File with Scoop Front Design, Black"/>
        <s v="Electrix Architect's Clamp-On Swing Arm Lamp, Black"/>
        <s v="Sauder Cornerstone Collection Library"/>
        <s v="Westinghouse Floor Lamp with Metal Mesh Shade, Black"/>
        <s v="Blue Parrot B250XT Professional Grade Wireless BluetoothÂ HeadsetÂ with"/>
        <s v="Xerox 1898"/>
        <s v="Avery 517"/>
        <s v="Eureka Recycled Copy Paper 8 1/2&quot; x 11&quot;, Ream"/>
        <s v="Memorex Froggy Flash Drive 8 GB"/>
        <s v="Acco 6 Outlet Guardian Premium Surge Suppressor"/>
        <s v="Avoid Verbal Orders Carbonless Minifold Book"/>
        <s v="Fellowes Presentation Covers for Comb Binding Machines"/>
        <s v="Eldon Expressions Punched Metal &amp; Wood Desk Accessories, Pewter &amp; Cherry"/>
        <s v="Panasonic KP-310 Heavy-Duty Electric Pencil Sharpener"/>
        <s v="Cush Cases Heavy Duty Rugged Cover Case for Samsung Galaxy S5 - Purple"/>
        <s v="Wilson Jones Legal Size Ring Binders"/>
        <s v="SAFCO Commercial Wire Shelving, Black"/>
        <s v="Westinghouse Clip-On Gooseneck Lamps"/>
        <s v="Tensor Computer Mounted Lamp"/>
        <s v="Cisco CP-7937G Unified IP Conference Station Phone"/>
        <s v="Boston 16701 Slimline Battery Pencil Sharpener"/>
        <s v="Global High-Back Leather Tilter, Burgundy"/>
        <s v="Hanging Personal Folder File"/>
        <s v="Motorola L804"/>
        <s v="Xerox 1909"/>
        <s v="Leather Task Chair, Black"/>
        <s v="Logitech Desktop MK120 Mouse and keyboard Combo"/>
        <s v="Avery 490"/>
        <s v="Lesro Round Back Collection Coffee Table, End Table"/>
        <s v="Hoover WindTunnel Plus Canister Vacuum"/>
        <s v="Carina 42&quot;Hx23 3/4&quot;W Media Storage Unit"/>
        <s v="4009 Highlighters by Sanford"/>
        <s v="Bevis Oval Conference Table, Walnut"/>
        <s v="Acco PRESSTEX Data Binder with Storage Hooks, Light Blue, 9 1/2&quot; X 11&quot;"/>
        <s v="LF Elite 3D Dazzle Designer Hard Case Cover, Lf Stylus Pen and Wiper For Apple Iphone 5c Mini Lite"/>
        <s v="Bush Andora Conference Table, Maple/Graphite Gray Finish"/>
        <s v="Panasonic KP-150 Electric Pencil Sharpener"/>
        <s v="GBC Recycled Regency Composition Covers"/>
        <s v="Logitech G13 Programmable Gameboard with LCD Display"/>
        <s v="ShoreTel ShorePhone IP 230 VoIP phone"/>
        <s v="Petty Cash Envelope"/>
        <s v="Prestige Round Ring Binders"/>
        <s v="Canvas Sectional Post Binders"/>
        <s v="Strathmore Photo Mount Cards"/>
        <s v="Xerox 203"/>
        <s v="Plantronics Audio 995 Wireless Stereo Headset"/>
        <s v="Deluxe Heavy-Duty Vinyl Round Ring Binder"/>
        <s v="Adams Phone Message Book, 200 Message Capacity, 8 1/16â€ x 11â€"/>
        <s v="Belkin 19&quot; Vented Equipment Shelf, Black"/>
        <s v="Wilson Jones Suede Grain Vinyl Binders"/>
        <s v="OtterBox Defender Series Case - iPhone 5c"/>
        <s v="Wilson Jones DublLock D-Ring Binders"/>
        <s v="Ibico Plastic Spiral Binding Combs"/>
        <s v="DAX Wood Document Frame"/>
        <s v="Wilson Jones Heavy-Duty Casebound Ring Binders with Metal Hinges"/>
        <s v="Logitech G700s Rechargeable Gaming Mouse"/>
        <s v="Global Executive Mid-Back Manager's Chair"/>
        <s v="Newell 320"/>
        <s v="Eldon Image Series Desk Accessories, Burgundy"/>
        <s v="Newell 340"/>
        <s v="Avery 506"/>
        <s v="Xerox 192"/>
        <s v="WD My Passport Ultra 500GB Portable External Hard Drive"/>
        <s v="Cisco IP Phone 7961G-GE VoIP phone"/>
        <s v="Avery 488"/>
        <s v="Adams Telephone Message Book W/Dividers/Space For Phone Numbers, 5 1/4&quot;X8 1/2&quot;, 300/Messages"/>
        <s v="Magna Visual Magnetic Picture Hangers"/>
        <s v="Avery Durable Plastic 1&quot; Binders"/>
        <s v="Wirebound Message Books, 5-1/2 x 4 Forms, 2 or 4 Forms per Page"/>
        <s v="iKross Bluetooth Portable Keyboard + Cell Phone Stand Holder + Brush for Apple iPhone 5S 5C 5, 4S 4"/>
        <s v="Prang Dustless Chalk Sticks"/>
        <s v="Acco Four Pocket Poly Ring Binder with Label Holder, Smoke, 1&quot;"/>
        <s v="Lexmark X 9575 Professional All-in-One Color Printer"/>
        <s v="Ibico Covers for Plastic or Wire Binding Elements"/>
        <s v="Boston Heavy-Duty Trimline Electric Pencil Sharpeners"/>
        <s v="Safco Steel Mobile File Cart"/>
        <s v="Bretford â€œJust In Timeâ€ Height-Adjustable Multi-Task Work Tables"/>
        <s v="Newell 325"/>
        <s v="12 Colored Short Pencils"/>
        <s v="Rubber Band Ball"/>
        <s v="Xerox 1988"/>
        <s v="Neat Ideas Personal Hanging Folder Files, Black"/>
        <s v="Belkin OmniView SE Rackmount Kit"/>
        <s v="Rogers Jumbo File, Granite"/>
        <s v="GE DSL Phone Line Filter"/>
        <s v="GBC Recycled Grain Textured Covers"/>
        <s v="Xerox 1915"/>
        <s v="Hoover Commercial Soft Guard Upright Vacuum And Disposable Filtration Bags"/>
        <s v="Xerox 1934"/>
        <s v="Avery 481"/>
        <s v="Newell 310"/>
        <s v="Avery 518"/>
        <s v="While You Were Out Pads, 50 per Pad, 4 x 5 1/4, Green Cycle"/>
        <s v="Sensible Storage WireTech Storage Systems"/>
        <s v="Kingston Digital DataTraveler 16GB USB 2.0"/>
        <s v="White Dual Perf Computer Printout Paper, 2700 Sheets, 1 Part, Heavyweight, 20 lbs., 14 7/8 x 11"/>
        <s v="Newell 347"/>
        <s v="ARKON Windshield Dashboard Air Vent Car Mount Holder"/>
        <s v="Pizazz Global Quick File"/>
        <s v="Xerox 1949"/>
        <s v="Conquest 14 Commercial Heavy-Duty Upright Vacuum, Collection System, Accessory Kit"/>
        <s v="Dixon Ticonderoga Erasable Colored Pencil Set, 12-Color"/>
        <s v="Pyle PRT45 Retro HomeÂ Telephone"/>
        <s v="Spiral Phone Message Books with Labels by Adams"/>
        <s v="Sauder Inglewood Library Bookcases"/>
        <s v="Global Chrome Stack Chair"/>
        <s v="Xerox 1901"/>
        <s v="Tenex 46&quot; x 60&quot; Computer Anti-Static Chairmat, Rectangular Shaped"/>
        <s v="Prang Drawing Pencil Set"/>
        <s v="BOSTON Ranger #55 Pencil Sharpener, Black"/>
        <s v="V7 USB Numeric Keypad"/>
        <s v="Avery 480"/>
        <s v="Acco Perma 2700 Stacking Storage Drawers"/>
        <s v="GE 48&quot; Fluorescent Tube, Cool White Energy Saver, 34 Watts, 30/Box"/>
        <s v="Stacking Tray, Side-Loading, Legal, Smoke"/>
        <s v="Smead Adjustable Mobile File Trolley with Lockable Top"/>
        <s v="Weyerhaeuser First Choice Laser/Copy Paper (20Lb. and 88 Bright)"/>
        <s v="Deluxe Rollaway Locking File with Drawer"/>
        <s v="Catalog Binders with Expanding Posts"/>
        <s v="Xerox 1940"/>
        <s v="RCA Visys Integrated PBX 8-Line Router"/>
        <s v="GBC Velobind Prepunched Cover Sets, Regency Series"/>
        <s v="Polycom SoundPoint IP 450 VoIP phone"/>
        <s v="Bush Advantage Collection Racetrack Conference Table"/>
        <s v="QVS USB Car Charger 2-Port 2.1Amp for iPod/iPhone/iPad/iPad 2/iPad 3"/>
        <s v="Logitech ClearChat Comfort/USB Headset H390"/>
        <s v="netTALK DUO VoIP Telephone Service"/>
        <s v="Dot Matrix Printer Tape Reel Labels, White, 5000/Box"/>
        <s v="Howard Miller Distant Time Traveler Alarm Clock"/>
        <s v="C-Line Magnetic Cubicle Keepers, Clear Polypropylene"/>
        <s v="Acco Smartsocket Table Surge Protector, 6 Color-Coded Adapter Outlets"/>
        <s v="Xerox 210"/>
        <s v="Wirebound Message Books, Four 2 3/4 x 5 White Forms per Page"/>
        <s v="Advantus Panel Wall Acrylic Frame"/>
        <s v="Memorex Mini Travel Drive 4 GB USB 2.0 Flash Drive"/>
        <s v="Memorex Micro Travel Drive 16 GB"/>
        <s v="Belkin F9G930V10-GRY 9 Outlet Surge"/>
        <s v="GBC Standard Recycled Report Covers, Clear Plastic Sheets"/>
        <s v="Avery 500"/>
        <s v="Rediform Voice Mail Log Books"/>
        <s v="O'Sullivan Manor Hill 2-Door Library in Brianna Oak"/>
        <s v="Avanti 4.4 Cu. Ft. Refrigerator"/>
        <s v="SAFCO PlanMaster Heigh-Adjustable Drafting Table Base, 43w x 30d x 30-37h, Black"/>
        <s v="Micro Innovations USB RF Wireless Keyboard with Mouse"/>
        <s v="White GlueTop Scratch Pads"/>
        <s v="Fellowes Strictly Business Drawer File, Letter/Legal Size"/>
        <s v="Holmes HEPA Air Purifier"/>
        <s v="Avery 494"/>
        <s v="Xerox 231"/>
        <s v="Sanford Liquid Accent Highlighters"/>
        <s v="Acco Translucent Poly Ring Binders"/>
        <s v="Hon 2111 Invitation Series Straight Table"/>
        <s v="Xerox 1945"/>
        <s v="Sauder Camden County Barrister Bookcase, Planked Cherry Finish"/>
        <s v="Acco Data Flex Cable Posts For Top &amp; Bottom Load Binders, 6&quot; Capacity"/>
        <s v="Xerox 1919"/>
        <s v="Micropad Numeric Keypads"/>
        <s v="Tops Wirebound Message Log Books"/>
        <s v="Innergie mMini Combo Duo USB Travel Charging Kit"/>
        <s v="Office Star - Professional Matrix Back Chair with 2-to-1 Synchro Tilt and Mesh Fabric Seat"/>
        <s v="Companion Letter/Legal File, Black"/>
        <s v="Iris Project Case"/>
        <s v="Samsung Galaxy Note 2"/>
        <s v="Mediabridge Sport Armband iPhone 5s"/>
        <s v="DAX Cubicle Frames - 8x10"/>
        <s v="Floodlight Indoor Halogen Bulbs, 1 Bulb per Pack, 60 Watts"/>
        <s v="Avery 501"/>
        <s v="Avery 513"/>
        <s v="Harmony Air Purifier"/>
        <s v="Honeywell Enviracaire Portable Air Cleaner for up to 8 x 10 Room"/>
        <s v="Samsung Galaxy S4 Mini"/>
        <s v="Xerox 1931"/>
        <s v="Apple iPhone 5"/>
        <s v="Polycom VVX 310 VoIP phone"/>
        <s v="Bady BDG101FRU Card Printer"/>
        <s v="Kensington 7 Outlet MasterPiece Power Center"/>
        <s v="Hon Olson Stacker Stools"/>
        <s v="Round Specialty Laser Printer Labels"/>
        <s v="ImationÂ 8GB Mini TravelDrive USB 2.0Â Flash Drive"/>
        <s v="Multi-Use Personal File Cart and Caster Set, Three Stacking Bins"/>
        <s v="Sauder Forest Hills Library with Doors, Woodland Oak Finish"/>
        <s v="Hon 5100 Series Wood Tables"/>
        <s v="Jabra SPEAK 410 Multidevice Speakerphone"/>
        <s v="Howard Miller 12&quot; Round Wall Clock"/>
        <s v="Xerox 211"/>
        <s v="Newell 334"/>
        <s v="Safco Drafting Table"/>
        <s v="O'Sullivan Living Dimensions 5-Shelf Bookcases"/>
        <s v="White Computer Printout Paper by Universal"/>
        <s v="Avery 510"/>
        <s v="Ultra Door Pull Handle"/>
        <s v="IBM Multi-Purpose Copy Paper, 8 1/2 x 11&quot;, Case"/>
        <s v="Newell 309"/>
        <s v="Ibico Hi-Tech Manual Binding System"/>
        <s v="GBC DocuBind TL300 Electric Binding System"/>
        <s v="Jiffy Padded Mailers with Self-Seal Closure"/>
        <s v="SKILCRAFT Telephone Shoulder Rest, 2&quot; x 6.5&quot; x 2.5&quot;, Black"/>
        <s v="Pressboard Hanging Data Binders for Unburst Sheets"/>
        <s v="Hand-Finished Solid Wood Document Frame"/>
        <s v="DAX Charcoal/Nickel-Tone Document Frame, 5 x 7"/>
        <s v="Xerox 1891"/>
        <s v="Avery 474"/>
        <s v="Panasonic KX T7736-B Digital phone"/>
        <s v="GBC DocuBind TL200 Manual Binding Machine"/>
        <s v="Staple magnet"/>
        <s v="Cisco SPA 502G IP Phone"/>
        <s v="Logitech Wireless Headset h800"/>
        <s v="Avaya 4621SW VoIP phone"/>
        <s v="Xerox 214"/>
        <s v="Motorola Moto X"/>
        <s v="O'Sullivan 2-Shelf Heavy-Duty Bookcases"/>
        <s v="Tops White Computer Printout Paper"/>
        <s v="Ultra Door Push Plate"/>
        <s v="GBC Twin Loop Wire Binding Elements"/>
        <s v="Logitech Trackman Marble Mouse"/>
        <s v="Jabra SPEAK 410"/>
        <s v="ImationÂ Secure+ Hardware Encrypted USB 2.0Â Flash Drive; 16GB"/>
        <s v="Blackstonian Pencils"/>
        <s v="Avery Heavy-Duty EZD View Binder with Locking Rings"/>
        <s v="Newell 321"/>
        <s v="3-ring staple pack"/>
        <s v="Jabra Supreme Plus Driver EditionÂ Headset"/>
        <s v="Hewlett Packard LaserJet 3310 Copier"/>
        <s v="Binder Posts"/>
        <s v="3.6 Cubic Foot Counter Height Office Refrigerator"/>
        <s v="SanDisk Ultra 64 GB MicroSDHC Class 10 Memory Card"/>
        <s v="O'Sullivan Elevations Bookcase, Cherry Finish"/>
        <s v="Logitech Wireless Performance Mouse MX for PC and Mac"/>
        <s v="GBC Imprintable Covers"/>
        <s v="Safco Value Mate Series Steel Bookcases, Baked Enamel Finish on Steel, Gray"/>
        <s v="Square Ring Data Binders, Rigid 75 Pt. Covers, 11&quot; x 14-7/8&quot;"/>
        <s v="Wirebound Service Call Books, 5 1/2&quot; x 4&quot;"/>
        <s v="Xerox 1922"/>
        <s v="GBC Personal VeloBind Strips"/>
        <s v="BIC Liqua Brite Liner"/>
        <s v="Microsoft Wireless Mobile Mouse 4000"/>
        <s v="Plantronics Audio 478 Stereo USB Headset"/>
        <s v="Newell 3-Hole Punched Plastic Slotted Magazine Holders for Binders"/>
        <s v="Anker Ultra-Slim Mini Bluetooth 3.0 Wireless Keyboard"/>
        <s v="Adams Telephone Message Book w/Frequently-Called Numbers Space, 400 Messages per Book"/>
        <s v="Computer Printout Paper with Letter-Trim Perforations"/>
        <s v="Avery 4027 File Folder Labels for Dot Matrix Printers, 5000 Labels per Box, White"/>
        <s v="Avery 507"/>
        <s v="GBC Standard Plastic Binding Systems Combs"/>
        <s v="Global Super Steno Chair"/>
        <s v="Newell 349"/>
        <s v="GBC DocuBind P50 Personal Binding Machine"/>
        <s v="Tennsco 6- and 18-Compartment Lockers"/>
        <s v="Office Star - Ergonomically Designed Knee Chair"/>
        <s v="Xerox 1888"/>
        <s v="Xerox 217"/>
        <s v="Acco 3-Hole Punch"/>
        <s v="Xerox Color Copier Paper, 11&quot; x 17&quot;, Ream"/>
        <s v="Global Leather Task Chair, Black"/>
        <s v="O'Sullivan 4-Shelf Bookcase in Odessa Pine"/>
        <s v="Quality Park Security Envelopes"/>
        <s v="DataProducts Ampli Magnifier Task Lamp, Black,"/>
        <s v="Acco 6 Outlet Guardian Basic Surge Suppressor"/>
        <s v="Message Book, Phone, Wirebound Standard Line Memo, 2 3/4&quot; X 5&quot;"/>
        <s v="Eldon Expressions Wood Desk Accessories, Oak"/>
        <s v="Spigen Samsung Galaxy S5 Case Wallet"/>
        <s v="Office Star Flex Back Scooter Chair with White Frame"/>
        <s v="Xerox 1970"/>
        <s v="Flat Face Poster Frame"/>
        <s v="Office Impressions Heavy Duty Welded Shelving &amp; Multimedia Storage Drawers"/>
        <s v="Newell 33"/>
        <s v="Panasonic KP-350BK Electric Pencil Sharpener with Auto Stop"/>
        <s v="Multicolor Computer Printout Paper"/>
        <s v="Wilson Jones data.warehouse D-Ring Binders with DublLock"/>
        <s v="GBC VeloBind Cover Sets"/>
        <s v="Eldon ProFile File 'N Store Portable File Tub Letter/Legal Size Black"/>
        <s v="Xerox 1982"/>
        <s v="GBC Twin Loop Wire Binding Elements, 9/16&quot; Spine, Black"/>
        <s v="GBC Prestige Therm-A-Bind Covers"/>
        <s v="HP Standard 104 key PS/2 Keyboard"/>
        <s v="Fellowes Mighty 8 Compact Surge Protector"/>
        <s v="Acco Hanging Data Binders"/>
        <s v="Eldon Executive Woodline II Desk Accessories, Mahogany"/>
        <s v="Boston Model 1800 Electric Pencil Sharpener, Gray"/>
        <s v="Newell Chalk Holder"/>
        <s v="Polycom SoundPoint Pro SE-225 Corded phone"/>
        <s v="Euro-Pro Shark Turbo Vacuum"/>
        <s v="Nontoxic Chalk"/>
        <s v="Polycom SoundStation2 EX ConferenceÂ phone"/>
        <s v="Xerox 1991"/>
        <s v="Atlantic Metals Mobile 2-Shelf Bookcases, Custom Colors"/>
        <s v="Assorted Color Push Pins"/>
        <s v="Chromcraft Bull-Nose Wood 48&quot; x 96&quot; Rectangular Conference Tables"/>
        <s v="GBC DocuBind 200 Manual Binding Machine"/>
        <s v="Recycled Steel Personal File for Hanging File Folders"/>
        <s v="HTC One"/>
        <s v="Fellowes Stor/Drawer Steel Plus Storage Drawers"/>
        <s v="Fiskars Home &amp; Office Scissors"/>
        <s v="Eldon Cleatmat Chair Mats for Medium Pile Carpets"/>
        <s v="Fellowes PB500 Electric Punch Plastic Comb Binding Machine with Manual Bind"/>
        <s v="Xerox 1959"/>
        <s v="Xerox 1911"/>
        <s v="Wi-Ex zBoost YX540 Cellular Phone Signal Booster"/>
        <s v="Logitech diNovo Edge Keyboard"/>
        <s v="Xerox 1989"/>
        <s v="Xerox 1984"/>
        <s v="Xerox 227"/>
        <s v="Fellowes Bases and Tops For Staxonsteel/High-Stak Systems"/>
        <s v="Deflect-o Glass Clear Studded Chair Mats"/>
        <s v="Bevis Round Conference Room Tables and Bases"/>
        <s v="Novimex Fabric Task Chair"/>
        <s v="Xerox 1965"/>
        <s v="Bionaire 99.97% HEPA Air Cleaner"/>
        <s v="Eureka Sanitaire  Multi-Pro Heavy-Duty Upright, Disposable Bags"/>
        <s v="Newell 351"/>
        <s v="Balt Solid Wood Round Tables"/>
        <s v="Pyle PMP37LED"/>
        <s v="Tenex Traditional Chairmats for Medium Pile Carpet, Standard Lip, 36&quot; x 48&quot;"/>
        <s v="Storex DuraTech Recycled Plastic Frosted Binders"/>
        <s v="First Data FD10 PIN Pad"/>
        <s v="Global Ergonomic Managers Chair"/>
        <s v="Global Leather Executive Chair"/>
        <s v="Avery 486"/>
        <s v="ImationÂ SecureÂ DriveÂ + Hardware Encrypted USBÂ flash driveÂ - 16 GB"/>
        <s v="Wausau Papers Astrobrights Colored Envelopes"/>
        <s v="Tenex Antistatic Computer Chair Mats"/>
        <s v="Convenience Packs of Business Envelopes"/>
        <s v="Xerox 1994"/>
        <s v="Newell 315"/>
        <s v="Nu-Dell Executive Frame"/>
        <s v="Belkin 5 Outlet SurgeMaster Power Centers"/>
        <s v="TOPS Carbonless Receipt Book, Four 2-3/4 x 7-1/4 Money Receipts per Page"/>
        <s v="Atlantic Metals Mobile 3-Shelf Bookcases, Custom Colors"/>
        <s v="Bretford Rectangular Conference Table Tops"/>
        <s v="SpineVue Locking Slant-D Ring Binders by Cardinal"/>
        <s v="Howard Miller 14-1/2&quot; Diameter Chrome Round Wall Clock"/>
        <s v="Global Leather &amp; Oak Executive Chair, Burgundy"/>
        <s v="HP Office Recycled Paper (20Lb. and 87 Bright)"/>
        <s v="Rubbermaid ClusterMat Chairmats, Mat Size- 66&quot; x 60&quot;, Lip 20&quot; x 11&quot; -90 Degree Angle"/>
        <s v="Hypercom P1300 Pinpad"/>
        <s v="Revere Boxed Rubber Bands by Revere"/>
        <s v="Acco Smartsocket Color-Coded Six-Outlet AC Adapter Model Surge Protectors"/>
        <s v="Xerox 219"/>
        <s v="ImationÂ Clip USBÂ flash driveÂ - 8 GB"/>
        <s v="O'Sullivan Plantations 2-Door Library in Landvery Oak"/>
        <s v="Logitech G19 Programmable Gaming Keyboard"/>
        <s v="DAX Natural Wood-Tone Poster Frame"/>
        <s v="Acco Clips to Go Binder Clips, 24 Clips in Two Sizes"/>
        <s v="WD My Passport Ultra 2TB Portable External Hard Drive"/>
        <s v="Panasonic KX MB2061 Multifunction Printer"/>
        <s v="Safco Wire Cube Shelving System, For Use as 4 or 5 14&quot; Cubes, Black"/>
        <s v="Computer Printout Index Tabs"/>
        <s v="Iceberg Nesting Folding Chair, 19w x 6d x 43h"/>
        <s v="Brown Kraft Recycled Envelopes"/>
        <s v="Bevis Rectangular Conference Tables"/>
        <s v="#10- 4 1/8&quot; x 9 1/2&quot; Recycled Envelopes"/>
        <s v="Cardinal Holdit Data Disk Pockets"/>
        <s v="Avery 496"/>
        <s v="Fellowes Premier Superior Surge Suppressor, 10-Outlet, With Phone and Remote"/>
        <s v="Xerox 1896"/>
        <s v="Black Print Carbonless Snap-Off Rapid Letter, 8 1/2&quot; x 7&quot;"/>
        <s v="Eldon Pizzaz Desk Accessories"/>
        <s v="Global Deluxe High-Back Office Chair in Storm"/>
        <s v="Newell 322"/>
        <s v="Fiskars Spring-Action Scissors"/>
        <s v="Anker 24W Portable Micro USB Car Charger"/>
        <s v="SAFCO Mobile Desk Side File, Wire Frame"/>
        <s v="Jawbone JAMBOX Wireless Bluetooth Speaker"/>
        <s v="Sortfiler Multipurpose Personal File Organizer, Black"/>
        <s v="#10 White Business Envelopes,4 1/8 x 9 1/2"/>
        <s v="Avery 52"/>
        <s v="Belkin 8 Outlet Surge Protector"/>
        <s v="Panasonic KX TS3282B Corded phone"/>
        <s v="Tennsco Snap-Together Open Shelving Units, Starter Sets and Add-On Units"/>
        <s v="Belkin F8E887 USB Wired Ergonomic Keyboard"/>
        <s v="Ames Color-File Green Diamond Border X-ray Mailers"/>
        <s v="Avery 49"/>
        <s v="Xerox 1929"/>
        <s v="Tennsco Single-Tier Lockers"/>
        <s v="Hon 2090 â€œPillow Softâ€ Series Mid Back Swivel/Tilt Chairs"/>
        <s v="Bush Westfield Collection Bookcases, Dark Cherry Finish"/>
        <s v="Newell 346"/>
        <s v="3M Polarizing Task Lamp with Clamp Arm, Light Gray"/>
        <s v="HTC One Mini"/>
        <s v="Dell Slim USB Multimedia Keyboard"/>
        <s v="Contemporary Wood/Metal Frame"/>
        <s v="O'Sullivan Living Dimensions 3-Shelf Bookcases"/>
        <s v="KeyTronicÂ KT800P2 -Â KeyboardÂ - Black"/>
        <s v="GBC Standard Plastic Binding Systems' Combs"/>
        <s v="AT&amp;T 1080 Corded phone"/>
        <s v="GE General Use Halogen Bulbs, 100 Watts, 1 Bulb per Pack"/>
        <s v="#10 Gummed Flap White Envelopes, 100/Box"/>
        <s v="Perma STOR-ALL Hanging File Box, 13 1/8&quot;W x 12 1/4&quot;D x 10 1/2&quot;H"/>
        <s v="Executive Impressions 12&quot; Wall Clock"/>
        <s v="Motorla HX550 Universal Bluetooth Headset"/>
        <s v="Tyvek Side-Opening Peel &amp; Seel Expanding Envelopes"/>
        <s v="Tripp Lite Isotel 6 Outlet Surge Protector with Fax/Modem Protection"/>
        <s v="Avery Binder Labels"/>
        <s v="Berol Giant Pencil Sharpener"/>
        <s v="KeyTronicÂ KT400U2 -Â KeyboardÂ - Black"/>
        <s v="Avery 498"/>
        <s v="Canon imageCLASS 2200 Advanced Copier"/>
        <s v="SanDisk Cruzer 32 GB USB Flash Drive"/>
        <s v="Xerox 1952"/>
        <s v="Stackable Trays"/>
        <s v="TOPS Voice Message Log Book, Flash Format"/>
        <s v="Executive Impressions 13&quot; Clairmont Wall Clock"/>
        <s v="Bestar Classic Bookcase"/>
        <s v="SAFCO Arco Folding Chair"/>
        <s v="Google Nexus 5"/>
        <s v="Xerox 1913"/>
        <s v="Wilson Jones 1&quot; Hanging DublLock Ring Binders"/>
        <s v="Satellite Sectional Post Binders"/>
        <s v="Blue String-Tie &amp; Button Interoffice Envelopes, 10 x 13"/>
        <s v="Ibico Presentation Index for Binding Systems"/>
        <s v="Adams &quot;While You Were Out&quot; Message Pads"/>
        <s v="BIC Brite Liner Grip Highlighters"/>
        <s v="Wirebound Four 2-3/4 x 5 Forms per Page, 400 Sets per Book"/>
        <s v="Contract Clock, 14&quot;, Brown"/>
        <s v="Xerox 1912"/>
        <s v="Hewlett-Packard Deskjet 6540 Color Inkjet Printer"/>
        <s v="Xerox 1944"/>
        <s v="Acme Elite Stainless Steel Scissors"/>
        <s v="Computer Room Manger, 14&quot;"/>
        <s v="Nu-Dell Leatherette Frames"/>
        <s v="AT&amp;T CL2909"/>
        <s v="Plantronics Voyager Pro HD - Bluetooth Headset"/>
        <s v="AT&amp;T EL51110 DECT"/>
        <s v="Acco Perma 4000 Stacking Storage Drawers"/>
        <s v="Avery 512"/>
        <s v="BlackBerry Q10"/>
        <s v="Compact Automatic Electric Letter Opener"/>
        <s v="Bevis Traditional Conference Table Top, Plinth Base"/>
        <s v="SanDisk Cruzer 8 GB USB Flash Drive"/>
        <s v="Hon Deluxe Fabric Upholstered Stacking Chairs, Squared Back"/>
        <s v="Advantus Rolling Drawer Organizers"/>
        <s v="Maxell 4.7GB DVD-R 5/Pack"/>
        <s v="GBC Plasticlear Binding Covers"/>
        <s v="Belkin F9M820V08 8 Outlet Surge"/>
        <s v="APC 7 Outlet Network SurgeArrest Surge Protector"/>
        <s v="Crate-A-Files"/>
        <s v="Ibico Standard Transparent Covers"/>
        <s v="Xerox 222"/>
        <s v="Belkin 6 Outlet Metallic Surge Strip"/>
        <s v="Sauder Camden County Collection Libraries, Planked Cherry Finish"/>
        <s v="Digium D40 VoIP phone"/>
        <s v="Anker Astro Mini 3000mAh Ultra-Compact Portable Charger"/>
        <s v="Hon Every-Day Series Multi-Task Chairs"/>
        <s v="Eldon Spacemaker Box, Quick-Snap Lid, Clear"/>
        <s v="Lumber Crayons"/>
        <s v="Xerox 1962"/>
        <s v="Metal Folding Chairs, Beige, 4/Carton"/>
        <s v="Plymouth Boxed Rubber Bands by Plymouth"/>
        <s v="Adtran 1202752G1"/>
        <s v="Xerox 1954"/>
        <s v="Embossed Ink Jet Note Cards"/>
        <s v="Carina Mini System Audio Rack, Model AR050B"/>
        <s v="Iceberg Mobile Mega Data/Printer Cart"/>
        <s v="Eldon Expressions Punched Metal &amp; Wood Desk Accessories, Black &amp; Cherry"/>
        <s v="GE 4 Foot Flourescent Tube, 40 Watt"/>
        <s v="Xerox 2000"/>
        <s v="Dana Swing-Arm Lamps"/>
        <s v="Xerox 1951"/>
        <s v="Dixon Prang Watercolor Pencils, 10-Color Set with Brush"/>
        <s v="Ideal Clamps"/>
        <s v="Wirebound Message Books, Four 2 3/4 x 5 Forms per Page, 200 Sets per Book"/>
        <s v="Xerox 1969"/>
        <s v="Peel-Off China Markers"/>
        <s v="Hewlett Packard 310 Color Digital Copier"/>
        <s v="Xerox 1935"/>
        <s v="Xerox 1978"/>
        <s v="Dual Level, Single-Width Filing Carts"/>
        <s v="Xerox 1971"/>
        <s v="AT&amp;T 17929 Lendline Telephone"/>
        <s v="Eberhard Faber 3 1/2&quot; Golf Pencils"/>
        <s v="Advantus Map Pennant Flags and Round Head Tacks"/>
        <s v="Space Solutions Commercial Steel Shelving"/>
        <s v="Holmes Cool Mist Humidifier for the Whole House with 8-Gallon Output per Day, Extended Life Filter"/>
        <s v="Eldon 200 Class Desk Accessories, Smoke"/>
        <s v="GBC DocuBind P400 Electric Binding System"/>
        <s v="Plantronics Calisto P620-M USB Wireless Speakerphone System"/>
        <s v="Global Highback Leather Tilter in Burgundy"/>
        <s v="File Shuttle II and Handi-File, Black"/>
        <s v="Eldon 400 Class Desk Accessories, Black Carbon"/>
        <s v="DXL Angle-View Binders with Locking Rings by Samsill"/>
        <s v="Safco Chair Connectors, 6/Carton"/>
        <s v="X-Rack File for Hanging Folders"/>
        <s v="Xerox 1997"/>
        <s v="Eldon Expressions Mahogany Wood Desk Collection"/>
        <s v="SanDisk Ultra 16 GB MicroSDHC Class 10 Memory Card"/>
        <s v="VariCap6 Expandable Binder"/>
        <s v="Eldon Fold 'N Roll Cart System"/>
        <s v="Durable Pressboard Binders"/>
        <s v="Kensington 7 Outlet MasterPiece Power Center with Fax/Phone Line Protection"/>
        <s v="Surelock Post Binders"/>
        <s v="Avery Premier Heavy-Duty Binder with Round Locking Rings"/>
        <s v="Howard Miller 16&quot; Diameter Gallery Wall Clock"/>
        <s v="Riverside Furniture Oval Coffee Table, Oval End Table, End Table with Drawer"/>
        <s v="Alliance Rubber Bands"/>
        <s v="SlimView Poly Binder, 3/8&quot;"/>
        <s v="Hon Valutask Swivel Chairs"/>
        <s v="Xerox 1996"/>
        <s v="Newell 339"/>
        <s v="36X48 HARDFLOOR CHAIRMAT"/>
        <s v="Nortel Meridian M5316 Digital phone"/>
        <s v="Ampad #10 Peel &amp; Seel Holiday Envelopes"/>
        <s v="Important Message Pads, 50 4-1/4 x 5-1/2 Forms per Pad"/>
        <s v="Apple EarPods with Remote and Mic"/>
        <s v="SimpliFile Personal File, Black Granite, 15w x 6-15/16d x 11-1/4h"/>
        <s v="Advantus Panel Wall Certificate Holder - 8.5x11"/>
        <s v="Premier Electric Letter Opener"/>
        <s v="Universal Recycled Hanging Pressboard Report Binders, Letter Size"/>
        <s v="Xerox 1980"/>
        <s v="Avery 493"/>
        <s v="Strathmore Photo Frame Cards"/>
        <s v="Okidata C331dn Printer"/>
        <s v="Aastra 6757i CT Wireless VoIP phone"/>
        <s v="Xerox 1907"/>
        <s v="G.E. Longer-Life Indoor Recessed Floodlight Bulbs"/>
        <s v="Global Leather and Oak Executive Chair, Black"/>
        <s v="BIC Brite Liner Highlighters, Chisel Tip"/>
        <s v="Avery 489"/>
        <s v="Plantronics Savi W720 Multi-Device Wireless Headset System"/>
        <s v="Ibico Ibimaster 300 Manual Binding System"/>
        <s v="Tenex Personal Self-Stacking Standard File Box, Black/Gray"/>
        <s v="Wilson Jones Impact Binders"/>
        <s v="Avery Durable Slant Ring Binders"/>
        <s v="Boston 1799 Powerhouse Electric Pencil Sharpener"/>
        <s v="Atlantic Metals Mobile 5-Shelf Bookcases, Custom Colors"/>
        <s v="Rediform S.O.S. 1-Up Phone Message Bk, 4-1/4x3-1/16 Bk, 1 Form/Pg, 40 Messages/Bk, 3/Pk"/>
        <s v="Wilson Jones Turn Tabs Binder Tool for Ring Binders"/>
        <s v="Sterilite Show Offs Storage Containers"/>
        <s v="Plantronics 81402"/>
        <s v="Presstex Flexible Ring Binders"/>
        <s v="Alliance Super-Size Bands, Assorted Sizes"/>
        <s v="Square Credit Card Reader, 4 1/2&quot; x 4 1/2&quot; x 1&quot;, White"/>
        <s v="Accohide Poly Flexible Ring Binders"/>
        <s v="BlueLounge Milo Smartphone Stand, White/Metallic"/>
        <s v="Avery Fluorescent Highlighter Four-Color Set"/>
        <s v="Logitech G500s Laser Gaming Mouse with Adjustable Weight Tuning"/>
        <s v="OIC #2 Pencils, Medium Soft"/>
        <s v="Avery 485"/>
        <s v="Seth Thomas 12&quot; Clock w/ Goldtone Case"/>
        <s v="Global Wood Trimmed Manager's Task Chair, Khaki"/>
        <s v="Cisco SPA112 2 Port Phone Adapter"/>
        <s v="Harbour Creations 67200 Series Stacking Chairs"/>
        <s v="Logitech Mobile Speakerphone P710e -Â speaker phone"/>
        <s v="Hon 61000 Series Interactive Training Tables"/>
        <s v="XtraLife ClearVue Slant-D Ring Binders by Cardinal"/>
        <s v="Xerox 221"/>
        <s v="Case Logic 2.4GHz Wireless Keyboard"/>
        <s v="Fellowes High-Stak Drawer Files"/>
        <s v="Plantronics Voyager Pro Legend"/>
        <s v="Acme Rosewood Handle Letter Opener"/>
        <s v="Fellowes Powershred HS-440 4-Sheet High Security Shredder"/>
        <s v="Avery Arch Ring Binders"/>
        <s v="Belkin F5C206VTEL 6 Outlet Surge"/>
        <s v="Kensington Expert Mouse Optical USB Trackball for PC or Mac"/>
        <s v="Avery Recycled Flexi-View Covers for Binding Systems"/>
        <s v="Rush Hierlooms Collection 1&quot; Thick Stackable Bookcases"/>
        <s v="Sauder Facets Collection Library, Sky Alder Finish"/>
        <s v="Hon Metal Bookcases, Putty"/>
        <s v="LogitechÂ P710e Mobile Speakerphone"/>
        <s v="DAX Two-Tone Rosewood/Black Document Frame, Desktop, 5 x 7"/>
        <s v="Tenex Personal Filing Tote With Secure Closure Lid, Black/Frost"/>
        <s v="OIC Stacking Trays"/>
        <s v="Xerox 1953"/>
        <s v="REDIFORM Incoming/Outgoing Call Register, 11&quot; X 8 1/2&quot;, 100 Messages"/>
        <s v="Eldon Executive Woodline II Cherry Finish Desk Accessories"/>
        <s v="Colored Push Pins"/>
        <s v="Acco Pressboard Covers with Storage Hooks, 14 7/8&quot; x 11&quot;, Executive Red"/>
        <s v="Message Book, Wirebound, Four 5 1/2&quot; X 4&quot; Forms/Pg., 200 Dupl. Sets/Book"/>
        <s v="Akro-Mils 12-Gallon Tote"/>
        <s v="GBC Wire Binding Combs"/>
        <s v="Southworth 100% RÃ©sumÃ© Paper, 24lb."/>
        <s v="GBC Recycled VeloBinder Covers"/>
        <s v="Holmes Replacement Filter for HEPA Air Cleaner, Medium Room"/>
        <s v="Polycom VoiceStation 500 ConferenceÂ phone"/>
        <s v="Binney &amp; Smith inkTank Desk Highlighter, Chisel Tip, Yellow, 12/Box"/>
        <s v="Speediset Carbonless Redi-Letter 7&quot; x 8 1/2&quot;"/>
        <s v="Sanford 52201 APSCO Electric Pencil Sharpener"/>
        <s v="Executive Impressions 14&quot;"/>
        <s v="GE 30522EE2"/>
        <s v="KeyTronicÂ E03601U1 -Â KeyboardÂ - Beige"/>
        <s v="Chromcraft 48&quot; x 96&quot; Racetrack Double Pedestal Table"/>
        <s v="Tennsco Double-Tier Lockers"/>
        <s v="Bush Birmingham Collection Bookcase, Dark Cherry"/>
        <s v="Xerox 199"/>
        <s v="Hon Rectangular Conference Tables"/>
        <s v="AT&amp;T 1080 Phone"/>
        <s v="Razer Tiamat Over Ear 7.1 Surround Sound PC Gaming Headset"/>
        <s v="Macally Suction Cup Mount"/>
        <s v="Ativa MDM8000 8-Sheet Micro-Cut Shredder"/>
        <s v="Xerox 1905"/>
        <s v="Avery Self-Adhesive Photo Pockets for Polaroid Photos"/>
        <s v="Xerox 200"/>
        <s v="Akro Stacking Bins"/>
        <s v="Avery Hi-Liter Comfort Grip Fluorescent Highlighter, Yellow Ink"/>
        <s v="Martin Yale Chadless Opener Electric Letter Opener"/>
        <s v="Acme Value Line Scissors"/>
        <s v="Memorex Micro Travel Drive 32 GB"/>
        <s v="Seth Thomas 14&quot; Day/Date Wall Clock"/>
        <s v="Xerox 1966"/>
        <s v="Maxell Pro 80 Minute CD-R, 10/Pack"/>
        <s v="ImationÂ SwivelÂ Flash DriveÂ USBÂ flash driveÂ - 8 GB"/>
        <s v="Elite 5&quot; Scissors"/>
        <s v="Ooma Telo VoIP Home Phone System"/>
        <s v="TRENDnet 56K USB 2.0 Phone, Internet and Fax Modem"/>
        <s v="#10 Self-Seal White Envelopes"/>
        <s v="Lexmark S315 Color Inkjet Printer"/>
        <s v="Tenex V2T-RE Standard Weight Series Chair Mat, 45&quot; x 53&quot;, Lip 25&quot; x 12&quot;"/>
        <s v="Eldon File Chest Portable File"/>
        <s v="Newell 31"/>
        <s v="Verbatim Slim CD and DVD Storage Cases, 50/Pack"/>
        <s v="Letter Slitter"/>
        <s v="Harmony HEPA Quiet Air Purifiers"/>
        <s v="Standard Rollaway File with Lock"/>
        <s v="Acco Perma 3000 Stacking Storage Drawers"/>
        <s v="Xerox 1883"/>
        <s v="Eldon Mobile Mega Data Cart  Mega Stackable  Add-On Trays"/>
        <s v="Newell 34"/>
        <s v="O'Sullivan Living Dimensions 2-Shelf Bookcases"/>
        <s v="Avery Hidden Tab Dividers for Binding Systems"/>
        <s v="Maxell 74 Minute CD-R Spindle, 50/Pack"/>
        <s v="Acco Banker's Clasps, 5 3/4&quot;-Long"/>
        <s v="OtterBox Defender Series Case - Samsung Galaxy S4"/>
        <s v="Jawbone MINI JAMBOX Wireless Bluetooth Speaker"/>
        <s v="Panasonic KX-TG9541B DECT 6.0 Digital 2-Line Expandable Cordless Phone With Digital Answering System"/>
        <s v="&quot;While you Were Out&quot; Message Book, One Form per Page"/>
        <s v="Acco Economy Flexible Poly Round Ring Binder"/>
        <s v="Advantus Push Pins, Aluminum Head"/>
        <s v="Xerox 1941"/>
        <s v="SAFCO Folding Chair Trolley"/>
        <s v="Newell 317"/>
        <s v="Avery 515"/>
        <s v="Bretford CR8500 Series Meeting Room Furniture"/>
        <s v="Pressboard Data Binders by Wilson Jones"/>
        <s v="Executive Impressions 13&quot; Chairman Wall Clock"/>
        <s v="Samsung Galaxy S III - 16GB - pebble blue (T-Mobile)"/>
        <s v="Binder Clips by OIC"/>
        <s v="Ibico EB-19 Dual Function Manual Binding System"/>
        <s v="Deflect-o DuraMat Lighweight, Studded, Beveled Mat for Low Pile Carpeting"/>
        <s v="Eldon 300 Class Desk Accessories, Black"/>
        <s v="Logitech G430 Surround Sound Gaming Headset with Dolby 7.1 Technology"/>
        <s v="GBC Poly Designer Binding Covers"/>
        <s v="Economy #2 Pencils"/>
        <s v="Eldon &quot;L&quot; Workstation Diamond Chairmat"/>
        <s v="Xerox 1895"/>
        <s v="Plantronics Encore H101 Dual EarpiecesÂ Headset"/>
        <s v="Sanford Colorific Scented Colored Pencils, 12/Pack"/>
        <s v="Kensington SlimBlade Notebook Wireless Mouse with Nano Receiver"/>
        <s v="Avery Framed View Binder, EZD Ring (Locking), Navy, 1 1/2&quot;"/>
        <s v="Maxell 74 Minute CDR, 10/Pack"/>
        <s v="Logitech G602 Wireless Gaming Mouse"/>
        <s v="Micro Innovations Wireless Classic Keyboard with Mouse"/>
        <s v="LG G3"/>
        <s v="Polycom CX300 Desktop Phone USB VoIP phone"/>
        <s v="Binney &amp; Smith inkTank Erasable Pocket Highlighter, Chisel Tip, Yellow"/>
        <s v="Master Caster Door Stop, Large Neon Orange"/>
        <s v="Xerox 196"/>
        <s v="Xerox 194"/>
        <s v="RCA ViSYS 25423RE1 Corded phone"/>
        <s v="GBC ProClick Spines for 32-Hole Punch"/>
        <s v="Newell 348"/>
        <s v="Memo Book, 100 Message Capacity, 5 3/8â€ x 11â€"/>
        <s v="Eldon Expressions Wood and Plastic Desk Accessories, Oak"/>
        <s v="Ultra Door Kickplate, 8&quot;H x 34&quot;W"/>
        <s v="Bush Westfield Collection Bookcases, Medium Cherry Finish"/>
        <s v="Howard Miller 11-1/2&quot; Diameter Brentwood Wall Clock"/>
        <s v="Wirebound Message Books, Four 2 3/4&quot; x 5&quot; Forms per Page, 600 Sets per Book"/>
        <s v="DYMO CardScan Personal V9 Business Card Scanner"/>
        <s v="Stacking Trays by OIC"/>
        <s v="Dana Halogen Swing-Arm Architect Lamp"/>
        <s v="Gear Head AU3700S Headset"/>
        <s v="Howard Miller 13-1/2&quot; Diameter Rosebrook Wall Clock"/>
        <s v="Self-Adhesive Ring Binder Labels"/>
        <s v="Wilson Jones Leather-Like Binders with DublLock Round Rings"/>
        <s v="Mitel 5320 IP Phone VoIP phone"/>
        <s v="Hon Metal Bookcases, Gray"/>
        <s v="Cisco 9971 IP Video Phone Charcoal"/>
        <s v="Holmes Visible Mist Ultrasonic Humidifier with 2.3-Gallon Output per Day, Replacement Filter"/>
        <s v="Kingston Digital DataTraveler 8GB USB 2.0"/>
        <s v="Dixon Ticonderoga Core-Lock Colored Pencils"/>
        <s v="Project Tote Personal File"/>
        <s v="Acco 6 Outlet Guardian Premium Plus Surge Suppressor"/>
        <s v="GBC White Gloss Covers, Plain Front"/>
        <s v="Performers Binder/Pad Holder, Black"/>
        <s v="Personal File Boxes with Fold-Down Carry Handle"/>
        <s v="Avery 51"/>
        <s v="Acco Flexible ACCOHIDE Square Ring Data Binder, Dark Blue, 11 1/2&quot; X 14&quot; 7/8&quot;"/>
        <s v="GBC Wire Binding Strips"/>
        <s v="Southworth Parchment Paper &amp; Envelopes"/>
        <s v="Wilson Jones Hanging View Binder, White, 1&quot;"/>
        <s v="Boston Electric Pencil Sharpener, Model 1818, Charcoal Black"/>
        <s v="O'Sullivan 5-Shelf Heavy-Duty Bookcases"/>
        <s v="Hammermill Color Copier Paper (28Lb. and 96 Bright)"/>
        <s v="Xerox 1990"/>
        <s v="Honeywell Enviracaire Portable HEPA Air Cleaner for up to 10 x 16 Room"/>
        <s v="Xerox 1921"/>
        <s v="Green Canvas Binder for 8-1/2&quot; x 14&quot; Sheets"/>
        <s v="Park Ridge Embossed Executive Business Envelopes"/>
        <s v="Smead Alpha-Z Color-Coded Second Alphabetical Labels and Starter Set"/>
        <s v="Safco Value Mate Steel Bookcase, Baked Enamel Finish on Steel, Black"/>
        <s v="Xerox 1939"/>
        <s v="Howard Miller 12-3/4 Diameter Accuwave DS  Wall Clock"/>
        <s v="Vinyl Coated Wire Paper Clips in Organizer Box, 800/Box"/>
        <s v="Ink Jet Note and Greeting Cards, 8-1/2&quot; x 5-1/2&quot; Card Size"/>
        <s v="GBC Laser Imprintable Binding System Covers, Desert Sand"/>
        <s v="Newell 323"/>
        <s v="Boston 1827 Commercial Additional Cutter, Drive Gear &amp; Gear Rack for 1606"/>
        <s v="Anker Astro 15000mAh USB Portable Charger"/>
        <s v="Recycled Interoffice Envelopes with String and Button Closure, 10 x 13"/>
        <s v="Mead 1st Gear 2&quot; Zipper Binder, Asst. Colors"/>
        <s v="Chromcraft Bull-Nose Wood Round Conference Table Top, Wood Base"/>
        <s v="Howard Miller 11-1/2&quot; Diameter Ridgewood Wall Clock"/>
        <s v="PayAnywhere Card Reader"/>
        <s v="3D Systems Cube Printer, 2nd Generation, Magenta"/>
        <s v="Avery 487"/>
        <s v="Samsung Galaxy Mega 6.3"/>
        <s v="Recycled Pressboard Report Cover with Reinforced Top Hinge"/>
        <s v="Black &amp; Decker Filter for Double Action Dustbuster Cordless Vac BLDV7210"/>
        <s v="Airmail Envelopes"/>
        <s v="DAX Wood Document Frame."/>
        <s v="Dixon Ticonderoga Maple Cedar Pencil, #2"/>
        <s v="Xerox 208"/>
        <s v="Memorex Micro Travel Drive 4 GB"/>
        <s v="#6 3/4 Gummed Flap White Envelopes"/>
        <s v="Jackery Bar Premium Fast-charging Portable Charger"/>
        <s v="KLD Oscar II Style Snap-on Ultra Thin Side Flip Synthetic Leather Cover Case for HTC One HTC M7"/>
        <s v="Boston 1645 Deluxe Heavier-Duty Electric Pencil Sharpener"/>
        <s v="Acco Hot Clips Clips to Go"/>
        <s v="Holmes 99% HEPA Air Purifier"/>
        <s v="Fellowes Neat Ideas Storage Cubes"/>
        <s v="SANFORD Major Accent Highlighters"/>
        <s v="Eldon Cleatmat Plus Chair Mats for High Pile Carpets"/>
        <s v="Acme Box Cutter Scissors"/>
        <s v="Acco Six-Outlet Power Strip, 4' Cord Length"/>
        <s v="Boston Home &amp; Office Model 2000 Electric Pencil Sharpeners"/>
        <s v="Global Armless Task Chair, Royal Blue"/>
        <s v="Fellowes Recycled Storage Drawers"/>
        <s v="Xerox 190"/>
        <s v="Stockwell Push Pins"/>
        <s v="Sharp 1540cs Digital Laser Copier"/>
        <s v="Xerox 225"/>
        <s v="Seidio BD2-HK3IPH5-BK DILEX Case and Holster Combo for Apple iPhone 5/5s - Black"/>
        <s v="3M Polarizing Light Filter Sleeves"/>
        <s v="TOPS &quot;Important Message&quot; Pads, Canary, 4-1/4 x 5-1/2, 50 Sheets per Pad"/>
        <s v="24 Capacity Maxi Data Binder Racks, Pearl"/>
        <s v="Enermax Briskie RF Wireless Keyboard and Mouse Combo"/>
        <s v="Master Big Foot Doorstop, Beige"/>
        <s v="Multimedia Mailers"/>
        <s v="Global Push Button Manager's Chair, Indigo"/>
        <s v="Avery 5"/>
        <s v="Bevis Round Conference Table Top &amp; Single Column Base"/>
        <s v="Office Star - Contemporary Task Swivel chair with Loop Arms, Charcoal"/>
        <s v="Brother DCP1000 Digital 3 in 1 Multifunction Machine"/>
        <s v="Xerox 1956"/>
        <s v="Nu-Dell Oak Frame"/>
        <s v="Sony Micro Vault Click 16 GB USB 2.0 Flash Drive"/>
        <s v="DAX Cubicle Frames, 8-1/2 x 11"/>
        <s v="Sauder Camden County Collection Library"/>
        <s v="Canon PC-428 Personal Copier"/>
        <s v="Storex Flexible Poly Binders with Double Pockets"/>
        <s v="Office Star - Mid Back Dual function Ergonomic High Back Chair with 2-Way Adjustable Arms"/>
        <s v="Xerox 1917"/>
        <s v="Sanford Prismacolor Professional Thick Lead Art Pencils, 36-Color Set"/>
        <s v="Avery Durable Poly Binders"/>
        <s v="Honeywell Quietcare HEPA Air Cleaner"/>
        <s v="Barricks 18&quot; x 48&quot; Non-Folding Utility Table with Bottom Storage Shelf"/>
        <s v="Panasonic KX TS208W Corded phone"/>
        <s v="Avery Round Ring Poly Binders"/>
        <s v="VTech DS6151"/>
        <s v="Tennsco Stur-D-Stor Boltless Shelving, 5 Shelves, 24&quot; Deep, Sand"/>
        <s v="Bevis Round Conference Table Top, X-Base"/>
        <s v="SanDisk Cruzer 4 GB USB Flash Drive"/>
        <s v="Xerox 1880"/>
        <s v="Hon Deluxe Fabric Upholstered Stacking Chairs, Rounded Back"/>
        <s v="AmazonBasics 3-Button USB Wired Mouse"/>
        <s v="Insertable Tab Indexes For Data Binders"/>
        <s v="Tyvek Interoffice Envelopes, 9 1/2&quot; x 12 1/2&quot;, 100/Box"/>
        <s v="Things To Do Today Spiral Book"/>
        <s v="Newell 313"/>
        <s v="Cisco SPA508G"/>
        <s v="Hoover Upright Vacuum With Dirt Cup"/>
        <s v="Texas Instrument TI-15 Fraction Calculator"/>
        <s v="Cardinal HOLDit! Binder Insert Strips,Extra Strips"/>
        <s v="Carina Media Storage Towers in Natural &amp; Black"/>
        <s v="Newell 307"/>
        <s v="OIC Thumb-Tacks"/>
        <s v="ImationÂ 32GB Pocket Pro USB 3.0Â Flash DriveÂ - 32 GB - Black - 1 P ..."/>
        <s v="Avery Triangle Shaped Sheet Lifters, Black, 2/Pack"/>
        <s v="Letter or Legal Size Expandable Poly String Tie Envelopes"/>
        <s v="Global Italian Leather Office Chair"/>
        <s v="Avery Metallic Poly Binders"/>
        <s v="14-7/8 x 11 Blue Bar Computer Printout Paper"/>
        <s v="SmartStand Mobile Device Holder, Assorted Colors"/>
        <s v="Office Star - Contemporary Swivel Chair with Padded Adjustable Arms and Flex Back"/>
        <s v="Belkin 8-Outlet Premiere SurgeMaster II Surge Protectors"/>
        <s v="Plantronics MX500i Earset"/>
        <s v="Grandstream GXP2100 Mainstream Business Phone"/>
        <s v="Enermax Acrylux Wireless Keyboard"/>
        <s v="Acme Office Executive Series Stainless Steel Trimmers"/>
        <s v="Avery 514"/>
        <s v="Ibico EPK-21 Electric Binding System"/>
        <s v="Euro Pro Shark Stick Mini Vacuum"/>
        <s v="Logitech G600 MMO Gaming Mouse"/>
        <s v="Acme Hot Forged Carbon Steel Scissors with Nickel-Plated Handles, 3 7/8&quot; Cut, 8&quot;L"/>
        <s v="Astroparche Fine Business Paper"/>
        <s v="Maxell 4.7GB DVD-RW 3/Pack"/>
        <s v="Zebra ZM400 Thermal Label Printer"/>
        <s v="Novimex Turbo Task Chair"/>
        <s v="O'Sullivan Cherrywood Estates Traditional Barrister Bookcase"/>
        <s v="LogitechÂ Illuminated - Keyboard"/>
        <s v="White Envelopes, White Envelopes with Clear Poly Window"/>
        <s v="Xerox 1928"/>
        <s v="Logitech Wireless Gaming Headset G930"/>
        <s v="Sauder Forest Hills Library, Woodland Oak Finish"/>
        <s v="Samsung Convoy 3"/>
        <s v="Hammermill CopyPlus Copy Paper (20Lb. and 84 Bright)"/>
        <s v="Advantus Rolling Storage Box"/>
        <s v="Kensington K72356US Mouse-in-a-Box USB Desktop Mouse"/>
        <s v="Eldon ImÃ ge Series Desk Accessories, Clear"/>
        <s v="Avery 491"/>
        <s v="Wilson Jones Standard D-Ring Binders"/>
        <s v="Microsoft Arc Touch Mouse"/>
        <s v="Acrylic Self-Standing Desk Frames"/>
        <s v="Samsung Galaxy S4"/>
        <s v="Panasonic KX-TG6844B Expandable Digital Cordless Telephone"/>
        <s v="Xerox 209"/>
        <s v="Fellowes Desktop Hanging File Manager"/>
        <s v="LG Exalt"/>
        <s v="Peel &amp; Seel Recycled Catalog Envelopes, Brown"/>
        <s v="High Speed Automatic Electric Letter Opener"/>
        <s v="Portable Personal File Box"/>
        <s v="Avanti 1.7 Cu. Ft. Refrigerator"/>
        <s v="Xerox 1893"/>
        <s v="Office Star Flex Back Scooter Chair with Aluminum Finish Frame"/>
        <s v="Acme Design Stainless Steel Bent Scissors"/>
        <s v="Barricks Non-Folding Utility Table with Steel Legs, Laminate Tops"/>
        <s v="Hewlett-Packard 300S Scientific Calculator"/>
        <s v="6&quot; Cubicle Wall Clock, Black"/>
        <s v="Rosewill 107 Normal Keys USB Wired Standard Keyboard"/>
        <s v="Longer-Life Soft White Bulbs"/>
        <s v="Plastic Stacking Crates &amp; Casters"/>
        <s v="Avery 495"/>
        <s v="SAFCO Optional Arm Kit for Workspace Cribbage Stacking Chair"/>
        <s v="Avery Hi-Liter Fluorescent Desk Style Markers"/>
        <s v="Ibico Plastic and Wire Spiral Binding Combs"/>
        <s v="Green Bar Computer Printout Paper"/>
        <s v="Tennsco Industrial Shelving"/>
        <s v="Memorex 25GB 6X Branded Blu-Ray Recordable Disc, 30/Pack"/>
        <s v="Advantus Motivational Note Cards"/>
        <s v="Executive Impressions 10&quot; Spectator Wall Clock"/>
        <s v="Xerox 1906"/>
        <s v="Array Memo Cubes"/>
        <s v="Xerox 202"/>
        <s v="Bose SoundLink Bluetooth Speaker"/>
        <s v="iHome FM Clock Radio with Lightning Dock"/>
        <s v="Bravo II Megaboss 12-Amp Hard Body Upright, Replacement Belts, 2 Belts per Pack"/>
        <s v="Standard Line â€œWhile You Were Outâ€ Hardbound Telephone Message Book"/>
        <s v="GBC VeloBinder Strips"/>
        <s v="Xerox 1963"/>
        <s v="LogitechÂ Z-906 Speaker sys - home theater - 5.1-CH"/>
        <s v="Bush Heritage Pine Collection 5-Shelf Bookcase, Albany Pine Finish, *Special Order"/>
        <s v="Sanyo Counter Height Refrigerator with Crisper, 3.6 Cubic Foot, Stainless Steel/Black"/>
        <s v="Unpadded Memo Slips"/>
        <s v="Fiskars 8&quot; Scissors, 2/Pack"/>
        <s v="Acco Glide Clips"/>
        <s v="Tennsco Commercial Shelving"/>
        <s v="Wilson Jones Elliptical Ring 3 1/2&quot; Capacity Binders, 800 sheets"/>
        <s v="Office Star - Contemporary Task Swivel chair with 2-way adjustable arms, Plum"/>
        <s v="Eldon Image Series Black Desk Accessories"/>
        <s v="Xerox 1925"/>
        <s v="RCA H5401RE1 DECT 6.0 4-Line Cordless Handset With Caller ID/Call Waiting"/>
        <s v="ClearOne CHATAttach 160 -Â speaker phone"/>
        <s v="SAFCO PlanMaster Boards, 60w x 37-1/2d, White Melamine"/>
        <s v="DAX Copper Panel Document Frame, 5 x 7 Size"/>
        <s v="Master Caster Door Stop, Gray"/>
        <s v="Xerox 20"/>
        <s v="Ibico Recycled Grain-Textured Covers"/>
        <s v="Col-Erase Pencils with Erasers"/>
        <s v="Newell 35"/>
        <s v="Sanford Pocket Accent Highlighters"/>
        <s v="Iris 3-Drawer Stacking Bin, Black"/>
        <s v="Hunt Boston Vacuum Mount KS Pencil Sharpener"/>
        <s v="Portfile Personal File Boxes"/>
        <s v="GBC Therma-A-Bind 250T Electric Binding System"/>
        <s v="Commercial WindTunnel Clean Air Upright Vacuum, Replacement Belts, Filtration Bags"/>
        <s v="Belkin 19&quot; Center-Weighted Shelf, Gray"/>
        <s v="Iceberg OfficeWorks 42&quot; Round Tables"/>
        <s v="Career Cubicle Clock, 8 1/4&quot;, Black"/>
        <s v="EcoTones Memo Sheets"/>
        <s v="Regeneration Desk Collection"/>
        <s v="Boston 16765 Mini Stand Up Battery Pencil Sharpener"/>
        <s v="Luxo Adjustable Task Clamp Lamp"/>
        <s v="Tenex Chairmats For Use with Hard Floors"/>
        <s v="Avery Trapezoid Ring Binder, 3&quot; Capacity, Black, 1040 sheets"/>
        <s v="Manco Dry-Lighter Erasable Highlighter"/>
        <s v="Xerox 1992"/>
        <s v="Acme Kleen Earth Office Shears"/>
        <s v="Sannysis Cute Owl Design Soft Skin Case Cover for Samsung Galaxy S4"/>
        <s v="Adjustable Personal File Tote"/>
        <s v="Razer Kraken 7.1 Surround Sound Over Ear USB Gaming Headset"/>
        <s v="Logitech G105 Gaming Keyboard"/>
        <s v="Wilson Jones Clip &amp; Carry Folder Binder Tool for Ring Binders, Clear"/>
        <s v="GBC Pre-Punched Binding Paper, Plastic, White, 8-1/2&quot; x 11&quot;"/>
        <s v="Xerox 1975"/>
        <s v="Belkin SportFit Armband For iPhone 5s/5c, Fuchsia"/>
        <s v="Avery 475"/>
        <s v="Hoover Replacement Belts For Soft Guard &amp; Commercial Ltweight Upright Vacs, 2/Pk"/>
        <s v="Texas Instruments TI-34 Scientific Calculator"/>
        <s v="Toshiba IPT2010-SD IPÂ Telephone"/>
        <s v="Avery 50"/>
        <s v="Canon PC1080F Personal Copier"/>
        <s v="Hon Comfortask Task/Swivel Chairs"/>
        <s v="Vtech AT&amp;T CL2940 Corded Speakerphone, Black"/>
        <s v="Deflect-o EconoMat Studded, No Bevel Mat for Low Pile Carpeting"/>
        <s v="Belkin Standard 104 key USB Keyboard"/>
        <s v="ClearSounds CSC500 Amplified Spirit Phone Corded phone"/>
        <s v="Xerox 189"/>
        <s v="Logitech G35 7.1-Channel Surround Sound Headset"/>
        <s v="Griffin GC17055 Auxiliary Audio Cable"/>
        <s v="Rogers Profile Extra Capacity Storage Tub"/>
        <s v="RCA ViSYS 25825 Wireless digital phone"/>
        <s v="Xerox 1914"/>
        <s v="Fellowes Advanced Computer Series Surge Protectors"/>
        <s v="Bush Cubix Conference Tables, Fully Assembled"/>
        <s v="Xerox 1885"/>
        <s v="Avery Non-Stick Heavy Duty View Round Locking Ring Binders"/>
        <s v="Xerox 1902"/>
        <s v="Seth Thomas 13 1/2&quot; Wall Clock"/>
        <s v="Acme Titanium Bonded Scissors"/>
        <s v="O'Sullivan 3-Shelf Heavy-Duty Bookcases"/>
        <s v="Xerox 207"/>
        <s v="Sanford EarthWrite Recycled Pencils, Medium Soft, #2"/>
        <s v="Acme Kleencut Forged Steel Scissors"/>
        <s v="Fellowes Econo/Stor Drawers"/>
        <s v="Xerox 1927"/>
        <s v="Advantus Employee of the Month Certificate Frame, 11 x 13-1/2"/>
        <s v="Electrix Incandescent Magnifying Lamp, Black"/>
        <s v="Tenex B1-RE Series Chair Mats for Low Pile Carpets"/>
        <s v="Deluxe Chalkboard Eraser Cleaner"/>
        <s v="Global Comet Stacking Armless Chair"/>
        <s v="Wilson Electronics DB Pro Signal Booster"/>
        <s v="Nu-Dell Float Frame 11 x 14 1/2"/>
        <s v="Xerox 19"/>
        <s v="Tennsco Lockers, Sand"/>
        <s v="Smead Alpha-Z Color-Coded Name Labels First Letter Starter Set"/>
        <s v="Xiaomi Mi3"/>
        <s v="Global Value Steno Chair, Gray"/>
        <s v="Hon Metal Bookcases, Black"/>
        <s v="Rogers Deluxe File Chest"/>
        <s v="Fellowes Staxonsteel Drawer Files"/>
        <s v="Cisco 8x8 Inc. 6753i IP Business Phone System"/>
        <s v="Xerox 1916"/>
        <s v="Wilson Jones 14 Line Acrylic Coated Pressboard Data Binders"/>
        <s v="Global Comet Stacking Arm Chair"/>
        <s v="Global Fabric Manager's Chair, Dark Gray"/>
        <s v="Canon PC940 Copier"/>
        <s v="Executive Impressions 14&quot; Two-Color Numerals Wall Clock"/>
        <s v="Bush Cubix Collection Bookcases, Fully Assembled"/>
        <s v="Avery 511"/>
        <s v="Premier Automatic Letter Opener"/>
        <s v="Security-Tint Envelopes"/>
        <s v="Ampad Evidence Wirebond Steno Books, 6&quot; x 9&quot;"/>
        <s v="Ultra Commercial Grade Dual Valve Door Closer"/>
        <s v="Hon 2111 Invitation Series Corner Table"/>
        <s v="Avery Trapezoid Extra Heavy Duty 4&quot; Binders"/>
        <s v="Plastic Binding Combs"/>
        <s v="Contemporary Borderless Frame"/>
        <s v="Serrated Blade or Curved Handle Hand Letter Openers"/>
        <s v="Samsung HM1900 Bluetooth Headset"/>
        <s v="Avery 478"/>
        <s v="Eldon Advantage Foldable Chair Mats for Low Pile Carpets"/>
        <s v="Fellowes Twister Kit, Gray/Clear, 3/pkg"/>
        <s v="Panasonic KX - TS880B Telephone"/>
        <s v="Eldon Expressions Desk Accessory, Wood Photo Frame, Mahogany"/>
        <s v="Wilson Jones Ledger-Size, Piano-Hinge Binder, 2&quot;, Blue"/>
        <s v="Ativa D5772 2-Line 5.8GHz Digital Expandable Corded/Cordless Phone System with Answering &amp; Caller ID/Call Waiting, Black/Silver"/>
        <s v="Global Commerce Series Low-Back Swivel/Tilt Chairs"/>
        <s v="Samsung Rugby III"/>
        <s v="Plantronics CS 50-USB -Â headsetÂ - Convertible, Monaural"/>
        <s v="Honeywell Enviracaire Portable HEPA Air Cleaner for 17' x 22' Room"/>
        <s v="Xerox 228"/>
        <s v="O'Sullivan 2-Door Barrister Bookcase in Odessa Pine"/>
        <s v="Xerox 1947"/>
        <s v="Fluorescent Highlighters by Dixon"/>
        <s v="Permanent Self-Adhesive File Folder Labels for Typewriters, 1 1/8 x 3 1/2, White"/>
        <s v="Desktop 3-Pocket Hot File"/>
        <s v="ClearOne Communications CHAT 70 OCÂ Speaker Phone"/>
        <s v="Xerox 1933"/>
        <s v="Premium Transparent Presentation Covers, No Pattern/Clear, 8 1/2&quot; x 11&quot;"/>
        <s v="Fellowes 8 Outlet Superior Workstation Surge Protector w/o Phone/Fax/Modem Protection"/>
        <s v="Imation Bio 2GB USBÂ Flash Drive ImationÂ Corp"/>
        <s v="AT&amp;T CL82213"/>
        <s v="Xerox 1986"/>
        <s v="Global Deluxe Office Fabric Chairs"/>
        <s v="Xerox 23"/>
        <s v="HP Designjet T520 Inkjet Large Format Printer - 24&quot; Color"/>
        <s v="Hon 94000 Series Round Tables"/>
        <s v="Recycled Easel Ring Binders"/>
        <s v="Tensor Brushed Steel Torchiere Floor Lamp"/>
        <s v="MaxellÂ LTO Ultrium - 800 GB"/>
        <s v="Wirebound Message Forms, Four 2 3/4 x 5 Forms per Page, Pink Paper"/>
        <s v="Dana Fluorescent Magnifying Lamp, White, 36&quot;"/>
        <s v="Avery 479"/>
        <s v="Microsoft Natural Ergonomic Keyboard 4000"/>
        <s v="3M Replacement Filter for Office Air Cleaner for 20' x 33' Room"/>
        <s v="Nokia Lumia 925"/>
        <s v="Safco Industrial Wire Shelving System"/>
        <s v="Sony Micro Vault Click 4 GB USB 2.0 Flash Drive"/>
        <s v="ImationÂ 30456 USBÂ Flash DriveÂ 8GB"/>
        <s v="TOPS Money Receipt Book, Consecutively Numbered in Red,"/>
        <s v="Xerox 1937"/>
        <s v="Xerox 201"/>
        <s v="Hon Pagoda Stacking Chairs"/>
        <s v="Speck Products Candyshell Flip Case"/>
        <s v="Stiletto Hand Letter Openers"/>
        <s v="Tripp Lite TLP810NET Broadband Surge for Modem/Fax"/>
        <s v="Mobile Personal File Cube"/>
        <s v="Griffin GC36547 PowerJolt SE Lightning Charger"/>
        <s v="Deflect-o DuraMat Antistatic Studded Beveled Mat for Medium Pile Carpeting"/>
        <s v="Cherry 142-key Programmable Keyboard"/>
        <s v="Motorola L703CM"/>
        <s v="NeatDesk Desktop Scanner &amp; Digital Filing System"/>
        <s v="Prismacolor Color Pencil Set"/>
        <s v="Wirebound Message Book, 4 per Page"/>
        <s v="Hoover Commercial Lightweight Upright Vacuum"/>
        <s v="Holmes Replacement Filter for HEPA Air Cleaner, Large Room"/>
        <s v="Xerox 1976"/>
        <s v="Grandstream GXP1160 VoIP phone"/>
        <s v="Great White Multi-Use Recycled Paper (20Lb. and 84 Bright)"/>
        <s v="Newell 319"/>
        <s v="Global Adaptabilities Conference Tables"/>
        <s v="Xerox 1903"/>
        <s v="Black Avery Memo-Size 3-Ring Binder, 5 1/2&quot; x 8 1/2&quot;"/>
        <s v="Acco Side-Punched Conventional Columnar Pads"/>
        <s v="Panasonic KX TS3282W Corded phone"/>
        <s v="DAX Solid Wood Frames"/>
        <s v="Newell 330"/>
        <s v="Tenex Chairmat w/ Average Lip, 45&quot; x 53&quot;"/>
        <s v="Master Caster Door Stop, Large Brown"/>
        <s v="Riverleaf Stik-Withit Designer Note Cubes"/>
        <s v="Jensen SMPS-640 -Â speaker phone"/>
        <s v="Brother MFC-9340CDW LED All-In-One Printer, Copier Scanner"/>
        <s v="Logitech Wireless Anywhere Mouse MX for PC and Mac"/>
        <s v="Avery 484"/>
        <s v="Xerox 1882"/>
        <s v="Swingline SM12-08 MicroCut Jam Free Shredder"/>
        <s v="Verbatim 25 GB 6x Blu-ray Single Layer Recordable Disc, 10/Pack"/>
        <s v="Epson TM-T88V Direct Thermal Printer - Monochrome - Desktop"/>
        <s v="Okidata C610n Printer"/>
        <s v="GBC Binding covers"/>
        <s v="Panasonic KP-4ABK Battery-Operated Pencil Sharpener"/>
        <s v="Eureka The Boss Lite 10-Amp Upright Vacuum, Blue"/>
        <s v="Xerox 206"/>
        <s v="GBC Prepunched Paper, 19-Hole, for Binding Systems, 24-lb"/>
        <s v="Riverside Furniture Stanwyck Manor Table Series"/>
        <s v="Super Bands, 12/Pack"/>
        <s v="Konftel 250 ConferenceÂ phoneÂ - Charcoal black"/>
        <s v="Microsoft Natural Keyboard Elite"/>
        <s v="Globe Weis Peel &amp; Seel First Class Envelopes"/>
        <s v="iOttie HLCRIO102 Car Mount"/>
        <s v="Motorola Droid Maxx"/>
        <s v="Samsung Galaxy S4 Active"/>
        <s v="Boston KS Multi-Size Manual Pencil Sharpener"/>
        <s v="Fellowes Command Center 5-outlet power strip"/>
        <s v="Zebra GK420t Direct Thermal/Thermal Transfer Printer"/>
        <s v="GuestStacker Chair with Chrome Finish Legs"/>
        <s v="3D Systems Cube Printer, 2nd Generation, White"/>
        <s v="Newell 316"/>
        <s v="DAX Contemporary Wood Frame with Silver Metal Mat, Desktop, 11 x 14 Size"/>
        <s v="Xerox 1977"/>
        <s v="Global Stack Chair with Arms, Black"/>
        <s v="Avery Hi-Liter Smear-Safe Highlighters"/>
        <s v="Memorex 25GB 6X Branded Blu-Ray Recordable Disc, 15/Pack"/>
        <s v="Fellowes 8 Outlet Superior Workstation Surge Protector"/>
        <s v="It's Hot Message Books with Stickers, 2 3/4&quot; x 5&quot;"/>
        <s v="Hoover Commercial SteamVac"/>
        <s v="LogitechÂ VX Revolution Cordless Laser Mouse for Notebooks (Black)"/>
        <s v="invisibleSHIELD by ZAGG Smudge-Free Screen Protector"/>
        <s v="Seth Thomas 8 1/2&quot; Cubicle Clock"/>
        <s v="Xerox 1938"/>
        <s v="Xerox 1998"/>
        <s v="Acco Recycled 2&quot; Capacity Laser Printer Hanging Data Binders"/>
        <s v="Acco PRESSTEX Data Binder with Storage Hooks, Dark Blue, 9 1/2&quot; X 11&quot;"/>
        <s v="Vtech CS6719"/>
        <s v="Recycled Data-Pak for Archival Bound Computer Printouts, 12-1/2 x 12-1/2 x 16"/>
        <s v="DAX Two-Tone Silver Metal Document Frame"/>
        <s v="Newell 344"/>
        <s v="Xerox 1886"/>
        <s v="Letter/Legal File Tote with Clear Snap-On Lid, Black Granite"/>
        <s v="Hewlett-Packard Desktjet 6988DT Refurbished Printer"/>
        <s v="Avery Heavy-Duty EZD  Binder With Locking Rings"/>
        <s v="Maxell 4.7GB DVD+R 5/Pack"/>
        <s v="Bush Westfield Collection Bookcases, Dark Cherry Finish, Fully Assembled"/>
        <s v="Samsung Galaxy Note 3"/>
        <s v="Logitech Wireless Marathon Mouse M705"/>
        <s v="Cisco IPÂ PhoneÂ 7961G VoIPÂ phoneÂ - Dark gray"/>
        <s v="Belkin 7-Outlet SurgeMaster Home Series"/>
        <s v="AT&amp;T SB67148 SynJ"/>
        <s v="Avery 477"/>
        <s v="Sauder Mission Library with Doors, Fruitwood Finish"/>
        <s v="Electrix Fluorescent Magnifier Lamps &amp; Weighted Base"/>
        <s v="UniKeep View Case Binders"/>
        <s v="Eldon 200 Class Desk Accessories, Black"/>
        <s v="Balt Split Level Computer Training Table"/>
        <s v="Executive Impressions 14&quot; Contract Wall Clock with Quartz Movement"/>
        <s v="Kleencut Forged Office Shears by Acme United Corporation"/>
        <s v="Space Solutions HD Industrial Steel Shelving."/>
        <s v="Xerox 1958"/>
        <s v="Kensington 6 Outlet SmartSocket Surge Protector"/>
        <s v="Hon Every-Day Chair Series Swivel Task Chairs"/>
        <s v="Star Micronics TSP800 TSP847IIU Receipt Printer"/>
        <s v="Xerox 229"/>
        <s v="Ibico Recycled Linen-Style Covers"/>
        <s v="Disposable Triple-Filter Dust Bags"/>
        <s v="Maxell CD-R Discs"/>
        <s v="Avery Hi-Liter Pen Style Six-Color Fluorescent Set"/>
        <s v="Xerox 1983"/>
        <s v="Eldon Simplefile Box Office"/>
        <s v="Acme Design Line 8&quot; Stainless Steel Bent Scissors w/Champagne Handles, 3-1/8&quot; Cut"/>
        <s v="Star Micronics TSP100 TSP143LAN Receipt Printer"/>
        <s v="Newell 335"/>
        <s v="Brites Rubber Bands, 1 1/2 oz. Box"/>
        <s v="TOPS 4 x 6 Fluorescent Color Memo Sheets, 500 Sheets per Pack"/>
        <s v="WD My Passport Ultra 1TB Portable External Hard Drive"/>
        <s v="Xerox 204"/>
        <s v="Tensor &quot;Hersey Kiss&quot; Styled Floor Lamp"/>
        <s v="Cyber Acoustics AC-202b Speech Recognition Stereo Headset"/>
        <s v="Deflect-O Glasstique Clear Desk Accessories"/>
        <s v="StarTech.com 10/100 VDSL2 Ethernet Extender Kit"/>
        <s v="Avery Legal 4-Ring Binder"/>
        <s v="NETGEAR N750 Dual Band Wi-Fi Gigabit Router"/>
        <s v="Hoover Replacement Belt for Commercial Guardsman Heavy-Duty Upright Vacuum"/>
        <s v="Sterling Rubber Bands by Alliance"/>
        <s v="OtterBox Commuter Series Case - Samsung Galaxy S4"/>
        <s v="Snap-A-Way Black Print Carbonless Speed Message, No Reply Area, Duplicate"/>
        <s v="Lunatik TT5L-002 Taktik Strike Impact Protection System for iPhone 5"/>
        <s v="Avery 516"/>
        <s v="Colored Envelopes"/>
        <s v="Xerox 1981"/>
        <s v="Xerox 197"/>
        <s v="Logitech Media Keyboard K200"/>
        <s v="Avery 503"/>
        <s v="Acco 6 Outlet Guardian Standard Surge Suppressor"/>
        <s v="Okidata B400 Printer"/>
        <s v="Hewlett-Packard Deskjet F4180 All-in-One Color Ink-jet - Printer / copier / scanner"/>
        <s v="Lexmark 20R1285 X6650 Wireless All-in-One Printer"/>
        <s v="Executive Impressions 16-1/2&quot; Circular Wall Clock"/>
        <s v="Logitech M510 Wireless Mouse"/>
        <s v="Nokia Lumia 1020"/>
        <s v="Tensor Track Tree Floor Lamp"/>
        <s v="Acme Serrated Blade Letter Opener"/>
        <s v="Xerox 1900"/>
        <s v="Xerox 22"/>
        <s v="Avery Flip-Chart Easel Binder, Black"/>
        <s v="Eldon Regeneration Recycled Desk Accessories, Black"/>
        <s v="Xerox 1955"/>
        <s v="OtterBox Commuter Series Case - iPhone 5 &amp; 5s"/>
        <s v="Wilson Jones Four-Pocket Poly Binders"/>
        <s v="Newell 308"/>
        <s v="Hon Olson Stacker Chairs"/>
        <s v="Hoover Commercial Lightweight Upright Vacuum with E-Z Empty Dirt Cup"/>
        <s v="Safco Industrial Shelving"/>
        <s v="Clarity 53712"/>
        <s v="Pastel Pink Envelopes"/>
        <s v="Fellowes Bankers Box Recycled Super Stor/Drawer"/>
        <s v="Eldon 500 Class Desk Accessories"/>
        <s v="Okidata MB760 Printer"/>
        <s v="Southworth 25% Cotton Premium Laser Paper and Envelopes"/>
        <s v="Sanford Colorific Colored Pencils, 12/Box"/>
        <s v="Self-Adhesive Address Labels for Typewriters with Dispenser Box"/>
        <s v="Dixon Ticonderoga Core-Lock Colored Pencils, 48-Color Set"/>
        <s v="Clearsounds A400"/>
        <s v="Xerox 1899"/>
        <s v="Grip Seal Envelopes"/>
        <s v="Translucent Push Pins by OIC"/>
        <s v="Mini 13-1/2 Capacity Data Binder Rack, Pearl"/>
        <s v="Eldon Radial Chair Mat for Low to Medium Pile Carpets"/>
        <s v="Penpower WorldCard Pro Card Scanner"/>
        <s v="Sony 8GB Class 10 Micro SDHC R40 Memory Card"/>
        <s v="Avery 492"/>
        <s v="Memorex Mini Travel Drive 32 GB USB 2.0 Flash Drive"/>
        <s v="Barrel Sharpener"/>
        <s v="RCA ViSYS 25425RE1 Corded phone"/>
        <s v="DMI Eclipse Executive Suite Bookcases"/>
        <s v="Recycled Premium Regency Composition Covers"/>
        <s v="Black Print Carbonless 8 1/2&quot; x 8 1/4&quot; Rapid Memo Book"/>
        <s v="Eureka Hand Vacuum, Bagless"/>
        <s v="Telephone Message Books with Fax/Mobile Section, 4 1/4&quot; x 6&quot;"/>
        <s v="Tenex Carpeted, Granite-Look or Clear Contemporary Contour Shape Chair Mats"/>
        <s v="Recycled Steel Personal File for Standard File Folders"/>
        <s v="Executive Impressions 8-1/2&quot; Career Panel/Partition Cubicle Clock"/>
        <s v="Xerox 230"/>
        <s v="JM Magazine Binder"/>
        <s v="1/4 Fold Party Design Invitations &amp; White Envelopes, 24 8-1/2&quot; X 11&quot; Cards, 25 Env./Pack"/>
        <s v="Avery 05222 Permanent Self-Adhesive File Folder Labels for Typewriters, on Rolls, White, 250/Roll"/>
        <s v="O'Sullivan Cherrywood Estates Traditional Bookcase"/>
        <s v="Xerox 1889"/>
      </sharedItems>
    </cacheField>
    <cacheField name="Sales" numFmtId="164">
      <sharedItems containsSemiMixedTypes="0" containsString="0" containsNumber="1" minValue="0.55600000000000005" maxValue="11199.968000000001" count="3497">
        <n v="261.95999999999998"/>
        <n v="14.62"/>
        <n v="957.57749999999999"/>
        <n v="48.86"/>
        <n v="15.552"/>
        <n v="407.976"/>
        <n v="68.81"/>
        <n v="665.88"/>
        <n v="55.5"/>
        <n v="8.56"/>
        <n v="19.46"/>
        <n v="71.372"/>
        <n v="1044.6300000000001"/>
        <n v="11.648"/>
        <n v="3083.43"/>
        <n v="29.472000000000001"/>
        <n v="1097.5440000000001"/>
        <n v="113.328"/>
        <n v="147.16800000000001"/>
        <n v="77.88"/>
        <n v="95.616"/>
        <n v="45.98"/>
        <n v="211.96"/>
        <n v="45"/>
        <n v="38.22"/>
        <n v="15.26"/>
        <n v="208.56"/>
        <n v="13.98"/>
        <n v="213.11500000000001"/>
        <n v="1113.0239999999999"/>
        <n v="75.88"/>
        <n v="4.6159999999999997"/>
        <n v="19.05"/>
        <n v="831.93600000000004"/>
        <n v="1.248"/>
        <n v="19.3"/>
        <n v="208.16"/>
        <n v="14.9"/>
        <n v="200.98400000000001"/>
        <n v="230.376"/>
        <n v="301.95999999999998"/>
        <n v="19.989999999999998"/>
        <n v="158.36799999999999"/>
        <n v="20.100000000000001"/>
        <n v="12.96"/>
        <n v="5.6820000000000004"/>
        <n v="96.53"/>
        <n v="51.311999999999998"/>
        <n v="64.623999999999995"/>
        <n v="23.92"/>
        <n v="238.89599999999999"/>
        <n v="74.111999999999995"/>
        <n v="339.96"/>
        <n v="41.96"/>
        <n v="75.959999999999994"/>
        <n v="40.095999999999997"/>
        <n v="787.53"/>
        <n v="157.79400000000001"/>
        <n v="47.04"/>
        <n v="600.55799999999999"/>
        <n v="617.70000000000005"/>
        <n v="2.3879999999999999"/>
        <n v="81.424000000000007"/>
        <n v="59.97"/>
        <n v="20.04"/>
        <n v="82.8"/>
        <n v="8.82"/>
        <n v="839.43"/>
        <n v="671.93"/>
        <n v="93.888000000000005"/>
        <n v="384.45"/>
        <n v="157.91999999999999"/>
        <n v="58.38"/>
        <n v="6.63"/>
        <n v="457.56799999999998"/>
        <n v="5.98"/>
        <n v="54.384"/>
        <n v="28.4"/>
        <n v="27.68"/>
        <n v="9.9359999999999999"/>
        <n v="20.94"/>
        <n v="52.448"/>
        <n v="97.263999999999996"/>
        <n v="396.80200000000002"/>
        <n v="3.28"/>
        <n v="24.815999999999999"/>
        <n v="503.96"/>
        <n v="7.16"/>
        <n v="176.8"/>
        <n v="37.223999999999997"/>
        <n v="899.13599999999997"/>
        <n v="14.28"/>
        <n v="7.4080000000000004"/>
        <n v="46.26"/>
        <n v="2.9460000000000002"/>
        <n v="21.744"/>
        <n v="218.75"/>
        <n v="66.284000000000006"/>
        <n v="35.167999999999999"/>
        <n v="444.76799999999997"/>
        <n v="83.92"/>
        <n v="20.8"/>
        <n v="23.68"/>
        <n v="93.06"/>
        <n v="5.5839999999999996"/>
        <n v="2.2000000000000002"/>
        <n v="161.56800000000001"/>
        <n v="18.648"/>
        <n v="233.86"/>
        <n v="10.56"/>
        <n v="25.92"/>
        <n v="2001.86"/>
        <n v="321.56799999999998"/>
        <n v="7.61"/>
        <n v="80.58"/>
        <n v="12.132"/>
        <n v="20.37"/>
        <n v="1.6240000000000001"/>
        <n v="3059.982"/>
        <n v="328.22399999999999"/>
        <n v="79.900000000000006"/>
        <n v="14.016"/>
        <n v="7.56"/>
        <n v="37.207999999999998"/>
        <n v="725.84"/>
        <n v="209.93"/>
        <n v="2.08"/>
        <n v="1038.8399999999999"/>
        <n v="141.76"/>
        <n v="254.05799999999999"/>
        <n v="19.096"/>
        <n v="300.416"/>
        <n v="32.4"/>
        <n v="219.07499999999999"/>
        <n v="26.8"/>
        <n v="9.84"/>
        <n v="45.48"/>
        <n v="4.8899999999999997"/>
        <n v="15.135999999999999"/>
        <n v="87.54"/>
        <n v="178.38399999999999"/>
        <n v="99.135999999999996"/>
        <n v="135.88200000000001"/>
        <n v="251.52"/>
        <n v="15.992000000000001"/>
        <n v="290.89800000000002"/>
        <n v="4.7519999999999998"/>
        <n v="7.7119999999999997"/>
        <n v="4.96"/>
        <n v="17.856000000000002"/>
        <n v="88.8"/>
        <n v="47.975999999999999"/>
        <n v="6.79"/>
        <n v="388.70400000000001"/>
        <n v="36.24"/>
        <n v="647.84"/>
        <n v="20.7"/>
        <n v="23.2"/>
        <n v="8.16"/>
        <n v="1488.424"/>
        <n v="8.6519999999999992"/>
        <n v="50.96"/>
        <n v="41.9"/>
        <n v="375.45749999999998"/>
        <n v="482.34"/>
        <n v="2.6240000000000001"/>
        <n v="23.36"/>
        <n v="246.38399999999999"/>
        <n v="12.462"/>
        <n v="75.792000000000002"/>
        <n v="49.96"/>
        <n v="70.12"/>
        <n v="35.951999999999998"/>
        <n v="9.5679999999999996"/>
        <n v="39.072000000000003"/>
        <n v="35.909999999999997"/>
        <n v="179.95"/>
        <n v="139.86000000000001"/>
        <n v="95.92"/>
        <n v="383.8"/>
        <n v="5.78"/>
        <n v="9.32"/>
        <n v="196.75200000000001"/>
        <n v="56.56"/>
        <n v="866.4"/>
        <n v="69.989999999999995"/>
        <n v="6.6719999999999997"/>
        <n v="189.58799999999999"/>
        <n v="714.3"/>
        <n v="4.8120000000000003"/>
        <n v="1007.979"/>
        <n v="31.872"/>
        <n v="207.846"/>
        <n v="12.22"/>
        <n v="2.91"/>
        <n v="59.52"/>
        <n v="284.36399999999998"/>
        <n v="63.88"/>
        <n v="129.56800000000001"/>
        <n v="747.55799999999999"/>
        <n v="103.92"/>
        <n v="23.56"/>
        <n v="254.744"/>
        <n v="205.33279999999999"/>
        <n v="4.7880000000000003"/>
        <n v="55.48"/>
        <n v="340.92"/>
        <n v="95.76"/>
        <n v="40.200000000000003"/>
        <n v="14.7"/>
        <n v="9.09"/>
        <n v="5.96"/>
        <n v="29.6"/>
        <n v="2735.9520000000002"/>
        <n v="7.992"/>
        <n v="449.15"/>
        <n v="93.98"/>
        <n v="189.88200000000001"/>
        <n v="105.42"/>
        <n v="119.616"/>
        <n v="22.62"/>
        <n v="15.92"/>
        <n v="2.74"/>
        <n v="126.3"/>
        <n v="7.1520000000000001"/>
        <n v="2999.95"/>
        <n v="18.391999999999999"/>
        <n v="210.98"/>
        <n v="55.176000000000002"/>
        <n v="22.2"/>
        <n v="683.952"/>
        <n v="36.335999999999999"/>
        <n v="190.72"/>
        <n v="47.94"/>
        <n v="979.95"/>
        <n v="16.768000000000001"/>
        <n v="42.616"/>
        <n v="10.752000000000001"/>
        <n v="152.94"/>
        <n v="468.9"/>
        <n v="380.86399999999998"/>
        <n v="646.77599999999995"/>
        <n v="58.112000000000002"/>
        <n v="41.28"/>
        <n v="250.27199999999999"/>
        <n v="1121.568"/>
        <n v="34.503999999999998"/>
        <n v="10.824"/>
        <n v="1295.78"/>
        <n v="19.456"/>
        <n v="42.6"/>
        <n v="13"/>
        <n v="3.96"/>
        <n v="374.37599999999998"/>
        <n v="91.84"/>
        <n v="72.45"/>
        <n v="160.72"/>
        <n v="69.712000000000003"/>
        <n v="51.52"/>
        <n v="470.37599999999998"/>
        <n v="70.98"/>
        <n v="84.784000000000006"/>
        <n v="9.3439999999999994"/>
        <n v="76.12"/>
        <n v="11.632"/>
        <n v="143.982"/>
        <n v="142.77600000000001"/>
        <n v="3.282"/>
        <n v="369.57600000000002"/>
        <n v="8.4480000000000004"/>
        <n v="119.94"/>
        <n v="40.479999999999997"/>
        <n v="8.69"/>
        <n v="35.56"/>
        <n v="97.16"/>
        <n v="15.24"/>
        <n v="243.38399999999999"/>
        <n v="17.88"/>
        <n v="392.94"/>
        <n v="18.882000000000001"/>
        <n v="1049.2"/>
        <n v="18.84"/>
        <n v="330.4"/>
        <n v="132.52000000000001"/>
        <n v="6.48"/>
        <n v="209.3"/>
        <n v="31.56"/>
        <n v="14.8"/>
        <n v="379.4"/>
        <n v="97.82"/>
        <n v="113.55200000000001"/>
        <n v="701.37199999999996"/>
        <n v="999.43200000000002"/>
        <n v="459.95"/>
        <n v="10.74"/>
        <n v="23.76"/>
        <n v="30.36"/>
        <n v="23.975999999999999"/>
        <n v="19.559999999999999"/>
        <n v="61.44"/>
        <n v="2.6880000000000002"/>
        <n v="14.352"/>
        <n v="7999.98"/>
        <n v="479.97"/>
        <n v="191.98400000000001"/>
        <n v="104.01"/>
        <n v="166.24"/>
        <n v="198.27199999999999"/>
        <n v="15.071999999999999"/>
        <n v="209.88"/>
        <n v="369.91199999999998"/>
        <n v="10.368"/>
        <n v="119.96"/>
        <n v="24.448"/>
        <n v="281.33999999999997"/>
        <n v="19.920000000000002"/>
        <n v="9.94"/>
        <n v="103.056"/>
        <n v="59.808"/>
        <n v="146.82"/>
        <n v="1652.94"/>
        <n v="129.91999999999999"/>
        <n v="45.584000000000003"/>
        <n v="17.568000000000001"/>
        <n v="182.72"/>
        <n v="242.94"/>
        <n v="49.98"/>
        <n v="11.784000000000001"/>
        <n v="567.12"/>
        <n v="11.992000000000001"/>
        <n v="58.05"/>
        <n v="1199.9760000000001"/>
        <n v="79.92"/>
        <n v="383.43799999999999"/>
        <n v="24.56"/>
        <n v="13.128"/>
        <n v="22.72"/>
        <n v="58.32"/>
        <n v="12.39"/>
        <n v="107.982"/>
        <n v="11.36"/>
        <n v="310.88"/>
        <n v="641.96"/>
        <n v="18.28"/>
        <n v="32.76"/>
        <n v="544.00800000000004"/>
        <n v="32.07"/>
        <n v="186.69"/>
        <n v="17.456"/>
        <n v="348.928"/>
        <n v="143.96"/>
        <n v="1363.96"/>
        <n v="9.9600000000000009"/>
        <n v="20.16"/>
        <n v="132.79"/>
        <n v="283.92"/>
        <n v="22.23"/>
        <n v="355.32"/>
        <n v="43.176000000000002"/>
        <n v="11.52"/>
        <n v="51.84"/>
        <n v="5.3440000000000003"/>
        <n v="41.472000000000001"/>
        <n v="239.97"/>
        <n v="67.8"/>
        <n v="35"/>
        <n v="35.216000000000001"/>
        <n v="51.183999999999997"/>
        <n v="9.6639999999999997"/>
        <n v="21.071999999999999"/>
        <n v="60.45"/>
        <n v="37.44"/>
        <n v="83.72"/>
        <n v="48.896000000000001"/>
        <n v="115.36"/>
        <n v="5.16"/>
        <n v="185.88"/>
        <n v="44.46"/>
        <n v="39.96"/>
        <n v="7.36"/>
        <n v="191.47200000000001"/>
        <n v="2.89"/>
        <n v="15.936"/>
        <n v="44.91"/>
        <n v="1141.47"/>
        <n v="34.44"/>
        <n v="192.16"/>
        <n v="322.58999999999997"/>
        <n v="5.8920000000000003"/>
        <n v="68.471999999999994"/>
        <n v="30.84"/>
        <n v="13.48"/>
        <n v="31.4"/>
        <n v="17.46"/>
        <n v="13.944000000000001"/>
        <n v="83.76"/>
        <n v="37.659999999999997"/>
        <n v="34.68"/>
        <n v="149.94999999999999"/>
        <n v="4.54"/>
        <n v="155.82"/>
        <n v="15.648"/>
        <n v="103.6"/>
        <n v="46.96"/>
        <n v="8.9039999999999999"/>
        <n v="10.44"/>
        <n v="323.976"/>
        <n v="323.13600000000002"/>
        <n v="1199.8"/>
        <n v="46.94"/>
        <n v="99.918000000000006"/>
        <n v="149.352"/>
        <n v="85.14"/>
        <n v="841.56799999999998"/>
        <n v="46.2"/>
        <n v="14.592000000000001"/>
        <n v="12.192"/>
        <n v="45.055999999999997"/>
        <n v="159.99"/>
        <n v="17.12"/>
        <n v="6.0960000000000001"/>
        <n v="393.16500000000002"/>
        <n v="516.48800000000006"/>
        <n v="25.472000000000001"/>
        <n v="27.167999999999999"/>
        <n v="173.8"/>
        <n v="29.591999999999999"/>
        <n v="204.6"/>
        <n v="6.24"/>
        <n v="21.88"/>
        <n v="4.6079999999999997"/>
        <n v="9.82"/>
        <n v="127.104"/>
        <n v="160.93"/>
        <n v="1.08"/>
        <n v="34.020000000000003"/>
        <n v="599.29200000000003"/>
        <n v="3.3919999999999999"/>
        <n v="7.968"/>
        <n v="1.1120000000000001"/>
        <n v="520.04999999999995"/>
        <n v="1166.92"/>
        <n v="14.624000000000001"/>
        <n v="10.23"/>
        <n v="2715.93"/>
        <n v="10.67"/>
        <n v="44.02"/>
        <n v="2309.65"/>
        <n v="484.65"/>
        <n v="115.29600000000001"/>
        <n v="7.08"/>
        <n v="44.75"/>
        <n v="95.983999999999995"/>
        <n v="151.72"/>
        <n v="155.25"/>
        <n v="1618.37"/>
        <n v="13.96"/>
        <n v="22.74"/>
        <n v="6.2080000000000002"/>
        <n v="11.808"/>
        <n v="177.2"/>
        <n v="15.696"/>
        <n v="86.62"/>
        <n v="36.624000000000002"/>
        <n v="23.968"/>
        <n v="697.16"/>
        <n v="31.86"/>
        <n v="8.84"/>
        <n v="254.60400000000001"/>
        <n v="1113.5039999999999"/>
        <n v="168.464"/>
        <n v="11.16"/>
        <n v="19.936"/>
        <n v="4.4160000000000004"/>
        <n v="107.77200000000001"/>
        <n v="45.216000000000001"/>
        <n v="194.84800000000001"/>
        <n v="1.744"/>
        <n v="25.175999999999998"/>
        <n v="8.64"/>
        <n v="6.27"/>
        <n v="40.880000000000003"/>
        <n v="836.59199999999998"/>
        <n v="71.975999999999999"/>
        <n v="31.984000000000002"/>
        <n v="120.15"/>
        <n v="28.9"/>
        <n v="348.20800000000003"/>
        <n v="447.84"/>
        <n v="7.04"/>
        <n v="2.694"/>
        <n v="22.92"/>
        <n v="100.70399999999999"/>
        <n v="46.671999999999997"/>
        <n v="6.3"/>
        <n v="279.89999999999998"/>
        <n v="699.93"/>
        <n v="10.16"/>
        <n v="343.92"/>
        <n v="19.440000000000001"/>
        <n v="124.608"/>
        <n v="85.224000000000004"/>
        <n v="287.52"/>
        <n v="644.07600000000002"/>
        <n v="8.3520000000000003"/>
        <n v="3.64"/>
        <n v="122.48"/>
        <n v="195.184"/>
        <n v="362.94"/>
        <n v="53.94"/>
        <n v="9.99"/>
        <n v="46.8"/>
        <n v="447.93"/>
        <n v="109.48"/>
        <n v="22.38"/>
        <n v="16.52"/>
        <n v="5.1760000000000002"/>
        <n v="50.112000000000002"/>
        <n v="27.93"/>
        <n v="11.56"/>
        <n v="172.5"/>
        <n v="258.69600000000003"/>
        <n v="1322.93"/>
        <n v="12.096"/>
        <n v="81.92"/>
        <n v="431.928"/>
        <n v="271.95999999999998"/>
        <n v="11.21"/>
        <n v="141.37200000000001"/>
        <n v="249.75"/>
        <n v="113.79"/>
        <n v="15.28"/>
        <n v="2.78"/>
        <n v="839.98800000000006"/>
        <n v="47.951999999999998"/>
        <n v="12.35"/>
        <n v="22"/>
        <n v="398.35199999999998"/>
        <n v="48.69"/>
        <n v="764.68799999999999"/>
        <n v="38.82"/>
        <n v="1099.96"/>
        <n v="5.2480000000000002"/>
        <n v="27.882000000000001"/>
        <n v="863.88"/>
        <n v="17.616"/>
        <n v="17.472000000000001"/>
        <n v="69.900000000000006"/>
        <n v="6.57"/>
        <n v="142.86000000000001"/>
        <n v="29.327999999999999"/>
        <n v="12.48"/>
        <n v="102.336"/>
        <n v="86.352000000000004"/>
        <n v="32.97"/>
        <n v="278.39999999999998"/>
        <n v="15.12"/>
        <n v="2.7719999999999998"/>
        <n v="15.48"/>
        <n v="39.880000000000003"/>
        <n v="13.215999999999999"/>
        <n v="32.94"/>
        <n v="845.72799999999995"/>
        <n v="13.904"/>
        <n v="114.95"/>
        <n v="26.96"/>
        <n v="572.76"/>
        <n v="61.96"/>
        <n v="23.99"/>
        <n v="419.94400000000002"/>
        <n v="46.76"/>
        <n v="3.69"/>
        <n v="155.37200000000001"/>
        <n v="38.880000000000003"/>
        <n v="14.2"/>
        <n v="575.91999999999996"/>
        <n v="5.2290000000000001"/>
        <n v="72.8"/>
        <n v="10.816000000000001"/>
        <n v="51.072000000000003"/>
        <n v="11.34"/>
        <n v="87.92"/>
        <n v="37.049999999999997"/>
        <n v="2.97"/>
        <n v="140.73599999999999"/>
        <n v="552.55999999999995"/>
        <n v="25.11"/>
        <n v="29.78"/>
        <n v="695.7"/>
        <n v="47.82"/>
        <n v="93.78"/>
        <n v="258.279"/>
        <n v="183.96"/>
        <n v="220.77600000000001"/>
        <n v="79.14"/>
        <n v="1.988"/>
        <n v="145.56800000000001"/>
        <n v="123.256"/>
        <n v="38.387999999999998"/>
        <n v="145.9"/>
        <n v="590.05799999999999"/>
        <n v="49.08"/>
        <n v="912.75"/>
        <n v="1089.75"/>
        <n v="83.951999999999998"/>
        <n v="80.98"/>
        <n v="9.5519999999999996"/>
        <n v="652.45000000000005"/>
        <n v="17.216000000000001"/>
        <n v="21.8"/>
        <n v="205.17599999999999"/>
        <n v="10.304"/>
        <n v="75.48"/>
        <n v="408.00599999999997"/>
        <n v="334.76799999999997"/>
        <n v="946.34400000000005"/>
        <n v="86.272000000000006"/>
        <n v="9.7279999999999998"/>
        <n v="220.75200000000001"/>
        <n v="152.76"/>
        <n v="33.9"/>
        <n v="31.103999999999999"/>
        <n v="263.88"/>
        <n v="29.7"/>
        <n v="36.671999999999997"/>
        <n v="13.76"/>
        <n v="139.42400000000001"/>
        <n v="1979.9280000000001"/>
        <n v="164.73599999999999"/>
        <n v="2.5019999999999998"/>
        <n v="88.751999999999995"/>
        <n v="2.0249999999999999"/>
        <n v="91.2"/>
        <n v="52.2"/>
        <n v="27.46"/>
        <n v="55.423999999999999"/>
        <n v="244.006"/>
        <n v="159.98400000000001"/>
        <n v="3.68"/>
        <n v="121.376"/>
        <n v="255.96799999999999"/>
        <n v="872.94"/>
        <n v="6.8479999999999999"/>
        <n v="8.67"/>
        <n v="6.6879999999999997"/>
        <n v="17.28"/>
        <n v="28.91"/>
        <n v="52.136000000000003"/>
        <n v="31.968"/>
        <n v="177"/>
        <n v="3.76"/>
        <n v="1212.848"/>
        <n v="5.04"/>
        <n v="62.96"/>
        <n v="5.88"/>
        <n v="9.64"/>
        <n v="40.049999999999997"/>
        <n v="10.192"/>
        <n v="18.16"/>
        <n v="16.056000000000001"/>
        <n v="33.520000000000003"/>
        <n v="6.72"/>
        <n v="396"/>
        <n v="34.5"/>
        <n v="8.36"/>
        <n v="385.6"/>
        <n v="200.06399999999999"/>
        <n v="63.686"/>
        <n v="1669.6"/>
        <n v="83.84"/>
        <n v="21.335999999999999"/>
        <n v="206.11199999999999"/>
        <n v="4.16"/>
        <n v="26.18"/>
        <n v="74.352000000000004"/>
        <n v="10.744"/>
        <n v="212.88"/>
        <n v="203.983"/>
        <n v="40.74"/>
        <n v="39.99"/>
        <n v="8.32"/>
        <n v="82.896000000000001"/>
        <n v="1573.4880000000001"/>
        <n v="335.52"/>
        <n v="559.99199999999996"/>
        <n v="9.3239999999999998"/>
        <n v="111.96"/>
        <n v="21.56"/>
        <n v="124.75"/>
        <n v="5.28"/>
        <n v="91.96"/>
        <n v="171.96"/>
        <n v="35.351999999999997"/>
        <n v="18.899999999999999"/>
        <n v="11.352"/>
        <n v="354.9"/>
        <n v="453.57600000000002"/>
        <n v="21.48"/>
        <n v="122.97"/>
        <n v="12.84"/>
        <n v="603.91999999999996"/>
        <n v="40.68"/>
        <n v="23.952000000000002"/>
        <n v="4.9800000000000004"/>
        <n v="170.88"/>
        <n v="307.98"/>
        <n v="10.96"/>
        <n v="33.488"/>
        <n v="201.56800000000001"/>
        <n v="13.44"/>
        <n v="359.05799999999999"/>
        <n v="47.991999999999997"/>
        <n v="547.29999999999995"/>
        <n v="16.896000000000001"/>
        <n v="155.94"/>
        <n v="290.666"/>
        <n v="1000.02"/>
        <n v="83.975999999999999"/>
        <n v="3.75"/>
        <n v="59.48"/>
        <n v="198.46"/>
        <n v="675.96"/>
        <n v="523.25"/>
        <n v="517.5"/>
        <n v="17.920000000000002"/>
        <n v="1006.056"/>
        <n v="12.624000000000001"/>
        <n v="1247.6400000000001"/>
        <n v="35.36"/>
        <n v="121.104"/>
        <n v="109.92"/>
        <n v="169.68"/>
        <n v="34.79"/>
        <n v="160.77600000000001"/>
        <n v="677.58"/>
        <n v="41.92"/>
        <n v="1018.104"/>
        <n v="16.68"/>
        <n v="58.58"/>
        <n v="167.96799999999999"/>
        <n v="196.62"/>
        <n v="21.936"/>
        <n v="104.28"/>
        <n v="64.784000000000006"/>
        <n v="18.97"/>
        <n v="14.82"/>
        <n v="99.28"/>
        <n v="853.09199999999998"/>
        <n v="33.450000000000003"/>
        <n v="13.616"/>
        <n v="63.96"/>
        <n v="106.96"/>
        <n v="515.88"/>
        <n v="9.702"/>
        <n v="11.61"/>
        <n v="43.86"/>
        <n v="14.304"/>
        <n v="765.625"/>
        <n v="307.666"/>
        <n v="242.9"/>
        <n v="434.35199999999998"/>
        <n v="1048.3499999999999"/>
        <n v="100"/>
        <n v="96.256"/>
        <n v="338.04"/>
        <n v="34.847999999999999"/>
        <n v="31.44"/>
        <n v="20.88"/>
        <n v="20.736000000000001"/>
        <n v="13.36"/>
        <n v="11.231999999999999"/>
        <n v="206.96199999999999"/>
        <n v="9.4600000000000009"/>
        <n v="559.62"/>
        <n v="360.71199999999999"/>
        <n v="41.567999999999998"/>
        <n v="46.863999999999997"/>
        <n v="19.536000000000001"/>
        <n v="411.33199999999999"/>
        <n v="35.06"/>
        <n v="7.6440000000000001"/>
        <n v="6.976"/>
        <n v="97.983999999999995"/>
        <n v="20.86"/>
        <n v="368.91"/>
        <n v="6.58"/>
        <n v="219.84"/>
        <n v="134.97"/>
        <n v="48.94"/>
        <n v="2807.84"/>
        <n v="60.415999999999997"/>
        <n v="107.94"/>
        <n v="63.84"/>
        <n v="215.65"/>
        <n v="11.167999999999999"/>
        <n v="4.18"/>
        <n v="5.6070000000000002"/>
        <n v="2575.944"/>
        <n v="69.930000000000007"/>
        <n v="16.155999999999999"/>
        <n v="1441.3"/>
        <n v="77.599999999999994"/>
        <n v="170.136"/>
        <n v="7.38"/>
        <n v="75.599999999999994"/>
        <n v="92.063999999999993"/>
        <n v="31.32"/>
        <n v="1127.9760000000001"/>
        <n v="779.79600000000005"/>
        <n v="1439.92"/>
        <n v="207"/>
        <n v="1439.982"/>
        <n v="21.4"/>
        <n v="1245.8599999999999"/>
        <n v="17.544"/>
        <n v="140.81"/>
        <n v="90.57"/>
        <n v="40.08"/>
        <n v="362.35199999999998"/>
        <n v="34.76"/>
        <n v="14.52"/>
        <n v="127.92"/>
        <n v="137.62"/>
        <n v="257.56799999999998"/>
        <n v="49.631999999999998"/>
        <n v="727.45"/>
        <n v="370.78199999999998"/>
        <n v="196.45"/>
        <n v="99.2"/>
        <n v="16.224"/>
        <n v="176.78399999999999"/>
        <n v="393.56799999999998"/>
        <n v="68.742000000000004"/>
        <n v="29.34"/>
        <n v="217.05600000000001"/>
        <n v="6"/>
        <n v="7.1040000000000001"/>
        <n v="121.792"/>
        <n v="7.8239999999999998"/>
        <n v="24.783999999999999"/>
        <n v="34.65"/>
        <n v="487.98399999999998"/>
        <n v="1793.98"/>
        <n v="29.808"/>
        <n v="191.88"/>
        <n v="14.78"/>
        <n v="5.1840000000000002"/>
        <n v="909.12"/>
        <n v="2.952"/>
        <n v="136.91999999999999"/>
        <n v="18.96"/>
        <n v="99.39"/>
        <n v="273.89600000000002"/>
        <n v="11.65"/>
        <n v="299.89999999999998"/>
        <n v="895.92"/>
        <n v="15.007999999999999"/>
        <n v="863.64"/>
        <n v="92.94"/>
        <n v="199.98"/>
        <n v="177.48"/>
        <n v="88.768000000000001"/>
        <n v="271.99200000000002"/>
        <n v="145.74"/>
        <n v="244.55"/>
        <n v="14.73"/>
        <n v="19.968"/>
        <n v="47.36"/>
        <n v="95.968000000000004"/>
        <n v="23.1"/>
        <n v="16.2"/>
        <n v="281.97000000000003"/>
        <n v="291.95999999999998"/>
        <n v="6.4080000000000004"/>
        <n v="5.1040000000000001"/>
        <n v="275.97000000000003"/>
        <n v="933.53599999999994"/>
        <n v="479.96"/>
        <n v="320.88"/>
        <n v="1439.9760000000001"/>
        <n v="17.22"/>
        <n v="4.9560000000000004"/>
        <n v="71.040000000000006"/>
        <n v="294.62"/>
        <n v="15"/>
        <n v="199.95"/>
        <n v="95.94"/>
        <n v="11.364000000000001"/>
        <n v="29.68"/>
        <n v="183.37200000000001"/>
        <n v="4.2240000000000002"/>
        <n v="350.98"/>
        <n v="1606.23"/>
        <n v="239.12"/>
        <n v="141.96"/>
        <n v="33.024000000000001"/>
        <n v="9.3919999999999995"/>
        <n v="8.26"/>
        <n v="29.04"/>
        <n v="11.952"/>
        <n v="57.503999999999998"/>
        <n v="38.863999999999997"/>
        <n v="162.63999999999999"/>
        <n v="289.8"/>
        <n v="17.309999999999999"/>
        <n v="199.96"/>
        <n v="1.9410000000000001"/>
        <n v="7.3120000000000003"/>
        <n v="58.2"/>
        <n v="39.9"/>
        <n v="106.232"/>
        <n v="122.12"/>
        <n v="5.76"/>
        <n v="26.55"/>
        <n v="479.9"/>
        <n v="12.88"/>
        <n v="13.12"/>
        <n v="511.84"/>
        <n v="37.68"/>
        <n v="636.40800000000002"/>
        <n v="259.13600000000002"/>
        <n v="221.92"/>
        <n v="0.876"/>
        <n v="19.98"/>
        <n v="209.67"/>
        <n v="159.88"/>
        <n v="2.8079999999999998"/>
        <n v="215.976"/>
        <n v="241.96"/>
        <n v="104.68"/>
        <n v="86.376000000000005"/>
        <n v="64.944000000000003"/>
        <n v="33.28"/>
        <n v="19.649999999999999"/>
        <n v="152.99100000000001"/>
        <n v="14.76"/>
        <n v="149.54400000000001"/>
        <n v="30.48"/>
        <n v="422.05799999999999"/>
        <n v="43.31"/>
        <n v="84.95"/>
        <n v="233.05799999999999"/>
        <n v="111.79"/>
        <n v="14.94"/>
        <n v="14.16"/>
        <n v="22.608000000000001"/>
        <n v="501.81"/>
        <n v="8.8079999999999998"/>
        <n v="79.384"/>
        <n v="34.58"/>
        <n v="314.55"/>
        <n v="191.976"/>
        <n v="305.31200000000001"/>
        <n v="19.751999999999999"/>
        <n v="9.2639999999999993"/>
        <n v="61.792000000000002"/>
        <n v="45.68"/>
        <n v="85.231999999999999"/>
        <n v="54.896000000000001"/>
        <n v="29"/>
        <n v="70.08"/>
        <n v="60.81"/>
        <n v="153.55199999999999"/>
        <n v="4.7039999999999997"/>
        <n v="14.67"/>
        <n v="20.103999999999999"/>
        <n v="67.56"/>
        <n v="29.931999999999999"/>
        <n v="832.93"/>
        <n v="167.292"/>
        <n v="27.42"/>
        <n v="1.44"/>
        <n v="2.8159999999999998"/>
        <n v="9.984"/>
        <n v="485.94"/>
        <n v="54.816000000000003"/>
        <n v="72.293999999999997"/>
        <n v="2.8959999999999999"/>
        <n v="330.58800000000002"/>
        <n v="673.56799999999998"/>
        <n v="526.45000000000005"/>
        <n v="228.92"/>
        <n v="319.96800000000002"/>
        <n v="205.03"/>
        <n v="190.86"/>
        <n v="44.4"/>
        <n v="1016.792"/>
        <n v="494.98200000000003"/>
        <n v="143.69999999999999"/>
        <n v="43.26"/>
        <n v="437.85"/>
        <n v="1212.96"/>
        <n v="5"/>
        <n v="359.97"/>
        <n v="499.98"/>
        <n v="47.96"/>
        <n v="199.74"/>
        <n v="435.26"/>
        <n v="143.43199999999999"/>
        <n v="306.2"/>
        <n v="97.567999999999998"/>
        <n v="48.16"/>
        <n v="35.04"/>
        <n v="17.48"/>
        <n v="16.399999999999999"/>
        <n v="892.98"/>
        <n v="287.97000000000003"/>
        <n v="4.95"/>
        <n v="181.95"/>
        <n v="13.52"/>
        <n v="12.72"/>
        <n v="316"/>
        <n v="723.92"/>
        <n v="27.216000000000001"/>
        <n v="390.75"/>
        <n v="280.79199999999997"/>
        <n v="194.32"/>
        <n v="265.93"/>
        <n v="94.74"/>
        <n v="79.872"/>
        <n v="547.13599999999997"/>
        <n v="277.39999999999998"/>
        <n v="69.215999999999994"/>
        <n v="10.86"/>
        <n v="10.72"/>
        <n v="41.86"/>
        <n v="63.2"/>
        <n v="123.55200000000001"/>
        <n v="490.32"/>
        <n v="9.0239999999999991"/>
        <n v="1552.8309999999999"/>
        <n v="1579.7460000000001"/>
        <n v="13.71"/>
        <n v="127.88"/>
        <n v="120.712"/>
        <n v="23.12"/>
        <n v="532.70399999999995"/>
        <n v="252"/>
        <n v="60.287999999999997"/>
        <n v="5.67"/>
        <n v="76.775999999999996"/>
        <n v="32.75"/>
        <n v="7.2160000000000002"/>
        <n v="176.04"/>
        <n v="7.86"/>
        <n v="39.68"/>
        <n v="37.6"/>
        <n v="628.80999999999995"/>
        <n v="94.2"/>
        <n v="956.66480000000001"/>
        <n v="1115.9100000000001"/>
        <n v="24.2"/>
        <n v="211.84"/>
        <n v="5.68"/>
        <n v="7.52"/>
        <n v="11.96"/>
        <n v="754.45"/>
        <n v="595"/>
        <n v="2396.4"/>
        <n v="63.56"/>
        <n v="158.928"/>
        <n v="1.3440000000000001"/>
        <n v="58.48"/>
        <n v="7.4"/>
        <n v="366.786"/>
        <n v="54.368000000000002"/>
        <n v="33.96"/>
        <n v="545.85"/>
        <n v="145.97999999999999"/>
        <n v="7.9039999999999999"/>
        <n v="345"/>
        <n v="492.83499999999998"/>
        <n v="269.49"/>
        <n v="29.12"/>
        <n v="18.75"/>
        <n v="97.84"/>
        <n v="29.97"/>
        <n v="9.11"/>
        <n v="14.272"/>
        <n v="217.584"/>
        <n v="1322.3520000000001"/>
        <n v="5.46"/>
        <n v="11.183999999999999"/>
        <n v="1003.62"/>
        <n v="85.52"/>
        <n v="631.96"/>
        <n v="90.24"/>
        <n v="4548.8100000000004"/>
        <n v="300.93"/>
        <n v="64.17"/>
        <n v="9.5839999999999996"/>
        <n v="37.607999999999997"/>
        <n v="12.224"/>
        <n v="53.72"/>
        <n v="32.783999999999999"/>
        <n v="196.77600000000001"/>
        <n v="1117.92"/>
        <n v="106.5"/>
        <n v="45.66"/>
        <n v="264.32"/>
        <n v="604.65599999999995"/>
        <n v="129.93"/>
        <n v="42.048000000000002"/>
        <n v="114.2"/>
        <n v="1801.6320000000001"/>
        <n v="46.32"/>
        <n v="181.98599999999999"/>
        <n v="1348.704"/>
        <n v="111.88800000000001"/>
        <n v="143.952"/>
        <n v="173.94"/>
        <n v="205.92"/>
        <n v="2.3039999999999998"/>
        <n v="821.88"/>
        <n v="705.54399999999998"/>
        <n v="50"/>
        <n v="51.712000000000003"/>
        <n v="6.992"/>
        <n v="1406.86"/>
        <n v="9.2159999999999993"/>
        <n v="15.02"/>
        <n v="71"/>
        <n v="25.12"/>
        <n v="478.08"/>
        <n v="164.38800000000001"/>
        <n v="2.9119999999999999"/>
        <n v="1399.944"/>
        <n v="16.23"/>
        <n v="62.82"/>
        <n v="6.6079999999999997"/>
        <n v="248.57"/>
        <n v="14.135999999999999"/>
        <n v="79.099999999999994"/>
        <n v="180.96"/>
        <n v="121.94"/>
        <n v="1.167"/>
        <n v="16.989999999999998"/>
        <n v="24.672000000000001"/>
        <n v="230.28"/>
        <n v="4.17"/>
        <n v="11199.968000000001"/>
        <n v="60.863999999999997"/>
        <n v="4.9279999999999999"/>
        <n v="323.10000000000002"/>
        <n v="19.04"/>
        <n v="29.99"/>
        <n v="186.048"/>
        <n v="36.792000000000002"/>
        <n v="57.69"/>
        <n v="424.95749999999998"/>
        <n v="10.776"/>
        <n v="883.84"/>
        <n v="1979.89"/>
        <n v="8.76"/>
        <n v="3.984"/>
        <n v="79.512"/>
        <n v="40.783999999999999"/>
        <n v="166.44"/>
        <n v="11.087999999999999"/>
        <n v="14.4"/>
        <n v="312.55200000000002"/>
        <n v="95.951999999999998"/>
        <n v="3.98"/>
        <n v="15.7"/>
        <n v="5.3460000000000001"/>
        <n v="109.9"/>
        <n v="15.384"/>
        <n v="30.352"/>
        <n v="821.3"/>
        <n v="116.28"/>
        <n v="132.6"/>
        <n v="227.36"/>
        <n v="12.827999999999999"/>
        <n v="45.887999999999998"/>
        <n v="60.12"/>
        <n v="302.37599999999998"/>
        <n v="13.9"/>
        <n v="129.97999999999999"/>
        <n v="71.98"/>
        <n v="377.97"/>
        <n v="124.36"/>
        <n v="8.3759999999999994"/>
        <n v="81.2"/>
        <n v="14.45"/>
        <n v="1.641"/>
        <n v="73.98"/>
        <n v="49.12"/>
        <n v="477.24"/>
        <n v="46.72"/>
        <n v="35.340000000000003"/>
        <n v="257.64"/>
        <n v="79.992000000000004"/>
        <n v="700.05600000000004"/>
        <n v="8.2260000000000009"/>
        <n v="585.55200000000002"/>
        <n v="423.28"/>
        <n v="225.29599999999999"/>
        <n v="5.56"/>
        <n v="76.92"/>
        <n v="48.4"/>
        <n v="0.99"/>
        <n v="10.332000000000001"/>
        <n v="34.384"/>
        <n v="32.192"/>
        <n v="54.5"/>
        <n v="19.103999999999999"/>
        <n v="49.44"/>
        <n v="154.44"/>
        <n v="60.984000000000002"/>
        <n v="195.46600000000001"/>
        <n v="59.2"/>
        <n v="257.98"/>
        <n v="23.988"/>
        <n v="601.53599999999994"/>
        <n v="58.36"/>
        <n v="25.96"/>
        <n v="1075.088"/>
        <n v="783.96"/>
        <n v="7.88"/>
        <n v="41.37"/>
        <n v="47.515999999999998"/>
        <n v="9.42"/>
        <n v="179.82"/>
        <n v="114.6"/>
        <n v="8.9280000000000008"/>
        <n v="33.792000000000002"/>
        <n v="108.336"/>
        <n v="443.92"/>
        <n v="15.47"/>
        <n v="10.89"/>
        <n v="120.33"/>
        <n v="1139.92"/>
        <n v="229.54400000000001"/>
        <n v="143.72800000000001"/>
        <n v="36.048000000000002"/>
        <n v="845.48800000000006"/>
        <n v="50.94"/>
        <n v="762.59400000000005"/>
        <n v="56.28"/>
        <n v="7.4340000000000002"/>
        <n v="28.16"/>
        <n v="14.98"/>
        <n v="40.29"/>
        <n v="20.23"/>
        <n v="1603.136"/>
        <n v="14.72"/>
        <n v="17.088000000000001"/>
        <n v="4.26"/>
        <n v="811.28"/>
        <n v="6.03"/>
        <n v="153.56800000000001"/>
        <n v="52.34"/>
        <n v="25.44"/>
        <n v="8.85"/>
        <n v="6.96"/>
        <n v="307.92"/>
        <n v="23.85"/>
        <n v="51.96"/>
        <n v="49.65"/>
        <n v="959.96799999999996"/>
        <n v="408.42200000000003"/>
        <n v="479.98399999999998"/>
        <n v="184.66"/>
        <n v="37.463999999999999"/>
        <n v="310.12"/>
        <n v="11.22"/>
        <n v="387.13600000000002"/>
        <n v="41.4"/>
        <n v="135.72"/>
        <n v="5.952"/>
        <n v="15.8"/>
        <n v="129.30000000000001"/>
        <n v="3.8820000000000001"/>
        <n v="6.08"/>
        <n v="19.899999999999999"/>
        <n v="1633.1880000000001"/>
        <n v="19.760000000000002"/>
        <n v="156.792"/>
        <n v="90.99"/>
        <n v="305.01"/>
        <n v="38.29"/>
        <n v="26.25"/>
        <n v="41.6"/>
        <n v="191.64599999999999"/>
        <n v="2.3130000000000002"/>
        <n v="20.34"/>
        <n v="81.567999999999998"/>
        <n v="32.951999999999998"/>
        <n v="499.584"/>
        <n v="10.8"/>
        <n v="188.55199999999999"/>
        <n v="22.58"/>
        <n v="545.94000000000005"/>
        <n v="123.136"/>
        <n v="53.423999999999999"/>
        <n v="24.96"/>
        <n v="12.99"/>
        <n v="55.36"/>
        <n v="55.92"/>
        <n v="24.896000000000001"/>
        <n v="19"/>
        <n v="33.375999999999998"/>
        <n v="207.48"/>
        <n v="91.68"/>
        <n v="904.9"/>
        <n v="34.271999999999998"/>
        <n v="191.82"/>
        <n v="243.88"/>
        <n v="12.03"/>
        <n v="344.22"/>
        <n v="727.29600000000005"/>
        <n v="327.7328"/>
        <n v="52.271999999999998"/>
        <n v="254.352"/>
        <n v="8.2880000000000003"/>
        <n v="504.9"/>
        <n v="403.16800000000001"/>
        <n v="195.136"/>
        <n v="53.7"/>
        <n v="171.28800000000001"/>
        <n v="16.72"/>
        <n v="1022.97"/>
        <n v="411.8"/>
        <n v="517.9"/>
        <n v="2799.96"/>
        <n v="8.9600000000000009"/>
        <n v="119.976"/>
        <n v="26.88"/>
        <n v="83.97"/>
        <n v="90.8"/>
        <n v="663.93600000000004"/>
        <n v="2934.33"/>
        <n v="114.46"/>
        <n v="120.666"/>
        <n v="342.86399999999998"/>
        <n v="31.84"/>
        <n v="58.34"/>
        <n v="3.9279999999999999"/>
        <n v="252.78399999999999"/>
        <n v="61"/>
        <n v="447.86"/>
        <n v="31.68"/>
        <n v="33.119999999999997"/>
        <n v="695.16"/>
        <n v="12.957000000000001"/>
        <n v="25.68"/>
        <n v="15.712"/>
        <n v="298.464"/>
        <n v="21.93"/>
        <n v="837.6"/>
        <n v="1123.92"/>
        <n v="258.52800000000002"/>
        <n v="13.28"/>
        <n v="30.56"/>
        <n v="206.43"/>
        <n v="210.392"/>
        <n v="347.80200000000002"/>
        <n v="963.13599999999997"/>
        <n v="31.05"/>
        <n v="2025.36"/>
        <n v="735.98"/>
        <n v="93.024000000000001"/>
        <n v="67.64"/>
        <n v="5.18"/>
        <n v="15.56"/>
        <n v="67"/>
        <n v="390.27199999999999"/>
        <n v="23.88"/>
        <n v="3.1680000000000001"/>
        <n v="181.86"/>
        <n v="180.58799999999999"/>
        <n v="18.760000000000002"/>
        <n v="26.045999999999999"/>
        <n v="12.672000000000001"/>
        <n v="65.989999999999995"/>
        <n v="6.37"/>
        <n v="3.6480000000000001"/>
        <n v="23.34"/>
        <n v="3.3660000000000001"/>
        <n v="18.704000000000001"/>
        <n v="149.232"/>
        <n v="349.95"/>
        <n v="13.391999999999999"/>
        <n v="207.24"/>
        <n v="1.504"/>
        <n v="75.180000000000007"/>
        <n v="149.97"/>
        <n v="931.17600000000004"/>
        <n v="94.85"/>
        <n v="9.4079999999999995"/>
        <n v="375.34"/>
        <n v="114.9"/>
        <n v="181.797"/>
        <n v="44.94"/>
        <n v="318.43"/>
        <n v="56.45"/>
        <n v="13.468"/>
        <n v="219.8"/>
        <n v="113.88800000000001"/>
        <n v="24.85"/>
        <n v="60.311999999999998"/>
        <n v="7.056"/>
        <n v="107.98399999999999"/>
        <n v="79.974000000000004"/>
        <n v="3.1360000000000001"/>
        <n v="99.98"/>
        <n v="10.08"/>
        <n v="281.904"/>
        <n v="135.97999999999999"/>
        <n v="7.92"/>
        <n v="203.92"/>
        <n v="3359.9520000000002"/>
        <n v="18.239999999999998"/>
        <n v="22.96"/>
        <n v="47.984000000000002"/>
        <n v="63.923999999999999"/>
        <n v="6.56"/>
        <n v="494.37599999999998"/>
        <n v="11.68"/>
        <n v="11.91"/>
        <n v="30.96"/>
        <n v="1704.89"/>
        <n v="19.193999999999999"/>
        <n v="1919.9760000000001"/>
        <n v="50.997"/>
        <n v="12.984"/>
        <n v="25.344000000000001"/>
        <n v="232.4"/>
        <n v="86.45"/>
        <n v="271.76400000000001"/>
        <n v="341.96"/>
        <n v="181.35"/>
        <n v="43.512"/>
        <n v="68.94"/>
        <n v="896.99"/>
        <n v="227.976"/>
        <n v="50.8"/>
        <n v="16.03"/>
        <n v="89.97"/>
        <n v="435.99900000000002"/>
        <n v="359.98"/>
        <n v="73.007999999999996"/>
        <n v="3.2080000000000002"/>
        <n v="30.44"/>
        <n v="1287.45"/>
        <n v="25.824000000000002"/>
        <n v="28.44"/>
        <n v="111.672"/>
        <n v="13.776"/>
        <n v="24.047999999999998"/>
        <n v="17.940000000000001"/>
        <n v="580.67200000000003"/>
        <n v="1091.1679999999999"/>
        <n v="6.9279999999999999"/>
        <n v="40.031999999999996"/>
        <n v="36.99"/>
        <n v="22.288"/>
        <n v="65.424000000000007"/>
        <n v="281.37200000000001"/>
        <n v="65.790000000000006"/>
        <n v="1.81"/>
        <n v="43.56"/>
        <n v="262.24"/>
        <n v="32.896000000000001"/>
        <n v="29.79"/>
        <n v="15.08"/>
        <n v="16.192"/>
        <n v="4.3040000000000003"/>
        <n v="108.92"/>
        <n v="16.739999999999998"/>
        <n v="29.9"/>
        <n v="70.88"/>
        <n v="27.263999999999999"/>
        <n v="56.65"/>
        <n v="471.92"/>
        <n v="58.72"/>
        <n v="16.495999999999999"/>
        <n v="492.76799999999997"/>
        <n v="286.79000000000002"/>
        <n v="5.08"/>
        <n v="133.38"/>
        <n v="10.848000000000001"/>
        <n v="180.98"/>
        <n v="34.950000000000003"/>
        <n v="92.52"/>
        <n v="579.95000000000005"/>
        <n v="36.192"/>
        <n v="147.184"/>
        <n v="72"/>
        <n v="513.024"/>
        <n v="209.97"/>
        <n v="900.08"/>
        <n v="201.584"/>
        <n v="825.17399999999998"/>
        <n v="66.3"/>
        <n v="30.815999999999999"/>
        <n v="796.42499999999995"/>
        <n v="12.832000000000001"/>
        <n v="40.46"/>
        <n v="116"/>
        <n v="657.55200000000002"/>
        <n v="599.97"/>
        <n v="38.24"/>
        <n v="87.168000000000006"/>
        <n v="54.9"/>
        <n v="287.96800000000002"/>
        <n v="83.25"/>
        <n v="5.3520000000000003"/>
        <n v="28.672000000000001"/>
        <n v="105.98"/>
        <n v="45.527999999999999"/>
        <n v="7.476"/>
        <n v="45.36"/>
        <n v="21.792000000000002"/>
        <n v="8.2560000000000002"/>
        <n v="1577.94"/>
        <n v="59.98"/>
        <n v="14.496"/>
        <n v="4.7839999999999998"/>
        <n v="7.89"/>
        <n v="104.85"/>
        <n v="3.9"/>
        <n v="1169.694"/>
        <n v="1665.62"/>
        <n v="2.88"/>
        <n v="2.92"/>
        <n v="465.18"/>
        <n v="22.428000000000001"/>
        <n v="12.448"/>
        <n v="139.44"/>
        <n v="6.9119999999999999"/>
        <n v="58.415999999999997"/>
        <n v="16.448"/>
        <n v="718.11599999999999"/>
        <n v="9.5549999999999997"/>
        <n v="40.776000000000003"/>
        <n v="142.4"/>
        <n v="681.40800000000002"/>
        <n v="2060.7440000000001"/>
        <n v="69.52"/>
        <n v="104.88"/>
        <n v="638.73"/>
        <n v="113.568"/>
        <n v="9.0960000000000001"/>
        <n v="8.6880000000000006"/>
        <n v="33.799999999999997"/>
        <n v="258.89999999999998"/>
        <n v="27.888000000000002"/>
        <n v="8.8719999999999999"/>
        <n v="127.372"/>
        <n v="59.994"/>
        <n v="232.96"/>
        <n v="79.400000000000006"/>
        <n v="163.96"/>
        <n v="37.93"/>
        <n v="15.167999999999999"/>
        <n v="24.78"/>
        <n v="23.832000000000001"/>
        <n v="6.3680000000000003"/>
        <n v="510.24"/>
        <n v="11.54"/>
        <n v="23.55"/>
        <n v="33.4"/>
        <n v="18.920000000000002"/>
        <n v="35.712000000000003"/>
        <n v="551.98500000000001"/>
        <n v="18.72"/>
        <n v="360.38"/>
        <n v="26.38"/>
        <n v="10.9"/>
        <n v="11.85"/>
        <n v="118.25"/>
        <n v="42.783999999999999"/>
        <n v="111.104"/>
        <n v="87.6"/>
        <n v="1.788"/>
        <n v="99.372"/>
        <n v="1013.832"/>
        <n v="2003.52"/>
        <n v="82.367999999999995"/>
        <n v="62.91"/>
        <n v="37.94"/>
        <n v="273.95999999999998"/>
        <n v="269.98200000000003"/>
        <n v="41.423999999999999"/>
        <n v="3.1320000000000001"/>
        <n v="1085.42"/>
        <n v="3.9119999999999999"/>
        <n v="29.05"/>
        <n v="4.4189999999999996"/>
        <n v="57.23"/>
        <n v="251.64"/>
        <n v="523.76400000000001"/>
        <n v="102.592"/>
        <n v="11.76"/>
        <n v="25.06"/>
        <n v="19.824000000000002"/>
        <n v="823.96"/>
        <n v="801.96"/>
        <n v="12.816000000000001"/>
        <n v="991.2"/>
        <n v="107.44"/>
        <n v="1458.65"/>
        <n v="76.14"/>
        <n v="1049.97"/>
        <n v="2.3679999999999999"/>
        <n v="911.98400000000004"/>
        <n v="170.352"/>
        <n v="7.1840000000000002"/>
        <n v="691.96"/>
        <n v="85.96"/>
        <n v="85.3"/>
        <n v="33.567999999999998"/>
        <n v="3.5640000000000001"/>
        <n v="447.94400000000002"/>
        <n v="480.96"/>
        <n v="40.176000000000002"/>
        <n v="10.64"/>
        <n v="151.96"/>
        <n v="238"/>
        <n v="155.34"/>
        <n v="148.32"/>
        <n v="23.472000000000001"/>
        <n v="38.19"/>
        <n v="4.3680000000000003"/>
        <n v="12.128"/>
        <n v="134.85"/>
        <n v="659.9"/>
        <n v="279.94400000000002"/>
        <n v="9.98"/>
        <n v="48.9"/>
        <n v="3.552"/>
        <n v="127.98399999999999"/>
        <n v="270.33999999999997"/>
        <n v="98.111999999999995"/>
        <n v="801.6"/>
        <n v="61.68"/>
        <n v="359.976"/>
        <n v="30.28"/>
        <n v="241.33199999999999"/>
        <n v="5.4720000000000004"/>
        <n v="9.4"/>
        <n v="28.751999999999999"/>
        <n v="1424.9"/>
        <n v="14.56"/>
        <n v="835.17"/>
        <n v="17.34"/>
        <n v="44.384"/>
        <n v="17.248000000000001"/>
        <n v="12.7"/>
        <n v="5.47"/>
        <n v="22.14"/>
        <n v="11.276999999999999"/>
        <n v="38.28"/>
        <n v="7.8719999999999999"/>
        <n v="88.04"/>
        <n v="40.634999999999998"/>
        <n v="5.7279999999999998"/>
        <n v="53.82"/>
        <n v="79.36"/>
        <n v="39.92"/>
        <n v="8.94"/>
        <n v="53.316000000000003"/>
        <n v="22.77"/>
        <n v="257.49900000000002"/>
        <n v="2591.56"/>
        <n v="79.12"/>
        <n v="52.96"/>
        <n v="286.34399999999999"/>
        <n v="63.552"/>
        <n v="512.94000000000005"/>
        <n v="231.92"/>
        <n v="63.47"/>
        <n v="637.89599999999996"/>
        <n v="1.78"/>
        <n v="474.43"/>
        <n v="542.94000000000005"/>
        <n v="170.05799999999999"/>
        <n v="556.66499999999996"/>
        <n v="29.664000000000001"/>
        <n v="236.88"/>
        <n v="18.693000000000001"/>
        <n v="24.9"/>
        <n v="204.85"/>
        <n v="9.1560000000000006"/>
        <n v="23.992000000000001"/>
        <n v="80.88"/>
        <n v="276.69"/>
        <n v="646.20000000000005"/>
        <n v="72.744"/>
        <n v="68.111999999999995"/>
        <n v="25.032"/>
        <n v="39.991999999999997"/>
        <n v="20.015999999999998"/>
        <n v="13.14"/>
        <n v="999.98"/>
        <n v="821.94"/>
        <n v="220.06399999999999"/>
        <n v="60.048000000000002"/>
        <n v="182.994"/>
        <n v="7.8570000000000002"/>
        <n v="302.38400000000001"/>
        <n v="638.82000000000005"/>
        <n v="221.024"/>
        <n v="3080"/>
        <n v="2.2639999999999998"/>
        <n v="159.96"/>
        <n v="4.3120000000000003"/>
        <n v="8.8559999999999999"/>
        <n v="1219.96"/>
        <n v="91.031999999999996"/>
        <n v="54.66"/>
        <n v="67.343999999999994"/>
        <n v="73.28"/>
        <n v="14.48"/>
        <n v="112.12"/>
        <n v="6.9240000000000004"/>
        <n v="37.392000000000003"/>
        <n v="57.42"/>
        <n v="12.74"/>
        <n v="9.7620000000000005"/>
        <n v="29.24"/>
        <n v="38.088000000000001"/>
        <n v="539.97"/>
        <n v="169.06399999999999"/>
        <n v="31.92"/>
        <n v="56.3"/>
        <n v="629.95000000000005"/>
        <n v="46.35"/>
        <n v="14.976000000000001"/>
        <n v="4.24"/>
        <n v="319.95999999999998"/>
        <n v="81.94"/>
        <n v="98.16"/>
        <n v="6.8739999999999997"/>
        <n v="10499.97"/>
        <n v="21.12"/>
        <n v="696.42"/>
        <n v="51.98"/>
        <n v="24.7"/>
        <n v="394.81599999999997"/>
        <n v="7.31"/>
        <n v="49.25"/>
        <n v="15.984"/>
        <n v="128.4"/>
        <n v="62.28"/>
        <n v="9.24"/>
        <n v="482.66399999999999"/>
        <n v="1.964"/>
        <n v="94.427999999999997"/>
        <n v="45.92"/>
        <n v="61.584000000000003"/>
        <n v="22.48"/>
        <n v="332.02800000000002"/>
        <n v="11.416"/>
        <n v="19.829999999999998"/>
        <n v="209.7"/>
        <n v="43.92"/>
        <n v="1.64"/>
        <n v="88.08"/>
        <n v="887.10299999999995"/>
        <n v="55.944000000000003"/>
        <n v="63.311999999999998"/>
        <n v="196.78399999999999"/>
        <n v="47.98"/>
        <n v="13.05"/>
        <n v="80.48"/>
        <n v="11.673"/>
        <n v="863.12800000000004"/>
        <n v="871.4"/>
        <n v="692.47199999999998"/>
        <n v="207.76"/>
        <n v="71.927999999999997"/>
        <n v="3.5920000000000001"/>
        <n v="48.631999999999998"/>
        <n v="9099.93"/>
        <n v="246.1328"/>
        <n v="53.981999999999999"/>
        <n v="177.22499999999999"/>
        <n v="129.38999999999999"/>
        <n v="54.32"/>
        <n v="4367.8959999999997"/>
        <n v="59.752000000000002"/>
        <n v="63.92"/>
        <n v="7.7519999999999998"/>
        <n v="666.34400000000005"/>
        <n v="16.78"/>
        <n v="20.96"/>
        <n v="167.86"/>
        <n v="82.38"/>
        <n v="14.952"/>
        <n v="9.2100000000000009"/>
        <n v="42.93"/>
        <n v="50.88"/>
        <n v="107.97"/>
        <n v="16.28"/>
        <n v="544.38"/>
        <n v="631.78200000000004"/>
        <n v="20.724"/>
        <n v="95.84"/>
        <n v="19.007999999999999"/>
        <n v="1598.058"/>
        <n v="29.16"/>
        <n v="131.94"/>
        <n v="10.528"/>
        <n v="104.9"/>
        <n v="103.968"/>
        <n v="303.25"/>
        <n v="70.367999999999995"/>
        <n v="25.984000000000002"/>
        <n v="361.37599999999998"/>
        <n v="172.18600000000001"/>
        <n v="199.9"/>
        <n v="11.327999999999999"/>
        <n v="21.24"/>
        <n v="34.799999999999997"/>
        <n v="9.08"/>
        <n v="387.99"/>
        <n v="478.24"/>
        <n v="190.84800000000001"/>
        <n v="5.484"/>
        <n v="40.92"/>
        <n v="17.239999999999998"/>
        <n v="27.18"/>
        <n v="1805.88"/>
        <n v="70.95"/>
        <n v="20"/>
        <n v="2.1819999999999999"/>
        <n v="109.95"/>
        <n v="78.349999999999994"/>
        <n v="12.56"/>
        <n v="25.4"/>
        <n v="1332.4960000000001"/>
        <n v="32.776000000000003"/>
        <n v="3.3039999999999998"/>
        <n v="16.38"/>
        <n v="128.05799999999999"/>
        <n v="333.09"/>
        <n v="16.27"/>
        <n v="418.29599999999999"/>
        <n v="659.98800000000006"/>
        <n v="917.92349999999999"/>
        <n v="631.17600000000004"/>
        <n v="173.65600000000001"/>
        <n v="37.299999999999997"/>
        <n v="54.792000000000002"/>
        <n v="10.784000000000001"/>
        <n v="290.98"/>
        <n v="36.44"/>
        <n v="16.559999999999999"/>
        <n v="1347.52"/>
        <n v="62.31"/>
        <n v="9.4320000000000004"/>
        <n v="34.86"/>
        <n v="269.98"/>
        <n v="116.83199999999999"/>
        <n v="2.2959999999999998"/>
        <n v="122.352"/>
        <n v="15.84"/>
        <n v="5.9359999999999999"/>
        <n v="325.86"/>
        <n v="383.60700000000003"/>
        <n v="351.21600000000001"/>
        <n v="56.82"/>
        <n v="8.5589999999999993"/>
        <n v="49.567999999999998"/>
        <n v="127.869"/>
        <n v="271.44"/>
        <n v="419.13600000000002"/>
        <n v="10.476000000000001"/>
        <n v="657.93"/>
        <n v="113.1"/>
        <n v="65.78"/>
        <n v="239.7"/>
        <n v="25.632000000000001"/>
        <n v="23.616"/>
        <n v="76.58"/>
        <n v="17.760000000000002"/>
        <n v="33.92"/>
        <n v="21.81"/>
        <n v="150.97999999999999"/>
        <n v="18.271999999999998"/>
        <n v="45.99"/>
        <n v="47.12"/>
        <n v="31.36"/>
        <n v="47.616"/>
        <n v="62.79"/>
        <n v="134.376"/>
        <n v="589.9"/>
        <n v="2879.9520000000002"/>
        <n v="77.55"/>
        <n v="8.8320000000000007"/>
        <n v="17.14"/>
        <n v="51.75"/>
        <n v="586.39800000000002"/>
        <n v="123.92"/>
        <n v="1599.92"/>
        <n v="145.76400000000001"/>
        <n v="13.62"/>
        <n v="434.64600000000002"/>
        <n v="440.19"/>
        <n v="45.247999999999998"/>
        <n v="59.904000000000003"/>
        <n v="3"/>
        <n v="7.5060000000000002"/>
        <n v="11.06"/>
        <n v="283.14"/>
        <n v="33.088000000000001"/>
        <n v="29.61"/>
        <n v="863.928"/>
        <n v="241.92"/>
        <n v="440.91"/>
        <n v="5.7149999999999999"/>
        <n v="51.968000000000004"/>
        <n v="29.52"/>
        <n v="8.7119999999999997"/>
        <n v="65.17"/>
        <n v="0.85199999999999998"/>
        <n v="36.287999999999997"/>
        <n v="344.70400000000001"/>
        <n v="521.96"/>
        <n v="8.2200000000000006"/>
        <n v="947.17"/>
        <n v="268.935"/>
        <n v="7.58"/>
        <n v="9.8879999999999999"/>
        <n v="123.14400000000001"/>
        <n v="15.576000000000001"/>
        <n v="212.64"/>
        <n v="658.74599999999998"/>
        <n v="61.06"/>
        <n v="7.9"/>
        <n v="25.35"/>
        <n v="209.56800000000001"/>
        <n v="22.367999999999999"/>
        <n v="1.9079999999999999"/>
        <n v="43.372"/>
        <n v="5.9039999999999999"/>
        <n v="182.94"/>
        <n v="27.76"/>
        <n v="25.99"/>
        <n v="113.52"/>
        <n v="742.33600000000001"/>
        <n v="6.4640000000000004"/>
        <n v="100.94"/>
        <n v="63.881999999999998"/>
        <n v="683.14400000000001"/>
        <n v="43.13"/>
        <n v="5.64"/>
        <n v="57.582000000000001"/>
        <n v="39.594000000000001"/>
        <n v="62.808"/>
        <n v="195.64"/>
        <n v="380.05799999999999"/>
        <n v="18.263999999999999"/>
        <n v="10.36"/>
        <n v="463.24799999999999"/>
        <n v="44.856000000000002"/>
        <n v="30.344999999999999"/>
        <n v="245.88"/>
        <n v="3.798"/>
        <n v="27.58"/>
        <n v="5.5529999999999999"/>
        <n v="243.92"/>
        <n v="14.96"/>
        <n v="10.512"/>
        <n v="263.95999999999998"/>
        <n v="12.54"/>
        <n v="70.007999999999996"/>
        <n v="758.35199999999998"/>
        <n v="20.367999999999999"/>
        <n v="2404.7040000000002"/>
        <n v="89.988"/>
        <n v="1.8240000000000001"/>
        <n v="119.8"/>
        <n v="61.567999999999998"/>
        <n v="2.214"/>
        <n v="5.32"/>
        <n v="171.2"/>
        <n v="182.67"/>
        <n v="26.352"/>
        <n v="481.32"/>
        <n v="674.05799999999999"/>
        <n v="18.335999999999999"/>
        <n v="35.96"/>
        <n v="67.144000000000005"/>
        <n v="96.08"/>
        <n v="14.88"/>
        <n v="91.275000000000006"/>
        <n v="57.75"/>
        <n v="12.536"/>
        <n v="16.776"/>
        <n v="33.74"/>
        <n v="1325.85"/>
        <n v="1268.82"/>
        <n v="117.488"/>
        <n v="12.42"/>
        <n v="69.48"/>
        <n v="85.9"/>
        <n v="18.059999999999999"/>
        <n v="2.512"/>
        <n v="61.192"/>
        <n v="48.712000000000003"/>
        <n v="7.7640000000000002"/>
        <n v="467.04"/>
        <n v="128.85"/>
        <n v="207.98400000000001"/>
        <n v="12.9"/>
        <n v="717.12"/>
        <n v="21.36"/>
        <n v="20.568000000000001"/>
        <n v="5.22"/>
        <n v="84.84"/>
        <n v="7.24"/>
        <n v="1889.99"/>
        <n v="55.936"/>
        <n v="52.064"/>
        <n v="48.783999999999999"/>
        <n v="109.592"/>
        <n v="79.989999999999995"/>
        <n v="69.5"/>
        <n v="47.79"/>
        <n v="2321.9"/>
        <n v="9.5220000000000002"/>
        <n v="209.97900000000001"/>
        <n v="33.93"/>
        <n v="10.11"/>
        <n v="347.58"/>
        <n v="72.64"/>
        <n v="33.479999999999997"/>
        <n v="239.976"/>
        <n v="8.34"/>
        <n v="212.94"/>
        <n v="687.4"/>
        <n v="653.54999999999995"/>
        <n v="239.96"/>
        <n v="199.83600000000001"/>
        <n v="67.709999999999994"/>
        <n v="8.1340000000000003"/>
        <n v="18.54"/>
        <n v="24.4"/>
        <n v="398.4"/>
        <n v="26.4"/>
        <n v="99.846000000000004"/>
        <n v="699.98"/>
        <n v="43.98"/>
        <n v="391.98"/>
        <n v="383.976"/>
        <n v="549.99"/>
        <n v="62.8"/>
        <n v="744.1"/>
        <n v="359.49900000000002"/>
        <n v="105.52"/>
        <n v="5.7919999999999998"/>
        <n v="466.15800000000002"/>
        <n v="3.024"/>
        <n v="51.45"/>
        <n v="19.152000000000001"/>
        <n v="4.4480000000000004"/>
        <n v="186.304"/>
        <n v="66.36"/>
        <n v="52.512"/>
        <n v="17.495999999999999"/>
        <n v="35.479999999999997"/>
        <n v="232.55"/>
        <n v="464.29199999999997"/>
        <n v="101.12"/>
        <n v="107.976"/>
        <n v="58.73"/>
        <n v="17.05"/>
        <n v="8.0960000000000001"/>
        <n v="119.9"/>
        <n v="1317.492"/>
        <n v="86.26"/>
        <n v="8.5440000000000005"/>
        <n v="1214.8499999999999"/>
        <n v="67.78"/>
        <n v="1001.5839999999999"/>
        <n v="105.584"/>
        <n v="1367.84"/>
        <n v="3504.9"/>
        <n v="3.4079999999999999"/>
        <n v="2.0720000000000001"/>
        <n v="53.247999999999998"/>
        <n v="4.992"/>
        <n v="748.75199999999995"/>
        <n v="167.952"/>
        <n v="23.16"/>
        <n v="397.6"/>
        <n v="158.13"/>
        <n v="3930.0720000000001"/>
        <n v="104.23"/>
        <n v="9.26"/>
        <n v="36.630000000000003"/>
        <n v="8.4"/>
        <n v="498.26"/>
        <n v="706.86"/>
        <n v="36.56"/>
        <n v="81.98"/>
        <n v="605.34"/>
        <n v="210.00800000000001"/>
        <n v="54.96"/>
        <n v="164.22"/>
        <n v="332.94"/>
        <n v="13.68"/>
        <n v="3.3180000000000001"/>
        <n v="136.464"/>
        <n v="20.768000000000001"/>
        <n v="43.5"/>
        <n v="12.576000000000001"/>
        <n v="249.95"/>
        <n v="182.91"/>
        <n v="107.648"/>
        <n v="35.200000000000003"/>
        <n v="52.44"/>
        <n v="32.36"/>
        <n v="27.92"/>
        <n v="3.7440000000000002"/>
        <n v="715.2"/>
        <n v="159.80000000000001"/>
        <n v="340.11599999999999"/>
        <n v="6.16"/>
        <n v="17.904"/>
        <n v="4.4640000000000004"/>
        <n v="51.588000000000001"/>
        <n v="50.4"/>
        <n v="89.567999999999998"/>
        <n v="14.89"/>
        <n v="4.08"/>
        <n v="2275.5"/>
        <n v="37.295999999999999"/>
        <n v="68.95"/>
        <n v="191.05799999999999"/>
        <n v="64.959999999999994"/>
        <n v="187.05600000000001"/>
        <n v="15.96"/>
        <n v="16.899999999999999"/>
        <n v="6.68"/>
        <n v="63.94"/>
        <n v="10.68"/>
        <n v="26.975999999999999"/>
        <n v="307.77600000000001"/>
        <n v="1.6319999999999999"/>
        <n v="31.95"/>
        <n v="32.340000000000003"/>
        <n v="143.85599999999999"/>
        <n v="87.28"/>
        <n v="279.45600000000002"/>
        <n v="27.24"/>
        <n v="16.36"/>
        <n v="720.76"/>
        <n v="70.56"/>
        <n v="64.864000000000004"/>
        <n v="151.19200000000001"/>
        <n v="88.775999999999996"/>
        <n v="85.055999999999997"/>
        <n v="348.488"/>
        <n v="15.54"/>
        <n v="358.2"/>
        <n v="40.409999999999997"/>
        <n v="167.976"/>
        <n v="22.5"/>
        <n v="21.98"/>
        <n v="39"/>
        <n v="2.907"/>
        <n v="445.96"/>
        <n v="224.75"/>
        <n v="73.176000000000002"/>
        <n v="15.36"/>
        <n v="280.78199999999998"/>
        <n v="3.52"/>
        <n v="1649.95"/>
        <n v="599.16499999999996"/>
        <n v="46.53"/>
        <n v="8.8960000000000008"/>
        <n v="1640.7"/>
        <n v="19.52"/>
        <n v="588.78399999999999"/>
        <n v="2.0640000000000001"/>
        <n v="99.6"/>
        <n v="20.936"/>
        <n v="33"/>
        <n v="357.93"/>
        <n v="86.2"/>
        <n v="38.015999999999998"/>
        <n v="8.3840000000000003"/>
        <n v="19.600000000000001"/>
        <n v="13.343999999999999"/>
        <n v="16.271999999999998"/>
        <n v="16.175999999999998"/>
        <n v="750.68"/>
        <n v="1.869"/>
        <n v="103.19199999999999"/>
        <n v="7.6559999999999997"/>
        <n v="3.3119999999999998"/>
        <n v="56.704000000000001"/>
        <n v="1319.96"/>
        <n v="21.552"/>
        <n v="80.28"/>
        <n v="9.7799999999999994"/>
        <n v="79.959999999999994"/>
        <n v="2479.96"/>
        <n v="179.94"/>
        <n v="17.43"/>
        <n v="455.97"/>
        <n v="67.400000000000006"/>
        <n v="25.16"/>
        <n v="43.68"/>
        <n v="2.6720000000000002"/>
        <n v="34.54"/>
        <n v="98.376000000000005"/>
        <n v="383.64"/>
        <n v="8"/>
        <n v="83.56"/>
        <n v="34.049999999999997"/>
        <n v="245.98"/>
        <n v="59.912999999999997"/>
        <n v="68.62"/>
        <n v="25.02"/>
        <n v="55.984000000000002"/>
        <n v="590.35199999999998"/>
        <n v="11.05"/>
        <n v="7.78"/>
        <n v="53.04"/>
        <n v="843.9"/>
        <n v="117.96"/>
        <n v="21.3"/>
        <n v="499.95"/>
        <n v="13.872"/>
        <n v="815.29200000000003"/>
        <n v="234.45"/>
        <n v="152.80000000000001"/>
        <n v="82.56"/>
        <n v="60.84"/>
        <n v="1325.76"/>
        <n v="28.8"/>
        <n v="11.12"/>
        <n v="74.45"/>
        <n v="192.22"/>
        <n v="40.99"/>
        <n v="2.94"/>
        <n v="45.24"/>
        <n v="21.44"/>
        <n v="18.655999999999999"/>
        <n v="355.36"/>
        <n v="57.408000000000001"/>
        <n v="38.975999999999999"/>
        <n v="20.440000000000001"/>
        <n v="6.38"/>
        <n v="98.352000000000004"/>
        <n v="14.32"/>
        <n v="275.05799999999999"/>
        <n v="27.36"/>
        <n v="71.087999999999994"/>
        <n v="27.396000000000001"/>
        <n v="11.84"/>
        <n v="35.880000000000003"/>
        <n v="40.752000000000002"/>
        <n v="11.64"/>
        <n v="79.44"/>
        <n v="5.94"/>
        <n v="177.55"/>
        <n v="619.95000000000005"/>
        <n v="81.400000000000006"/>
        <n v="8.7200000000000006"/>
        <n v="331.536"/>
        <n v="899.91"/>
        <n v="178.11"/>
        <n v="13.92"/>
        <n v="19.36"/>
        <n v="38.375999999999998"/>
        <n v="249.584"/>
        <n v="74.95"/>
        <n v="355.45499999999998"/>
        <n v="3.16"/>
        <n v="46.152000000000001"/>
        <n v="32.984999999999999"/>
        <n v="1448.82"/>
        <n v="353.88"/>
        <n v="333.57600000000002"/>
        <n v="60.143999999999998"/>
        <n v="85.2"/>
        <n v="3.15"/>
        <n v="14.91"/>
        <n v="599.99"/>
        <n v="638.28800000000001"/>
        <n v="15.528"/>
        <n v="2.21"/>
        <n v="217.76400000000001"/>
        <n v="12.32"/>
        <n v="1395.54"/>
        <n v="421.37200000000001"/>
        <n v="575.96799999999996"/>
        <n v="10.272"/>
        <n v="132.22399999999999"/>
        <n v="11.672000000000001"/>
        <n v="279.95999999999998"/>
        <n v="238.62"/>
        <n v="26.135999999999999"/>
        <n v="419.4"/>
        <n v="581.96"/>
        <n v="519.96"/>
        <n v="6.2640000000000002"/>
        <n v="64.2"/>
        <n v="57.567999999999998"/>
        <n v="83.7"/>
        <n v="415.96800000000002"/>
        <n v="715.64"/>
        <n v="239.666"/>
        <n v="79.47"/>
        <n v="4.6719999999999997"/>
        <n v="1293.4880000000001"/>
        <n v="127.95"/>
        <n v="59.76"/>
        <n v="108.08"/>
        <n v="11.736000000000001"/>
        <n v="801.56799999999998"/>
        <n v="28.28"/>
        <n v="42.76"/>
        <n v="38.432000000000002"/>
        <n v="99.87"/>
        <n v="71.12"/>
        <n v="24.192"/>
        <n v="59.94"/>
        <n v="24.704000000000001"/>
        <n v="25.5"/>
        <n v="313.17599999999999"/>
        <n v="1099.5"/>
        <n v="1215.92"/>
        <n v="87.21"/>
        <n v="95.992000000000004"/>
        <n v="435.84"/>
        <n v="211.16800000000001"/>
        <n v="6.28"/>
        <n v="25.9"/>
        <n v="42.68"/>
        <n v="10.5"/>
        <n v="676.55"/>
        <n v="575.928"/>
        <n v="240.78399999999999"/>
        <n v="414.96"/>
        <n v="387.72"/>
        <n v="552"/>
        <n v="429.9"/>
        <n v="20.544"/>
        <n v="185.58"/>
        <n v="2357.4879999999998"/>
        <n v="338.35199999999998"/>
        <n v="87.96"/>
        <n v="12.294"/>
        <n v="109.764"/>
        <n v="68.52"/>
        <n v="91.92"/>
        <n v="69.98"/>
        <n v="646.27200000000005"/>
        <n v="18.48"/>
        <n v="239.24"/>
        <n v="19.568000000000001"/>
        <n v="859.2"/>
        <n v="14.368"/>
        <n v="314.35199999999998"/>
        <n v="238.15199999999999"/>
        <n v="692.94"/>
        <n v="16.146000000000001"/>
        <n v="173.488"/>
        <n v="2.0680000000000001"/>
        <n v="27.968"/>
        <n v="142.04"/>
        <n v="1199.96"/>
        <n v="23.904"/>
        <n v="88.96"/>
        <n v="518.27200000000005"/>
        <n v="152.68799999999999"/>
        <n v="151.05600000000001"/>
        <n v="6.2160000000000002"/>
        <n v="29.22"/>
        <n v="1.1879999999999999"/>
        <n v="272.64600000000002"/>
        <n v="314.53199999999998"/>
        <n v="13.632"/>
        <n v="19.431999999999999"/>
        <n v="1474.8019999999999"/>
        <n v="41.904000000000003"/>
        <n v="2279.96"/>
        <n v="327.99599999999998"/>
        <n v="49.408000000000001"/>
        <n v="53.25"/>
        <n v="767.21400000000006"/>
        <n v="161.28"/>
        <n v="192.8"/>
        <n v="27.696000000000002"/>
        <n v="32.064"/>
        <n v="205.666"/>
        <n v="115.44"/>
        <n v="274.8"/>
        <n v="20.07"/>
        <n v="340.70400000000001"/>
        <n v="1198.33"/>
        <n v="81.540000000000006"/>
        <n v="772.68"/>
        <n v="117.456"/>
        <n v="34.247999999999998"/>
        <n v="26.7"/>
        <n v="1690.04"/>
        <n v="403.92"/>
        <n v="106.8"/>
        <n v="383.84"/>
        <n v="799.56"/>
        <n v="329.988"/>
        <n v="63.77"/>
        <n v="1439.9680000000001"/>
        <n v="563.91999999999996"/>
        <n v="235.15199999999999"/>
        <n v="51.015999999999998"/>
        <n v="51.167999999999999"/>
        <n v="2793.5279999999998"/>
        <n v="7.64"/>
        <n v="68.16"/>
        <n v="125.7"/>
        <n v="56.7"/>
        <n v="72.703999999999994"/>
        <n v="66.293999999999997"/>
        <n v="110.376"/>
        <n v="30.32"/>
        <n v="177.56800000000001"/>
        <n v="57.576000000000001"/>
        <n v="26.335999999999999"/>
        <n v="166.5"/>
        <n v="11.744"/>
        <n v="247.44"/>
        <n v="119.04"/>
        <n v="43.41"/>
        <n v="2.3940000000000001"/>
        <n v="9.8559999999999999"/>
        <n v="3.444"/>
        <n v="384.59199999999998"/>
        <n v="442.37200000000001"/>
        <n v="28.85"/>
        <n v="3.488"/>
        <n v="311.98"/>
        <n v="116.312"/>
        <n v="63.823999999999998"/>
        <n v="304.89999999999998"/>
        <n v="661.17600000000004"/>
        <n v="502.488"/>
        <n v="915.13599999999997"/>
        <n v="701.96"/>
        <n v="33.552"/>
        <n v="1737.18"/>
        <n v="36.36"/>
        <n v="25.83"/>
        <n v="24.588000000000001"/>
        <n v="195.96"/>
        <n v="17.584"/>
        <n v="579.51"/>
        <n v="151.91999999999999"/>
        <n v="65.97"/>
        <n v="87.8"/>
        <n v="156.512"/>
        <n v="119.85"/>
        <n v="24.55"/>
        <n v="12.176"/>
        <n v="108.4"/>
        <n v="2.4119999999999999"/>
        <n v="8.39"/>
        <n v="19.68"/>
        <n v="150.80000000000001"/>
        <n v="41.22"/>
        <n v="133.12"/>
        <n v="38.08"/>
        <n v="561.58399999999995"/>
        <n v="99.99"/>
        <n v="49.792000000000002"/>
        <n v="299.97500000000002"/>
        <n v="311.14999999999998"/>
        <n v="824.95"/>
        <n v="569.56799999999998"/>
        <n v="899.43"/>
        <n v="102.93"/>
        <n v="83.88"/>
        <n v="108.57599999999999"/>
        <n v="21.96"/>
        <n v="111.93"/>
        <n v="454.27199999999999"/>
        <n v="8399.9760000000006"/>
        <n v="23.52"/>
        <n v="974.98800000000006"/>
        <n v="589.41"/>
        <n v="34.700000000000003"/>
        <n v="103.5"/>
        <n v="10.76"/>
        <n v="158.376"/>
        <n v="3.44"/>
        <n v="135.99"/>
        <n v="84.96"/>
        <n v="68.459999999999994"/>
        <n v="2079.4"/>
        <n v="131.97999999999999"/>
        <n v="100.24"/>
        <n v="871.8"/>
        <n v="4.5540000000000003"/>
        <n v="384.76799999999997"/>
        <n v="962.08"/>
        <n v="103.93600000000001"/>
        <n v="289.56799999999998"/>
        <n v="24"/>
        <n v="539.96400000000006"/>
        <n v="5.3040000000000003"/>
        <n v="19.135999999999999"/>
        <n v="218.352"/>
        <n v="5443.96"/>
        <n v="1999.96"/>
        <n v="216.4"/>
        <n v="6.9359999999999999"/>
        <n v="8.8000000000000007"/>
        <n v="2152.7759999999998"/>
        <n v="328.59"/>
        <n v="158.99"/>
        <n v="73.680000000000007"/>
        <n v="58.17"/>
        <n v="634.11599999999999"/>
        <n v="155.88"/>
        <n v="327.56400000000002"/>
        <n v="1522.6379999999999"/>
        <n v="419.9"/>
        <n v="33.619999999999997"/>
        <n v="16.14"/>
        <n v="243.99199999999999"/>
        <n v="563.4"/>
        <n v="1049.44"/>
        <n v="1007.944"/>
        <n v="179.97"/>
        <n v="101.94"/>
        <n v="9.9120000000000008"/>
        <n v="125.93"/>
        <n v="1.365"/>
        <n v="60.72"/>
        <n v="146.352"/>
        <n v="89.82"/>
        <n v="19.295999999999999"/>
        <n v="191.96"/>
        <n v="41.88"/>
        <n v="102.438"/>
        <n v="6999.96"/>
        <n v="279.86"/>
        <n v="698.35199999999998"/>
        <n v="54.48"/>
        <n v="199.99"/>
        <n v="68.540999999999997"/>
        <n v="6.99"/>
        <n v="1421.664"/>
        <n v="125.88"/>
        <n v="438.36799999999999"/>
        <n v="564.19500000000005"/>
        <n v="39.659999999999997"/>
        <n v="356.85"/>
        <n v="42.85"/>
        <n v="29.84"/>
        <n v="265.86"/>
        <n v="67.959999999999994"/>
        <n v="10.92"/>
        <n v="46.872"/>
        <n v="3.6"/>
        <n v="180.01599999999999"/>
        <n v="12.16"/>
        <n v="17.52"/>
        <n v="477.51"/>
        <n v="164.88"/>
        <n v="47.97"/>
        <n v="415.17599999999999"/>
        <n v="16.34"/>
        <n v="163.136"/>
        <n v="519.67999999999995"/>
        <n v="7.83"/>
        <n v="273.92"/>
        <n v="266.35199999999998"/>
        <n v="30"/>
        <n v="34.944000000000003"/>
        <n v="10.47"/>
        <n v="50.496000000000002"/>
        <n v="6.1289999999999996"/>
        <n v="177.536"/>
        <n v="11.696"/>
        <n v="113.76"/>
        <n v="102.624"/>
        <n v="122.136"/>
        <n v="479.952"/>
        <n v="121.96"/>
        <n v="47.4"/>
        <n v="272.94"/>
        <n v="253.76400000000001"/>
        <n v="317.05799999999999"/>
        <n v="196.21"/>
        <n v="35.4"/>
        <n v="17.64"/>
        <n v="93.456000000000003"/>
        <n v="449.91"/>
        <n v="344.94"/>
        <n v="20.096"/>
        <n v="62.94"/>
        <n v="21.488"/>
        <n v="35.445"/>
        <n v="3.8559999999999999"/>
        <n v="1.68"/>
        <n v="168.1"/>
        <n v="98.46"/>
        <n v="32.479999999999997"/>
        <n v="197.97"/>
        <n v="8.016"/>
        <n v="146.04"/>
        <n v="27.88"/>
        <n v="152.65"/>
        <n v="14.832000000000001"/>
        <n v="478.48"/>
        <n v="32.04"/>
        <n v="55.991999999999997"/>
        <n v="76.864000000000004"/>
        <n v="59.92"/>
        <n v="1565.88"/>
        <n v="62.04"/>
        <n v="28.14"/>
        <n v="10.78"/>
        <n v="131.376"/>
        <n v="2003.92"/>
        <n v="2567.84"/>
        <n v="37.055999999999997"/>
        <n v="95.68"/>
        <n v="10.782"/>
        <n v="602.65099999999995"/>
        <n v="559.92999999999995"/>
        <n v="2399.96"/>
        <n v="16"/>
        <n v="115.96"/>
        <n v="186.54"/>
        <n v="159.56"/>
        <n v="132.16"/>
        <n v="1403.92"/>
        <n v="356.79"/>
        <n v="16.98"/>
        <n v="491.55"/>
        <n v="23.66"/>
        <n v="93.68"/>
        <n v="13.494"/>
        <n v="95.975999999999999"/>
        <n v="84.272000000000006"/>
        <n v="36.543999999999997"/>
        <n v="479.72"/>
        <n v="102.36799999999999"/>
        <n v="623.96"/>
        <n v="523.91999999999996"/>
        <n v="2.48"/>
        <n v="58.408000000000001"/>
        <n v="479.988"/>
        <n v="21.34"/>
        <n v="36.4"/>
        <n v="15.51"/>
        <n v="7.8"/>
        <n v="10.199999999999999"/>
        <n v="824.97"/>
        <n v="31.744"/>
        <n v="48.87"/>
        <n v="154.9"/>
        <n v="5.92"/>
        <n v="24.1"/>
        <n v="1158.1199999999999"/>
        <n v="1.3919999999999999"/>
        <n v="44.43"/>
        <n v="31.08"/>
        <n v="13.84"/>
        <n v="208.44"/>
        <n v="366.74400000000003"/>
        <n v="289.24"/>
        <n v="205.16399999999999"/>
        <n v="17.96"/>
        <n v="148.25700000000001"/>
        <n v="146.76"/>
        <n v="227.46"/>
        <n v="523.39200000000005"/>
        <n v="166.72"/>
        <n v="9.2479999999999993"/>
        <n v="99.591999999999999"/>
        <n v="14.576000000000001"/>
        <n v="209.6"/>
        <n v="12.144"/>
        <n v="27.792000000000002"/>
        <n v="32.67"/>
        <n v="1261.33"/>
        <n v="22.911000000000001"/>
        <n v="8.5950000000000006"/>
        <n v="106.32"/>
        <n v="146.68799999999999"/>
        <n v="318.95999999999998"/>
        <n v="19.648"/>
        <n v="421.1"/>
        <n v="760.11599999999999"/>
        <n v="25.98"/>
        <n v="1685.88"/>
        <n v="67.194000000000003"/>
        <n v="10.02"/>
        <n v="16.45"/>
        <n v="257.94"/>
        <n v="7.23"/>
        <n v="111.15"/>
        <n v="776.85"/>
        <n v="971.88"/>
        <n v="182.55"/>
        <n v="53.088000000000001"/>
        <n v="275.88"/>
        <n v="4.91"/>
        <n v="222.38399999999999"/>
        <n v="21.84"/>
        <n v="247.84"/>
        <n v="2.202"/>
        <n v="12.78"/>
        <n v="40"/>
        <n v="23.24"/>
        <n v="908.82"/>
        <n v="5.5519999999999996"/>
        <n v="203.976"/>
        <n v="5.3879999999999999"/>
        <n v="1350.12"/>
        <n v="19.54"/>
        <n v="116.76"/>
        <n v="756.8"/>
        <n v="8.7360000000000007"/>
        <n v="30.18"/>
        <n v="274.49099999999999"/>
        <n v="137.94"/>
        <n v="89.712000000000003"/>
        <n v="30.88"/>
        <n v="113.6"/>
        <n v="341.99099999999999"/>
        <n v="43.96"/>
        <n v="4416.174"/>
        <n v="49.56"/>
        <n v="119.98"/>
        <n v="364.74"/>
        <n v="32.700000000000003"/>
        <n v="13.428000000000001"/>
        <n v="273.666"/>
        <n v="20.608000000000001"/>
        <n v="799.92"/>
        <n v="35.984000000000002"/>
        <n v="185.52799999999999"/>
        <n v="2541.98"/>
        <n v="599.98500000000001"/>
        <n v="3.036"/>
        <n v="46.36"/>
        <n v="6.9"/>
        <n v="559.71"/>
        <n v="649"/>
        <n v="59.99"/>
        <n v="20.239999999999998"/>
        <n v="37.840000000000003"/>
        <n v="77.239999999999995"/>
        <n v="292.10000000000002"/>
        <n v="97.183999999999997"/>
        <n v="890.84100000000001"/>
        <n v="14.13"/>
        <n v="64.75"/>
        <n v="1.8720000000000001"/>
        <n v="286.39999999999998"/>
        <n v="142.18199999999999"/>
        <n v="19.608000000000001"/>
        <n v="400.8"/>
        <n v="111"/>
        <n v="22.751999999999999"/>
        <n v="61.542000000000002"/>
        <n v="67.36"/>
        <n v="192.18600000000001"/>
        <n v="67.88"/>
        <n v="721.875"/>
        <n v="176.77199999999999"/>
        <n v="445.44"/>
        <n v="116.4"/>
        <n v="1.4079999999999999"/>
        <n v="251.964"/>
        <n v="340.18200000000002"/>
        <n v="15.57"/>
        <n v="153.78"/>
        <n v="36.024000000000001"/>
        <n v="54.335999999999999"/>
        <n v="390.36799999999999"/>
        <n v="795.40800000000002"/>
        <n v="35.856000000000002"/>
        <n v="509.95749999999998"/>
        <n v="167.84"/>
        <n v="172.11"/>
        <n v="386.68"/>
        <n v="195.10400000000001"/>
        <n v="85.245999999999995"/>
        <n v="11.43"/>
        <n v="9.1440000000000001"/>
        <n v="46.9"/>
        <n v="10.688000000000001"/>
        <n v="88.92"/>
        <n v="148.47999999999999"/>
        <n v="569.64"/>
        <n v="639.96799999999996"/>
        <n v="538.91999999999996"/>
        <n v="87.84"/>
        <n v="34.92"/>
        <n v="3.5760000000000001"/>
        <n v="1499.95"/>
        <n v="13.568"/>
        <n v="2573.8200000000002"/>
        <n v="18.463999999999999"/>
        <n v="445.80200000000002"/>
        <n v="106.68"/>
        <n v="46.384"/>
        <n v="29.36"/>
        <n v="8.952"/>
        <n v="21.728000000000002"/>
        <n v="71.88"/>
        <n v="13.592000000000001"/>
        <n v="114.288"/>
        <n v="719.952"/>
        <n v="21.204000000000001"/>
        <n v="34.74"/>
        <n v="349.96499999999997"/>
        <n v="158.28"/>
        <n v="533.94000000000005"/>
        <n v="170.786"/>
        <n v="198.744"/>
        <n v="435.16800000000001"/>
        <n v="26.46"/>
        <n v="194.7"/>
        <n v="221.96"/>
        <n v="41.94"/>
        <n v="563.94000000000005"/>
        <n v="2625.12"/>
        <n v="422.85599999999999"/>
        <n v="127.764"/>
        <n v="3499.93"/>
        <n v="128.744"/>
        <n v="58.247999999999998"/>
        <n v="146.86000000000001"/>
        <n v="225.57599999999999"/>
        <n v="9.5399999999999991"/>
        <n v="6.6420000000000003"/>
        <n v="189.57599999999999"/>
        <n v="539.91999999999996"/>
        <n v="39.479999999999997"/>
        <n v="850.5"/>
        <n v="325.63200000000001"/>
        <n v="335.72"/>
        <n v="1207.8399999999999"/>
        <n v="703.71"/>
        <n v="892.22400000000005"/>
        <n v="1299.99"/>
        <n v="4.5439999999999996"/>
        <n v="1548.99"/>
        <n v="119.44799999999999"/>
        <n v="80.959999999999994"/>
        <n v="53.9"/>
        <n v="76.727999999999994"/>
        <n v="30.4"/>
        <n v="186.732"/>
        <n v="26.423999999999999"/>
        <n v="1568.61"/>
        <n v="167.88800000000001"/>
        <n v="1199.98"/>
        <n v="77.951999999999998"/>
        <n v="250.26"/>
        <n v="179.886"/>
        <n v="286.25599999999997"/>
        <n v="431.976"/>
        <n v="291.13600000000002"/>
        <n v="114.848"/>
        <n v="15.231999999999999"/>
        <n v="89.95"/>
        <n v="35.119999999999997"/>
        <n v="7.96"/>
        <n v="25.488"/>
        <n v="3.008"/>
        <n v="268.24"/>
        <n v="43.6"/>
        <n v="42.207999999999998"/>
        <n v="2.2240000000000002"/>
        <n v="74.52"/>
        <n v="26.72"/>
        <n v="1039.7280000000001"/>
        <n v="456.58800000000002"/>
        <n v="6.12"/>
        <n v="10.98"/>
        <n v="8.5679999999999996"/>
        <n v="4.8419999999999996"/>
        <n v="1.8"/>
        <n v="39.984000000000002"/>
        <n v="307.16800000000001"/>
        <n v="26.9"/>
        <n v="47.01"/>
        <n v="324.74400000000003"/>
        <n v="12"/>
        <n v="30.827999999999999"/>
        <n v="4.7699999999999996"/>
        <n v="1497.6659999999999"/>
        <n v="113.22"/>
        <n v="592.74"/>
        <n v="232.88"/>
        <n v="90.882000000000005"/>
        <n v="508.76799999999997"/>
        <n v="63.936"/>
        <n v="241.56800000000001"/>
        <n v="307.13600000000002"/>
        <n v="45.96"/>
        <n v="124.404"/>
        <n v="18.936"/>
        <n v="320.64"/>
        <n v="25.584"/>
        <n v="18.527999999999999"/>
        <n v="17.899999999999999"/>
        <n v="272.73599999999999"/>
        <n v="13.38"/>
        <n v="242.17599999999999"/>
        <n v="337.17599999999999"/>
        <n v="19.89"/>
        <n v="82.4"/>
        <n v="272.048"/>
        <n v="76.64"/>
        <n v="268.70400000000001"/>
        <n v="30.344000000000001"/>
        <n v="25.696000000000002"/>
        <n v="3404.5"/>
        <n v="344.37200000000001"/>
        <n v="30.384"/>
        <n v="22.847999999999999"/>
        <n v="38.619999999999997"/>
        <n v="174.3"/>
        <n v="383.96"/>
        <n v="22.32"/>
        <n v="298.11599999999999"/>
        <n v="39.582000000000001"/>
        <n v="5.984"/>
        <n v="66.959999999999994"/>
        <n v="81.36"/>
        <n v="33.36"/>
        <n v="519.79200000000003"/>
        <n v="659.97"/>
        <n v="25.2"/>
        <n v="39.936"/>
        <n v="4.8959999999999999"/>
        <n v="199.75"/>
        <n v="12.18"/>
        <n v="299.94"/>
        <n v="271.89999999999998"/>
        <n v="93.36"/>
        <n v="541.24"/>
        <n v="126.624"/>
        <n v="125.944"/>
        <n v="663.92"/>
        <n v="60.671999999999997"/>
        <n v="52.792000000000002"/>
        <n v="83.9"/>
        <n v="210.68"/>
        <n v="106.08"/>
        <n v="23.076000000000001"/>
        <n v="41.91"/>
        <n v="295.05599999999998"/>
        <n v="393.25"/>
        <n v="5.97"/>
        <n v="2.6549999999999998"/>
        <n v="892.35"/>
        <n v="61.4"/>
        <n v="454.56"/>
        <n v="134.27199999999999"/>
        <n v="146.54400000000001"/>
        <n v="61.1"/>
        <n v="28.08"/>
        <n v="10.496"/>
        <n v="77.58"/>
        <n v="269.36"/>
        <n v="26.85"/>
        <n v="89.066400000000002"/>
        <n v="215.54400000000001"/>
        <n v="55.584000000000003"/>
        <n v="248.43"/>
        <n v="20.64"/>
        <n v="148.02000000000001"/>
        <n v="33.29"/>
        <n v="204.95"/>
        <n v="526.34400000000005"/>
        <n v="30.672000000000001"/>
        <n v="2.9340000000000002"/>
        <n v="72.78"/>
        <n v="36.840000000000003"/>
        <n v="562.29250000000002"/>
        <n v="56.52"/>
        <n v="11.263999999999999"/>
        <n v="471.9"/>
        <n v="239.37200000000001"/>
        <n v="16.032"/>
        <n v="227.96"/>
        <n v="293.52"/>
        <n v="96.96"/>
        <n v="2036.86"/>
        <n v="264.18"/>
        <n v="128.34"/>
        <n v="474.95"/>
        <n v="277.5"/>
        <n v="1252.704"/>
        <n v="6.048"/>
        <n v="10.43"/>
        <n v="67.150000000000006"/>
        <n v="191.5155"/>
        <n v="1369.7639999999999"/>
        <n v="6.3360000000000003"/>
        <n v="4.3440000000000003"/>
        <n v="189.7"/>
        <n v="82.64"/>
        <n v="35.97"/>
        <n v="169.45"/>
        <n v="3.3279999999999998"/>
        <n v="4.7679999999999998"/>
        <n v="23.744"/>
        <n v="806.33600000000001"/>
        <n v="344.91"/>
        <n v="70.97"/>
        <n v="743.98800000000006"/>
        <n v="11.212"/>
        <n v="299.99"/>
        <n v="13.092000000000001"/>
        <n v="122.94"/>
        <n v="69.375"/>
        <n v="2563.056"/>
        <n v="3.4239999999999999"/>
        <n v="43.055999999999997"/>
        <n v="3.762"/>
        <n v="675.06"/>
        <n v="65.231999999999999"/>
        <n v="600.53"/>
        <n v="18.367999999999999"/>
        <n v="7.98"/>
        <n v="73.584000000000003"/>
        <n v="486.36799999999999"/>
        <n v="37.17"/>
        <n v="137.352"/>
        <n v="62.72"/>
        <n v="512.35799999999995"/>
        <n v="1.752"/>
        <n v="45.04"/>
        <n v="15.624000000000001"/>
        <n v="8.74"/>
        <n v="2.8639999999999999"/>
        <n v="299.52"/>
        <n v="7.7"/>
        <n v="436.70400000000001"/>
        <n v="73.36"/>
        <n v="32.448"/>
        <n v="87.08"/>
        <n v="751.98400000000004"/>
        <n v="604.76800000000003"/>
        <n v="902.71199999999999"/>
        <n v="4.984"/>
        <n v="82.26"/>
        <n v="29.74"/>
        <n v="87.36"/>
        <n v="64.384"/>
        <n v="10.896000000000001"/>
        <n v="241.5"/>
        <n v="16.239999999999998"/>
        <n v="17.184000000000001"/>
        <n v="310.68799999999999"/>
        <n v="7.68"/>
        <n v="110.52800000000001"/>
        <n v="630.024"/>
        <n v="27.86"/>
        <n v="933.40800000000002"/>
        <n v="147.91999999999999"/>
        <n v="18.431999999999999"/>
        <n v="10.944000000000001"/>
        <n v="4.3600000000000003"/>
        <n v="62.351999999999997"/>
        <n v="303.92"/>
        <n v="274.2"/>
        <n v="136.96"/>
        <n v="49.616"/>
        <n v="10.584"/>
        <n v="84.415999999999997"/>
        <n v="431.94"/>
        <n v="240.744"/>
        <n v="1679.96"/>
        <n v="106.869"/>
        <n v="25.3"/>
        <n v="7.5"/>
        <n v="46.688000000000002"/>
        <n v="370.14"/>
        <n v="2678.94"/>
        <n v="9.952"/>
        <n v="37.896000000000001"/>
        <n v="44.783999999999999"/>
        <n v="1035.8"/>
        <n v="35.979999999999997"/>
        <n v="16.655999999999999"/>
        <n v="199.8"/>
        <n v="8749.9500000000007"/>
        <n v="60.735999999999997"/>
        <n v="165.6"/>
        <n v="175.23"/>
        <n v="73.784000000000006"/>
        <n v="30.335999999999999"/>
        <n v="54.991999999999997"/>
        <n v="55.86"/>
        <n v="44.375999999999998"/>
        <n v="241.42400000000001"/>
        <n v="56.4"/>
        <n v="18.312000000000001"/>
        <n v="24.64"/>
        <n v="719.976"/>
        <n v="239.92"/>
        <n v="1056.8599999999999"/>
        <n v="1454.9"/>
        <n v="67.176000000000002"/>
        <n v="968.74400000000003"/>
        <n v="998.85"/>
        <n v="14.336"/>
        <n v="102.3"/>
        <n v="607.52"/>
        <n v="2.61"/>
        <n v="18.687999999999999"/>
        <n v="11.88"/>
        <n v="67.135999999999996"/>
        <n v="4.32"/>
        <n v="475.94400000000002"/>
        <n v="30.08"/>
        <n v="23.18"/>
        <n v="56.96"/>
        <n v="82.95"/>
        <n v="399.67200000000003"/>
        <n v="65.12"/>
        <n v="39.808"/>
        <n v="70.260000000000005"/>
        <n v="177.45"/>
        <n v="130.97999999999999"/>
        <n v="174.95"/>
        <n v="139.58000000000001"/>
        <n v="399.95"/>
        <n v="760.98"/>
        <n v="67.86"/>
        <n v="31.504000000000001"/>
        <n v="194.352"/>
        <n v="97.424000000000007"/>
        <n v="704.76"/>
        <n v="5.7"/>
        <n v="0.83599999999999997"/>
        <n v="21.968"/>
        <n v="49.5"/>
        <n v="182.352"/>
        <n v="517.40499999999997"/>
        <n v="8.6080000000000005"/>
        <n v="2104.5500000000002"/>
        <n v="21.21"/>
        <n v="96.36"/>
        <n v="231.72"/>
        <n v="259.89600000000002"/>
        <n v="450"/>
        <n v="300.904"/>
        <n v="115.136"/>
        <n v="4.71"/>
        <n v="172.76400000000001"/>
        <n v="79.968000000000004"/>
        <n v="626.35199999999998"/>
        <n v="71.951999999999998"/>
        <n v="37.408000000000001"/>
        <n v="4.7279999999999998"/>
        <n v="52.59"/>
        <n v="535.41"/>
        <n v="8.1"/>
        <n v="13.247999999999999"/>
        <n v="73.2"/>
        <n v="11.032"/>
        <n v="210.58"/>
        <n v="3050.3760000000002"/>
        <n v="93.248000000000005"/>
        <n v="17.712"/>
        <n v="1270.99"/>
        <n v="14.03"/>
        <n v="288"/>
        <n v="146.952"/>
        <n v="942.78399999999999"/>
        <n v="3.536"/>
        <n v="528.42999999999995"/>
        <n v="287.976"/>
        <n v="29.303999999999998"/>
        <n v="55.328000000000003"/>
        <n v="20.416"/>
        <n v="46.62"/>
        <n v="537.54399999999998"/>
        <n v="1294.75"/>
        <n v="1799.97"/>
        <n v="221.98"/>
        <n v="34.770000000000003"/>
        <n v="102.72"/>
        <n v="33.281999999999996"/>
        <n v="37.520000000000003"/>
        <n v="207.14400000000001"/>
        <n v="959.98400000000004"/>
        <n v="386.34"/>
        <n v="33.44"/>
        <n v="1217.568"/>
        <n v="7.2359999999999998"/>
        <n v="74.239999999999995"/>
        <n v="55.6"/>
        <n v="21.312000000000001"/>
        <n v="209.94"/>
        <n v="36.270000000000003"/>
        <n v="493.43"/>
        <n v="686.4"/>
        <n v="101.994"/>
        <n v="21.99"/>
        <n v="185.376"/>
        <n v="480"/>
        <n v="192.72"/>
        <n v="50.12"/>
        <n v="6.5279999999999996"/>
        <n v="276.27999999999997"/>
        <n v="629.64"/>
        <n v="449.97"/>
        <n v="121.78"/>
        <n v="2676.672"/>
        <n v="489.23"/>
        <n v="312.02999999999997"/>
        <n v="494.97"/>
        <n v="30.53"/>
        <n v="66.975999999999999"/>
        <n v="856.65599999999995"/>
        <n v="177.68"/>
        <n v="159.97999999999999"/>
        <n v="52.68"/>
        <n v="4.5720000000000001"/>
        <n v="609.98"/>
        <n v="99.95"/>
        <n v="7.6319999999999997"/>
        <n v="4.1580000000000004"/>
        <n v="239.358"/>
        <n v="10.95"/>
        <n v="13.97"/>
        <n v="934.95600000000002"/>
        <n v="155.45599999999999"/>
        <n v="21"/>
        <n v="299.95999999999998"/>
        <n v="39.128"/>
        <n v="19.728000000000002"/>
        <n v="47.496000000000002"/>
        <n v="344.98099999999999"/>
        <n v="1.72"/>
        <n v="2.3340000000000001"/>
        <n v="9.68"/>
        <n v="104.75"/>
        <n v="91.36"/>
        <n v="35.183999999999997"/>
        <n v="458.43"/>
        <n v="5.95"/>
        <n v="239.94"/>
        <n v="3.8159999999999998"/>
        <n v="26.16"/>
        <n v="100.8"/>
        <n v="135.80000000000001"/>
        <n v="13.488"/>
        <n v="166.92"/>
        <n v="98.328000000000003"/>
        <n v="117.88200000000001"/>
        <n v="20.97"/>
        <n v="314.60000000000002"/>
        <n v="487.96"/>
        <n v="2.992"/>
        <n v="9892.74"/>
        <n v="73.915000000000006"/>
        <n v="337.08800000000002"/>
        <n v="66.03"/>
        <n v="3.36"/>
        <n v="2621.3220000000001"/>
        <n v="74.760000000000005"/>
        <n v="1115.17"/>
        <n v="89.695999999999998"/>
        <n v="36.479999999999997"/>
        <n v="322.19200000000001"/>
        <n v="23.08"/>
        <n v="90.48"/>
        <n v="828.84"/>
        <n v="7.218"/>
        <n v="318.08"/>
        <n v="146.72999999999999"/>
        <n v="276.78399999999999"/>
        <n v="93.031999999999996"/>
        <n v="246.16800000000001"/>
        <n v="295.39999999999998"/>
        <n v="348.56"/>
        <n v="299.98"/>
        <n v="369.54399999999998"/>
        <n v="23.64"/>
        <n v="429.6"/>
        <n v="22.05"/>
        <n v="90.86"/>
        <n v="78.759"/>
        <n v="8.2799999999999994"/>
        <n v="50.136000000000003"/>
        <n v="88.073999999999998"/>
        <n v="301.47000000000003"/>
        <n v="555.96"/>
        <n v="129.55199999999999"/>
        <n v="138.56"/>
        <n v="19.312000000000001"/>
        <n v="101.96"/>
        <n v="4.3380000000000001"/>
        <n v="405.86"/>
        <n v="2.3759999999999999"/>
        <n v="4476.8"/>
        <n v="319.76"/>
        <n v="31.96"/>
        <n v="31.085999999999999"/>
        <n v="707.88"/>
        <n v="29.372"/>
        <n v="120.98"/>
        <n v="23.04"/>
        <n v="39.816000000000003"/>
        <n v="16.059999999999999"/>
        <n v="7.28"/>
        <n v="20.664000000000001"/>
        <n v="13.762"/>
        <n v="44.688000000000002"/>
        <n v="11.07"/>
        <n v="7.5359999999999996"/>
        <n v="381.36"/>
        <n v="15.192"/>
        <n v="946.76400000000001"/>
        <n v="94.68"/>
        <n v="147.56800000000001"/>
        <n v="56.783999999999999"/>
        <n v="115.84"/>
        <n v="60.89"/>
        <n v="389.97"/>
        <n v="102.58199999999999"/>
        <n v="32.088000000000001"/>
        <n v="255.85"/>
        <n v="184.70400000000001"/>
        <n v="163.88"/>
        <n v="67.900000000000006"/>
        <n v="72.224000000000004"/>
        <n v="18.175999999999998"/>
        <n v="6.8879999999999999"/>
        <n v="1079.316"/>
        <n v="48.91"/>
        <n v="0.55600000000000005"/>
        <n v="43.8"/>
        <n v="418.32"/>
        <n v="118.782"/>
        <n v="47.904000000000003"/>
        <n v="11.375999999999999"/>
        <n v="211.04"/>
        <n v="45.28"/>
        <n v="195.68"/>
        <n v="842.72"/>
        <n v="520.46400000000006"/>
        <n v="43.12"/>
        <n v="30.576000000000001"/>
        <n v="68.48"/>
        <n v="272.97000000000003"/>
        <n v="61.38"/>
        <n v="31.8"/>
        <n v="32.56"/>
        <n v="7.0720000000000001"/>
        <n v="120.57599999999999"/>
        <n v="582.33600000000001"/>
        <n v="14.112"/>
        <n v="31.12"/>
        <n v="4.2720000000000002"/>
        <n v="209.148"/>
        <n v="574.91"/>
        <n v="1071"/>
        <n v="3.2730000000000001"/>
        <n v="104.696"/>
        <n v="2803.92"/>
        <n v="6.8159999999999998"/>
        <n v="15.224"/>
        <n v="604.75199999999995"/>
        <n v="3785.2919999999999"/>
        <n v="285.57600000000002"/>
        <n v="22.24"/>
        <n v="48.36"/>
        <n v="16.256"/>
        <n v="477.3"/>
        <n v="136.26"/>
        <n v="186.15"/>
        <n v="91.474999999999994"/>
        <n v="27.192"/>
        <n v="144.6"/>
        <n v="321.55200000000002"/>
        <n v="164.68799999999999"/>
        <n v="13.16"/>
        <n v="319.98399999999998"/>
        <n v="781.86400000000003"/>
        <n v="673.34400000000005"/>
        <n v="6.54"/>
        <n v="572.79999999999995"/>
        <n v="197.05"/>
        <n v="2022.2719999999999"/>
        <n v="38.159999999999997"/>
        <n v="1592.85"/>
        <n v="120"/>
        <n v="4.41"/>
        <n v="26.94"/>
        <n v="32.130000000000003"/>
        <n v="1091.93"/>
        <n v="38.340000000000003"/>
        <n v="204.66640000000001"/>
        <n v="1649.75"/>
        <n v="91.055999999999997"/>
        <n v="54.207999999999998"/>
        <n v="26.981999999999999"/>
        <n v="81.08"/>
        <n v="93.02"/>
        <n v="12.768000000000001"/>
        <n v="52.76"/>
        <n v="55.616"/>
        <n v="427.64400000000001"/>
        <n v="477.666"/>
        <n v="191.96799999999999"/>
        <n v="35.520000000000003"/>
        <n v="1.98"/>
        <n v="13.848000000000001"/>
        <n v="577.58399999999995"/>
        <n v="68.432000000000002"/>
        <n v="5.3120000000000003"/>
        <n v="1125.4880000000001"/>
        <n v="6.7320000000000002"/>
        <n v="105.68600000000001"/>
        <n v="1079.8499999999999"/>
        <n v="9.6479999999999997"/>
        <n v="400.78399999999999"/>
        <n v="31.007999999999999"/>
        <n v="61.12"/>
        <n v="121.536"/>
        <n v="25.86"/>
        <n v="35.207999999999998"/>
        <n v="239.5"/>
        <n v="34.200000000000003"/>
        <n v="376.86599999999999"/>
        <n v="197.72"/>
        <n v="70.72"/>
        <n v="21.6"/>
        <n v="282.83999999999997"/>
        <n v="239.98400000000001"/>
        <n v="22.98"/>
        <n v="899.98199999999997"/>
        <n v="16.704000000000001"/>
        <n v="21.391999999999999"/>
        <n v="90.64"/>
        <n v="137.54"/>
        <n v="4297.6440000000002"/>
        <n v="20.65"/>
        <n v="89.543999999999997"/>
        <n v="221.16"/>
        <n v="3406.6640000000002"/>
        <n v="97.44"/>
        <n v="3023.9279999999999"/>
        <n v="193.95"/>
        <n v="18.088000000000001"/>
        <n v="64.680000000000007"/>
        <n v="26.632000000000001"/>
        <n v="64.02"/>
        <n v="16.59"/>
        <n v="35.1"/>
        <n v="11.646000000000001"/>
        <n v="613.99919999999997"/>
        <n v="470.36"/>
        <n v="73.536000000000001"/>
        <n v="22.83"/>
        <n v="3.62"/>
        <n v="39.624000000000002"/>
        <n v="242.136"/>
        <n v="273.56799999999998"/>
        <n v="57.584000000000003"/>
        <n v="37.311999999999998"/>
        <n v="326.64600000000002"/>
        <n v="296.71199999999999"/>
        <n v="286.86"/>
        <n v="10.048"/>
        <n v="34.24"/>
        <n v="500.24"/>
        <n v="4404.8999999999996"/>
        <n v="62.65"/>
        <n v="9.4499999999999993"/>
        <n v="268.57600000000002"/>
        <n v="364.08"/>
        <n v="10.984"/>
        <n v="2.496"/>
        <n v="4.3"/>
        <n v="139.80000000000001"/>
        <n v="50.04"/>
        <n v="339.92"/>
        <n v="135.94999999999999"/>
        <n v="2177.5839999999998"/>
        <n v="48.81"/>
        <n v="149.9"/>
        <n v="1023.332"/>
        <n v="56.064"/>
      </sharedItems>
    </cacheField>
  </cacheFields>
  <extLst>
    <ext xmlns:x14="http://schemas.microsoft.com/office/spreadsheetml/2009/9/main" uri="{725AE2AE-9491-48be-B2B4-4EB974FC3084}">
      <x14:pivotCacheDefinition pivotCacheId="141278333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surbek Mamatqulov" refreshedDate="46078.2840931713" backgroundQuery="1" createdVersion="8" refreshedVersion="8" minRefreshableVersion="3" recordCount="0" supportSubquery="1" supportAdvancedDrill="1" xr:uid="{1F3D3F79-0E96-4F3D-9660-1F5AC55ECD65}">
  <cacheSource type="external" connectionId="1"/>
  <cacheFields count="1">
    <cacheField name="[Measures].[Distinct Count of Customer ID]" caption="Distinct Count of Customer ID" numFmtId="0" hierarchy="25" level="32767"/>
  </cacheFields>
  <cacheHierarchies count="26">
    <cacheHierarchy uniqueName="[Range].[Customer ID]" caption="Customer ID" attribute="1" defaultMemberUniqueName="[Range].[Customer ID].[All]" allUniqueName="[Range].[Customer ID].[All]" dimensionUniqueName="[Range]" displayFolder="" count="0" memberValueDatatype="130" unbalanced="0"/>
    <cacheHierarchy uniqueName="[Table2].[Row ID]" caption="Row ID" attribute="1" defaultMemberUniqueName="[Table2].[Row ID].[All]" allUniqueName="[Table2].[Row ID].[All]" dimensionUniqueName="[Table2]" displayFolder="" count="0" memberValueDatatype="20" unbalanced="0"/>
    <cacheHierarchy uniqueName="[Table2].[Order ID]" caption="Order ID" attribute="1" defaultMemberUniqueName="[Table2].[Order ID].[All]" allUniqueName="[Table2].[Order ID].[All]" dimensionUniqueName="[Table2]" displayFolder="" count="0" memberValueDatatype="130" unbalanced="0"/>
    <cacheHierarchy uniqueName="[Table2].[Order Date]" caption="Order Date" attribute="1" defaultMemberUniqueName="[Table2].[Order Date].[All]" allUniqueName="[Table2].[Order Date].[All]" dimensionUniqueName="[Table2]" displayFolder="" count="0" memberValueDatatype="130" unbalanced="0"/>
    <cacheHierarchy uniqueName="[Table2].[Ship Date]" caption="Ship Date" attribute="1" defaultMemberUniqueName="[Table2].[Ship Date].[All]" allUniqueName="[Table2].[Ship Date].[All]" dimensionUniqueName="[Table2]" displayFolder="" count="0" memberValueDatatype="130" unbalanced="0"/>
    <cacheHierarchy uniqueName="[Table2].[Ship Mode]" caption="Ship Mode" attribute="1" defaultMemberUniqueName="[Table2].[Ship Mode].[All]" allUniqueName="[Table2].[Ship Mode].[All]" dimensionUniqueName="[Table2]" displayFolder="" count="0" memberValueDatatype="130" unbalanced="0"/>
    <cacheHierarchy uniqueName="[Table2].[Customer ID]" caption="Customer ID" attribute="1" defaultMemberUniqueName="[Table2].[Customer ID].[All]" allUniqueName="[Table2].[Customer ID].[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Segment]" caption="Segment" attribute="1" defaultMemberUniqueName="[Table2].[Segment].[All]" allUniqueName="[Table2].[Segment].[All]" dimensionUniqueName="[Table2]" displayFolder="" count="0" memberValueDatatype="130" unbalanced="0"/>
    <cacheHierarchy uniqueName="[Table2].[Country]" caption="Country" attribute="1" defaultMemberUniqueName="[Table2].[Country].[All]" allUniqueName="[Table2].[Country].[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State]" caption="State" attribute="1" defaultMemberUniqueName="[Table2].[State].[All]" allUniqueName="[Table2].[State].[All]" dimensionUniqueName="[Table2]" displayFolder="" count="0" memberValueDatatype="130" unbalanced="0"/>
    <cacheHierarchy uniqueName="[Table2].[Postal Code]" caption="Postal Code" attribute="1" defaultMemberUniqueName="[Table2].[Postal Code].[All]" allUniqueName="[Table2].[Postal Code].[All]" dimensionUniqueName="[Table2]" displayFolder="" count="0" memberValueDatatype="20" unbalanced="0"/>
    <cacheHierarchy uniqueName="[Table2].[Region]" caption="Region" attribute="1" defaultMemberUniqueName="[Table2].[Region].[All]" allUniqueName="[Table2].[Region].[All]" dimensionUniqueName="[Table2]" displayFolder="" count="0" memberValueDatatype="130" unbalanced="0"/>
    <cacheHierarchy uniqueName="[Table2].[Product ID]" caption="Product ID" attribute="1" defaultMemberUniqueName="[Table2].[Product ID].[All]" allUniqueName="[Table2].[Product ID].[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Sub-Category]" caption="Sub-Category" attribute="1" defaultMemberUniqueName="[Table2].[Sub-Category].[All]" allUniqueName="[Table2].[Sub-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Sales]" caption="Sales" attribute="1" defaultMemberUniqueName="[Table2].[Sales].[All]" allUniqueName="[Table2].[Sales].[All]" dimensionUniqueName="[Table2]" displayFolder="" count="0" memberValueDatatype="5" unbalanced="0"/>
    <cacheHierarchy uniqueName="[Table2].[Column1]" caption="Column1" attribute="1" defaultMemberUniqueName="[Table2].[Column1].[All]" allUniqueName="[Table2].[Column1].[All]" dimensionUniqueName="[Table2]" displayFolder="" count="0" memberValueDatatype="130" unbalanced="0"/>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Customer ID]" caption="Count of Customer ID" measure="1" displayFolder="" measureGroup="Table2" count="0" hidden="1">
      <extLst>
        <ext xmlns:x15="http://schemas.microsoft.com/office/spreadsheetml/2010/11/main" uri="{B97F6D7D-B522-45F9-BDA1-12C45D357490}">
          <x15:cacheHierarchy aggregatedColumn="6"/>
        </ext>
      </extLst>
    </cacheHierarchy>
    <cacheHierarchy uniqueName="[Measures].[Count of Customer ID 2]" caption="Count of Customer ID 2" measure="1" displayFolder="" measureGroup="Range"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Table2" count="0" oneField="1" hidden="1">
      <fieldsUsage count="1">
        <fieldUsage x="0"/>
      </fieldsUsage>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Range" uniqueName="[Range]" caption="Range"/>
    <dimension name="Table2" uniqueName="[Table2]" caption="Table2"/>
  </dimensions>
  <measureGroups count="2">
    <measureGroup name="Range" caption="Range"/>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surbek Mamatqulov" refreshedDate="46078.268668171295" backgroundQuery="1" createdVersion="8" refreshedVersion="8" minRefreshableVersion="3" recordCount="0" supportSubquery="1" supportAdvancedDrill="1" xr:uid="{EED53BED-F63C-43CE-8827-AA5E41AA60E3}">
  <cacheSource type="external" connectionId="1"/>
  <cacheFields count="1">
    <cacheField name="[Measures].[Count of Customer ID 2]" caption="Count of Customer ID 2" numFmtId="0" hierarchy="24" level="32767"/>
  </cacheFields>
  <cacheHierarchies count="26">
    <cacheHierarchy uniqueName="[Range].[Customer ID]" caption="Customer ID" attribute="1" defaultMemberUniqueName="[Range].[Customer ID].[All]" allUniqueName="[Range].[Customer ID].[All]" dimensionUniqueName="[Range]" displayFolder="" count="0" memberValueDatatype="130" unbalanced="0"/>
    <cacheHierarchy uniqueName="[Table2].[Row ID]" caption="Row ID" attribute="1" defaultMemberUniqueName="[Table2].[Row ID].[All]" allUniqueName="[Table2].[Row ID].[All]" dimensionUniqueName="[Table2]" displayFolder="" count="0" memberValueDatatype="20" unbalanced="0"/>
    <cacheHierarchy uniqueName="[Table2].[Order ID]" caption="Order ID" attribute="1" defaultMemberUniqueName="[Table2].[Order ID].[All]" allUniqueName="[Table2].[Order ID].[All]" dimensionUniqueName="[Table2]" displayFolder="" count="0" memberValueDatatype="130" unbalanced="0"/>
    <cacheHierarchy uniqueName="[Table2].[Order Date]" caption="Order Date" attribute="1" defaultMemberUniqueName="[Table2].[Order Date].[All]" allUniqueName="[Table2].[Order Date].[All]" dimensionUniqueName="[Table2]" displayFolder="" count="0" memberValueDatatype="130" unbalanced="0"/>
    <cacheHierarchy uniqueName="[Table2].[Ship Date]" caption="Ship Date" attribute="1" defaultMemberUniqueName="[Table2].[Ship Date].[All]" allUniqueName="[Table2].[Ship Date].[All]" dimensionUniqueName="[Table2]" displayFolder="" count="0" memberValueDatatype="130" unbalanced="0"/>
    <cacheHierarchy uniqueName="[Table2].[Ship Mode]" caption="Ship Mode" attribute="1" defaultMemberUniqueName="[Table2].[Ship Mode].[All]" allUniqueName="[Table2].[Ship Mode].[All]" dimensionUniqueName="[Table2]" displayFolder="" count="0" memberValueDatatype="130" unbalanced="0"/>
    <cacheHierarchy uniqueName="[Table2].[Customer ID]" caption="Customer ID" attribute="1" defaultMemberUniqueName="[Table2].[Customer ID].[All]" allUniqueName="[Table2].[Customer ID].[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Segment]" caption="Segment" attribute="1" defaultMemberUniqueName="[Table2].[Segment].[All]" allUniqueName="[Table2].[Segment].[All]" dimensionUniqueName="[Table2]" displayFolder="" count="0" memberValueDatatype="130" unbalanced="0"/>
    <cacheHierarchy uniqueName="[Table2].[Country]" caption="Country" attribute="1" defaultMemberUniqueName="[Table2].[Country].[All]" allUniqueName="[Table2].[Country].[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State]" caption="State" attribute="1" defaultMemberUniqueName="[Table2].[State].[All]" allUniqueName="[Table2].[State].[All]" dimensionUniqueName="[Table2]" displayFolder="" count="0" memberValueDatatype="130" unbalanced="0"/>
    <cacheHierarchy uniqueName="[Table2].[Postal Code]" caption="Postal Code" attribute="1" defaultMemberUniqueName="[Table2].[Postal Code].[All]" allUniqueName="[Table2].[Postal Code].[All]" dimensionUniqueName="[Table2]" displayFolder="" count="0" memberValueDatatype="20" unbalanced="0"/>
    <cacheHierarchy uniqueName="[Table2].[Region]" caption="Region" attribute="1" defaultMemberUniqueName="[Table2].[Region].[All]" allUniqueName="[Table2].[Region].[All]" dimensionUniqueName="[Table2]" displayFolder="" count="0" memberValueDatatype="130" unbalanced="0"/>
    <cacheHierarchy uniqueName="[Table2].[Product ID]" caption="Product ID" attribute="1" defaultMemberUniqueName="[Table2].[Product ID].[All]" allUniqueName="[Table2].[Product ID].[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Sub-Category]" caption="Sub-Category" attribute="1" defaultMemberUniqueName="[Table2].[Sub-Category].[All]" allUniqueName="[Table2].[Sub-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Sales]" caption="Sales" attribute="1" defaultMemberUniqueName="[Table2].[Sales].[All]" allUniqueName="[Table2].[Sales].[All]" dimensionUniqueName="[Table2]" displayFolder="" count="0" memberValueDatatype="5" unbalanced="0"/>
    <cacheHierarchy uniqueName="[Table2].[Column1]" caption="Column1" attribute="1" defaultMemberUniqueName="[Table2].[Column1].[All]" allUniqueName="[Table2].[Column1].[All]" dimensionUniqueName="[Table2]" displayFolder="" count="0" memberValueDatatype="130" unbalanced="0"/>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Customer ID]" caption="Count of Customer ID" measure="1" displayFolder="" measureGroup="Table2" count="0" hidden="1">
      <extLst>
        <ext xmlns:x15="http://schemas.microsoft.com/office/spreadsheetml/2010/11/main" uri="{B97F6D7D-B522-45F9-BDA1-12C45D357490}">
          <x15:cacheHierarchy aggregatedColumn="6"/>
        </ext>
      </extLst>
    </cacheHierarchy>
    <cacheHierarchy uniqueName="[Measures].[Count of Customer ID 2]" caption="Count of Customer ID 2" measure="1" displayFolder="" measureGroup="Range"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Table2"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Range" uniqueName="[Range]" caption="Range"/>
    <dimension name="Table2" uniqueName="[Table2]" caption="Table2"/>
  </dimensions>
  <measureGroups count="2">
    <measureGroup name="Range" caption="Range"/>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surbek Mamatqulov" refreshedDate="46078.243860185183" backgroundQuery="1" createdVersion="8" refreshedVersion="8" minRefreshableVersion="3" recordCount="0" supportSubquery="1" supportAdvancedDrill="1" xr:uid="{A15004E6-4228-4A7C-B0EF-E0E5E5CB789D}">
  <cacheSource type="external" connectionId="1"/>
  <cacheFields count="1">
    <cacheField name="[Measures].[Count of Customer ID]" caption="Count of Customer ID" numFmtId="0" hierarchy="23" level="32767"/>
  </cacheFields>
  <cacheHierarchies count="26">
    <cacheHierarchy uniqueName="[Range].[Customer ID]" caption="Customer ID" attribute="1" defaultMemberUniqueName="[Range].[Customer ID].[All]" allUniqueName="[Range].[Customer ID].[All]" dimensionUniqueName="[Range]" displayFolder="" count="0" memberValueDatatype="130" unbalanced="0"/>
    <cacheHierarchy uniqueName="[Table2].[Row ID]" caption="Row ID" attribute="1" defaultMemberUniqueName="[Table2].[Row ID].[All]" allUniqueName="[Table2].[Row ID].[All]" dimensionUniqueName="[Table2]" displayFolder="" count="0" memberValueDatatype="20" unbalanced="0"/>
    <cacheHierarchy uniqueName="[Table2].[Order ID]" caption="Order ID" attribute="1" defaultMemberUniqueName="[Table2].[Order ID].[All]" allUniqueName="[Table2].[Order ID].[All]" dimensionUniqueName="[Table2]" displayFolder="" count="0" memberValueDatatype="130" unbalanced="0"/>
    <cacheHierarchy uniqueName="[Table2].[Order Date]" caption="Order Date" attribute="1" defaultMemberUniqueName="[Table2].[Order Date].[All]" allUniqueName="[Table2].[Order Date].[All]" dimensionUniqueName="[Table2]" displayFolder="" count="0" memberValueDatatype="130" unbalanced="0"/>
    <cacheHierarchy uniqueName="[Table2].[Ship Date]" caption="Ship Date" attribute="1" defaultMemberUniqueName="[Table2].[Ship Date].[All]" allUniqueName="[Table2].[Ship Date].[All]" dimensionUniqueName="[Table2]" displayFolder="" count="0" memberValueDatatype="130" unbalanced="0"/>
    <cacheHierarchy uniqueName="[Table2].[Ship Mode]" caption="Ship Mode" attribute="1" defaultMemberUniqueName="[Table2].[Ship Mode].[All]" allUniqueName="[Table2].[Ship Mode].[All]" dimensionUniqueName="[Table2]" displayFolder="" count="0" memberValueDatatype="130" unbalanced="0"/>
    <cacheHierarchy uniqueName="[Table2].[Customer ID]" caption="Customer ID" attribute="1" defaultMemberUniqueName="[Table2].[Customer ID].[All]" allUniqueName="[Table2].[Customer ID].[All]" dimensionUniqueName="[Table2]" displayFolder="" count="0" memberValueDatatype="130" unbalanced="0"/>
    <cacheHierarchy uniqueName="[Table2].[Customer Name]" caption="Customer Name" attribute="1" defaultMemberUniqueName="[Table2].[Customer Name].[All]" allUniqueName="[Table2].[Customer Name].[All]" dimensionUniqueName="[Table2]" displayFolder="" count="0" memberValueDatatype="130" unbalanced="0"/>
    <cacheHierarchy uniqueName="[Table2].[Segment]" caption="Segment" attribute="1" defaultMemberUniqueName="[Table2].[Segment].[All]" allUniqueName="[Table2].[Segment].[All]" dimensionUniqueName="[Table2]" displayFolder="" count="0" memberValueDatatype="130" unbalanced="0"/>
    <cacheHierarchy uniqueName="[Table2].[Country]" caption="Country" attribute="1" defaultMemberUniqueName="[Table2].[Country].[All]" allUniqueName="[Table2].[Country].[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State]" caption="State" attribute="1" defaultMemberUniqueName="[Table2].[State].[All]" allUniqueName="[Table2].[State].[All]" dimensionUniqueName="[Table2]" displayFolder="" count="0" memberValueDatatype="130" unbalanced="0"/>
    <cacheHierarchy uniqueName="[Table2].[Postal Code]" caption="Postal Code" attribute="1" defaultMemberUniqueName="[Table2].[Postal Code].[All]" allUniqueName="[Table2].[Postal Code].[All]" dimensionUniqueName="[Table2]" displayFolder="" count="0" memberValueDatatype="20" unbalanced="0"/>
    <cacheHierarchy uniqueName="[Table2].[Region]" caption="Region" attribute="1" defaultMemberUniqueName="[Table2].[Region].[All]" allUniqueName="[Table2].[Region].[All]" dimensionUniqueName="[Table2]" displayFolder="" count="0" memberValueDatatype="130" unbalanced="0"/>
    <cacheHierarchy uniqueName="[Table2].[Product ID]" caption="Product ID" attribute="1" defaultMemberUniqueName="[Table2].[Product ID].[All]" allUniqueName="[Table2].[Product ID].[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Sub-Category]" caption="Sub-Category" attribute="1" defaultMemberUniqueName="[Table2].[Sub-Category].[All]" allUniqueName="[Table2].[Sub-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Sales]" caption="Sales" attribute="1" defaultMemberUniqueName="[Table2].[Sales].[All]" allUniqueName="[Table2].[Sales].[All]" dimensionUniqueName="[Table2]" displayFolder="" count="0" memberValueDatatype="5" unbalanced="0"/>
    <cacheHierarchy uniqueName="[Table2].[Column1]" caption="Column1" attribute="1" defaultMemberUniqueName="[Table2].[Column1].[All]" allUniqueName="[Table2].[Column1].[All]" dimensionUniqueName="[Table2]" displayFolder="" count="0" memberValueDatatype="130" unbalanced="0"/>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Customer ID]" caption="Count of Customer ID" measure="1" displayFolder="" measureGroup="Table2" count="0" oneField="1" hidden="1">
      <fieldsUsage count="1">
        <fieldUsage x="0"/>
      </fieldsUsage>
      <extLst>
        <ext xmlns:x15="http://schemas.microsoft.com/office/spreadsheetml/2010/11/main" uri="{B97F6D7D-B522-45F9-BDA1-12C45D357490}">
          <x15:cacheHierarchy aggregatedColumn="6"/>
        </ext>
      </extLst>
    </cacheHierarchy>
    <cacheHierarchy uniqueName="[Measures].[Count of Customer ID 2]" caption="Count of Customer ID 2" measure="1" displayFolder="" measureGroup="Range"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Table2"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Range" uniqueName="[Range]" caption="Range"/>
    <dimension name="Table2" uniqueName="[Table2]" caption="Table2"/>
  </dimensions>
  <measureGroups count="2">
    <measureGroup name="Range" caption="Range"/>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22">
  <r>
    <n v="1"/>
    <s v="CA-2017-152156"/>
    <d v="2017-08-11T00:00:00"/>
    <d v="2017-11-11T00:00:00"/>
    <s v="Second Class"/>
    <x v="0"/>
    <s v="Claire Gute"/>
    <x v="0"/>
    <x v="0"/>
    <x v="0"/>
    <x v="0"/>
    <n v="42420"/>
    <x v="0"/>
    <s v="FUR-BO-10001798"/>
    <x v="0"/>
    <x v="0"/>
    <x v="0"/>
    <x v="0"/>
  </r>
  <r>
    <n v="2"/>
    <s v="CA-2017-138688"/>
    <d v="2017-12-06T00:00:00"/>
    <s v="16/06/2017"/>
    <s v="Second Class"/>
    <x v="1"/>
    <s v="Darrin Van Huff"/>
    <x v="1"/>
    <x v="0"/>
    <x v="1"/>
    <x v="1"/>
    <n v="90036"/>
    <x v="1"/>
    <s v="OFF-LA-10000240"/>
    <x v="1"/>
    <x v="1"/>
    <x v="1"/>
    <x v="1"/>
  </r>
  <r>
    <n v="3"/>
    <s v="US-2016-108966"/>
    <d v="2016-11-10T00:00:00"/>
    <s v="18/10/2016"/>
    <s v="Standard Class"/>
    <x v="2"/>
    <s v="Sean O'Donnell"/>
    <x v="0"/>
    <x v="0"/>
    <x v="2"/>
    <x v="2"/>
    <n v="33311"/>
    <x v="0"/>
    <s v="FUR-TA-10000577"/>
    <x v="0"/>
    <x v="2"/>
    <x v="2"/>
    <x v="2"/>
  </r>
  <r>
    <n v="4"/>
    <s v="CA-2015-115812"/>
    <d v="2015-09-06T00:00:00"/>
    <s v="14/06/2015"/>
    <s v="Standard Class"/>
    <x v="3"/>
    <s v="Brosina Hoffman"/>
    <x v="0"/>
    <x v="0"/>
    <x v="1"/>
    <x v="1"/>
    <n v="90032"/>
    <x v="1"/>
    <s v="FUR-FU-10001487"/>
    <x v="0"/>
    <x v="3"/>
    <x v="3"/>
    <x v="3"/>
  </r>
  <r>
    <n v="5"/>
    <s v="CA-2018-114412"/>
    <s v="15/04/2018"/>
    <s v="20/04/2018"/>
    <s v="Standard Class"/>
    <x v="4"/>
    <s v="Andrew Allen"/>
    <x v="0"/>
    <x v="0"/>
    <x v="3"/>
    <x v="3"/>
    <n v="28027"/>
    <x v="0"/>
    <s v="OFF-PA-10002365"/>
    <x v="1"/>
    <x v="4"/>
    <x v="4"/>
    <x v="4"/>
  </r>
  <r>
    <n v="6"/>
    <s v="CA-2017-161389"/>
    <d v="2017-05-12T00:00:00"/>
    <d v="2017-10-12T00:00:00"/>
    <s v="Standard Class"/>
    <x v="5"/>
    <s v="Irene Maddox"/>
    <x v="0"/>
    <x v="0"/>
    <x v="4"/>
    <x v="4"/>
    <n v="98103"/>
    <x v="1"/>
    <s v="OFF-BI-10003656"/>
    <x v="1"/>
    <x v="5"/>
    <x v="5"/>
    <x v="5"/>
  </r>
  <r>
    <n v="7"/>
    <s v="US-2016-118983"/>
    <s v="22/11/2016"/>
    <s v="26/11/2016"/>
    <s v="Standard Class"/>
    <x v="6"/>
    <s v="Harold Pawlan"/>
    <x v="2"/>
    <x v="0"/>
    <x v="5"/>
    <x v="5"/>
    <n v="76106"/>
    <x v="2"/>
    <s v="OFF-AP-10002311"/>
    <x v="1"/>
    <x v="6"/>
    <x v="6"/>
    <x v="6"/>
  </r>
  <r>
    <n v="8"/>
    <s v="CA-2015-105893"/>
    <d v="2015-11-11T00:00:00"/>
    <s v="18/11/2015"/>
    <s v="Standard Class"/>
    <x v="7"/>
    <s v="Pete Kriz"/>
    <x v="0"/>
    <x v="0"/>
    <x v="6"/>
    <x v="6"/>
    <n v="53711"/>
    <x v="2"/>
    <s v="OFF-ST-10004186"/>
    <x v="1"/>
    <x v="7"/>
    <x v="7"/>
    <x v="7"/>
  </r>
  <r>
    <n v="9"/>
    <s v="CA-2015-167164"/>
    <s v="13/05/2015"/>
    <s v="15/05/2015"/>
    <s v="Second Class"/>
    <x v="8"/>
    <s v="Alejandro Grove"/>
    <x v="0"/>
    <x v="0"/>
    <x v="7"/>
    <x v="7"/>
    <n v="84084"/>
    <x v="1"/>
    <s v="OFF-ST-10000107"/>
    <x v="1"/>
    <x v="7"/>
    <x v="8"/>
    <x v="8"/>
  </r>
  <r>
    <n v="10"/>
    <s v="CA-2015-143336"/>
    <s v="27/08/2015"/>
    <d v="2015-01-09T00:00:00"/>
    <s v="Second Class"/>
    <x v="9"/>
    <s v="Zuschuss Donatelli"/>
    <x v="0"/>
    <x v="0"/>
    <x v="8"/>
    <x v="1"/>
    <n v="94109"/>
    <x v="1"/>
    <s v="OFF-AR-10003056"/>
    <x v="1"/>
    <x v="8"/>
    <x v="9"/>
    <x v="9"/>
  </r>
  <r>
    <n v="11"/>
    <s v="CA-2017-137330"/>
    <d v="2017-09-12T00:00:00"/>
    <s v="13/12/2017"/>
    <s v="Standard Class"/>
    <x v="10"/>
    <s v="Ken Black"/>
    <x v="1"/>
    <x v="0"/>
    <x v="9"/>
    <x v="8"/>
    <n v="68025"/>
    <x v="2"/>
    <s v="OFF-AR-10000246"/>
    <x v="1"/>
    <x v="8"/>
    <x v="10"/>
    <x v="10"/>
  </r>
  <r>
    <n v="12"/>
    <s v="US-2018-156909"/>
    <s v="16/07/2018"/>
    <s v="18/07/2018"/>
    <s v="Second Class"/>
    <x v="11"/>
    <s v="Sandra Flanagan"/>
    <x v="0"/>
    <x v="0"/>
    <x v="10"/>
    <x v="9"/>
    <n v="19140"/>
    <x v="3"/>
    <s v="FUR-CH-10002774"/>
    <x v="0"/>
    <x v="9"/>
    <x v="11"/>
    <x v="11"/>
  </r>
  <r>
    <n v="13"/>
    <s v="CA-2016-106320"/>
    <s v="25/09/2016"/>
    <s v="30/09/2016"/>
    <s v="Standard Class"/>
    <x v="12"/>
    <s v="Emily Burns"/>
    <x v="0"/>
    <x v="0"/>
    <x v="11"/>
    <x v="7"/>
    <n v="84057"/>
    <x v="1"/>
    <s v="FUR-TA-10000577"/>
    <x v="0"/>
    <x v="2"/>
    <x v="2"/>
    <x v="12"/>
  </r>
  <r>
    <n v="14"/>
    <s v="CA-2017-121755"/>
    <s v="16/01/2017"/>
    <s v="20/01/2017"/>
    <s v="Second Class"/>
    <x v="13"/>
    <s v="Eric Hoffmann"/>
    <x v="0"/>
    <x v="0"/>
    <x v="1"/>
    <x v="1"/>
    <n v="90049"/>
    <x v="1"/>
    <s v="OFF-BI-10001634"/>
    <x v="1"/>
    <x v="5"/>
    <x v="12"/>
    <x v="13"/>
  </r>
  <r>
    <n v="15"/>
    <s v="US-2016-150630"/>
    <s v="17/09/2016"/>
    <s v="21/09/2016"/>
    <s v="Standard Class"/>
    <x v="14"/>
    <s v="Tracy Blumstein"/>
    <x v="0"/>
    <x v="0"/>
    <x v="10"/>
    <x v="9"/>
    <n v="19140"/>
    <x v="3"/>
    <s v="FUR-BO-10004834"/>
    <x v="0"/>
    <x v="0"/>
    <x v="13"/>
    <x v="14"/>
  </r>
  <r>
    <n v="16"/>
    <s v="CA-2018-107727"/>
    <s v="19/10/2018"/>
    <s v="23/10/2018"/>
    <s v="Second Class"/>
    <x v="15"/>
    <s v="Matt Abelman"/>
    <x v="2"/>
    <x v="0"/>
    <x v="12"/>
    <x v="5"/>
    <n v="77095"/>
    <x v="2"/>
    <s v="OFF-PA-10000249"/>
    <x v="1"/>
    <x v="4"/>
    <x v="14"/>
    <x v="15"/>
  </r>
  <r>
    <n v="17"/>
    <s v="CA-2017-117590"/>
    <d v="2017-08-12T00:00:00"/>
    <d v="2017-10-12T00:00:00"/>
    <s v="First Class"/>
    <x v="16"/>
    <s v="Gene Hale"/>
    <x v="1"/>
    <x v="0"/>
    <x v="13"/>
    <x v="5"/>
    <n v="75080"/>
    <x v="2"/>
    <s v="TEC-PH-10004977"/>
    <x v="2"/>
    <x v="10"/>
    <x v="15"/>
    <x v="16"/>
  </r>
  <r>
    <n v="18"/>
    <s v="CA-2016-117415"/>
    <s v="27/12/2016"/>
    <s v="31/12/2016"/>
    <s v="Standard Class"/>
    <x v="17"/>
    <s v="Steve Nguyen"/>
    <x v="2"/>
    <x v="0"/>
    <x v="12"/>
    <x v="5"/>
    <n v="77041"/>
    <x v="2"/>
    <s v="OFF-EN-10002986"/>
    <x v="1"/>
    <x v="11"/>
    <x v="16"/>
    <x v="17"/>
  </r>
  <r>
    <n v="19"/>
    <s v="CA-2018-120999"/>
    <d v="2018-10-09T00:00:00"/>
    <s v="15/09/2018"/>
    <s v="Standard Class"/>
    <x v="18"/>
    <s v="Linda Cazamias"/>
    <x v="1"/>
    <x v="0"/>
    <x v="14"/>
    <x v="10"/>
    <n v="60540"/>
    <x v="2"/>
    <s v="TEC-PH-10004093"/>
    <x v="2"/>
    <x v="10"/>
    <x v="17"/>
    <x v="18"/>
  </r>
  <r>
    <n v="20"/>
    <s v="CA-2017-101343"/>
    <s v="17/07/2017"/>
    <s v="22/07/2017"/>
    <s v="Standard Class"/>
    <x v="19"/>
    <s v="Ruben Ausman"/>
    <x v="1"/>
    <x v="0"/>
    <x v="1"/>
    <x v="1"/>
    <n v="90049"/>
    <x v="1"/>
    <s v="OFF-ST-10003479"/>
    <x v="1"/>
    <x v="7"/>
    <x v="18"/>
    <x v="19"/>
  </r>
  <r>
    <n v="21"/>
    <s v="CA-2018-139619"/>
    <s v="19/09/2018"/>
    <s v="23/09/2018"/>
    <s v="Standard Class"/>
    <x v="20"/>
    <s v="Erin Smith"/>
    <x v="1"/>
    <x v="0"/>
    <x v="15"/>
    <x v="2"/>
    <n v="32935"/>
    <x v="0"/>
    <s v="OFF-ST-10003282"/>
    <x v="1"/>
    <x v="7"/>
    <x v="19"/>
    <x v="20"/>
  </r>
  <r>
    <n v="22"/>
    <s v="CA-2017-118255"/>
    <d v="2017-11-03T00:00:00"/>
    <s v="13/03/2017"/>
    <s v="First Class"/>
    <x v="21"/>
    <s v="Odella Nelson"/>
    <x v="1"/>
    <x v="0"/>
    <x v="16"/>
    <x v="11"/>
    <n v="55122"/>
    <x v="2"/>
    <s v="TEC-AC-10000171"/>
    <x v="2"/>
    <x v="12"/>
    <x v="20"/>
    <x v="21"/>
  </r>
  <r>
    <n v="23"/>
    <s v="CA-2015-146703"/>
    <s v="20/10/2015"/>
    <s v="25/10/2015"/>
    <s v="Second Class"/>
    <x v="22"/>
    <s v="Patrick O'Donnell"/>
    <x v="0"/>
    <x v="0"/>
    <x v="17"/>
    <x v="12"/>
    <n v="48185"/>
    <x v="2"/>
    <s v="OFF-ST-10001713"/>
    <x v="1"/>
    <x v="7"/>
    <x v="21"/>
    <x v="22"/>
  </r>
  <r>
    <n v="24"/>
    <s v="CA-2017-169194"/>
    <s v="20/06/2017"/>
    <s v="25/06/2017"/>
    <s v="Standard Class"/>
    <x v="23"/>
    <s v="Lena Hernandez"/>
    <x v="0"/>
    <x v="0"/>
    <x v="18"/>
    <x v="13"/>
    <n v="19901"/>
    <x v="3"/>
    <s v="TEC-AC-10002167"/>
    <x v="2"/>
    <x v="12"/>
    <x v="22"/>
    <x v="23"/>
  </r>
  <r>
    <n v="25"/>
    <s v="CA-2016-115742"/>
    <s v="18/04/2016"/>
    <s v="22/04/2016"/>
    <s v="Standard Class"/>
    <x v="24"/>
    <s v="Darren Powers"/>
    <x v="0"/>
    <x v="0"/>
    <x v="19"/>
    <x v="14"/>
    <n v="47150"/>
    <x v="2"/>
    <s v="OFF-BI-10004410"/>
    <x v="1"/>
    <x v="5"/>
    <x v="23"/>
    <x v="24"/>
  </r>
  <r>
    <n v="26"/>
    <s v="CA-2017-105816"/>
    <d v="2017-11-12T00:00:00"/>
    <s v="17/12/2017"/>
    <s v="Standard Class"/>
    <x v="25"/>
    <s v="Janet Molinari"/>
    <x v="1"/>
    <x v="0"/>
    <x v="20"/>
    <x v="15"/>
    <n v="10024"/>
    <x v="3"/>
    <s v="OFF-FA-10000304"/>
    <x v="1"/>
    <x v="13"/>
    <x v="24"/>
    <x v="25"/>
  </r>
  <r>
    <n v="27"/>
    <s v="CA-2017-111682"/>
    <s v="17/06/2017"/>
    <s v="18/06/2017"/>
    <s v="First Class"/>
    <x v="26"/>
    <s v="Ted Butterfield"/>
    <x v="0"/>
    <x v="0"/>
    <x v="21"/>
    <x v="15"/>
    <n v="12180"/>
    <x v="3"/>
    <s v="OFF-ST-10000604"/>
    <x v="1"/>
    <x v="7"/>
    <x v="25"/>
    <x v="26"/>
  </r>
  <r>
    <n v="28"/>
    <s v="CA-2016-135545"/>
    <s v="24/11/2016"/>
    <s v="30/11/2016"/>
    <s v="Standard Class"/>
    <x v="27"/>
    <s v="Kunst Miller"/>
    <x v="0"/>
    <x v="0"/>
    <x v="1"/>
    <x v="1"/>
    <n v="90004"/>
    <x v="1"/>
    <s v="TEC-AC-10004633"/>
    <x v="2"/>
    <x v="12"/>
    <x v="26"/>
    <x v="27"/>
  </r>
  <r>
    <n v="29"/>
    <s v="US-2016-164175"/>
    <s v="30/04/2016"/>
    <d v="2016-05-05T00:00:00"/>
    <s v="Standard Class"/>
    <x v="28"/>
    <s v="Paul Stevenson"/>
    <x v="2"/>
    <x v="0"/>
    <x v="22"/>
    <x v="10"/>
    <n v="60610"/>
    <x v="2"/>
    <s v="FUR-CH-10001146"/>
    <x v="0"/>
    <x v="9"/>
    <x v="27"/>
    <x v="28"/>
  </r>
  <r>
    <n v="30"/>
    <s v="CA-2015-106376"/>
    <d v="2015-05-12T00:00:00"/>
    <d v="2015-10-12T00:00:00"/>
    <s v="Standard Class"/>
    <x v="29"/>
    <s v="Brendan Sweed"/>
    <x v="1"/>
    <x v="0"/>
    <x v="23"/>
    <x v="16"/>
    <n v="85234"/>
    <x v="1"/>
    <s v="OFF-AR-10002671"/>
    <x v="1"/>
    <x v="8"/>
    <x v="28"/>
    <x v="29"/>
  </r>
  <r>
    <n v="31"/>
    <s v="CA-2017-119823"/>
    <d v="2017-04-06T00:00:00"/>
    <d v="2017-06-06T00:00:00"/>
    <s v="First Class"/>
    <x v="30"/>
    <s v="Karen Daniels"/>
    <x v="0"/>
    <x v="0"/>
    <x v="24"/>
    <x v="17"/>
    <n v="22153"/>
    <x v="0"/>
    <s v="OFF-PA-10000482"/>
    <x v="1"/>
    <x v="4"/>
    <x v="29"/>
    <x v="30"/>
  </r>
  <r>
    <n v="32"/>
    <s v="CA-2017-106075"/>
    <s v="18/09/2017"/>
    <s v="23/09/2017"/>
    <s v="Standard Class"/>
    <x v="31"/>
    <s v="Henry MacAllister"/>
    <x v="0"/>
    <x v="0"/>
    <x v="20"/>
    <x v="15"/>
    <n v="10009"/>
    <x v="3"/>
    <s v="OFF-BI-10004654"/>
    <x v="1"/>
    <x v="5"/>
    <x v="30"/>
    <x v="31"/>
  </r>
  <r>
    <n v="33"/>
    <s v="CA-2018-114440"/>
    <s v="14/09/2018"/>
    <s v="17/09/2018"/>
    <s v="Second Class"/>
    <x v="14"/>
    <s v="Tracy Blumstein"/>
    <x v="0"/>
    <x v="0"/>
    <x v="25"/>
    <x v="12"/>
    <n v="49201"/>
    <x v="2"/>
    <s v="OFF-PA-10004675"/>
    <x v="1"/>
    <x v="4"/>
    <x v="31"/>
    <x v="32"/>
  </r>
  <r>
    <n v="34"/>
    <s v="US-2016-134026"/>
    <s v="26/04/2016"/>
    <d v="2016-02-05T00:00:00"/>
    <s v="Standard Class"/>
    <x v="32"/>
    <s v="Joel Eaton"/>
    <x v="0"/>
    <x v="0"/>
    <x v="26"/>
    <x v="18"/>
    <n v="38109"/>
    <x v="0"/>
    <s v="FUR-CH-10000513"/>
    <x v="0"/>
    <x v="9"/>
    <x v="32"/>
    <x v="33"/>
  </r>
  <r>
    <n v="35"/>
    <s v="US-2018-118038"/>
    <d v="2018-09-12T00:00:00"/>
    <d v="2018-11-12T00:00:00"/>
    <s v="First Class"/>
    <x v="33"/>
    <s v="Ken Brennan"/>
    <x v="1"/>
    <x v="0"/>
    <x v="12"/>
    <x v="5"/>
    <n v="77041"/>
    <x v="2"/>
    <s v="OFF-BI-10004182"/>
    <x v="1"/>
    <x v="5"/>
    <x v="33"/>
    <x v="34"/>
  </r>
  <r>
    <n v="36"/>
    <s v="US-2015-147606"/>
    <s v="26/11/2015"/>
    <d v="2015-01-12T00:00:00"/>
    <s v="Second Class"/>
    <x v="32"/>
    <s v="Joel Eaton"/>
    <x v="0"/>
    <x v="0"/>
    <x v="12"/>
    <x v="5"/>
    <n v="77070"/>
    <x v="2"/>
    <s v="FUR-FU-10003194"/>
    <x v="0"/>
    <x v="3"/>
    <x v="34"/>
    <x v="35"/>
  </r>
  <r>
    <n v="37"/>
    <s v="CA-2017-127208"/>
    <d v="2017-12-06T00:00:00"/>
    <s v="15/06/2017"/>
    <s v="First Class"/>
    <x v="34"/>
    <s v="Stewart Carmichael"/>
    <x v="1"/>
    <x v="0"/>
    <x v="27"/>
    <x v="19"/>
    <n v="35601"/>
    <x v="0"/>
    <s v="OFF-AP-10002118"/>
    <x v="1"/>
    <x v="6"/>
    <x v="35"/>
    <x v="36"/>
  </r>
  <r>
    <n v="38"/>
    <s v="CA-2015-139451"/>
    <d v="2015-12-10T00:00:00"/>
    <s v="16/10/2015"/>
    <s v="Standard Class"/>
    <x v="35"/>
    <s v="Duane Noonan"/>
    <x v="0"/>
    <x v="0"/>
    <x v="8"/>
    <x v="1"/>
    <n v="94122"/>
    <x v="1"/>
    <s v="OFF-AR-10002053"/>
    <x v="1"/>
    <x v="8"/>
    <x v="36"/>
    <x v="37"/>
  </r>
  <r>
    <n v="39"/>
    <s v="CA-2016-149734"/>
    <d v="2016-03-09T00:00:00"/>
    <d v="2016-08-09T00:00:00"/>
    <s v="Standard Class"/>
    <x v="36"/>
    <s v="Julie Creighton"/>
    <x v="1"/>
    <x v="0"/>
    <x v="28"/>
    <x v="3"/>
    <n v="27707"/>
    <x v="0"/>
    <s v="OFF-EN-10000927"/>
    <x v="1"/>
    <x v="11"/>
    <x v="37"/>
    <x v="38"/>
  </r>
  <r>
    <n v="40"/>
    <s v="US-2018-119662"/>
    <s v="13/11/2018"/>
    <s v="16/11/2018"/>
    <s v="First Class"/>
    <x v="37"/>
    <s v="Christopher Schild"/>
    <x v="2"/>
    <x v="0"/>
    <x v="22"/>
    <x v="10"/>
    <n v="60623"/>
    <x v="2"/>
    <s v="OFF-ST-10003656"/>
    <x v="1"/>
    <x v="7"/>
    <x v="38"/>
    <x v="39"/>
  </r>
  <r>
    <n v="41"/>
    <s v="CA-2018-140088"/>
    <s v="28/05/2018"/>
    <s v="30/05/2018"/>
    <s v="Second Class"/>
    <x v="22"/>
    <s v="Patrick O'Donnell"/>
    <x v="0"/>
    <x v="0"/>
    <x v="29"/>
    <x v="20"/>
    <n v="29203"/>
    <x v="0"/>
    <s v="FUR-CH-10000863"/>
    <x v="0"/>
    <x v="9"/>
    <x v="39"/>
    <x v="40"/>
  </r>
  <r>
    <n v="42"/>
    <s v="CA-2018-155558"/>
    <s v="26/10/2018"/>
    <d v="2018-02-11T00:00:00"/>
    <s v="Standard Class"/>
    <x v="38"/>
    <s v="Paul Gonzalez"/>
    <x v="0"/>
    <x v="0"/>
    <x v="30"/>
    <x v="11"/>
    <n v="55901"/>
    <x v="2"/>
    <s v="TEC-AC-10001998"/>
    <x v="2"/>
    <x v="12"/>
    <x v="40"/>
    <x v="41"/>
  </r>
  <r>
    <n v="43"/>
    <s v="CA-2017-159695"/>
    <d v="2017-05-04T00:00:00"/>
    <d v="2017-10-04T00:00:00"/>
    <s v="Second Class"/>
    <x v="39"/>
    <s v="Gary Mitchum"/>
    <x v="2"/>
    <x v="0"/>
    <x v="12"/>
    <x v="5"/>
    <n v="77095"/>
    <x v="2"/>
    <s v="OFF-ST-10003442"/>
    <x v="1"/>
    <x v="7"/>
    <x v="41"/>
    <x v="42"/>
  </r>
  <r>
    <n v="44"/>
    <s v="CA-2017-109806"/>
    <s v="17/09/2017"/>
    <s v="22/09/2017"/>
    <s v="Standard Class"/>
    <x v="40"/>
    <s v="Jim Sink"/>
    <x v="1"/>
    <x v="0"/>
    <x v="1"/>
    <x v="1"/>
    <n v="90036"/>
    <x v="1"/>
    <s v="OFF-AR-10004930"/>
    <x v="1"/>
    <x v="8"/>
    <x v="42"/>
    <x v="43"/>
  </r>
  <r>
    <n v="45"/>
    <s v="CA-2016-149587"/>
    <s v="31/01/2016"/>
    <d v="2016-05-02T00:00:00"/>
    <s v="Second Class"/>
    <x v="41"/>
    <s v="Karl Braun"/>
    <x v="0"/>
    <x v="0"/>
    <x v="31"/>
    <x v="11"/>
    <n v="55407"/>
    <x v="2"/>
    <s v="OFF-PA-10003177"/>
    <x v="1"/>
    <x v="4"/>
    <x v="43"/>
    <x v="44"/>
  </r>
  <r>
    <n v="46"/>
    <s v="US-2018-109484"/>
    <d v="2018-06-11T00:00:00"/>
    <d v="2018-12-11T00:00:00"/>
    <s v="Standard Class"/>
    <x v="42"/>
    <s v="Roger Barcio"/>
    <x v="2"/>
    <x v="0"/>
    <x v="32"/>
    <x v="21"/>
    <n v="97206"/>
    <x v="1"/>
    <s v="OFF-BI-10004738"/>
    <x v="1"/>
    <x v="5"/>
    <x v="44"/>
    <x v="45"/>
  </r>
  <r>
    <n v="47"/>
    <s v="CA-2018-161018"/>
    <d v="2018-09-11T00:00:00"/>
    <d v="2018-11-11T00:00:00"/>
    <s v="Second Class"/>
    <x v="43"/>
    <s v="Parhena Norris"/>
    <x v="2"/>
    <x v="0"/>
    <x v="20"/>
    <x v="15"/>
    <n v="10009"/>
    <x v="3"/>
    <s v="FUR-FU-10000629"/>
    <x v="0"/>
    <x v="3"/>
    <x v="45"/>
    <x v="46"/>
  </r>
  <r>
    <n v="48"/>
    <s v="CA-2018-157833"/>
    <s v="17/06/2018"/>
    <s v="20/06/2018"/>
    <s v="First Class"/>
    <x v="44"/>
    <s v="Katherine Ducich"/>
    <x v="0"/>
    <x v="0"/>
    <x v="8"/>
    <x v="1"/>
    <n v="94122"/>
    <x v="1"/>
    <s v="OFF-BI-10001721"/>
    <x v="1"/>
    <x v="5"/>
    <x v="46"/>
    <x v="47"/>
  </r>
  <r>
    <n v="49"/>
    <s v="CA-2017-149223"/>
    <d v="2017-06-09T00:00:00"/>
    <d v="2017-11-09T00:00:00"/>
    <s v="Standard Class"/>
    <x v="45"/>
    <s v="Elpida Rittenbach"/>
    <x v="1"/>
    <x v="0"/>
    <x v="33"/>
    <x v="11"/>
    <n v="55106"/>
    <x v="2"/>
    <s v="OFF-AP-10000358"/>
    <x v="1"/>
    <x v="6"/>
    <x v="47"/>
    <x v="19"/>
  </r>
  <r>
    <n v="50"/>
    <s v="CA-2017-158568"/>
    <s v="29/08/2017"/>
    <d v="2017-02-09T00:00:00"/>
    <s v="Standard Class"/>
    <x v="46"/>
    <s v="Rick Bensley"/>
    <x v="2"/>
    <x v="0"/>
    <x v="22"/>
    <x v="10"/>
    <n v="60610"/>
    <x v="2"/>
    <s v="OFF-PA-10003256"/>
    <x v="1"/>
    <x v="4"/>
    <x v="48"/>
    <x v="48"/>
  </r>
  <r>
    <n v="51"/>
    <s v="CA-2017-129903"/>
    <d v="2017-01-12T00:00:00"/>
    <d v="2017-04-12T00:00:00"/>
    <s v="Second Class"/>
    <x v="47"/>
    <s v="Gary Zandusky"/>
    <x v="0"/>
    <x v="0"/>
    <x v="30"/>
    <x v="11"/>
    <n v="55901"/>
    <x v="2"/>
    <s v="OFF-PA-10004040"/>
    <x v="1"/>
    <x v="4"/>
    <x v="49"/>
    <x v="49"/>
  </r>
  <r>
    <n v="52"/>
    <s v="US-2016-156867"/>
    <s v="13/11/2016"/>
    <s v="17/11/2016"/>
    <s v="Standard Class"/>
    <x v="48"/>
    <s v="Lena Cacioppo"/>
    <x v="0"/>
    <x v="0"/>
    <x v="34"/>
    <x v="22"/>
    <n v="80013"/>
    <x v="1"/>
    <s v="TEC-AC-10001552"/>
    <x v="2"/>
    <x v="12"/>
    <x v="50"/>
    <x v="50"/>
  </r>
  <r>
    <n v="53"/>
    <s v="CA-2018-119004"/>
    <s v="23/11/2018"/>
    <s v="28/11/2018"/>
    <s v="Standard Class"/>
    <x v="49"/>
    <s v="Janet Martin"/>
    <x v="0"/>
    <x v="0"/>
    <x v="35"/>
    <x v="3"/>
    <n v="28205"/>
    <x v="0"/>
    <s v="TEC-AC-10003499"/>
    <x v="2"/>
    <x v="12"/>
    <x v="51"/>
    <x v="51"/>
  </r>
  <r>
    <n v="54"/>
    <s v="CA-2016-129476"/>
    <s v="15/10/2016"/>
    <s v="20/10/2016"/>
    <s v="Standard Class"/>
    <x v="50"/>
    <s v="Pete Armstrong"/>
    <x v="2"/>
    <x v="0"/>
    <x v="36"/>
    <x v="10"/>
    <n v="60462"/>
    <x v="2"/>
    <s v="TEC-AC-10000844"/>
    <x v="2"/>
    <x v="12"/>
    <x v="52"/>
    <x v="52"/>
  </r>
  <r>
    <n v="55"/>
    <s v="CA-2018-146780"/>
    <s v="25/12/2018"/>
    <s v="30/12/2018"/>
    <s v="Standard Class"/>
    <x v="51"/>
    <s v="Cynthia Voltz"/>
    <x v="1"/>
    <x v="0"/>
    <x v="20"/>
    <x v="15"/>
    <n v="10035"/>
    <x v="3"/>
    <s v="FUR-FU-10001934"/>
    <x v="0"/>
    <x v="3"/>
    <x v="53"/>
    <x v="53"/>
  </r>
  <r>
    <n v="56"/>
    <s v="CA-2017-128867"/>
    <d v="2017-03-11T00:00:00"/>
    <d v="2017-10-11T00:00:00"/>
    <s v="Standard Class"/>
    <x v="52"/>
    <s v="Clay Ludtke"/>
    <x v="0"/>
    <x v="0"/>
    <x v="37"/>
    <x v="23"/>
    <n v="50322"/>
    <x v="2"/>
    <s v="OFF-AR-10000380"/>
    <x v="1"/>
    <x v="8"/>
    <x v="54"/>
    <x v="54"/>
  </r>
  <r>
    <n v="57"/>
    <s v="CA-2015-115259"/>
    <s v="25/08/2015"/>
    <s v="27/08/2015"/>
    <s v="Second Class"/>
    <x v="53"/>
    <s v="Ryan Crowe"/>
    <x v="0"/>
    <x v="0"/>
    <x v="38"/>
    <x v="24"/>
    <n v="43229"/>
    <x v="3"/>
    <s v="OFF-FA-10000621"/>
    <x v="1"/>
    <x v="13"/>
    <x v="55"/>
    <x v="55"/>
  </r>
  <r>
    <n v="58"/>
    <s v="CA-2016-110457"/>
    <d v="2016-02-03T00:00:00"/>
    <d v="2016-06-03T00:00:00"/>
    <s v="Standard Class"/>
    <x v="54"/>
    <s v="Dave Kipp"/>
    <x v="0"/>
    <x v="0"/>
    <x v="4"/>
    <x v="4"/>
    <n v="98103"/>
    <x v="1"/>
    <s v="FUR-TA-10001768"/>
    <x v="0"/>
    <x v="2"/>
    <x v="56"/>
    <x v="56"/>
  </r>
  <r>
    <n v="59"/>
    <s v="US-2016-136476"/>
    <d v="2016-05-04T00:00:00"/>
    <d v="2016-10-04T00:00:00"/>
    <s v="Standard Class"/>
    <x v="55"/>
    <s v="Greg Guthrie"/>
    <x v="1"/>
    <x v="0"/>
    <x v="39"/>
    <x v="18"/>
    <n v="37620"/>
    <x v="0"/>
    <s v="OFF-BI-10003650"/>
    <x v="1"/>
    <x v="5"/>
    <x v="57"/>
    <x v="57"/>
  </r>
  <r>
    <n v="60"/>
    <s v="CA-2017-103730"/>
    <d v="2017-12-06T00:00:00"/>
    <s v="15/06/2017"/>
    <s v="First Class"/>
    <x v="56"/>
    <s v="Steven Cartwright"/>
    <x v="0"/>
    <x v="0"/>
    <x v="40"/>
    <x v="13"/>
    <n v="19805"/>
    <x v="3"/>
    <s v="FUR-FU-10002157"/>
    <x v="0"/>
    <x v="3"/>
    <x v="58"/>
    <x v="58"/>
  </r>
  <r>
    <n v="61"/>
    <s v="US-2015-152030"/>
    <s v="26/12/2015"/>
    <s v="28/12/2015"/>
    <s v="Second Class"/>
    <x v="57"/>
    <s v="Alan Dominguez"/>
    <x v="2"/>
    <x v="0"/>
    <x v="12"/>
    <x v="5"/>
    <n v="77041"/>
    <x v="2"/>
    <s v="FUR-CH-10004063"/>
    <x v="0"/>
    <x v="9"/>
    <x v="59"/>
    <x v="59"/>
  </r>
  <r>
    <n v="62"/>
    <s v="US-2015-134614"/>
    <s v="20/09/2015"/>
    <s v="25/09/2015"/>
    <s v="Standard Class"/>
    <x v="58"/>
    <s v="Philip Fox"/>
    <x v="0"/>
    <x v="0"/>
    <x v="41"/>
    <x v="10"/>
    <n v="61701"/>
    <x v="2"/>
    <s v="FUR-TA-10004534"/>
    <x v="0"/>
    <x v="2"/>
    <x v="60"/>
    <x v="60"/>
  </r>
  <r>
    <n v="63"/>
    <s v="US-2018-107272"/>
    <d v="2018-05-11T00:00:00"/>
    <d v="2018-12-11T00:00:00"/>
    <s v="Standard Class"/>
    <x v="59"/>
    <s v="Troy Staebel"/>
    <x v="0"/>
    <x v="0"/>
    <x v="42"/>
    <x v="16"/>
    <n v="85023"/>
    <x v="1"/>
    <s v="OFF-BI-10003274"/>
    <x v="1"/>
    <x v="5"/>
    <x v="61"/>
    <x v="61"/>
  </r>
  <r>
    <n v="64"/>
    <s v="US-2017-125969"/>
    <d v="2017-06-11T00:00:00"/>
    <d v="2017-10-11T00:00:00"/>
    <s v="Second Class"/>
    <x v="60"/>
    <s v="Lindsay Shagiari"/>
    <x v="2"/>
    <x v="0"/>
    <x v="1"/>
    <x v="1"/>
    <n v="90004"/>
    <x v="1"/>
    <s v="FUR-CH-10001146"/>
    <x v="0"/>
    <x v="9"/>
    <x v="62"/>
    <x v="62"/>
  </r>
  <r>
    <n v="65"/>
    <s v="US-2018-164147"/>
    <d v="2018-02-02T00:00:00"/>
    <d v="2018-05-02T00:00:00"/>
    <s v="First Class"/>
    <x v="61"/>
    <s v="Dorothy Wardle"/>
    <x v="1"/>
    <x v="0"/>
    <x v="38"/>
    <x v="24"/>
    <n v="43229"/>
    <x v="3"/>
    <s v="TEC-PH-10002293"/>
    <x v="2"/>
    <x v="10"/>
    <x v="63"/>
    <x v="63"/>
  </r>
  <r>
    <n v="66"/>
    <s v="CA-2017-145583"/>
    <s v="13/10/2017"/>
    <s v="19/10/2017"/>
    <s v="Standard Class"/>
    <x v="62"/>
    <s v="Lena Creighton"/>
    <x v="0"/>
    <x v="0"/>
    <x v="43"/>
    <x v="1"/>
    <n v="95661"/>
    <x v="1"/>
    <s v="OFF-PA-10001804"/>
    <x v="1"/>
    <x v="4"/>
    <x v="64"/>
    <x v="64"/>
  </r>
  <r>
    <n v="67"/>
    <s v="CA-2017-110366"/>
    <d v="2017-05-09T00:00:00"/>
    <d v="2017-07-09T00:00:00"/>
    <s v="Second Class"/>
    <x v="63"/>
    <s v="Jonathan Doherty"/>
    <x v="1"/>
    <x v="0"/>
    <x v="10"/>
    <x v="9"/>
    <n v="19140"/>
    <x v="3"/>
    <s v="FUR-FU-10004848"/>
    <x v="0"/>
    <x v="3"/>
    <x v="65"/>
    <x v="65"/>
  </r>
  <r>
    <n v="68"/>
    <s v="CA-2018-106180"/>
    <s v="18/09/2018"/>
    <s v="23/09/2018"/>
    <s v="Standard Class"/>
    <x v="64"/>
    <s v="Sally Hughsby"/>
    <x v="1"/>
    <x v="0"/>
    <x v="8"/>
    <x v="1"/>
    <n v="94122"/>
    <x v="1"/>
    <s v="OFF-AR-10000940"/>
    <x v="1"/>
    <x v="8"/>
    <x v="66"/>
    <x v="66"/>
  </r>
  <r>
    <n v="69"/>
    <s v="CA-2018-155376"/>
    <s v="22/12/2018"/>
    <s v="27/12/2018"/>
    <s v="Standard Class"/>
    <x v="65"/>
    <s v="Sandra Glassco"/>
    <x v="0"/>
    <x v="0"/>
    <x v="44"/>
    <x v="25"/>
    <n v="64055"/>
    <x v="2"/>
    <s v="OFF-AP-10001058"/>
    <x v="1"/>
    <x v="6"/>
    <x v="67"/>
    <x v="67"/>
  </r>
  <r>
    <n v="70"/>
    <s v="CA-2016-110744"/>
    <d v="2016-07-09T00:00:00"/>
    <d v="2016-12-09T00:00:00"/>
    <s v="Standard Class"/>
    <x v="66"/>
    <s v="Helen Andreada"/>
    <x v="0"/>
    <x v="0"/>
    <x v="45"/>
    <x v="1"/>
    <n v="91104"/>
    <x v="1"/>
    <s v="OFF-ST-10003656"/>
    <x v="1"/>
    <x v="7"/>
    <x v="38"/>
    <x v="68"/>
  </r>
  <r>
    <n v="71"/>
    <s v="CA-2015-110072"/>
    <s v="22/10/2015"/>
    <s v="28/10/2015"/>
    <s v="Standard Class"/>
    <x v="67"/>
    <s v="Maureen Gastineau"/>
    <x v="2"/>
    <x v="0"/>
    <x v="46"/>
    <x v="24"/>
    <n v="43055"/>
    <x v="3"/>
    <s v="FUR-FU-10000521"/>
    <x v="0"/>
    <x v="3"/>
    <x v="68"/>
    <x v="69"/>
  </r>
  <r>
    <n v="72"/>
    <s v="CA-2017-114489"/>
    <d v="2017-05-12T00:00:00"/>
    <d v="2017-09-12T00:00:00"/>
    <s v="Standard Class"/>
    <x v="68"/>
    <s v="Justin Ellison"/>
    <x v="1"/>
    <x v="0"/>
    <x v="47"/>
    <x v="6"/>
    <n v="53132"/>
    <x v="2"/>
    <s v="TEC-PH-10000215"/>
    <x v="2"/>
    <x v="10"/>
    <x v="69"/>
    <x v="70"/>
  </r>
  <r>
    <n v="73"/>
    <s v="CA-2017-158834"/>
    <s v="13/03/2017"/>
    <s v="16/03/2017"/>
    <s v="First Class"/>
    <x v="69"/>
    <s v="Tamara Willingham"/>
    <x v="2"/>
    <x v="0"/>
    <x v="48"/>
    <x v="16"/>
    <n v="85254"/>
    <x v="1"/>
    <s v="OFF-AP-10000326"/>
    <x v="1"/>
    <x v="6"/>
    <x v="70"/>
    <x v="71"/>
  </r>
  <r>
    <n v="74"/>
    <s v="CA-2016-124919"/>
    <s v="31/05/2016"/>
    <d v="2016-02-06T00:00:00"/>
    <s v="First Class"/>
    <x v="70"/>
    <s v="Stephanie Phelps"/>
    <x v="1"/>
    <x v="0"/>
    <x v="49"/>
    <x v="1"/>
    <n v="95123"/>
    <x v="1"/>
    <s v="OFF-PA-10001950"/>
    <x v="1"/>
    <x v="4"/>
    <x v="71"/>
    <x v="72"/>
  </r>
  <r>
    <n v="75"/>
    <s v="CA-2016-118948"/>
    <s v="28/05/2016"/>
    <d v="2016-03-06T00:00:00"/>
    <s v="Standard Class"/>
    <x v="71"/>
    <s v="Neil Knudson"/>
    <x v="2"/>
    <x v="0"/>
    <x v="4"/>
    <x v="4"/>
    <n v="98105"/>
    <x v="1"/>
    <s v="OFF-AR-10001547"/>
    <x v="1"/>
    <x v="8"/>
    <x v="72"/>
    <x v="73"/>
  </r>
  <r>
    <n v="76"/>
    <s v="CA-2015-104269"/>
    <d v="2015-01-03T00:00:00"/>
    <d v="2015-06-03T00:00:00"/>
    <s v="Second Class"/>
    <x v="72"/>
    <s v="Dave Brooks"/>
    <x v="0"/>
    <x v="0"/>
    <x v="4"/>
    <x v="4"/>
    <n v="98115"/>
    <x v="1"/>
    <s v="FUR-CH-10004063"/>
    <x v="0"/>
    <x v="9"/>
    <x v="59"/>
    <x v="74"/>
  </r>
  <r>
    <n v="77"/>
    <s v="CA-2017-114104"/>
    <s v="20/11/2017"/>
    <s v="24/11/2017"/>
    <s v="Standard Class"/>
    <x v="73"/>
    <s v="Nora Paige"/>
    <x v="0"/>
    <x v="0"/>
    <x v="50"/>
    <x v="26"/>
    <n v="73034"/>
    <x v="2"/>
    <s v="OFF-LA-10002475"/>
    <x v="1"/>
    <x v="1"/>
    <x v="73"/>
    <x v="1"/>
  </r>
  <r>
    <n v="78"/>
    <s v="CA-2017-162733"/>
    <d v="2017-11-05T00:00:00"/>
    <d v="2017-12-05T00:00:00"/>
    <s v="First Class"/>
    <x v="74"/>
    <s v="Ted Trevino"/>
    <x v="0"/>
    <x v="0"/>
    <x v="1"/>
    <x v="1"/>
    <n v="90045"/>
    <x v="1"/>
    <s v="OFF-PA-10002751"/>
    <x v="1"/>
    <x v="4"/>
    <x v="74"/>
    <x v="75"/>
  </r>
  <r>
    <n v="79"/>
    <s v="CA-2016-119697"/>
    <s v="28/12/2016"/>
    <s v="31/12/2016"/>
    <s v="Second Class"/>
    <x v="75"/>
    <s v="Eric Murdock"/>
    <x v="0"/>
    <x v="0"/>
    <x v="10"/>
    <x v="9"/>
    <n v="19134"/>
    <x v="3"/>
    <s v="TEC-AC-10003657"/>
    <x v="2"/>
    <x v="12"/>
    <x v="75"/>
    <x v="76"/>
  </r>
  <r>
    <n v="80"/>
    <s v="CA-2017-154508"/>
    <s v="16/11/2017"/>
    <s v="20/11/2017"/>
    <s v="Standard Class"/>
    <x v="76"/>
    <s v="Ruben Dartt"/>
    <x v="0"/>
    <x v="0"/>
    <x v="51"/>
    <x v="27"/>
    <n v="88220"/>
    <x v="1"/>
    <s v="OFF-EN-10001990"/>
    <x v="1"/>
    <x v="11"/>
    <x v="76"/>
    <x v="77"/>
  </r>
  <r>
    <n v="81"/>
    <s v="CA-2017-113817"/>
    <d v="2017-07-11T00:00:00"/>
    <d v="2017-11-11T00:00:00"/>
    <s v="Standard Class"/>
    <x v="77"/>
    <s v="Max Jones"/>
    <x v="0"/>
    <x v="0"/>
    <x v="4"/>
    <x v="4"/>
    <n v="98115"/>
    <x v="1"/>
    <s v="OFF-BI-10004002"/>
    <x v="1"/>
    <x v="5"/>
    <x v="77"/>
    <x v="78"/>
  </r>
  <r>
    <n v="82"/>
    <s v="CA-2015-139892"/>
    <d v="2015-08-09T00:00:00"/>
    <d v="2015-12-09T00:00:00"/>
    <s v="Standard Class"/>
    <x v="78"/>
    <s v="Becky Martin"/>
    <x v="0"/>
    <x v="0"/>
    <x v="52"/>
    <x v="5"/>
    <n v="78207"/>
    <x v="2"/>
    <s v="OFF-AR-10004441"/>
    <x v="1"/>
    <x v="8"/>
    <x v="78"/>
    <x v="79"/>
  </r>
  <r>
    <n v="83"/>
    <s v="CA-2015-118962"/>
    <d v="2015-05-08T00:00:00"/>
    <d v="2015-09-08T00:00:00"/>
    <s v="Standard Class"/>
    <x v="79"/>
    <s v="Chad Sievert"/>
    <x v="0"/>
    <x v="0"/>
    <x v="1"/>
    <x v="1"/>
    <n v="90004"/>
    <x v="1"/>
    <s v="OFF-PA-10000659"/>
    <x v="1"/>
    <x v="4"/>
    <x v="79"/>
    <x v="80"/>
  </r>
  <r>
    <n v="84"/>
    <s v="US-2015-100853"/>
    <s v="14/09/2015"/>
    <s v="19/09/2015"/>
    <s v="Standard Class"/>
    <x v="80"/>
    <s v="Jennifer Braxton"/>
    <x v="1"/>
    <x v="0"/>
    <x v="22"/>
    <x v="10"/>
    <n v="60623"/>
    <x v="2"/>
    <s v="OFF-AP-10000891"/>
    <x v="1"/>
    <x v="6"/>
    <x v="80"/>
    <x v="81"/>
  </r>
  <r>
    <n v="85"/>
    <s v="US-2018-152366"/>
    <s v="21/04/2018"/>
    <s v="25/04/2018"/>
    <s v="Second Class"/>
    <x v="81"/>
    <s v="Shirley Jackson"/>
    <x v="0"/>
    <x v="0"/>
    <x v="12"/>
    <x v="5"/>
    <n v="77036"/>
    <x v="2"/>
    <s v="OFF-AP-10002684"/>
    <x v="1"/>
    <x v="6"/>
    <x v="81"/>
    <x v="82"/>
  </r>
  <r>
    <n v="86"/>
    <s v="US-2016-101511"/>
    <s v="21/11/2016"/>
    <s v="23/11/2016"/>
    <s v="Second Class"/>
    <x v="32"/>
    <s v="Joel Eaton"/>
    <x v="0"/>
    <x v="0"/>
    <x v="46"/>
    <x v="24"/>
    <n v="43055"/>
    <x v="3"/>
    <s v="FUR-CH-10004698"/>
    <x v="0"/>
    <x v="9"/>
    <x v="82"/>
    <x v="83"/>
  </r>
  <r>
    <n v="87"/>
    <s v="CA-2016-137225"/>
    <s v="15/12/2016"/>
    <s v="19/12/2016"/>
    <s v="Standard Class"/>
    <x v="82"/>
    <s v="Jim Kriz"/>
    <x v="2"/>
    <x v="0"/>
    <x v="20"/>
    <x v="15"/>
    <n v="10009"/>
    <x v="3"/>
    <s v="OFF-AR-10001940"/>
    <x v="1"/>
    <x v="8"/>
    <x v="83"/>
    <x v="84"/>
  </r>
  <r>
    <n v="88"/>
    <s v="CA-2015-166191"/>
    <d v="2015-05-12T00:00:00"/>
    <d v="2015-09-12T00:00:00"/>
    <s v="Second Class"/>
    <x v="83"/>
    <s v="David Kendrick"/>
    <x v="1"/>
    <x v="0"/>
    <x v="27"/>
    <x v="10"/>
    <n v="62521"/>
    <x v="2"/>
    <s v="OFF-ST-10003455"/>
    <x v="1"/>
    <x v="7"/>
    <x v="84"/>
    <x v="85"/>
  </r>
  <r>
    <n v="89"/>
    <s v="CA-2015-158274"/>
    <s v="19/11/2015"/>
    <s v="24/11/2015"/>
    <s v="Second Class"/>
    <x v="84"/>
    <s v="Robert Marley"/>
    <x v="2"/>
    <x v="0"/>
    <x v="53"/>
    <x v="28"/>
    <n v="71203"/>
    <x v="0"/>
    <s v="TEC-PH-10003273"/>
    <x v="2"/>
    <x v="10"/>
    <x v="85"/>
    <x v="86"/>
  </r>
  <r>
    <n v="90"/>
    <s v="CA-2017-105018"/>
    <s v="28/11/2017"/>
    <d v="2017-02-12T00:00:00"/>
    <s v="Standard Class"/>
    <x v="85"/>
    <s v="Sally Knutson"/>
    <x v="0"/>
    <x v="0"/>
    <x v="54"/>
    <x v="29"/>
    <n v="6824"/>
    <x v="3"/>
    <s v="OFF-BI-10001890"/>
    <x v="1"/>
    <x v="5"/>
    <x v="86"/>
    <x v="87"/>
  </r>
  <r>
    <n v="91"/>
    <s v="CA-2015-123260"/>
    <s v="26/08/2015"/>
    <s v="30/08/2015"/>
    <s v="Standard Class"/>
    <x v="86"/>
    <s v="Frank Merwin"/>
    <x v="2"/>
    <x v="0"/>
    <x v="1"/>
    <x v="1"/>
    <n v="90032"/>
    <x v="1"/>
    <s v="TEC-AC-10002323"/>
    <x v="2"/>
    <x v="12"/>
    <x v="87"/>
    <x v="88"/>
  </r>
  <r>
    <n v="92"/>
    <s v="CA-2017-157000"/>
    <s v="16/07/2017"/>
    <s v="22/07/2017"/>
    <s v="Standard Class"/>
    <x v="87"/>
    <s v="Alice McCarthy"/>
    <x v="1"/>
    <x v="0"/>
    <x v="55"/>
    <x v="5"/>
    <n v="75051"/>
    <x v="2"/>
    <s v="OFF-ST-10001328"/>
    <x v="1"/>
    <x v="7"/>
    <x v="88"/>
    <x v="89"/>
  </r>
  <r>
    <n v="93"/>
    <s v="CA-2016-102281"/>
    <d v="2016-12-10T00:00:00"/>
    <s v="14/10/2016"/>
    <s v="First Class"/>
    <x v="88"/>
    <s v="Mark Packer"/>
    <x v="2"/>
    <x v="0"/>
    <x v="20"/>
    <x v="15"/>
    <n v="10035"/>
    <x v="3"/>
    <s v="FUR-BO-10002613"/>
    <x v="0"/>
    <x v="0"/>
    <x v="89"/>
    <x v="90"/>
  </r>
  <r>
    <n v="94"/>
    <s v="CA-2016-131457"/>
    <s v="31/10/2016"/>
    <d v="2016-06-11T00:00:00"/>
    <s v="Standard Class"/>
    <x v="89"/>
    <s v="Mary Zewe"/>
    <x v="1"/>
    <x v="0"/>
    <x v="56"/>
    <x v="1"/>
    <n v="92374"/>
    <x v="1"/>
    <s v="OFF-EN-10001509"/>
    <x v="1"/>
    <x v="11"/>
    <x v="90"/>
    <x v="91"/>
  </r>
  <r>
    <n v="95"/>
    <s v="CA-2015-140004"/>
    <s v="21/03/2015"/>
    <s v="25/03/2015"/>
    <s v="Standard Class"/>
    <x v="90"/>
    <s v="Cassandra Brandow"/>
    <x v="0"/>
    <x v="0"/>
    <x v="57"/>
    <x v="24"/>
    <n v="45011"/>
    <x v="3"/>
    <s v="OFF-AR-10004685"/>
    <x v="1"/>
    <x v="8"/>
    <x v="91"/>
    <x v="92"/>
  </r>
  <r>
    <n v="96"/>
    <s v="CA-2018-107720"/>
    <d v="2018-06-11T00:00:00"/>
    <s v="13/11/2018"/>
    <s v="Standard Class"/>
    <x v="91"/>
    <s v="Valerie Mitchum"/>
    <x v="2"/>
    <x v="0"/>
    <x v="58"/>
    <x v="30"/>
    <n v="7090"/>
    <x v="3"/>
    <s v="OFF-ST-10001414"/>
    <x v="1"/>
    <x v="7"/>
    <x v="92"/>
    <x v="93"/>
  </r>
  <r>
    <n v="97"/>
    <s v="US-2018-124303"/>
    <d v="2018-06-07T00:00:00"/>
    <s v="13/07/2018"/>
    <s v="Standard Class"/>
    <x v="92"/>
    <s v="Fred Hopkins"/>
    <x v="1"/>
    <x v="0"/>
    <x v="10"/>
    <x v="9"/>
    <n v="19120"/>
    <x v="3"/>
    <s v="OFF-BI-10000343"/>
    <x v="1"/>
    <x v="5"/>
    <x v="93"/>
    <x v="94"/>
  </r>
  <r>
    <n v="98"/>
    <s v="CA-2018-105074"/>
    <s v="24/06/2018"/>
    <s v="29/06/2018"/>
    <s v="Standard Class"/>
    <x v="93"/>
    <s v="Maria Bertelson"/>
    <x v="0"/>
    <x v="0"/>
    <x v="59"/>
    <x v="24"/>
    <n v="44312"/>
    <x v="3"/>
    <s v="OFF-PA-10002666"/>
    <x v="1"/>
    <x v="4"/>
    <x v="94"/>
    <x v="95"/>
  </r>
  <r>
    <n v="99"/>
    <s v="CA-2015-133690"/>
    <d v="2015-03-08T00:00:00"/>
    <d v="2015-05-08T00:00:00"/>
    <s v="First Class"/>
    <x v="94"/>
    <s v="Bruce Stewart"/>
    <x v="0"/>
    <x v="0"/>
    <x v="60"/>
    <x v="22"/>
    <n v="80219"/>
    <x v="1"/>
    <s v="FUR-TA-10004289"/>
    <x v="0"/>
    <x v="2"/>
    <x v="95"/>
    <x v="96"/>
  </r>
  <r>
    <n v="100"/>
    <s v="US-2018-116701"/>
    <s v="17/12/2018"/>
    <s v="21/12/2018"/>
    <s v="Second Class"/>
    <x v="95"/>
    <s v="Logan Currie"/>
    <x v="0"/>
    <x v="0"/>
    <x v="61"/>
    <x v="5"/>
    <n v="75220"/>
    <x v="2"/>
    <s v="OFF-AP-10003217"/>
    <x v="1"/>
    <x v="6"/>
    <x v="96"/>
    <x v="97"/>
  </r>
  <r>
    <n v="101"/>
    <s v="CA-2018-126382"/>
    <d v="2018-03-06T00:00:00"/>
    <d v="2018-07-06T00:00:00"/>
    <s v="Standard Class"/>
    <x v="96"/>
    <s v="Heather Kirkland"/>
    <x v="1"/>
    <x v="0"/>
    <x v="47"/>
    <x v="18"/>
    <n v="37064"/>
    <x v="0"/>
    <s v="FUR-FU-10002960"/>
    <x v="0"/>
    <x v="3"/>
    <x v="97"/>
    <x v="98"/>
  </r>
  <r>
    <n v="102"/>
    <s v="CA-2018-108329"/>
    <d v="2018-09-12T00:00:00"/>
    <s v="14/12/2018"/>
    <s v="Standard Class"/>
    <x v="97"/>
    <s v="Laurel Elliston"/>
    <x v="0"/>
    <x v="0"/>
    <x v="62"/>
    <x v="1"/>
    <n v="90604"/>
    <x v="1"/>
    <s v="TEC-PH-10001918"/>
    <x v="2"/>
    <x v="10"/>
    <x v="98"/>
    <x v="99"/>
  </r>
  <r>
    <n v="103"/>
    <s v="CA-2018-135860"/>
    <d v="2018-01-12T00:00:00"/>
    <d v="2018-07-12T00:00:00"/>
    <s v="Standard Class"/>
    <x v="98"/>
    <s v="Joseph Holt"/>
    <x v="0"/>
    <x v="0"/>
    <x v="63"/>
    <x v="12"/>
    <n v="48601"/>
    <x v="2"/>
    <s v="OFF-ST-10000642"/>
    <x v="1"/>
    <x v="7"/>
    <x v="99"/>
    <x v="100"/>
  </r>
  <r>
    <n v="104"/>
    <s v="CA-2016-101007"/>
    <d v="2016-09-02T00:00:00"/>
    <s v="13/02/2016"/>
    <s v="Second Class"/>
    <x v="99"/>
    <s v="Michael Stewart"/>
    <x v="1"/>
    <x v="0"/>
    <x v="61"/>
    <x v="5"/>
    <n v="75220"/>
    <x v="2"/>
    <s v="TEC-AC-10001266"/>
    <x v="2"/>
    <x v="12"/>
    <x v="100"/>
    <x v="101"/>
  </r>
  <r>
    <n v="105"/>
    <s v="CA-2016-146262"/>
    <d v="2016-02-01T00:00:00"/>
    <d v="2016-09-01T00:00:00"/>
    <s v="Standard Class"/>
    <x v="100"/>
    <s v="Victoria Wilson"/>
    <x v="1"/>
    <x v="0"/>
    <x v="64"/>
    <x v="24"/>
    <n v="44256"/>
    <x v="3"/>
    <s v="OFF-LA-10004544"/>
    <x v="1"/>
    <x v="1"/>
    <x v="101"/>
    <x v="102"/>
  </r>
  <r>
    <n v="106"/>
    <s v="CA-2017-130162"/>
    <s v="28/10/2017"/>
    <d v="2017-01-11T00:00:00"/>
    <s v="Standard Class"/>
    <x v="101"/>
    <s v="Jonathan Howell"/>
    <x v="0"/>
    <x v="0"/>
    <x v="1"/>
    <x v="1"/>
    <n v="90032"/>
    <x v="1"/>
    <s v="OFF-ST-10001328"/>
    <x v="1"/>
    <x v="7"/>
    <x v="88"/>
    <x v="103"/>
  </r>
  <r>
    <n v="107"/>
    <s v="CA-2016-169397"/>
    <s v="24/12/2016"/>
    <s v="27/12/2016"/>
    <s v="First Class"/>
    <x v="102"/>
    <s v="Joni Blumstein"/>
    <x v="0"/>
    <x v="0"/>
    <x v="65"/>
    <x v="24"/>
    <n v="43017"/>
    <x v="3"/>
    <s v="OFF-FA-10000585"/>
    <x v="1"/>
    <x v="13"/>
    <x v="102"/>
    <x v="104"/>
  </r>
  <r>
    <n v="108"/>
    <s v="CA-2016-163055"/>
    <d v="2016-09-08T00:00:00"/>
    <s v="16/08/2016"/>
    <s v="Standard Class"/>
    <x v="103"/>
    <s v="David Smith"/>
    <x v="1"/>
    <x v="0"/>
    <x v="66"/>
    <x v="12"/>
    <n v="48227"/>
    <x v="2"/>
    <s v="OFF-AR-10001026"/>
    <x v="1"/>
    <x v="8"/>
    <x v="103"/>
    <x v="105"/>
  </r>
  <r>
    <n v="109"/>
    <s v="US-2016-145436"/>
    <s v="28/02/2016"/>
    <d v="2016-04-03T00:00:00"/>
    <s v="Standard Class"/>
    <x v="104"/>
    <s v="Valerie Dominguez"/>
    <x v="0"/>
    <x v="0"/>
    <x v="29"/>
    <x v="18"/>
    <n v="38401"/>
    <x v="0"/>
    <s v="FUR-CH-10004860"/>
    <x v="0"/>
    <x v="9"/>
    <x v="104"/>
    <x v="106"/>
  </r>
  <r>
    <n v="110"/>
    <s v="US-2015-156216"/>
    <s v="13/09/2015"/>
    <s v="17/09/2015"/>
    <s v="Standard Class"/>
    <x v="105"/>
    <s v="Erin Ashbrook"/>
    <x v="1"/>
    <x v="0"/>
    <x v="35"/>
    <x v="3"/>
    <n v="28205"/>
    <x v="0"/>
    <s v="OFF-BI-10001679"/>
    <x v="1"/>
    <x v="5"/>
    <x v="105"/>
    <x v="107"/>
  </r>
  <r>
    <n v="111"/>
    <s v="US-2018-100930"/>
    <d v="2018-07-04T00:00:00"/>
    <d v="2018-12-04T00:00:00"/>
    <s v="Standard Class"/>
    <x v="37"/>
    <s v="Christopher Schild"/>
    <x v="2"/>
    <x v="0"/>
    <x v="67"/>
    <x v="2"/>
    <n v="33614"/>
    <x v="0"/>
    <s v="FUR-TA-10001705"/>
    <x v="0"/>
    <x v="2"/>
    <x v="106"/>
    <x v="108"/>
  </r>
  <r>
    <n v="112"/>
    <s v="CA-2018-160514"/>
    <d v="2018-12-11T00:00:00"/>
    <s v="16/11/2018"/>
    <s v="Standard Class"/>
    <x v="106"/>
    <s v="David Bremer"/>
    <x v="1"/>
    <x v="0"/>
    <x v="68"/>
    <x v="1"/>
    <n v="95051"/>
    <x v="1"/>
    <s v="OFF-PA-10002479"/>
    <x v="1"/>
    <x v="4"/>
    <x v="107"/>
    <x v="109"/>
  </r>
  <r>
    <n v="113"/>
    <s v="CA-2017-157749"/>
    <d v="2017-04-06T00:00:00"/>
    <d v="2017-09-06T00:00:00"/>
    <s v="Second Class"/>
    <x v="107"/>
    <s v="Ken Lonsdale"/>
    <x v="0"/>
    <x v="0"/>
    <x v="22"/>
    <x v="10"/>
    <n v="60610"/>
    <x v="2"/>
    <s v="OFF-PA-10003349"/>
    <x v="1"/>
    <x v="4"/>
    <x v="108"/>
    <x v="110"/>
  </r>
  <r>
    <n v="114"/>
    <s v="CA-2015-131926"/>
    <d v="2015-01-06T00:00:00"/>
    <d v="2015-06-06T00:00:00"/>
    <s v="Second Class"/>
    <x v="108"/>
    <s v="Dianna Wilson"/>
    <x v="2"/>
    <x v="0"/>
    <x v="69"/>
    <x v="11"/>
    <n v="55044"/>
    <x v="2"/>
    <s v="FUR-CH-10004063"/>
    <x v="0"/>
    <x v="9"/>
    <x v="59"/>
    <x v="111"/>
  </r>
  <r>
    <n v="115"/>
    <s v="CA-2017-154739"/>
    <d v="2017-10-12T00:00:00"/>
    <s v="15/12/2017"/>
    <s v="Second Class"/>
    <x v="109"/>
    <s v="Logan Haushalter"/>
    <x v="0"/>
    <x v="0"/>
    <x v="8"/>
    <x v="1"/>
    <n v="94109"/>
    <x v="1"/>
    <s v="FUR-CH-10002965"/>
    <x v="0"/>
    <x v="9"/>
    <x v="109"/>
    <x v="112"/>
  </r>
  <r>
    <n v="116"/>
    <s v="CA-2017-145625"/>
    <d v="2017-11-09T00:00:00"/>
    <s v="17/09/2017"/>
    <s v="Standard Class"/>
    <x v="110"/>
    <s v="Kelly Collister"/>
    <x v="0"/>
    <x v="0"/>
    <x v="70"/>
    <x v="1"/>
    <n v="92037"/>
    <x v="1"/>
    <s v="OFF-PA-10004569"/>
    <x v="1"/>
    <x v="4"/>
    <x v="110"/>
    <x v="113"/>
  </r>
  <r>
    <n v="117"/>
    <s v="CA-2017-146941"/>
    <d v="2017-10-12T00:00:00"/>
    <s v="13/12/2017"/>
    <s v="First Class"/>
    <x v="111"/>
    <s v="Delfina Latchford"/>
    <x v="0"/>
    <x v="0"/>
    <x v="20"/>
    <x v="15"/>
    <n v="10024"/>
    <x v="3"/>
    <s v="OFF-ST-10001228"/>
    <x v="1"/>
    <x v="7"/>
    <x v="111"/>
    <x v="114"/>
  </r>
  <r>
    <n v="118"/>
    <s v="US-2016-159982"/>
    <s v="28/11/2016"/>
    <d v="2016-04-12T00:00:00"/>
    <s v="Standard Class"/>
    <x v="112"/>
    <s v="Dan Reichenbach"/>
    <x v="1"/>
    <x v="0"/>
    <x v="22"/>
    <x v="10"/>
    <n v="60623"/>
    <x v="2"/>
    <s v="FUR-FU-10002505"/>
    <x v="0"/>
    <x v="3"/>
    <x v="112"/>
    <x v="115"/>
  </r>
  <r>
    <n v="119"/>
    <s v="CA-2018-163139"/>
    <d v="2018-01-12T00:00:00"/>
    <d v="2018-03-12T00:00:00"/>
    <s v="Second Class"/>
    <x v="113"/>
    <s v="Craig Carreira"/>
    <x v="0"/>
    <x v="0"/>
    <x v="20"/>
    <x v="15"/>
    <n v="10009"/>
    <x v="3"/>
    <s v="TEC-AC-10000290"/>
    <x v="2"/>
    <x v="12"/>
    <x v="113"/>
    <x v="116"/>
  </r>
  <r>
    <n v="120"/>
    <s v="US-2018-155299"/>
    <d v="2018-08-06T00:00:00"/>
    <d v="2018-12-06T00:00:00"/>
    <s v="Standard Class"/>
    <x v="114"/>
    <s v="Dorris liebe"/>
    <x v="1"/>
    <x v="0"/>
    <x v="45"/>
    <x v="5"/>
    <n v="77506"/>
    <x v="2"/>
    <s v="OFF-AP-10002203"/>
    <x v="1"/>
    <x v="6"/>
    <x v="114"/>
    <x v="117"/>
  </r>
  <r>
    <n v="121"/>
    <s v="US-2015-106992"/>
    <s v="19/09/2015"/>
    <s v="21/09/2015"/>
    <s v="Second Class"/>
    <x v="115"/>
    <s v="Sean Braxton"/>
    <x v="1"/>
    <x v="0"/>
    <x v="12"/>
    <x v="5"/>
    <n v="77036"/>
    <x v="2"/>
    <s v="TEC-MA-10000822"/>
    <x v="2"/>
    <x v="14"/>
    <x v="115"/>
    <x v="118"/>
  </r>
  <r>
    <n v="122"/>
    <s v="CA-2017-125318"/>
    <d v="2017-06-06T00:00:00"/>
    <s v="13/06/2017"/>
    <s v="Standard Class"/>
    <x v="116"/>
    <s v="Roy Collins"/>
    <x v="0"/>
    <x v="0"/>
    <x v="22"/>
    <x v="10"/>
    <n v="60610"/>
    <x v="2"/>
    <s v="TEC-PH-10001433"/>
    <x v="2"/>
    <x v="10"/>
    <x v="116"/>
    <x v="119"/>
  </r>
  <r>
    <n v="123"/>
    <s v="CA-2016-155040"/>
    <d v="2016-10-11T00:00:00"/>
    <s v="15/11/2016"/>
    <s v="Standard Class"/>
    <x v="117"/>
    <s v="Alan Hwang"/>
    <x v="0"/>
    <x v="0"/>
    <x v="71"/>
    <x v="1"/>
    <n v="94513"/>
    <x v="1"/>
    <s v="TEC-AC-10004469"/>
    <x v="2"/>
    <x v="12"/>
    <x v="117"/>
    <x v="120"/>
  </r>
  <r>
    <n v="124"/>
    <s v="CA-2018-136826"/>
    <s v="16/06/2018"/>
    <s v="20/06/2018"/>
    <s v="Standard Class"/>
    <x v="118"/>
    <s v="Claudia Bergmann"/>
    <x v="1"/>
    <x v="0"/>
    <x v="72"/>
    <x v="3"/>
    <n v="27514"/>
    <x v="0"/>
    <s v="OFF-AR-10003602"/>
    <x v="1"/>
    <x v="8"/>
    <x v="118"/>
    <x v="121"/>
  </r>
  <r>
    <n v="125"/>
    <s v="CA-2017-111010"/>
    <s v="22/01/2017"/>
    <s v="28/01/2017"/>
    <s v="Standard Class"/>
    <x v="38"/>
    <s v="Paul Gonzalez"/>
    <x v="0"/>
    <x v="0"/>
    <x v="73"/>
    <x v="30"/>
    <n v="7960"/>
    <x v="3"/>
    <s v="OFF-FA-10003472"/>
    <x v="1"/>
    <x v="13"/>
    <x v="119"/>
    <x v="122"/>
  </r>
  <r>
    <n v="126"/>
    <s v="US-2018-145366"/>
    <d v="2018-09-12T00:00:00"/>
    <s v="13/12/2018"/>
    <s v="Standard Class"/>
    <x v="119"/>
    <s v="Christine Abelman"/>
    <x v="1"/>
    <x v="0"/>
    <x v="74"/>
    <x v="24"/>
    <n v="45231"/>
    <x v="3"/>
    <s v="OFF-ST-10004180"/>
    <x v="1"/>
    <x v="7"/>
    <x v="120"/>
    <x v="123"/>
  </r>
  <r>
    <n v="127"/>
    <s v="CA-2018-163979"/>
    <s v="28/12/2018"/>
    <d v="2019-02-01T00:00:00"/>
    <s v="Second Class"/>
    <x v="120"/>
    <s v="Kristen Hastings"/>
    <x v="1"/>
    <x v="0"/>
    <x v="8"/>
    <x v="1"/>
    <n v="94110"/>
    <x v="1"/>
    <s v="OFF-ST-10003208"/>
    <x v="1"/>
    <x v="7"/>
    <x v="121"/>
    <x v="124"/>
  </r>
  <r>
    <n v="128"/>
    <s v="CA-2016-155334"/>
    <s v="30/07/2016"/>
    <s v="31/07/2016"/>
    <s v="First Class"/>
    <x v="66"/>
    <s v="Helen Andreada"/>
    <x v="0"/>
    <x v="0"/>
    <x v="8"/>
    <x v="1"/>
    <n v="94109"/>
    <x v="1"/>
    <s v="TEC-AC-10003628"/>
    <x v="2"/>
    <x v="12"/>
    <x v="122"/>
    <x v="125"/>
  </r>
  <r>
    <n v="129"/>
    <s v="CA-2018-118136"/>
    <s v="16/09/2018"/>
    <s v="17/09/2018"/>
    <s v="First Class"/>
    <x v="121"/>
    <s v="Barry Blumstein"/>
    <x v="1"/>
    <x v="0"/>
    <x v="75"/>
    <x v="1"/>
    <n v="90301"/>
    <x v="1"/>
    <s v="OFF-PA-10002615"/>
    <x v="1"/>
    <x v="4"/>
    <x v="123"/>
    <x v="66"/>
  </r>
  <r>
    <n v="130"/>
    <s v="CA-2018-132976"/>
    <s v="13/10/2018"/>
    <s v="17/10/2018"/>
    <s v="Standard Class"/>
    <x v="122"/>
    <s v="Andrew Gjertsen"/>
    <x v="1"/>
    <x v="0"/>
    <x v="10"/>
    <x v="9"/>
    <n v="19140"/>
    <x v="3"/>
    <s v="OFF-PA-10000673"/>
    <x v="1"/>
    <x v="4"/>
    <x v="124"/>
    <x v="13"/>
  </r>
  <r>
    <n v="131"/>
    <s v="US-2016-161991"/>
    <s v="26/09/2016"/>
    <s v="28/09/2016"/>
    <s v="Second Class"/>
    <x v="56"/>
    <s v="Steven Cartwright"/>
    <x v="0"/>
    <x v="0"/>
    <x v="12"/>
    <x v="5"/>
    <n v="77070"/>
    <x v="2"/>
    <s v="OFF-BI-10004967"/>
    <x v="1"/>
    <x v="5"/>
    <x v="125"/>
    <x v="126"/>
  </r>
  <r>
    <n v="132"/>
    <s v="CA-2016-130890"/>
    <d v="2016-02-11T00:00:00"/>
    <d v="2016-06-11T00:00:00"/>
    <s v="Standard Class"/>
    <x v="123"/>
    <s v="Jas O'Carroll"/>
    <x v="0"/>
    <x v="0"/>
    <x v="1"/>
    <x v="1"/>
    <n v="90004"/>
    <x v="1"/>
    <s v="FUR-TA-10002903"/>
    <x v="0"/>
    <x v="2"/>
    <x v="126"/>
    <x v="127"/>
  </r>
  <r>
    <n v="133"/>
    <s v="CA-2016-130883"/>
    <s v="26/09/2016"/>
    <d v="2016-02-10T00:00:00"/>
    <s v="Standard Class"/>
    <x v="14"/>
    <s v="Tracy Blumstein"/>
    <x v="0"/>
    <x v="0"/>
    <x v="32"/>
    <x v="21"/>
    <n v="97206"/>
    <x v="1"/>
    <s v="OFF-PA-10000474"/>
    <x v="1"/>
    <x v="4"/>
    <x v="14"/>
    <x v="128"/>
  </r>
  <r>
    <n v="134"/>
    <s v="CA-2017-112697"/>
    <s v="18/12/2017"/>
    <s v="20/12/2017"/>
    <s v="Second Class"/>
    <x v="124"/>
    <s v="Alan Haines"/>
    <x v="1"/>
    <x v="0"/>
    <x v="76"/>
    <x v="2"/>
    <n v="33319"/>
    <x v="0"/>
    <s v="OFF-BI-10000778"/>
    <x v="1"/>
    <x v="5"/>
    <x v="127"/>
    <x v="129"/>
  </r>
  <r>
    <n v="135"/>
    <s v="CA-2017-110772"/>
    <s v="20/11/2017"/>
    <s v="24/11/2017"/>
    <s v="Second Class"/>
    <x v="125"/>
    <s v="Nick Zandusky"/>
    <x v="2"/>
    <x v="0"/>
    <x v="38"/>
    <x v="24"/>
    <n v="43229"/>
    <x v="3"/>
    <s v="OFF-FA-10002983"/>
    <x v="1"/>
    <x v="13"/>
    <x v="128"/>
    <x v="130"/>
  </r>
  <r>
    <n v="136"/>
    <s v="CA-2015-111451"/>
    <s v="26/12/2015"/>
    <s v="28/12/2015"/>
    <s v="First Class"/>
    <x v="126"/>
    <s v="Kelly Lampkin"/>
    <x v="1"/>
    <x v="0"/>
    <x v="77"/>
    <x v="22"/>
    <n v="80906"/>
    <x v="1"/>
    <s v="FUR-FU-10004091"/>
    <x v="0"/>
    <x v="3"/>
    <x v="129"/>
    <x v="131"/>
  </r>
  <r>
    <n v="137"/>
    <s v="CA-2017-142545"/>
    <s v="28/10/2017"/>
    <d v="2017-03-11T00:00:00"/>
    <s v="Standard Class"/>
    <x v="63"/>
    <s v="Jonathan Doherty"/>
    <x v="1"/>
    <x v="0"/>
    <x v="78"/>
    <x v="30"/>
    <n v="7109"/>
    <x v="3"/>
    <s v="OFF-PA-10002105"/>
    <x v="1"/>
    <x v="4"/>
    <x v="130"/>
    <x v="132"/>
  </r>
  <r>
    <n v="138"/>
    <s v="US-2018-152380"/>
    <s v="19/11/2018"/>
    <s v="23/11/2018"/>
    <s v="Standard Class"/>
    <x v="101"/>
    <s v="Jonathan Howell"/>
    <x v="0"/>
    <x v="0"/>
    <x v="22"/>
    <x v="10"/>
    <n v="60623"/>
    <x v="2"/>
    <s v="FUR-TA-10002533"/>
    <x v="0"/>
    <x v="2"/>
    <x v="131"/>
    <x v="133"/>
  </r>
  <r>
    <n v="139"/>
    <s v="CA-2016-144253"/>
    <d v="2016-04-05T00:00:00"/>
    <d v="2016-09-05T00:00:00"/>
    <s v="Second Class"/>
    <x v="127"/>
    <s v="Alan Schoenberger"/>
    <x v="1"/>
    <x v="0"/>
    <x v="20"/>
    <x v="15"/>
    <n v="10024"/>
    <x v="3"/>
    <s v="FUR-FU-10002671"/>
    <x v="0"/>
    <x v="3"/>
    <x v="132"/>
    <x v="134"/>
  </r>
  <r>
    <n v="140"/>
    <s v="CA-2015-130960"/>
    <s v="30/12/2015"/>
    <d v="2016-04-01T00:00:00"/>
    <s v="Standard Class"/>
    <x v="33"/>
    <s v="Ken Brennan"/>
    <x v="1"/>
    <x v="0"/>
    <x v="79"/>
    <x v="12"/>
    <n v="48180"/>
    <x v="2"/>
    <s v="OFF-AR-10003651"/>
    <x v="1"/>
    <x v="8"/>
    <x v="133"/>
    <x v="135"/>
  </r>
  <r>
    <n v="141"/>
    <s v="CA-2015-111003"/>
    <d v="2015-01-06T00:00:00"/>
    <d v="2015-06-06T00:00:00"/>
    <s v="Standard Class"/>
    <x v="128"/>
    <s v="Corey Roper"/>
    <x v="2"/>
    <x v="0"/>
    <x v="80"/>
    <x v="30"/>
    <n v="8701"/>
    <x v="3"/>
    <s v="OFF-BI-10001072"/>
    <x v="1"/>
    <x v="5"/>
    <x v="134"/>
    <x v="136"/>
  </r>
  <r>
    <n v="142"/>
    <s v="CA-2018-126774"/>
    <s v="15/04/2018"/>
    <s v="17/04/2018"/>
    <s v="First Class"/>
    <x v="129"/>
    <s v="Shahid Hopkins"/>
    <x v="0"/>
    <x v="0"/>
    <x v="81"/>
    <x v="17"/>
    <n v="22204"/>
    <x v="0"/>
    <s v="OFF-AR-10002804"/>
    <x v="1"/>
    <x v="8"/>
    <x v="135"/>
    <x v="137"/>
  </r>
  <r>
    <n v="143"/>
    <s v="CA-2017-142902"/>
    <d v="2017-12-09T00:00:00"/>
    <s v="14/09/2017"/>
    <s v="Second Class"/>
    <x v="130"/>
    <s v="Ben Peterman"/>
    <x v="1"/>
    <x v="0"/>
    <x v="82"/>
    <x v="22"/>
    <n v="80004"/>
    <x v="1"/>
    <s v="FUR-FU-10001918"/>
    <x v="0"/>
    <x v="3"/>
    <x v="136"/>
    <x v="138"/>
  </r>
  <r>
    <n v="144"/>
    <s v="CA-2015-120887"/>
    <s v="27/09/2015"/>
    <d v="2015-03-10T00:00:00"/>
    <s v="Standard Class"/>
    <x v="131"/>
    <s v="Thomas Seio"/>
    <x v="1"/>
    <x v="0"/>
    <x v="83"/>
    <x v="30"/>
    <n v="7601"/>
    <x v="3"/>
    <s v="FUR-FU-10001588"/>
    <x v="0"/>
    <x v="3"/>
    <x v="137"/>
    <x v="139"/>
  </r>
  <r>
    <n v="145"/>
    <s v="CA-2015-167850"/>
    <d v="2015-09-08T00:00:00"/>
    <s v="16/08/2015"/>
    <s v="Standard Class"/>
    <x v="132"/>
    <s v="Andy Gerbode"/>
    <x v="1"/>
    <x v="0"/>
    <x v="84"/>
    <x v="2"/>
    <n v="33710"/>
    <x v="0"/>
    <s v="TEC-PH-10002398"/>
    <x v="2"/>
    <x v="10"/>
    <x v="138"/>
    <x v="140"/>
  </r>
  <r>
    <n v="146"/>
    <s v="CA-2015-164259"/>
    <s v="28/12/2015"/>
    <s v="30/12/2015"/>
    <s v="First Class"/>
    <x v="133"/>
    <s v="Sung Pak"/>
    <x v="1"/>
    <x v="0"/>
    <x v="10"/>
    <x v="9"/>
    <n v="19143"/>
    <x v="3"/>
    <s v="OFF-AR-10003373"/>
    <x v="1"/>
    <x v="8"/>
    <x v="139"/>
    <x v="141"/>
  </r>
  <r>
    <n v="147"/>
    <s v="CA-2015-164973"/>
    <d v="2015-04-11T00:00:00"/>
    <d v="2015-09-11T00:00:00"/>
    <s v="Standard Class"/>
    <x v="134"/>
    <s v="Nathan Mautz"/>
    <x v="2"/>
    <x v="0"/>
    <x v="20"/>
    <x v="15"/>
    <n v="10024"/>
    <x v="3"/>
    <s v="FUR-CH-10002602"/>
    <x v="0"/>
    <x v="9"/>
    <x v="140"/>
    <x v="142"/>
  </r>
  <r>
    <n v="148"/>
    <s v="CA-2015-156601"/>
    <s v="19/09/2015"/>
    <s v="24/09/2015"/>
    <s v="Standard Class"/>
    <x v="135"/>
    <s v="Frank Atkinson"/>
    <x v="1"/>
    <x v="0"/>
    <x v="85"/>
    <x v="1"/>
    <n v="90805"/>
    <x v="1"/>
    <s v="OFF-FA-10000624"/>
    <x v="1"/>
    <x v="13"/>
    <x v="141"/>
    <x v="87"/>
  </r>
  <r>
    <n v="149"/>
    <s v="CA-2017-162138"/>
    <s v="23/04/2017"/>
    <s v="27/04/2017"/>
    <s v="Standard Class"/>
    <x v="136"/>
    <s v="Grace Kelly"/>
    <x v="1"/>
    <x v="0"/>
    <x v="86"/>
    <x v="1"/>
    <n v="92345"/>
    <x v="1"/>
    <s v="OFF-BI-10004593"/>
    <x v="1"/>
    <x v="5"/>
    <x v="142"/>
    <x v="143"/>
  </r>
  <r>
    <n v="150"/>
    <s v="CA-2018-153339"/>
    <d v="2018-03-11T00:00:00"/>
    <d v="2018-05-11T00:00:00"/>
    <s v="Second Class"/>
    <x v="137"/>
    <s v="Don Jones"/>
    <x v="1"/>
    <x v="0"/>
    <x v="87"/>
    <x v="18"/>
    <n v="37130"/>
    <x v="0"/>
    <s v="FUR-FU-10001967"/>
    <x v="0"/>
    <x v="3"/>
    <x v="143"/>
    <x v="144"/>
  </r>
  <r>
    <n v="151"/>
    <s v="US-2017-141544"/>
    <s v="30/08/2017"/>
    <d v="2017-01-09T00:00:00"/>
    <s v="First Class"/>
    <x v="138"/>
    <s v="Patrick O'Brill"/>
    <x v="0"/>
    <x v="0"/>
    <x v="10"/>
    <x v="9"/>
    <n v="19143"/>
    <x v="3"/>
    <s v="TEC-PH-10003645"/>
    <x v="2"/>
    <x v="10"/>
    <x v="144"/>
    <x v="145"/>
  </r>
  <r>
    <n v="152"/>
    <s v="US-2017-150147"/>
    <s v="25/04/2017"/>
    <s v="29/04/2017"/>
    <s v="Second Class"/>
    <x v="139"/>
    <s v="John Lucas"/>
    <x v="0"/>
    <x v="0"/>
    <x v="10"/>
    <x v="9"/>
    <n v="19134"/>
    <x v="3"/>
    <s v="TEC-PH-10004614"/>
    <x v="2"/>
    <x v="10"/>
    <x v="145"/>
    <x v="65"/>
  </r>
  <r>
    <n v="153"/>
    <s v="CA-2016-137946"/>
    <d v="2016-01-09T00:00:00"/>
    <d v="2016-04-09T00:00:00"/>
    <s v="Second Class"/>
    <x v="140"/>
    <s v="Doug Bickford"/>
    <x v="0"/>
    <x v="0"/>
    <x v="1"/>
    <x v="1"/>
    <n v="90045"/>
    <x v="1"/>
    <s v="OFF-BI-10001922"/>
    <x v="1"/>
    <x v="5"/>
    <x v="146"/>
    <x v="146"/>
  </r>
  <r>
    <n v="154"/>
    <s v="CA-2015-129924"/>
    <d v="2015-12-07T00:00:00"/>
    <s v="17/07/2015"/>
    <s v="Standard Class"/>
    <x v="141"/>
    <s v="Alyssa Crouse"/>
    <x v="1"/>
    <x v="0"/>
    <x v="8"/>
    <x v="1"/>
    <n v="94122"/>
    <x v="1"/>
    <s v="OFF-BI-10003314"/>
    <x v="1"/>
    <x v="5"/>
    <x v="147"/>
    <x v="147"/>
  </r>
  <r>
    <n v="155"/>
    <s v="CA-2016-128167"/>
    <s v="22/06/2016"/>
    <s v="26/06/2016"/>
    <s v="Second Class"/>
    <x v="107"/>
    <s v="Ken Lonsdale"/>
    <x v="0"/>
    <x v="0"/>
    <x v="88"/>
    <x v="7"/>
    <n v="84041"/>
    <x v="1"/>
    <s v="OFF-FA-10000490"/>
    <x v="1"/>
    <x v="13"/>
    <x v="148"/>
    <x v="148"/>
  </r>
  <r>
    <n v="156"/>
    <s v="CA-2015-122336"/>
    <s v="13/04/2015"/>
    <s v="17/04/2015"/>
    <s v="Second Class"/>
    <x v="63"/>
    <s v="Jonathan Doherty"/>
    <x v="1"/>
    <x v="0"/>
    <x v="10"/>
    <x v="9"/>
    <n v="19140"/>
    <x v="3"/>
    <s v="OFF-AR-10000122"/>
    <x v="1"/>
    <x v="8"/>
    <x v="149"/>
    <x v="149"/>
  </r>
  <r>
    <n v="157"/>
    <s v="US-2016-120712"/>
    <s v="20/12/2016"/>
    <s v="24/12/2016"/>
    <s v="Standard Class"/>
    <x v="79"/>
    <s v="Chad Sievert"/>
    <x v="0"/>
    <x v="0"/>
    <x v="89"/>
    <x v="5"/>
    <n v="78745"/>
    <x v="2"/>
    <s v="OFF-ST-10000107"/>
    <x v="1"/>
    <x v="7"/>
    <x v="8"/>
    <x v="150"/>
  </r>
  <r>
    <n v="158"/>
    <s v="CA-2018-169901"/>
    <s v="15/06/2018"/>
    <s v="19/06/2018"/>
    <s v="Standard Class"/>
    <x v="142"/>
    <s v="Clay Cheatham"/>
    <x v="0"/>
    <x v="0"/>
    <x v="8"/>
    <x v="1"/>
    <n v="94122"/>
    <x v="1"/>
    <s v="TEC-PH-10002293"/>
    <x v="2"/>
    <x v="10"/>
    <x v="63"/>
    <x v="151"/>
  </r>
  <r>
    <n v="159"/>
    <s v="CA-2018-134306"/>
    <d v="2018-08-07T00:00:00"/>
    <d v="2018-12-07T00:00:00"/>
    <s v="Standard Class"/>
    <x v="143"/>
    <s v="Tamara Dahlen"/>
    <x v="0"/>
    <x v="0"/>
    <x v="90"/>
    <x v="31"/>
    <n v="1852"/>
    <x v="3"/>
    <s v="OFF-AR-10004027"/>
    <x v="1"/>
    <x v="8"/>
    <x v="150"/>
    <x v="122"/>
  </r>
  <r>
    <n v="160"/>
    <s v="CA-2017-129714"/>
    <d v="2017-01-09T00:00:00"/>
    <d v="2017-03-09T00:00:00"/>
    <s v="First Class"/>
    <x v="144"/>
    <s v="Adam Bellavance"/>
    <x v="2"/>
    <x v="0"/>
    <x v="20"/>
    <x v="15"/>
    <n v="10009"/>
    <x v="3"/>
    <s v="TEC-AC-10000290"/>
    <x v="2"/>
    <x v="12"/>
    <x v="113"/>
    <x v="152"/>
  </r>
  <r>
    <n v="161"/>
    <s v="CA-2017-138520"/>
    <d v="2017-08-04T00:00:00"/>
    <s v="13/04/2017"/>
    <s v="Standard Class"/>
    <x v="145"/>
    <s v="Jeremy Lonsdale"/>
    <x v="0"/>
    <x v="0"/>
    <x v="20"/>
    <x v="15"/>
    <n v="10035"/>
    <x v="3"/>
    <s v="FUR-BO-10002268"/>
    <x v="0"/>
    <x v="0"/>
    <x v="151"/>
    <x v="153"/>
  </r>
  <r>
    <n v="162"/>
    <s v="CA-2017-130001"/>
    <s v="23/04/2017"/>
    <s v="28/04/2017"/>
    <s v="Standard Class"/>
    <x v="96"/>
    <s v="Heather Kirkland"/>
    <x v="1"/>
    <x v="0"/>
    <x v="35"/>
    <x v="3"/>
    <n v="28205"/>
    <x v="0"/>
    <s v="OFF-PA-10002666"/>
    <x v="1"/>
    <x v="4"/>
    <x v="94"/>
    <x v="154"/>
  </r>
  <r>
    <n v="163"/>
    <s v="CA-2018-155698"/>
    <d v="2018-08-03T00:00:00"/>
    <d v="2018-11-03T00:00:00"/>
    <s v="First Class"/>
    <x v="146"/>
    <s v="Victoria Brennan"/>
    <x v="1"/>
    <x v="0"/>
    <x v="38"/>
    <x v="32"/>
    <n v="31907"/>
    <x v="0"/>
    <s v="OFF-AP-10001124"/>
    <x v="1"/>
    <x v="6"/>
    <x v="152"/>
    <x v="155"/>
  </r>
  <r>
    <n v="164"/>
    <s v="CA-2018-144904"/>
    <s v="25/09/2018"/>
    <d v="2018-01-10T00:00:00"/>
    <s v="Standard Class"/>
    <x v="147"/>
    <s v="Katrina Willman"/>
    <x v="0"/>
    <x v="0"/>
    <x v="20"/>
    <x v="15"/>
    <n v="10009"/>
    <x v="3"/>
    <s v="OFF-LA-10001158"/>
    <x v="1"/>
    <x v="1"/>
    <x v="153"/>
    <x v="156"/>
  </r>
  <r>
    <n v="165"/>
    <s v="CA-2015-123344"/>
    <s v="24/09/2015"/>
    <s v="29/09/2015"/>
    <s v="Standard Class"/>
    <x v="148"/>
    <s v="Julia Dunbar"/>
    <x v="0"/>
    <x v="0"/>
    <x v="8"/>
    <x v="1"/>
    <n v="94109"/>
    <x v="1"/>
    <s v="OFF-ST-10001713"/>
    <x v="1"/>
    <x v="7"/>
    <x v="21"/>
    <x v="22"/>
  </r>
  <r>
    <n v="166"/>
    <s v="CA-2017-155516"/>
    <s v="21/10/2017"/>
    <s v="21/10/2017"/>
    <s v="Same Day"/>
    <x v="149"/>
    <s v="Michael Kennedy"/>
    <x v="1"/>
    <x v="0"/>
    <x v="91"/>
    <x v="29"/>
    <n v="6040"/>
    <x v="3"/>
    <s v="OFF-BI-10002412"/>
    <x v="1"/>
    <x v="5"/>
    <x v="154"/>
    <x v="157"/>
  </r>
  <r>
    <n v="167"/>
    <s v="CA-2018-104745"/>
    <s v="29/05/2018"/>
    <d v="2018-04-06T00:00:00"/>
    <s v="Standard Class"/>
    <x v="150"/>
    <s v="Guy Thornton"/>
    <x v="0"/>
    <x v="0"/>
    <x v="92"/>
    <x v="5"/>
    <n v="78550"/>
    <x v="2"/>
    <s v="OFF-PA-10002036"/>
    <x v="1"/>
    <x v="4"/>
    <x v="155"/>
    <x v="110"/>
  </r>
  <r>
    <n v="168"/>
    <s v="US-2015-119137"/>
    <s v="23/07/2015"/>
    <s v="27/07/2015"/>
    <s v="Standard Class"/>
    <x v="151"/>
    <s v="Arthur Gainer"/>
    <x v="0"/>
    <x v="0"/>
    <x v="93"/>
    <x v="16"/>
    <n v="85705"/>
    <x v="1"/>
    <s v="OFF-BI-10001982"/>
    <x v="1"/>
    <x v="5"/>
    <x v="156"/>
    <x v="158"/>
  </r>
  <r>
    <n v="169"/>
    <s v="US-2017-134656"/>
    <s v="28/09/2017"/>
    <d v="2017-01-10T00:00:00"/>
    <s v="First Class"/>
    <x v="152"/>
    <s v="Muhammed MacIntyre"/>
    <x v="1"/>
    <x v="0"/>
    <x v="94"/>
    <x v="10"/>
    <n v="62301"/>
    <x v="2"/>
    <s v="OFF-PA-10003039"/>
    <x v="1"/>
    <x v="4"/>
    <x v="157"/>
    <x v="141"/>
  </r>
  <r>
    <n v="170"/>
    <s v="US-2018-134481"/>
    <s v="27/08/2018"/>
    <d v="2018-01-09T00:00:00"/>
    <s v="Standard Class"/>
    <x v="153"/>
    <s v="Allen Rosenblatt"/>
    <x v="1"/>
    <x v="0"/>
    <x v="47"/>
    <x v="31"/>
    <n v="2038"/>
    <x v="3"/>
    <s v="FUR-TA-10004915"/>
    <x v="0"/>
    <x v="2"/>
    <x v="158"/>
    <x v="159"/>
  </r>
  <r>
    <n v="171"/>
    <s v="CA-2016-130792"/>
    <s v="28/04/2016"/>
    <d v="2016-05-05T00:00:00"/>
    <s v="Standard Class"/>
    <x v="154"/>
    <s v="Russell Applegate"/>
    <x v="0"/>
    <x v="0"/>
    <x v="12"/>
    <x v="5"/>
    <n v="77095"/>
    <x v="2"/>
    <s v="OFF-AP-10000696"/>
    <x v="1"/>
    <x v="6"/>
    <x v="159"/>
    <x v="160"/>
  </r>
  <r>
    <n v="172"/>
    <s v="CA-2017-134775"/>
    <s v="28/10/2017"/>
    <s v="29/10/2017"/>
    <s v="First Class"/>
    <x v="155"/>
    <s v="Alejandro Savely"/>
    <x v="1"/>
    <x v="0"/>
    <x v="8"/>
    <x v="1"/>
    <n v="94109"/>
    <x v="1"/>
    <s v="OFF-PA-10004734"/>
    <x v="1"/>
    <x v="4"/>
    <x v="160"/>
    <x v="161"/>
  </r>
  <r>
    <n v="173"/>
    <s v="CA-2016-125395"/>
    <s v="26/06/2016"/>
    <s v="29/06/2016"/>
    <s v="Second Class"/>
    <x v="156"/>
    <s v="Laura Armstrong"/>
    <x v="1"/>
    <x v="0"/>
    <x v="79"/>
    <x v="12"/>
    <n v="48180"/>
    <x v="2"/>
    <s v="TEC-AC-10004708"/>
    <x v="2"/>
    <x v="12"/>
    <x v="161"/>
    <x v="162"/>
  </r>
  <r>
    <n v="174"/>
    <s v="US-2016-168935"/>
    <s v="27/11/2016"/>
    <d v="2016-02-12T00:00:00"/>
    <s v="Standard Class"/>
    <x v="157"/>
    <s v="Denny Ordway"/>
    <x v="0"/>
    <x v="0"/>
    <x v="95"/>
    <x v="2"/>
    <n v="33024"/>
    <x v="0"/>
    <s v="FUR-TA-10000617"/>
    <x v="0"/>
    <x v="2"/>
    <x v="162"/>
    <x v="163"/>
  </r>
  <r>
    <n v="175"/>
    <s v="CA-2016-122756"/>
    <d v="2016-03-12T00:00:00"/>
    <d v="2016-07-12T00:00:00"/>
    <s v="Standard Class"/>
    <x v="158"/>
    <s v="Dean Katz"/>
    <x v="1"/>
    <x v="0"/>
    <x v="10"/>
    <x v="9"/>
    <n v="19140"/>
    <x v="3"/>
    <s v="TEC-MA-10001681"/>
    <x v="2"/>
    <x v="14"/>
    <x v="163"/>
    <x v="164"/>
  </r>
  <r>
    <n v="176"/>
    <s v="CA-2015-115973"/>
    <s v="24/11/2015"/>
    <s v="26/11/2015"/>
    <s v="First Class"/>
    <x v="159"/>
    <s v="Nathan Gelder"/>
    <x v="0"/>
    <x v="0"/>
    <x v="74"/>
    <x v="24"/>
    <n v="45231"/>
    <x v="3"/>
    <s v="OFF-AR-10004757"/>
    <x v="1"/>
    <x v="8"/>
    <x v="164"/>
    <x v="165"/>
  </r>
  <r>
    <n v="177"/>
    <s v="CA-2018-101798"/>
    <d v="2018-11-12T00:00:00"/>
    <s v="15/12/2018"/>
    <s v="Standard Class"/>
    <x v="160"/>
    <s v="Mike Vittorini"/>
    <x v="0"/>
    <x v="0"/>
    <x v="20"/>
    <x v="15"/>
    <n v="10009"/>
    <x v="3"/>
    <s v="OFF-BI-10000050"/>
    <x v="1"/>
    <x v="5"/>
    <x v="165"/>
    <x v="166"/>
  </r>
  <r>
    <n v="178"/>
    <s v="US-2015-135972"/>
    <s v="21/09/2015"/>
    <s v="23/09/2015"/>
    <s v="Second Class"/>
    <x v="161"/>
    <s v="Jack Garza"/>
    <x v="0"/>
    <x v="0"/>
    <x v="96"/>
    <x v="4"/>
    <n v="98198"/>
    <x v="1"/>
    <s v="TEC-PH-10003012"/>
    <x v="2"/>
    <x v="10"/>
    <x v="166"/>
    <x v="167"/>
  </r>
  <r>
    <n v="179"/>
    <s v="US-2015-134971"/>
    <d v="2015-07-06T00:00:00"/>
    <d v="2015-10-06T00:00:00"/>
    <s v="Second Class"/>
    <x v="162"/>
    <s v="Bart Pistole"/>
    <x v="1"/>
    <x v="0"/>
    <x v="97"/>
    <x v="10"/>
    <n v="61604"/>
    <x v="2"/>
    <s v="OFF-BI-10003982"/>
    <x v="1"/>
    <x v="5"/>
    <x v="167"/>
    <x v="168"/>
  </r>
  <r>
    <n v="180"/>
    <s v="CA-2018-102946"/>
    <s v="30/06/2018"/>
    <d v="2018-05-07T00:00:00"/>
    <s v="Standard Class"/>
    <x v="163"/>
    <s v="Victor Preis"/>
    <x v="2"/>
    <x v="0"/>
    <x v="98"/>
    <x v="33"/>
    <n v="89115"/>
    <x v="1"/>
    <s v="OFF-BI-10004492"/>
    <x v="1"/>
    <x v="5"/>
    <x v="168"/>
    <x v="169"/>
  </r>
  <r>
    <n v="181"/>
    <s v="CA-2018-165603"/>
    <s v="17/10/2018"/>
    <s v="19/10/2018"/>
    <s v="Second Class"/>
    <x v="164"/>
    <s v="Saphhira Shifley"/>
    <x v="1"/>
    <x v="0"/>
    <x v="99"/>
    <x v="34"/>
    <n v="2886"/>
    <x v="3"/>
    <s v="OFF-ST-10000798"/>
    <x v="1"/>
    <x v="7"/>
    <x v="169"/>
    <x v="170"/>
  </r>
  <r>
    <n v="182"/>
    <s v="CA-2016-122259"/>
    <s v="31/10/2016"/>
    <d v="2016-04-11T00:00:00"/>
    <s v="Standard Class"/>
    <x v="6"/>
    <s v="Harold Pawlan"/>
    <x v="2"/>
    <x v="0"/>
    <x v="25"/>
    <x v="12"/>
    <n v="49201"/>
    <x v="2"/>
    <s v="OFF-SU-10002573"/>
    <x v="1"/>
    <x v="15"/>
    <x v="170"/>
    <x v="171"/>
  </r>
  <r>
    <n v="183"/>
    <s v="CA-2017-108987"/>
    <d v="2017-08-09T00:00:00"/>
    <d v="2017-10-09T00:00:00"/>
    <s v="Second Class"/>
    <x v="165"/>
    <s v="Anna Gayman"/>
    <x v="0"/>
    <x v="0"/>
    <x v="12"/>
    <x v="5"/>
    <n v="77036"/>
    <x v="2"/>
    <s v="OFF-ST-10001580"/>
    <x v="1"/>
    <x v="7"/>
    <x v="171"/>
    <x v="172"/>
  </r>
  <r>
    <n v="184"/>
    <s v="CA-2015-113166"/>
    <s v="24/12/2015"/>
    <s v="26/12/2015"/>
    <s v="First Class"/>
    <x v="166"/>
    <s v="Luke Foster"/>
    <x v="0"/>
    <x v="0"/>
    <x v="100"/>
    <x v="2"/>
    <n v="33180"/>
    <x v="0"/>
    <s v="OFF-PA-10001947"/>
    <x v="1"/>
    <x v="4"/>
    <x v="172"/>
    <x v="173"/>
  </r>
  <r>
    <n v="185"/>
    <s v="CA-2015-155208"/>
    <s v="16/04/2015"/>
    <s v="20/04/2015"/>
    <s v="Standard Class"/>
    <x v="70"/>
    <s v="Stephanie Phelps"/>
    <x v="1"/>
    <x v="0"/>
    <x v="40"/>
    <x v="3"/>
    <n v="28403"/>
    <x v="0"/>
    <s v="OFF-AR-10003478"/>
    <x v="1"/>
    <x v="8"/>
    <x v="173"/>
    <x v="174"/>
  </r>
  <r>
    <n v="186"/>
    <s v="CA-2018-117933"/>
    <s v="24/12/2018"/>
    <s v="29/12/2018"/>
    <s v="Standard Class"/>
    <x v="167"/>
    <s v="Roy FranzÃ¶sisch"/>
    <x v="0"/>
    <x v="0"/>
    <x v="20"/>
    <x v="15"/>
    <n v="10024"/>
    <x v="3"/>
    <s v="OFF-AP-10004249"/>
    <x v="1"/>
    <x v="6"/>
    <x v="174"/>
    <x v="175"/>
  </r>
  <r>
    <n v="187"/>
    <s v="CA-2018-117457"/>
    <d v="2018-08-12T00:00:00"/>
    <d v="2018-12-12T00:00:00"/>
    <s v="Standard Class"/>
    <x v="168"/>
    <s v="Keith Herrera"/>
    <x v="0"/>
    <x v="0"/>
    <x v="8"/>
    <x v="1"/>
    <n v="94110"/>
    <x v="1"/>
    <s v="TEC-AC-10000158"/>
    <x v="2"/>
    <x v="12"/>
    <x v="175"/>
    <x v="176"/>
  </r>
  <r>
    <n v="188"/>
    <s v="CA-2018-142636"/>
    <d v="2018-03-11T00:00:00"/>
    <d v="2018-07-11T00:00:00"/>
    <s v="Standard Class"/>
    <x v="169"/>
    <s v="Kimberly Carter"/>
    <x v="1"/>
    <x v="0"/>
    <x v="4"/>
    <x v="4"/>
    <n v="98105"/>
    <x v="1"/>
    <s v="OFF-PA-10000157"/>
    <x v="1"/>
    <x v="4"/>
    <x v="176"/>
    <x v="177"/>
  </r>
  <r>
    <n v="189"/>
    <s v="CA-2018-122105"/>
    <s v="24/06/2018"/>
    <s v="28/06/2018"/>
    <s v="Standard Class"/>
    <x v="170"/>
    <s v="Caroline Jumper"/>
    <x v="0"/>
    <x v="0"/>
    <x v="101"/>
    <x v="1"/>
    <n v="92646"/>
    <x v="1"/>
    <s v="OFF-AR-10004344"/>
    <x v="1"/>
    <x v="8"/>
    <x v="177"/>
    <x v="178"/>
  </r>
  <r>
    <n v="190"/>
    <s v="CA-2017-148796"/>
    <s v="14/04/2017"/>
    <s v="18/04/2017"/>
    <s v="Standard Class"/>
    <x v="171"/>
    <s v="Philip Brown"/>
    <x v="0"/>
    <x v="0"/>
    <x v="1"/>
    <x v="1"/>
    <n v="90004"/>
    <x v="1"/>
    <s v="FUR-CH-10004886"/>
    <x v="0"/>
    <x v="9"/>
    <x v="178"/>
    <x v="179"/>
  </r>
  <r>
    <n v="191"/>
    <s v="CA-2018-154816"/>
    <d v="2018-06-11T00:00:00"/>
    <d v="2018-10-11T00:00:00"/>
    <s v="Standard Class"/>
    <x v="146"/>
    <s v="Victoria Brennan"/>
    <x v="1"/>
    <x v="0"/>
    <x v="102"/>
    <x v="0"/>
    <n v="40475"/>
    <x v="0"/>
    <s v="OFF-PA-10003845"/>
    <x v="1"/>
    <x v="4"/>
    <x v="179"/>
    <x v="180"/>
  </r>
  <r>
    <n v="192"/>
    <s v="CA-2018-110478"/>
    <d v="2018-04-03T00:00:00"/>
    <d v="2018-09-03T00:00:00"/>
    <s v="Standard Class"/>
    <x v="133"/>
    <s v="Sung Pak"/>
    <x v="1"/>
    <x v="0"/>
    <x v="1"/>
    <x v="1"/>
    <n v="90045"/>
    <x v="1"/>
    <s v="OFF-AR-10001573"/>
    <x v="1"/>
    <x v="8"/>
    <x v="180"/>
    <x v="181"/>
  </r>
  <r>
    <n v="193"/>
    <s v="CA-2015-142048"/>
    <s v="22/06/2015"/>
    <s v="25/06/2015"/>
    <s v="First Class"/>
    <x v="32"/>
    <s v="Joel Eaton"/>
    <x v="0"/>
    <x v="0"/>
    <x v="103"/>
    <x v="22"/>
    <n v="80027"/>
    <x v="1"/>
    <s v="TEC-AC-10004114"/>
    <x v="2"/>
    <x v="12"/>
    <x v="181"/>
    <x v="182"/>
  </r>
  <r>
    <n v="194"/>
    <s v="CA-2018-125388"/>
    <s v="19/10/2018"/>
    <s v="23/10/2018"/>
    <s v="Standard Class"/>
    <x v="172"/>
    <s v="Michael Paige"/>
    <x v="1"/>
    <x v="0"/>
    <x v="104"/>
    <x v="31"/>
    <n v="1841"/>
    <x v="3"/>
    <s v="FUR-FU-10004712"/>
    <x v="0"/>
    <x v="3"/>
    <x v="182"/>
    <x v="183"/>
  </r>
  <r>
    <n v="195"/>
    <s v="CA-2018-155705"/>
    <s v="21/08/2018"/>
    <s v="23/08/2018"/>
    <s v="Second Class"/>
    <x v="173"/>
    <s v="Natalie Fritzler"/>
    <x v="0"/>
    <x v="0"/>
    <x v="25"/>
    <x v="35"/>
    <n v="39212"/>
    <x v="0"/>
    <s v="FUR-CH-10000015"/>
    <x v="0"/>
    <x v="9"/>
    <x v="183"/>
    <x v="184"/>
  </r>
  <r>
    <n v="196"/>
    <s v="CA-2018-149160"/>
    <s v="23/11/2018"/>
    <s v="26/11/2018"/>
    <s v="Second Class"/>
    <x v="25"/>
    <s v="Janet Molinari"/>
    <x v="1"/>
    <x v="0"/>
    <x v="105"/>
    <x v="12"/>
    <n v="48187"/>
    <x v="2"/>
    <s v="FUR-FU-10003347"/>
    <x v="0"/>
    <x v="3"/>
    <x v="184"/>
    <x v="77"/>
  </r>
  <r>
    <n v="197"/>
    <s v="CA-2015-101476"/>
    <d v="2015-12-09T00:00:00"/>
    <s v="13/09/2015"/>
    <s v="First Class"/>
    <x v="174"/>
    <s v="Shirley Daniels"/>
    <x v="2"/>
    <x v="0"/>
    <x v="106"/>
    <x v="15"/>
    <n v="10801"/>
    <x v="3"/>
    <s v="TEC-MA-10000029"/>
    <x v="2"/>
    <x v="14"/>
    <x v="185"/>
    <x v="185"/>
  </r>
  <r>
    <n v="198"/>
    <s v="CA-2018-152275"/>
    <d v="2018-01-10T00:00:00"/>
    <d v="2018-08-10T00:00:00"/>
    <s v="Standard Class"/>
    <x v="175"/>
    <s v="Ken Heidel"/>
    <x v="1"/>
    <x v="0"/>
    <x v="52"/>
    <x v="5"/>
    <n v="78207"/>
    <x v="2"/>
    <s v="OFF-AR-10000369"/>
    <x v="1"/>
    <x v="8"/>
    <x v="186"/>
    <x v="186"/>
  </r>
  <r>
    <n v="199"/>
    <s v="US-2017-123750"/>
    <s v="15/04/2017"/>
    <s v="21/04/2017"/>
    <s v="Standard Class"/>
    <x v="176"/>
    <s v="Ross Baird"/>
    <x v="2"/>
    <x v="0"/>
    <x v="107"/>
    <x v="3"/>
    <n v="28052"/>
    <x v="0"/>
    <s v="OFF-BI-10004584"/>
    <x v="1"/>
    <x v="5"/>
    <x v="187"/>
    <x v="187"/>
  </r>
  <r>
    <n v="200"/>
    <s v="CA-2017-127369"/>
    <d v="2017-06-06T00:00:00"/>
    <d v="2017-07-06T00:00:00"/>
    <s v="First Class"/>
    <x v="72"/>
    <s v="Dave Brooks"/>
    <x v="0"/>
    <x v="0"/>
    <x v="90"/>
    <x v="31"/>
    <n v="1852"/>
    <x v="3"/>
    <s v="OFF-ST-10003306"/>
    <x v="1"/>
    <x v="7"/>
    <x v="188"/>
    <x v="188"/>
  </r>
  <r>
    <n v="201"/>
    <s v="US-2015-150574"/>
    <s v="19/12/2015"/>
    <s v="25/12/2015"/>
    <s v="Standard Class"/>
    <x v="177"/>
    <s v="Mike Kennedy"/>
    <x v="0"/>
    <x v="0"/>
    <x v="108"/>
    <x v="2"/>
    <n v="32216"/>
    <x v="0"/>
    <s v="OFF-BI-10000773"/>
    <x v="1"/>
    <x v="5"/>
    <x v="189"/>
    <x v="189"/>
  </r>
  <r>
    <n v="202"/>
    <s v="CA-2017-147375"/>
    <d v="2017-12-06T00:00:00"/>
    <s v="14/06/2017"/>
    <s v="Second Class"/>
    <x v="178"/>
    <s v="Philisse Overcash"/>
    <x v="2"/>
    <x v="0"/>
    <x v="22"/>
    <x v="10"/>
    <n v="60623"/>
    <x v="2"/>
    <s v="TEC-MA-10002937"/>
    <x v="2"/>
    <x v="14"/>
    <x v="190"/>
    <x v="190"/>
  </r>
  <r>
    <n v="203"/>
    <s v="CA-2018-130043"/>
    <s v="15/09/2018"/>
    <s v="19/09/2018"/>
    <s v="Standard Class"/>
    <x v="179"/>
    <s v="Brenda Bowman"/>
    <x v="1"/>
    <x v="0"/>
    <x v="12"/>
    <x v="5"/>
    <n v="77070"/>
    <x v="2"/>
    <s v="OFF-PA-10002230"/>
    <x v="1"/>
    <x v="4"/>
    <x v="191"/>
    <x v="191"/>
  </r>
  <r>
    <n v="204"/>
    <s v="CA-2018-157252"/>
    <s v="20/01/2018"/>
    <s v="23/01/2018"/>
    <s v="Second Class"/>
    <x v="51"/>
    <s v="Cynthia Voltz"/>
    <x v="1"/>
    <x v="0"/>
    <x v="20"/>
    <x v="15"/>
    <n v="10024"/>
    <x v="3"/>
    <s v="FUR-CH-10003396"/>
    <x v="0"/>
    <x v="9"/>
    <x v="192"/>
    <x v="192"/>
  </r>
  <r>
    <n v="205"/>
    <s v="CA-2017-115756"/>
    <d v="2017-05-09T00:00:00"/>
    <d v="2017-07-09T00:00:00"/>
    <s v="Second Class"/>
    <x v="7"/>
    <s v="Pete Kriz"/>
    <x v="0"/>
    <x v="0"/>
    <x v="66"/>
    <x v="12"/>
    <n v="48227"/>
    <x v="2"/>
    <s v="FUR-FU-10000246"/>
    <x v="0"/>
    <x v="3"/>
    <x v="193"/>
    <x v="193"/>
  </r>
  <r>
    <n v="206"/>
    <s v="CA-2018-154214"/>
    <s v="20/03/2018"/>
    <s v="25/03/2018"/>
    <s v="Second Class"/>
    <x v="180"/>
    <s v="Troy Blackwell"/>
    <x v="0"/>
    <x v="0"/>
    <x v="38"/>
    <x v="14"/>
    <n v="47201"/>
    <x v="2"/>
    <s v="FUR-FU-10000206"/>
    <x v="0"/>
    <x v="3"/>
    <x v="194"/>
    <x v="194"/>
  </r>
  <r>
    <n v="207"/>
    <s v="CA-2017-166674"/>
    <d v="2017-01-04T00:00:00"/>
    <d v="2017-03-04T00:00:00"/>
    <s v="Second Class"/>
    <x v="181"/>
    <s v="Raymond Buch"/>
    <x v="0"/>
    <x v="0"/>
    <x v="109"/>
    <x v="15"/>
    <n v="13021"/>
    <x v="3"/>
    <s v="OFF-AR-10000588"/>
    <x v="1"/>
    <x v="8"/>
    <x v="195"/>
    <x v="195"/>
  </r>
  <r>
    <n v="208"/>
    <s v="CA-2018-147277"/>
    <s v="20/10/2018"/>
    <s v="24/10/2018"/>
    <s v="Standard Class"/>
    <x v="182"/>
    <s v="Ed Braxton"/>
    <x v="1"/>
    <x v="0"/>
    <x v="59"/>
    <x v="24"/>
    <n v="44312"/>
    <x v="3"/>
    <s v="FUR-TA-10001539"/>
    <x v="0"/>
    <x v="2"/>
    <x v="196"/>
    <x v="196"/>
  </r>
  <r>
    <n v="209"/>
    <s v="CA-2017-100153"/>
    <s v="13/12/2017"/>
    <s v="17/12/2017"/>
    <s v="Standard Class"/>
    <x v="175"/>
    <s v="Ken Heidel"/>
    <x v="1"/>
    <x v="0"/>
    <x v="110"/>
    <x v="26"/>
    <n v="73071"/>
    <x v="2"/>
    <s v="TEC-AC-10001772"/>
    <x v="2"/>
    <x v="12"/>
    <x v="197"/>
    <x v="197"/>
  </r>
  <r>
    <n v="210"/>
    <s v="US-2015-110674"/>
    <d v="2015-12-02T00:00:00"/>
    <s v="18/02/2015"/>
    <s v="Standard Class"/>
    <x v="183"/>
    <s v="Sanjit Chand"/>
    <x v="0"/>
    <x v="0"/>
    <x v="3"/>
    <x v="1"/>
    <n v="94521"/>
    <x v="1"/>
    <s v="FUR-CH-10000225"/>
    <x v="0"/>
    <x v="9"/>
    <x v="198"/>
    <x v="198"/>
  </r>
  <r>
    <n v="211"/>
    <s v="US-2017-157945"/>
    <s v="26/09/2017"/>
    <d v="2017-01-10T00:00:00"/>
    <s v="Standard Class"/>
    <x v="173"/>
    <s v="Natalie Fritzler"/>
    <x v="0"/>
    <x v="0"/>
    <x v="27"/>
    <x v="10"/>
    <n v="62521"/>
    <x v="2"/>
    <s v="FUR-CH-10002331"/>
    <x v="0"/>
    <x v="9"/>
    <x v="199"/>
    <x v="199"/>
  </r>
  <r>
    <n v="212"/>
    <s v="CA-2016-109638"/>
    <s v="15/12/2016"/>
    <s v="22/12/2016"/>
    <s v="Standard Class"/>
    <x v="98"/>
    <s v="Joseph Holt"/>
    <x v="0"/>
    <x v="0"/>
    <x v="4"/>
    <x v="4"/>
    <n v="98115"/>
    <x v="1"/>
    <s v="OFF-AP-10002472"/>
    <x v="1"/>
    <x v="6"/>
    <x v="200"/>
    <x v="200"/>
  </r>
  <r>
    <n v="213"/>
    <s v="CA-2017-109869"/>
    <s v="22/04/2017"/>
    <s v="29/04/2017"/>
    <s v="Standard Class"/>
    <x v="184"/>
    <s v="Tanja Norvell"/>
    <x v="2"/>
    <x v="0"/>
    <x v="42"/>
    <x v="16"/>
    <n v="85023"/>
    <x v="1"/>
    <s v="FUR-FU-10000023"/>
    <x v="0"/>
    <x v="3"/>
    <x v="201"/>
    <x v="201"/>
  </r>
  <r>
    <n v="214"/>
    <s v="US-2016-101399"/>
    <s v="17/01/2016"/>
    <s v="24/01/2016"/>
    <s v="Standard Class"/>
    <x v="185"/>
    <s v="Joni Sundaresam"/>
    <x v="2"/>
    <x v="0"/>
    <x v="111"/>
    <x v="10"/>
    <n v="60068"/>
    <x v="2"/>
    <s v="FUR-FU-10002918"/>
    <x v="0"/>
    <x v="3"/>
    <x v="202"/>
    <x v="202"/>
  </r>
  <r>
    <n v="215"/>
    <s v="CA-2018-154907"/>
    <s v="31/03/2018"/>
    <d v="2018-04-04T00:00:00"/>
    <s v="Standard Class"/>
    <x v="103"/>
    <s v="David Smith"/>
    <x v="1"/>
    <x v="0"/>
    <x v="112"/>
    <x v="5"/>
    <n v="79109"/>
    <x v="2"/>
    <s v="FUR-BO-10002824"/>
    <x v="0"/>
    <x v="0"/>
    <x v="203"/>
    <x v="203"/>
  </r>
  <r>
    <n v="216"/>
    <s v="US-2017-100419"/>
    <s v="16/12/2017"/>
    <s v="20/12/2017"/>
    <s v="Second Class"/>
    <x v="113"/>
    <s v="Craig Carreira"/>
    <x v="0"/>
    <x v="0"/>
    <x v="22"/>
    <x v="10"/>
    <n v="60610"/>
    <x v="2"/>
    <s v="OFF-BI-10002194"/>
    <x v="1"/>
    <x v="5"/>
    <x v="204"/>
    <x v="204"/>
  </r>
  <r>
    <n v="217"/>
    <s v="CA-2016-154144"/>
    <s v="20/12/2016"/>
    <s v="24/12/2016"/>
    <s v="Standard Class"/>
    <x v="186"/>
    <s v="Maya Herman"/>
    <x v="1"/>
    <x v="0"/>
    <x v="113"/>
    <x v="15"/>
    <n v="11757"/>
    <x v="3"/>
    <s v="OFF-PA-10004071"/>
    <x v="1"/>
    <x v="4"/>
    <x v="205"/>
    <x v="205"/>
  </r>
  <r>
    <n v="218"/>
    <s v="CA-2015-144666"/>
    <d v="2015-09-11T00:00:00"/>
    <d v="2015-11-11T00:00:00"/>
    <s v="Second Class"/>
    <x v="187"/>
    <s v="Jeremy Pistek"/>
    <x v="0"/>
    <x v="0"/>
    <x v="8"/>
    <x v="1"/>
    <n v="94110"/>
    <x v="1"/>
    <s v="OFF-ST-10002743"/>
    <x v="1"/>
    <x v="7"/>
    <x v="206"/>
    <x v="206"/>
  </r>
  <r>
    <n v="219"/>
    <s v="CA-2017-103891"/>
    <d v="2017-12-07T00:00:00"/>
    <s v="19/07/2017"/>
    <s v="Standard Class"/>
    <x v="120"/>
    <s v="Kristen Hastings"/>
    <x v="1"/>
    <x v="0"/>
    <x v="1"/>
    <x v="1"/>
    <n v="90008"/>
    <x v="1"/>
    <s v="TEC-PH-10000149"/>
    <x v="2"/>
    <x v="10"/>
    <x v="207"/>
    <x v="207"/>
  </r>
  <r>
    <n v="220"/>
    <s v="CA-2017-152632"/>
    <s v="27/10/2017"/>
    <d v="2017-02-11T00:00:00"/>
    <s v="Standard Class"/>
    <x v="188"/>
    <s v="Jeremy Ellison"/>
    <x v="0"/>
    <x v="0"/>
    <x v="21"/>
    <x v="15"/>
    <n v="12180"/>
    <x v="3"/>
    <s v="FUR-FU-10002671"/>
    <x v="0"/>
    <x v="3"/>
    <x v="132"/>
    <x v="208"/>
  </r>
  <r>
    <n v="221"/>
    <s v="CA-2017-100790"/>
    <s v="26/06/2017"/>
    <d v="2017-02-07T00:00:00"/>
    <s v="Standard Class"/>
    <x v="189"/>
    <s v="John Grady"/>
    <x v="1"/>
    <x v="0"/>
    <x v="20"/>
    <x v="15"/>
    <n v="10024"/>
    <x v="3"/>
    <s v="OFF-AR-10003045"/>
    <x v="1"/>
    <x v="8"/>
    <x v="208"/>
    <x v="209"/>
  </r>
  <r>
    <n v="222"/>
    <s v="CA-2015-134677"/>
    <d v="2015-06-10T00:00:00"/>
    <d v="2015-10-10T00:00:00"/>
    <s v="Standard Class"/>
    <x v="190"/>
    <s v="Xylona Preis"/>
    <x v="0"/>
    <x v="0"/>
    <x v="70"/>
    <x v="1"/>
    <n v="92024"/>
    <x v="1"/>
    <s v="TEC-AC-10001445"/>
    <x v="2"/>
    <x v="12"/>
    <x v="209"/>
    <x v="210"/>
  </r>
  <r>
    <n v="223"/>
    <s v="CA-2015-127691"/>
    <s v="22/07/2015"/>
    <s v="27/07/2015"/>
    <s v="Standard Class"/>
    <x v="191"/>
    <s v="Erin Mull"/>
    <x v="0"/>
    <x v="0"/>
    <x v="20"/>
    <x v="15"/>
    <n v="10024"/>
    <x v="3"/>
    <s v="OFF-AR-10002053"/>
    <x v="1"/>
    <x v="8"/>
    <x v="36"/>
    <x v="211"/>
  </r>
  <r>
    <n v="224"/>
    <s v="CA-2018-140963"/>
    <d v="2018-10-06T00:00:00"/>
    <s v="13/06/2018"/>
    <s v="First Class"/>
    <x v="192"/>
    <s v="Michelle Tran"/>
    <x v="2"/>
    <x v="0"/>
    <x v="1"/>
    <x v="1"/>
    <n v="90045"/>
    <x v="1"/>
    <s v="OFF-LA-10003923"/>
    <x v="1"/>
    <x v="1"/>
    <x v="210"/>
    <x v="212"/>
  </r>
  <r>
    <n v="225"/>
    <s v="CA-2015-154627"/>
    <s v="29/10/2015"/>
    <s v="31/10/2015"/>
    <s v="First Class"/>
    <x v="193"/>
    <s v="Sue Ann Reed"/>
    <x v="0"/>
    <x v="0"/>
    <x v="22"/>
    <x v="10"/>
    <n v="60610"/>
    <x v="2"/>
    <s v="TEC-PH-10001363"/>
    <x v="2"/>
    <x v="10"/>
    <x v="211"/>
    <x v="213"/>
  </r>
  <r>
    <n v="226"/>
    <s v="CA-2015-133753"/>
    <d v="2015-09-06T00:00:00"/>
    <s v="13/06/2015"/>
    <s v="Second Class"/>
    <x v="194"/>
    <s v="Carl Weiss"/>
    <x v="2"/>
    <x v="0"/>
    <x v="114"/>
    <x v="5"/>
    <n v="77340"/>
    <x v="2"/>
    <s v="TEC-PH-10000376"/>
    <x v="2"/>
    <x v="10"/>
    <x v="212"/>
    <x v="214"/>
  </r>
  <r>
    <n v="227"/>
    <s v="CA-2015-113362"/>
    <s v="14/09/2015"/>
    <s v="19/09/2015"/>
    <s v="Standard Class"/>
    <x v="195"/>
    <s v="Astrea Jones"/>
    <x v="0"/>
    <x v="0"/>
    <x v="30"/>
    <x v="15"/>
    <n v="14609"/>
    <x v="3"/>
    <s v="OFF-ST-10001809"/>
    <x v="1"/>
    <x v="7"/>
    <x v="213"/>
    <x v="215"/>
  </r>
  <r>
    <n v="228"/>
    <s v="CA-2017-169166"/>
    <d v="2017-09-05T00:00:00"/>
    <s v="14/05/2017"/>
    <s v="Standard Class"/>
    <x v="196"/>
    <s v="Sonia Sunley"/>
    <x v="0"/>
    <x v="0"/>
    <x v="4"/>
    <x v="4"/>
    <n v="98115"/>
    <x v="1"/>
    <s v="TEC-AC-10000991"/>
    <x v="2"/>
    <x v="12"/>
    <x v="214"/>
    <x v="216"/>
  </r>
  <r>
    <n v="229"/>
    <s v="US-2017-120929"/>
    <s v="18/03/2017"/>
    <s v="21/03/2017"/>
    <s v="Second Class"/>
    <x v="197"/>
    <s v="Rose O'Brian"/>
    <x v="0"/>
    <x v="0"/>
    <x v="26"/>
    <x v="18"/>
    <n v="38109"/>
    <x v="0"/>
    <s v="FUR-TA-10001857"/>
    <x v="0"/>
    <x v="2"/>
    <x v="215"/>
    <x v="217"/>
  </r>
  <r>
    <n v="230"/>
    <s v="CA-2016-134782"/>
    <s v="27/12/2016"/>
    <s v="31/12/2016"/>
    <s v="Standard Class"/>
    <x v="198"/>
    <s v="Maribeth Dona"/>
    <x v="0"/>
    <x v="0"/>
    <x v="115"/>
    <x v="36"/>
    <n v="72701"/>
    <x v="0"/>
    <s v="OFF-EN-10001434"/>
    <x v="1"/>
    <x v="11"/>
    <x v="216"/>
    <x v="218"/>
  </r>
  <r>
    <n v="231"/>
    <s v="CA-2017-126158"/>
    <s v="25/07/2017"/>
    <s v="31/07/2017"/>
    <s v="Standard Class"/>
    <x v="183"/>
    <s v="Sanjit Chand"/>
    <x v="0"/>
    <x v="0"/>
    <x v="116"/>
    <x v="1"/>
    <n v="92627"/>
    <x v="1"/>
    <s v="OFF-BI-10002498"/>
    <x v="1"/>
    <x v="5"/>
    <x v="217"/>
    <x v="219"/>
  </r>
  <r>
    <n v="232"/>
    <s v="US-2017-105578"/>
    <s v="30/05/2017"/>
    <d v="2017-04-06T00:00:00"/>
    <s v="Standard Class"/>
    <x v="199"/>
    <s v="Maribeth Yedwab"/>
    <x v="1"/>
    <x v="0"/>
    <x v="117"/>
    <x v="22"/>
    <n v="80134"/>
    <x v="1"/>
    <s v="OFF-BI-10001670"/>
    <x v="1"/>
    <x v="5"/>
    <x v="218"/>
    <x v="220"/>
  </r>
  <r>
    <n v="233"/>
    <s v="CA-2018-134978"/>
    <d v="2018-12-11T00:00:00"/>
    <s v="15/11/2018"/>
    <s v="Second Class"/>
    <x v="182"/>
    <s v="Ed Braxton"/>
    <x v="1"/>
    <x v="0"/>
    <x v="20"/>
    <x v="15"/>
    <n v="10024"/>
    <x v="3"/>
    <s v="OFF-BI-10003274"/>
    <x v="1"/>
    <x v="5"/>
    <x v="61"/>
    <x v="221"/>
  </r>
  <r>
    <n v="234"/>
    <s v="CA-2016-145352"/>
    <s v="16/03/2016"/>
    <s v="22/03/2016"/>
    <s v="Standard Class"/>
    <x v="200"/>
    <s v="Christopher Martinez"/>
    <x v="0"/>
    <x v="0"/>
    <x v="118"/>
    <x v="32"/>
    <n v="30318"/>
    <x v="0"/>
    <s v="OFF-AR-10001662"/>
    <x v="1"/>
    <x v="8"/>
    <x v="219"/>
    <x v="222"/>
  </r>
  <r>
    <n v="235"/>
    <s v="CA-2018-135307"/>
    <s v="26/11/2018"/>
    <s v="27/11/2018"/>
    <s v="First Class"/>
    <x v="201"/>
    <s v="Lynn Smith"/>
    <x v="0"/>
    <x v="0"/>
    <x v="119"/>
    <x v="25"/>
    <n v="64118"/>
    <x v="2"/>
    <s v="FUR-FU-10001290"/>
    <x v="0"/>
    <x v="3"/>
    <x v="220"/>
    <x v="223"/>
  </r>
  <r>
    <n v="236"/>
    <s v="CA-2017-106341"/>
    <s v="20/10/2017"/>
    <s v="23/10/2017"/>
    <s v="First Class"/>
    <x v="166"/>
    <s v="Luke Foster"/>
    <x v="0"/>
    <x v="0"/>
    <x v="46"/>
    <x v="24"/>
    <n v="43055"/>
    <x v="3"/>
    <s v="OFF-AR-10002053"/>
    <x v="1"/>
    <x v="8"/>
    <x v="36"/>
    <x v="224"/>
  </r>
  <r>
    <n v="237"/>
    <s v="CA-2018-163405"/>
    <s v="21/12/2018"/>
    <s v="25/12/2018"/>
    <s v="Standard Class"/>
    <x v="202"/>
    <s v="Bradley Nguyen"/>
    <x v="0"/>
    <x v="0"/>
    <x v="1"/>
    <x v="1"/>
    <n v="90049"/>
    <x v="1"/>
    <s v="OFF-AR-10003811"/>
    <x v="1"/>
    <x v="8"/>
    <x v="221"/>
    <x v="73"/>
  </r>
  <r>
    <n v="238"/>
    <s v="CA-2018-127432"/>
    <s v="22/01/2018"/>
    <s v="27/01/2018"/>
    <s v="Standard Class"/>
    <x v="57"/>
    <s v="Alan Dominguez"/>
    <x v="2"/>
    <x v="0"/>
    <x v="120"/>
    <x v="37"/>
    <n v="59405"/>
    <x v="1"/>
    <s v="TEC-CO-10003236"/>
    <x v="2"/>
    <x v="16"/>
    <x v="222"/>
    <x v="225"/>
  </r>
  <r>
    <n v="239"/>
    <s v="CA-2016-157812"/>
    <s v="22/03/2016"/>
    <s v="26/03/2016"/>
    <s v="Standard Class"/>
    <x v="203"/>
    <s v="Dean Braden"/>
    <x v="0"/>
    <x v="0"/>
    <x v="12"/>
    <x v="5"/>
    <n v="77041"/>
    <x v="2"/>
    <s v="TEC-AC-10000171"/>
    <x v="2"/>
    <x v="12"/>
    <x v="20"/>
    <x v="226"/>
  </r>
  <r>
    <n v="240"/>
    <s v="CA-2018-145142"/>
    <s v="23/01/2018"/>
    <s v="25/01/2018"/>
    <s v="First Class"/>
    <x v="204"/>
    <s v="Matt Connell"/>
    <x v="1"/>
    <x v="0"/>
    <x v="66"/>
    <x v="12"/>
    <n v="48234"/>
    <x v="2"/>
    <s v="FUR-TA-10001857"/>
    <x v="0"/>
    <x v="2"/>
    <x v="215"/>
    <x v="227"/>
  </r>
  <r>
    <n v="241"/>
    <s v="US-2017-139486"/>
    <s v="21/05/2017"/>
    <s v="23/05/2017"/>
    <s v="First Class"/>
    <x v="109"/>
    <s v="Logan Haushalter"/>
    <x v="0"/>
    <x v="0"/>
    <x v="1"/>
    <x v="1"/>
    <n v="90032"/>
    <x v="1"/>
    <s v="TEC-PH-10003555"/>
    <x v="2"/>
    <x v="10"/>
    <x v="223"/>
    <x v="228"/>
  </r>
  <r>
    <n v="242"/>
    <s v="CA-2016-158792"/>
    <s v="26/12/2016"/>
    <d v="2017-02-01T00:00:00"/>
    <s v="Standard Class"/>
    <x v="205"/>
    <s v="Brian Dahlen"/>
    <x v="0"/>
    <x v="0"/>
    <x v="104"/>
    <x v="31"/>
    <n v="1841"/>
    <x v="3"/>
    <s v="OFF-FA-10002815"/>
    <x v="1"/>
    <x v="13"/>
    <x v="224"/>
    <x v="229"/>
  </r>
  <r>
    <n v="243"/>
    <s v="CA-2018-113558"/>
    <s v="21/10/2018"/>
    <s v="26/10/2018"/>
    <s v="Standard Class"/>
    <x v="206"/>
    <s v="Patricia Hirasaki"/>
    <x v="2"/>
    <x v="0"/>
    <x v="121"/>
    <x v="2"/>
    <n v="33801"/>
    <x v="0"/>
    <s v="FUR-CH-10003379"/>
    <x v="0"/>
    <x v="9"/>
    <x v="225"/>
    <x v="230"/>
  </r>
  <r>
    <n v="244"/>
    <s v="US-2016-138303"/>
    <d v="2016-03-09T00:00:00"/>
    <d v="2016-07-09T00:00:00"/>
    <s v="Standard Class"/>
    <x v="207"/>
    <s v="Mike Gockenbach"/>
    <x v="0"/>
    <x v="0"/>
    <x v="10"/>
    <x v="9"/>
    <n v="19134"/>
    <x v="3"/>
    <s v="OFF-ST-10004963"/>
    <x v="1"/>
    <x v="7"/>
    <x v="226"/>
    <x v="231"/>
  </r>
  <r>
    <n v="245"/>
    <s v="CA-2016-102848"/>
    <d v="2016-07-11T00:00:00"/>
    <d v="2016-09-11T00:00:00"/>
    <s v="Second Class"/>
    <x v="208"/>
    <s v="Karen Bern"/>
    <x v="1"/>
    <x v="0"/>
    <x v="1"/>
    <x v="1"/>
    <n v="90036"/>
    <x v="1"/>
    <s v="FUR-CH-10000595"/>
    <x v="0"/>
    <x v="9"/>
    <x v="227"/>
    <x v="232"/>
  </r>
  <r>
    <n v="246"/>
    <s v="US-2018-129441"/>
    <d v="2018-07-09T00:00:00"/>
    <d v="2018-11-09T00:00:00"/>
    <s v="Standard Class"/>
    <x v="209"/>
    <s v="Jasper Cacioppo"/>
    <x v="0"/>
    <x v="0"/>
    <x v="1"/>
    <x v="1"/>
    <n v="90032"/>
    <x v="1"/>
    <s v="FUR-FU-10000448"/>
    <x v="0"/>
    <x v="3"/>
    <x v="228"/>
    <x v="233"/>
  </r>
  <r>
    <n v="247"/>
    <s v="CA-2017-168753"/>
    <s v="29/05/2017"/>
    <d v="2017-01-06T00:00:00"/>
    <s v="Second Class"/>
    <x v="210"/>
    <s v="Rob Lucas"/>
    <x v="0"/>
    <x v="0"/>
    <x v="122"/>
    <x v="19"/>
    <n v="36116"/>
    <x v="0"/>
    <s v="TEC-PH-10000984"/>
    <x v="2"/>
    <x v="10"/>
    <x v="229"/>
    <x v="234"/>
  </r>
  <r>
    <n v="248"/>
    <s v="CA-2017-126613"/>
    <d v="2017-10-07T00:00:00"/>
    <s v="16/07/2017"/>
    <s v="Standard Class"/>
    <x v="211"/>
    <s v="Allen Armold"/>
    <x v="0"/>
    <x v="0"/>
    <x v="123"/>
    <x v="16"/>
    <n v="85204"/>
    <x v="1"/>
    <s v="OFF-ST-10001325"/>
    <x v="1"/>
    <x v="7"/>
    <x v="230"/>
    <x v="235"/>
  </r>
  <r>
    <n v="249"/>
    <s v="US-2018-122637"/>
    <d v="2018-03-09T00:00:00"/>
    <d v="2018-08-09T00:00:00"/>
    <s v="Second Class"/>
    <x v="212"/>
    <s v="Emily Phan"/>
    <x v="0"/>
    <x v="0"/>
    <x v="22"/>
    <x v="10"/>
    <n v="60653"/>
    <x v="2"/>
    <s v="OFF-BI-10002429"/>
    <x v="1"/>
    <x v="5"/>
    <x v="231"/>
    <x v="236"/>
  </r>
  <r>
    <n v="250"/>
    <s v="CA-2016-147851"/>
    <d v="2016-03-12T00:00:00"/>
    <d v="2016-08-12T00:00:00"/>
    <s v="Standard Class"/>
    <x v="88"/>
    <s v="Mark Packer"/>
    <x v="2"/>
    <x v="0"/>
    <x v="20"/>
    <x v="15"/>
    <n v="10009"/>
    <x v="3"/>
    <s v="OFF-BI-10004528"/>
    <x v="1"/>
    <x v="5"/>
    <x v="232"/>
    <x v="237"/>
  </r>
  <r>
    <n v="251"/>
    <s v="CA-2016-134894"/>
    <d v="2016-07-12T00:00:00"/>
    <d v="2016-11-12T00:00:00"/>
    <s v="Standard Class"/>
    <x v="213"/>
    <s v="Darren Koutras"/>
    <x v="0"/>
    <x v="0"/>
    <x v="0"/>
    <x v="0"/>
    <n v="42420"/>
    <x v="0"/>
    <s v="OFF-AP-10001271"/>
    <x v="1"/>
    <x v="6"/>
    <x v="233"/>
    <x v="238"/>
  </r>
  <r>
    <n v="252"/>
    <s v="CA-2015-140795"/>
    <d v="2015-01-02T00:00:00"/>
    <d v="2015-03-02T00:00:00"/>
    <s v="First Class"/>
    <x v="214"/>
    <s v="Bradley Drucker"/>
    <x v="0"/>
    <x v="0"/>
    <x v="124"/>
    <x v="6"/>
    <n v="54302"/>
    <x v="2"/>
    <s v="TEC-AC-10001432"/>
    <x v="2"/>
    <x v="12"/>
    <x v="234"/>
    <x v="239"/>
  </r>
  <r>
    <n v="253"/>
    <s v="CA-2017-136924"/>
    <s v="14/07/2017"/>
    <s v="17/07/2017"/>
    <s v="First Class"/>
    <x v="20"/>
    <s v="Erin Smith"/>
    <x v="1"/>
    <x v="0"/>
    <x v="93"/>
    <x v="16"/>
    <n v="85705"/>
    <x v="1"/>
    <s v="TEC-PH-10002262"/>
    <x v="2"/>
    <x v="10"/>
    <x v="235"/>
    <x v="240"/>
  </r>
  <r>
    <n v="254"/>
    <s v="US-2016-120161"/>
    <s v="18/12/2016"/>
    <s v="23/12/2016"/>
    <s v="Standard Class"/>
    <x v="215"/>
    <s v="Liz MacKendrick"/>
    <x v="0"/>
    <x v="0"/>
    <x v="24"/>
    <x v="24"/>
    <n v="45503"/>
    <x v="3"/>
    <s v="OFF-ST-10001809"/>
    <x v="1"/>
    <x v="7"/>
    <x v="213"/>
    <x v="241"/>
  </r>
  <r>
    <n v="255"/>
    <s v="CA-2015-103849"/>
    <d v="2015-11-05T00:00:00"/>
    <s v="16/05/2015"/>
    <s v="Standard Class"/>
    <x v="38"/>
    <s v="Paul Gonzalez"/>
    <x v="0"/>
    <x v="0"/>
    <x v="5"/>
    <x v="5"/>
    <n v="76106"/>
    <x v="2"/>
    <s v="TEC-AC-10001465"/>
    <x v="2"/>
    <x v="12"/>
    <x v="236"/>
    <x v="242"/>
  </r>
  <r>
    <n v="256"/>
    <s v="CA-2018-162929"/>
    <s v="19/11/2018"/>
    <s v="22/11/2018"/>
    <s v="First Class"/>
    <x v="216"/>
    <s v="Adrian Shami"/>
    <x v="2"/>
    <x v="0"/>
    <x v="20"/>
    <x v="15"/>
    <n v="10035"/>
    <x v="3"/>
    <s v="OFF-BI-10000404"/>
    <x v="1"/>
    <x v="5"/>
    <x v="237"/>
    <x v="243"/>
  </r>
  <r>
    <n v="257"/>
    <s v="CA-2016-113173"/>
    <s v="15/11/2016"/>
    <s v="17/11/2016"/>
    <s v="Second Class"/>
    <x v="158"/>
    <s v="Dean Katz"/>
    <x v="1"/>
    <x v="0"/>
    <x v="22"/>
    <x v="10"/>
    <n v="60653"/>
    <x v="2"/>
    <s v="OFF-ST-10000604"/>
    <x v="1"/>
    <x v="7"/>
    <x v="25"/>
    <x v="244"/>
  </r>
  <r>
    <n v="258"/>
    <s v="CA-2017-136406"/>
    <s v="15/04/2017"/>
    <s v="17/04/2017"/>
    <s v="Second Class"/>
    <x v="217"/>
    <s v="Bill Donatelli"/>
    <x v="0"/>
    <x v="0"/>
    <x v="8"/>
    <x v="1"/>
    <n v="94110"/>
    <x v="1"/>
    <s v="FUR-CH-10002024"/>
    <x v="0"/>
    <x v="9"/>
    <x v="238"/>
    <x v="245"/>
  </r>
  <r>
    <n v="259"/>
    <s v="CA-2018-112774"/>
    <d v="2018-11-09T00:00:00"/>
    <d v="2018-12-09T00:00:00"/>
    <s v="First Class"/>
    <x v="53"/>
    <s v="Ryan Crowe"/>
    <x v="0"/>
    <x v="0"/>
    <x v="108"/>
    <x v="2"/>
    <n v="32216"/>
    <x v="0"/>
    <s v="FUR-FU-10003039"/>
    <x v="0"/>
    <x v="3"/>
    <x v="239"/>
    <x v="246"/>
  </r>
  <r>
    <n v="260"/>
    <s v="CA-2018-101945"/>
    <s v="24/11/2018"/>
    <s v="28/11/2018"/>
    <s v="Standard Class"/>
    <x v="218"/>
    <s v="Greg Tran"/>
    <x v="0"/>
    <x v="0"/>
    <x v="12"/>
    <x v="5"/>
    <n v="77070"/>
    <x v="2"/>
    <s v="OFF-FA-10004248"/>
    <x v="1"/>
    <x v="13"/>
    <x v="240"/>
    <x v="247"/>
  </r>
  <r>
    <n v="261"/>
    <s v="CA-2018-100650"/>
    <s v="29/06/2018"/>
    <d v="2018-03-07T00:00:00"/>
    <s v="Second Class"/>
    <x v="158"/>
    <s v="Dean Katz"/>
    <x v="1"/>
    <x v="0"/>
    <x v="125"/>
    <x v="1"/>
    <n v="92804"/>
    <x v="1"/>
    <s v="OFF-ST-10001780"/>
    <x v="1"/>
    <x v="7"/>
    <x v="241"/>
    <x v="248"/>
  </r>
  <r>
    <n v="262"/>
    <s v="CA-2015-155852"/>
    <d v="2015-03-03T00:00:00"/>
    <d v="2015-07-03T00:00:00"/>
    <s v="Second Class"/>
    <x v="219"/>
    <s v="Ashley Jarboe"/>
    <x v="0"/>
    <x v="0"/>
    <x v="40"/>
    <x v="3"/>
    <n v="28403"/>
    <x v="0"/>
    <s v="OFF-AR-10003560"/>
    <x v="1"/>
    <x v="8"/>
    <x v="242"/>
    <x v="249"/>
  </r>
  <r>
    <n v="263"/>
    <s v="CA-2017-113243"/>
    <d v="2017-10-06T00:00:00"/>
    <s v="15/06/2017"/>
    <s v="Standard Class"/>
    <x v="220"/>
    <s v="Olvera Toch"/>
    <x v="0"/>
    <x v="0"/>
    <x v="1"/>
    <x v="1"/>
    <n v="90045"/>
    <x v="1"/>
    <s v="OFF-LA-10001297"/>
    <x v="1"/>
    <x v="1"/>
    <x v="243"/>
    <x v="156"/>
  </r>
  <r>
    <n v="264"/>
    <s v="CA-2018-118731"/>
    <s v="20/11/2018"/>
    <s v="22/11/2018"/>
    <s v="Second Class"/>
    <x v="221"/>
    <s v="Liz Pelletier"/>
    <x v="0"/>
    <x v="0"/>
    <x v="8"/>
    <x v="1"/>
    <n v="94110"/>
    <x v="1"/>
    <s v="FUR-FU-10003347"/>
    <x v="0"/>
    <x v="3"/>
    <x v="184"/>
    <x v="250"/>
  </r>
  <r>
    <n v="265"/>
    <s v="CA-2015-145576"/>
    <s v="14/09/2015"/>
    <s v="18/09/2015"/>
    <s v="Second Class"/>
    <x v="222"/>
    <s v="Cynthia Arntzen"/>
    <x v="0"/>
    <x v="0"/>
    <x v="67"/>
    <x v="2"/>
    <n v="33614"/>
    <x v="0"/>
    <s v="OFF-AP-10003914"/>
    <x v="1"/>
    <x v="6"/>
    <x v="244"/>
    <x v="251"/>
  </r>
  <r>
    <n v="266"/>
    <s v="CA-2016-130736"/>
    <d v="2016-07-12T00:00:00"/>
    <d v="2016-09-12T00:00:00"/>
    <s v="First Class"/>
    <x v="223"/>
    <s v="Jeremy Farry"/>
    <x v="0"/>
    <x v="0"/>
    <x v="4"/>
    <x v="4"/>
    <n v="98105"/>
    <x v="1"/>
    <s v="OFF-FA-10003467"/>
    <x v="1"/>
    <x v="13"/>
    <x v="245"/>
    <x v="252"/>
  </r>
  <r>
    <n v="267"/>
    <s v="CA-2018-137099"/>
    <d v="2018-07-12T00:00:00"/>
    <d v="2018-10-12T00:00:00"/>
    <s v="First Class"/>
    <x v="224"/>
    <s v="Frank Preis"/>
    <x v="0"/>
    <x v="0"/>
    <x v="1"/>
    <x v="1"/>
    <n v="90008"/>
    <x v="1"/>
    <s v="TEC-PH-10002496"/>
    <x v="2"/>
    <x v="10"/>
    <x v="246"/>
    <x v="253"/>
  </r>
  <r>
    <n v="268"/>
    <s v="CA-2018-156951"/>
    <d v="2018-01-10T00:00:00"/>
    <d v="2018-08-10T00:00:00"/>
    <s v="Standard Class"/>
    <x v="225"/>
    <s v="Ellis Ballard"/>
    <x v="1"/>
    <x v="0"/>
    <x v="4"/>
    <x v="4"/>
    <n v="98105"/>
    <x v="1"/>
    <s v="OFF-PA-10004530"/>
    <x v="1"/>
    <x v="4"/>
    <x v="247"/>
    <x v="254"/>
  </r>
  <r>
    <n v="269"/>
    <s v="CA-2018-164826"/>
    <s v="28/12/2018"/>
    <d v="2019-04-01T00:00:00"/>
    <s v="Standard Class"/>
    <x v="226"/>
    <s v="Jennifer Ferguson"/>
    <x v="0"/>
    <x v="0"/>
    <x v="20"/>
    <x v="15"/>
    <n v="10024"/>
    <x v="3"/>
    <s v="OFF-LA-10001297"/>
    <x v="1"/>
    <x v="1"/>
    <x v="243"/>
    <x v="255"/>
  </r>
  <r>
    <n v="270"/>
    <s v="CA-2017-127250"/>
    <d v="2017-03-11T00:00:00"/>
    <d v="2017-07-11T00:00:00"/>
    <s v="Standard Class"/>
    <x v="227"/>
    <s v="Sarah Foster"/>
    <x v="0"/>
    <x v="0"/>
    <x v="126"/>
    <x v="4"/>
    <n v="98270"/>
    <x v="1"/>
    <s v="OFF-AR-10003394"/>
    <x v="1"/>
    <x v="8"/>
    <x v="248"/>
    <x v="66"/>
  </r>
  <r>
    <n v="271"/>
    <s v="CA-2016-149713"/>
    <s v="18/09/2016"/>
    <s v="22/09/2016"/>
    <s v="Second Class"/>
    <x v="228"/>
    <s v="Trudy Glocke"/>
    <x v="0"/>
    <x v="0"/>
    <x v="85"/>
    <x v="1"/>
    <n v="90805"/>
    <x v="1"/>
    <s v="OFF-PA-10004530"/>
    <x v="1"/>
    <x v="4"/>
    <x v="247"/>
    <x v="256"/>
  </r>
  <r>
    <n v="272"/>
    <s v="CA-2018-118640"/>
    <s v="20/07/2018"/>
    <s v="26/07/2018"/>
    <s v="Standard Class"/>
    <x v="229"/>
    <s v="Carlos Soltero"/>
    <x v="0"/>
    <x v="0"/>
    <x v="22"/>
    <x v="10"/>
    <n v="60610"/>
    <x v="2"/>
    <s v="OFF-ST-10002974"/>
    <x v="1"/>
    <x v="7"/>
    <x v="249"/>
    <x v="257"/>
  </r>
  <r>
    <n v="273"/>
    <s v="CA-2016-132906"/>
    <d v="2016-10-09T00:00:00"/>
    <s v="14/09/2016"/>
    <s v="Standard Class"/>
    <x v="230"/>
    <s v="Charles Crestani"/>
    <x v="0"/>
    <x v="0"/>
    <x v="1"/>
    <x v="1"/>
    <n v="90004"/>
    <x v="1"/>
    <s v="OFF-SU-10004498"/>
    <x v="1"/>
    <x v="15"/>
    <x v="250"/>
    <x v="258"/>
  </r>
  <r>
    <n v="274"/>
    <s v="CA-2018-145233"/>
    <d v="2018-01-12T00:00:00"/>
    <d v="2018-05-12T00:00:00"/>
    <s v="Standard Class"/>
    <x v="231"/>
    <s v="Dianna Vittorini"/>
    <x v="0"/>
    <x v="0"/>
    <x v="60"/>
    <x v="22"/>
    <n v="80219"/>
    <x v="1"/>
    <s v="TEC-PH-10004977"/>
    <x v="2"/>
    <x v="10"/>
    <x v="15"/>
    <x v="259"/>
  </r>
  <r>
    <n v="275"/>
    <s v="CA-2016-128139"/>
    <d v="2016-03-07T00:00:00"/>
    <d v="2016-09-07T00:00:00"/>
    <s v="Standard Class"/>
    <x v="232"/>
    <s v="Bruce Degenhardt"/>
    <x v="0"/>
    <x v="0"/>
    <x v="102"/>
    <x v="0"/>
    <n v="40475"/>
    <x v="0"/>
    <s v="FUR-CH-10003956"/>
    <x v="0"/>
    <x v="9"/>
    <x v="251"/>
    <x v="260"/>
  </r>
  <r>
    <n v="276"/>
    <s v="US-2017-156986"/>
    <s v="20/03/2017"/>
    <s v="24/03/2017"/>
    <s v="Standard Class"/>
    <x v="233"/>
    <s v="Zuschuss Carroll"/>
    <x v="0"/>
    <x v="0"/>
    <x v="127"/>
    <x v="21"/>
    <n v="97301"/>
    <x v="1"/>
    <s v="TEC-PH-10003800"/>
    <x v="2"/>
    <x v="10"/>
    <x v="252"/>
    <x v="261"/>
  </r>
  <r>
    <n v="277"/>
    <s v="CA-2015-135405"/>
    <d v="2015-09-01T00:00:00"/>
    <s v="13/01/2015"/>
    <s v="Standard Class"/>
    <x v="234"/>
    <s v="Melanie Seite"/>
    <x v="0"/>
    <x v="0"/>
    <x v="128"/>
    <x v="5"/>
    <n v="78041"/>
    <x v="2"/>
    <s v="OFF-AR-10004078"/>
    <x v="1"/>
    <x v="8"/>
    <x v="253"/>
    <x v="262"/>
  </r>
  <r>
    <n v="278"/>
    <s v="CA-2015-131450"/>
    <d v="2015-08-08T00:00:00"/>
    <s v="15/08/2015"/>
    <s v="Standard Class"/>
    <x v="235"/>
    <s v="Lena Radford"/>
    <x v="0"/>
    <x v="0"/>
    <x v="70"/>
    <x v="1"/>
    <n v="92024"/>
    <x v="1"/>
    <s v="OFF-AP-10004708"/>
    <x v="1"/>
    <x v="6"/>
    <x v="254"/>
    <x v="263"/>
  </r>
  <r>
    <n v="279"/>
    <s v="CA-2017-120180"/>
    <s v="14/07/2017"/>
    <s v="16/07/2017"/>
    <s v="First Class"/>
    <x v="236"/>
    <s v="Theone Pippenger"/>
    <x v="0"/>
    <x v="0"/>
    <x v="10"/>
    <x v="9"/>
    <n v="19134"/>
    <x v="3"/>
    <s v="OFF-SU-10004115"/>
    <x v="1"/>
    <x v="15"/>
    <x v="255"/>
    <x v="264"/>
  </r>
  <r>
    <n v="280"/>
    <s v="US-2017-100720"/>
    <s v="16/07/2017"/>
    <s v="21/07/2017"/>
    <s v="Standard Class"/>
    <x v="237"/>
    <s v="Chloris Kastensmidt"/>
    <x v="0"/>
    <x v="0"/>
    <x v="10"/>
    <x v="9"/>
    <n v="19120"/>
    <x v="3"/>
    <s v="TEC-PH-10001425"/>
    <x v="2"/>
    <x v="10"/>
    <x v="256"/>
    <x v="265"/>
  </r>
  <r>
    <n v="281"/>
    <s v="CA-2015-149958"/>
    <s v="15/03/2015"/>
    <s v="19/03/2015"/>
    <s v="Standard Class"/>
    <x v="238"/>
    <s v="Alan Shonely"/>
    <x v="0"/>
    <x v="0"/>
    <x v="67"/>
    <x v="2"/>
    <n v="33614"/>
    <x v="0"/>
    <s v="OFF-ST-10001490"/>
    <x v="1"/>
    <x v="7"/>
    <x v="257"/>
    <x v="266"/>
  </r>
  <r>
    <n v="282"/>
    <s v="US-2015-105767"/>
    <s v="23/05/2015"/>
    <s v="27/05/2015"/>
    <s v="Standard Class"/>
    <x v="239"/>
    <s v="Andrew Roberts"/>
    <x v="0"/>
    <x v="0"/>
    <x v="10"/>
    <x v="9"/>
    <n v="19134"/>
    <x v="3"/>
    <s v="OFF-BI-10000848"/>
    <x v="1"/>
    <x v="5"/>
    <x v="258"/>
    <x v="267"/>
  </r>
  <r>
    <n v="283"/>
    <s v="CA-2017-161816"/>
    <s v="28/04/2017"/>
    <d v="2017-01-05T00:00:00"/>
    <s v="First Class"/>
    <x v="240"/>
    <s v="Nona Balk"/>
    <x v="1"/>
    <x v="0"/>
    <x v="61"/>
    <x v="5"/>
    <n v="75217"/>
    <x v="2"/>
    <s v="TEC-PH-10003012"/>
    <x v="2"/>
    <x v="10"/>
    <x v="166"/>
    <x v="268"/>
  </r>
  <r>
    <n v="284"/>
    <s v="CA-2017-121223"/>
    <d v="2017-11-09T00:00:00"/>
    <s v="13/09/2017"/>
    <s v="Second Class"/>
    <x v="241"/>
    <s v="Giulietta Dortch"/>
    <x v="1"/>
    <x v="0"/>
    <x v="10"/>
    <x v="9"/>
    <n v="19143"/>
    <x v="3"/>
    <s v="OFF-PA-10001204"/>
    <x v="1"/>
    <x v="4"/>
    <x v="259"/>
    <x v="269"/>
  </r>
  <r>
    <n v="285"/>
    <s v="CA-2018-138611"/>
    <s v="14/11/2018"/>
    <s v="17/11/2018"/>
    <s v="Second Class"/>
    <x v="242"/>
    <s v="Clytie Kelty"/>
    <x v="0"/>
    <x v="0"/>
    <x v="129"/>
    <x v="24"/>
    <n v="43123"/>
    <x v="3"/>
    <s v="TEC-PH-10000011"/>
    <x v="2"/>
    <x v="10"/>
    <x v="260"/>
    <x v="270"/>
  </r>
  <r>
    <n v="286"/>
    <s v="CA-2018-117947"/>
    <s v="18/08/2018"/>
    <s v="23/08/2018"/>
    <s v="Second Class"/>
    <x v="243"/>
    <s v="Nat Gilpin"/>
    <x v="1"/>
    <x v="0"/>
    <x v="20"/>
    <x v="15"/>
    <n v="10011"/>
    <x v="3"/>
    <s v="FUR-FU-10003849"/>
    <x v="0"/>
    <x v="3"/>
    <x v="261"/>
    <x v="271"/>
  </r>
  <r>
    <n v="287"/>
    <s v="US-2015-111171"/>
    <s v="26/12/2015"/>
    <s v="31/12/2015"/>
    <s v="Standard Class"/>
    <x v="244"/>
    <s v="Christina Anderson"/>
    <x v="0"/>
    <x v="0"/>
    <x v="22"/>
    <x v="10"/>
    <n v="60610"/>
    <x v="2"/>
    <s v="OFF-BI-10002103"/>
    <x v="1"/>
    <x v="5"/>
    <x v="262"/>
    <x v="272"/>
  </r>
  <r>
    <n v="288"/>
    <s v="CA-2016-138009"/>
    <s v="29/11/2016"/>
    <d v="2016-03-12T00:00:00"/>
    <s v="Standard Class"/>
    <x v="245"/>
    <s v="Sylvia Foulston"/>
    <x v="1"/>
    <x v="0"/>
    <x v="130"/>
    <x v="12"/>
    <n v="48126"/>
    <x v="2"/>
    <s v="FUR-CH-10004853"/>
    <x v="0"/>
    <x v="9"/>
    <x v="263"/>
    <x v="40"/>
  </r>
  <r>
    <n v="289"/>
    <s v="CA-2018-163020"/>
    <s v="15/09/2018"/>
    <s v="19/09/2018"/>
    <s v="Standard Class"/>
    <x v="246"/>
    <s v="Meg O'Connel"/>
    <x v="2"/>
    <x v="0"/>
    <x v="20"/>
    <x v="15"/>
    <n v="10009"/>
    <x v="3"/>
    <s v="FUR-FU-10000221"/>
    <x v="0"/>
    <x v="3"/>
    <x v="264"/>
    <x v="273"/>
  </r>
  <r>
    <n v="290"/>
    <s v="CA-2018-153787"/>
    <s v="19/05/2018"/>
    <s v="23/05/2018"/>
    <s v="Standard Class"/>
    <x v="247"/>
    <s v="Annie Thurman"/>
    <x v="0"/>
    <x v="0"/>
    <x v="4"/>
    <x v="4"/>
    <n v="98115"/>
    <x v="1"/>
    <s v="OFF-AP-10001563"/>
    <x v="1"/>
    <x v="6"/>
    <x v="265"/>
    <x v="274"/>
  </r>
  <r>
    <n v="291"/>
    <s v="CA-2018-133431"/>
    <s v="17/12/2018"/>
    <s v="21/12/2018"/>
    <s v="Standard Class"/>
    <x v="95"/>
    <s v="Logan Currie"/>
    <x v="0"/>
    <x v="0"/>
    <x v="8"/>
    <x v="1"/>
    <n v="94122"/>
    <x v="1"/>
    <s v="OFF-BI-10000605"/>
    <x v="1"/>
    <x v="5"/>
    <x v="266"/>
    <x v="275"/>
  </r>
  <r>
    <n v="292"/>
    <s v="US-2017-135720"/>
    <d v="2017-11-12T00:00:00"/>
    <s v="13/12/2017"/>
    <s v="Second Class"/>
    <x v="248"/>
    <s v="Fred McMath"/>
    <x v="0"/>
    <x v="0"/>
    <x v="34"/>
    <x v="22"/>
    <n v="80013"/>
    <x v="1"/>
    <s v="OFF-ST-10001963"/>
    <x v="1"/>
    <x v="7"/>
    <x v="267"/>
    <x v="276"/>
  </r>
  <r>
    <n v="293"/>
    <s v="CA-2018-144694"/>
    <s v="24/09/2018"/>
    <s v="26/09/2018"/>
    <s v="Second Class"/>
    <x v="205"/>
    <s v="Brian Dahlen"/>
    <x v="0"/>
    <x v="0"/>
    <x v="100"/>
    <x v="2"/>
    <n v="33180"/>
    <x v="0"/>
    <s v="TEC-AC-10002857"/>
    <x v="2"/>
    <x v="12"/>
    <x v="268"/>
    <x v="277"/>
  </r>
  <r>
    <n v="294"/>
    <s v="CA-2016-168004"/>
    <d v="2016-04-10T00:00:00"/>
    <d v="2016-09-10T00:00:00"/>
    <s v="Second Class"/>
    <x v="249"/>
    <s v="Denny Joy"/>
    <x v="1"/>
    <x v="0"/>
    <x v="131"/>
    <x v="32"/>
    <n v="31088"/>
    <x v="0"/>
    <s v="FUR-CH-10001482"/>
    <x v="0"/>
    <x v="9"/>
    <x v="269"/>
    <x v="278"/>
  </r>
  <r>
    <n v="295"/>
    <s v="US-2017-123470"/>
    <s v="15/08/2017"/>
    <s v="21/08/2017"/>
    <s v="Standard Class"/>
    <x v="250"/>
    <s v="Max Engle"/>
    <x v="0"/>
    <x v="0"/>
    <x v="34"/>
    <x v="22"/>
    <n v="80013"/>
    <x v="1"/>
    <s v="OFF-BI-10001989"/>
    <x v="1"/>
    <x v="5"/>
    <x v="270"/>
    <x v="279"/>
  </r>
  <r>
    <n v="296"/>
    <s v="CA-2017-115917"/>
    <s v="20/05/2017"/>
    <s v="25/05/2017"/>
    <s v="Standard Class"/>
    <x v="46"/>
    <s v="Rick Bensley"/>
    <x v="2"/>
    <x v="0"/>
    <x v="132"/>
    <x v="1"/>
    <n v="94591"/>
    <x v="1"/>
    <s v="FUR-FU-10000576"/>
    <x v="0"/>
    <x v="3"/>
    <x v="271"/>
    <x v="280"/>
  </r>
  <r>
    <n v="297"/>
    <s v="CA-2017-147067"/>
    <s v="18/12/2017"/>
    <s v="22/12/2017"/>
    <s v="Standard Class"/>
    <x v="251"/>
    <s v="Justin Deggeller"/>
    <x v="1"/>
    <x v="0"/>
    <x v="31"/>
    <x v="11"/>
    <n v="55407"/>
    <x v="2"/>
    <s v="FUR-FU-10000732"/>
    <x v="0"/>
    <x v="3"/>
    <x v="272"/>
    <x v="281"/>
  </r>
  <r>
    <n v="298"/>
    <s v="CA-2018-167913"/>
    <s v="30/07/2018"/>
    <d v="2018-03-08T00:00:00"/>
    <s v="Second Class"/>
    <x v="252"/>
    <s v="John Lee"/>
    <x v="0"/>
    <x v="0"/>
    <x v="133"/>
    <x v="1"/>
    <n v="92691"/>
    <x v="1"/>
    <s v="OFF-ST-10000585"/>
    <x v="1"/>
    <x v="7"/>
    <x v="273"/>
    <x v="282"/>
  </r>
  <r>
    <n v="299"/>
    <s v="CA-2018-106103"/>
    <d v="2018-10-06T00:00:00"/>
    <s v="15/06/2018"/>
    <s v="Standard Class"/>
    <x v="253"/>
    <s v="Sean Christensen"/>
    <x v="0"/>
    <x v="0"/>
    <x v="134"/>
    <x v="12"/>
    <n v="48307"/>
    <x v="2"/>
    <s v="TEC-AC-10003832"/>
    <x v="2"/>
    <x v="12"/>
    <x v="274"/>
    <x v="283"/>
  </r>
  <r>
    <n v="300"/>
    <s v="US-2018-127719"/>
    <s v="21/07/2018"/>
    <s v="25/07/2018"/>
    <s v="Standard Class"/>
    <x v="69"/>
    <s v="Tamara Willingham"/>
    <x v="2"/>
    <x v="0"/>
    <x v="135"/>
    <x v="30"/>
    <n v="7060"/>
    <x v="3"/>
    <s v="OFF-PA-10001934"/>
    <x v="1"/>
    <x v="4"/>
    <x v="275"/>
    <x v="284"/>
  </r>
  <r>
    <n v="301"/>
    <s v="CA-2018-126221"/>
    <s v="30/12/2018"/>
    <d v="2019-05-01T00:00:00"/>
    <s v="Standard Class"/>
    <x v="254"/>
    <s v="Chuck Clark"/>
    <x v="2"/>
    <x v="0"/>
    <x v="38"/>
    <x v="14"/>
    <n v="47201"/>
    <x v="2"/>
    <s v="OFF-AP-10002457"/>
    <x v="1"/>
    <x v="6"/>
    <x v="276"/>
    <x v="285"/>
  </r>
  <r>
    <n v="302"/>
    <s v="CA-2017-103947"/>
    <d v="2017-01-04T00:00:00"/>
    <d v="2017-08-04T00:00:00"/>
    <s v="Standard Class"/>
    <x v="121"/>
    <s v="Barry Blumstein"/>
    <x v="1"/>
    <x v="0"/>
    <x v="136"/>
    <x v="16"/>
    <n v="85635"/>
    <x v="1"/>
    <s v="OFF-FA-10003112"/>
    <x v="1"/>
    <x v="13"/>
    <x v="224"/>
    <x v="286"/>
  </r>
  <r>
    <n v="303"/>
    <s v="CA-2017-160745"/>
    <d v="2017-11-12T00:00:00"/>
    <s v="16/12/2017"/>
    <s v="Second Class"/>
    <x v="255"/>
    <s v="Anthony Rawles"/>
    <x v="1"/>
    <x v="0"/>
    <x v="137"/>
    <x v="4"/>
    <n v="98661"/>
    <x v="1"/>
    <s v="FUR-FU-10001935"/>
    <x v="0"/>
    <x v="3"/>
    <x v="277"/>
    <x v="287"/>
  </r>
  <r>
    <n v="304"/>
    <s v="CA-2017-132661"/>
    <s v="23/10/2017"/>
    <s v="29/10/2017"/>
    <s v="Standard Class"/>
    <x v="256"/>
    <s v="Steven Roelle"/>
    <x v="2"/>
    <x v="0"/>
    <x v="20"/>
    <x v="15"/>
    <n v="10024"/>
    <x v="3"/>
    <s v="OFF-PA-10000482"/>
    <x v="1"/>
    <x v="4"/>
    <x v="29"/>
    <x v="288"/>
  </r>
  <r>
    <n v="305"/>
    <s v="CA-2018-140844"/>
    <s v="19/06/2018"/>
    <s v="23/06/2018"/>
    <s v="Standard Class"/>
    <x v="153"/>
    <s v="Allen Rosenblatt"/>
    <x v="1"/>
    <x v="0"/>
    <x v="20"/>
    <x v="15"/>
    <n v="10035"/>
    <x v="3"/>
    <s v="OFF-PA-10003892"/>
    <x v="1"/>
    <x v="4"/>
    <x v="278"/>
    <x v="289"/>
  </r>
  <r>
    <n v="306"/>
    <s v="CA-2017-137239"/>
    <s v="22/08/2017"/>
    <s v="28/08/2017"/>
    <s v="Standard Class"/>
    <x v="257"/>
    <s v="Craig Reiter"/>
    <x v="0"/>
    <x v="0"/>
    <x v="38"/>
    <x v="24"/>
    <n v="43229"/>
    <x v="3"/>
    <s v="OFF-AP-10002439"/>
    <x v="1"/>
    <x v="6"/>
    <x v="279"/>
    <x v="290"/>
  </r>
  <r>
    <n v="307"/>
    <s v="US-2017-156097"/>
    <s v="19/09/2017"/>
    <s v="19/09/2017"/>
    <s v="Same Day"/>
    <x v="258"/>
    <s v="Eugene Hildebrand"/>
    <x v="2"/>
    <x v="0"/>
    <x v="34"/>
    <x v="10"/>
    <n v="60505"/>
    <x v="2"/>
    <s v="FUR-CH-10001215"/>
    <x v="0"/>
    <x v="9"/>
    <x v="280"/>
    <x v="291"/>
  </r>
  <r>
    <n v="308"/>
    <s v="CA-2016-146563"/>
    <s v="24/08/2016"/>
    <s v="28/08/2016"/>
    <s v="Standard Class"/>
    <x v="90"/>
    <s v="Cassandra Brandow"/>
    <x v="0"/>
    <x v="0"/>
    <x v="81"/>
    <x v="5"/>
    <n v="76017"/>
    <x v="2"/>
    <s v="OFF-ST-10001490"/>
    <x v="1"/>
    <x v="7"/>
    <x v="257"/>
    <x v="292"/>
  </r>
  <r>
    <n v="309"/>
    <s v="CA-2017-123666"/>
    <s v="26/03/2017"/>
    <s v="30/03/2017"/>
    <s v="Standard Class"/>
    <x v="259"/>
    <s v="Sibella Parks"/>
    <x v="1"/>
    <x v="0"/>
    <x v="20"/>
    <x v="15"/>
    <n v="10011"/>
    <x v="3"/>
    <s v="OFF-ST-10001522"/>
    <x v="1"/>
    <x v="7"/>
    <x v="281"/>
    <x v="293"/>
  </r>
  <r>
    <n v="310"/>
    <s v="CA-2017-143308"/>
    <d v="2017-04-11T00:00:00"/>
    <d v="2017-04-11T00:00:00"/>
    <s v="Same Day"/>
    <x v="116"/>
    <s v="Roy Collins"/>
    <x v="0"/>
    <x v="0"/>
    <x v="103"/>
    <x v="0"/>
    <n v="40214"/>
    <x v="0"/>
    <s v="OFF-FA-10000621"/>
    <x v="1"/>
    <x v="13"/>
    <x v="55"/>
    <x v="294"/>
  </r>
  <r>
    <n v="311"/>
    <s v="CA-2018-132682"/>
    <d v="2018-08-06T00:00:00"/>
    <d v="2018-10-06T00:00:00"/>
    <s v="Second Class"/>
    <x v="260"/>
    <s v="Tiffany House"/>
    <x v="1"/>
    <x v="0"/>
    <x v="61"/>
    <x v="5"/>
    <n v="75081"/>
    <x v="2"/>
    <s v="OFF-SU-10004231"/>
    <x v="1"/>
    <x v="15"/>
    <x v="282"/>
    <x v="295"/>
  </r>
  <r>
    <n v="312"/>
    <s v="CA-2015-156314"/>
    <s v="24/12/2015"/>
    <s v="26/12/2015"/>
    <s v="First Class"/>
    <x v="261"/>
    <s v="Resi PÃ¶lking"/>
    <x v="0"/>
    <x v="0"/>
    <x v="138"/>
    <x v="24"/>
    <n v="44105"/>
    <x v="3"/>
    <s v="FUR-FU-10003096"/>
    <x v="0"/>
    <x v="3"/>
    <x v="283"/>
    <x v="296"/>
  </r>
  <r>
    <n v="313"/>
    <s v="US-2018-106663"/>
    <d v="2018-09-06T00:00:00"/>
    <s v="13/06/2018"/>
    <s v="Standard Class"/>
    <x v="246"/>
    <s v="Meg O'Connel"/>
    <x v="2"/>
    <x v="0"/>
    <x v="22"/>
    <x v="10"/>
    <n v="60653"/>
    <x v="2"/>
    <s v="FUR-FU-10002759"/>
    <x v="0"/>
    <x v="3"/>
    <x v="284"/>
    <x v="297"/>
  </r>
  <r>
    <n v="314"/>
    <s v="CA-2018-111178"/>
    <s v="15/06/2018"/>
    <s v="22/06/2018"/>
    <s v="Standard Class"/>
    <x v="143"/>
    <s v="Tamara Dahlen"/>
    <x v="0"/>
    <x v="0"/>
    <x v="94"/>
    <x v="10"/>
    <n v="62301"/>
    <x v="2"/>
    <s v="OFF-AR-10001954"/>
    <x v="1"/>
    <x v="8"/>
    <x v="285"/>
    <x v="298"/>
  </r>
  <r>
    <n v="315"/>
    <s v="CA-2018-130351"/>
    <d v="2018-05-12T00:00:00"/>
    <d v="2018-08-12T00:00:00"/>
    <s v="First Class"/>
    <x v="262"/>
    <s v="Rob Beeghly"/>
    <x v="0"/>
    <x v="0"/>
    <x v="38"/>
    <x v="14"/>
    <n v="47201"/>
    <x v="2"/>
    <s v="OFF-AP-10004532"/>
    <x v="1"/>
    <x v="6"/>
    <x v="286"/>
    <x v="299"/>
  </r>
  <r>
    <n v="316"/>
    <s v="US-2018-119438"/>
    <s v="18/03/2018"/>
    <s v="23/03/2018"/>
    <s v="Standard Class"/>
    <x v="263"/>
    <s v="Carol Darley"/>
    <x v="0"/>
    <x v="0"/>
    <x v="139"/>
    <x v="5"/>
    <n v="75701"/>
    <x v="2"/>
    <s v="OFF-AP-10000804"/>
    <x v="1"/>
    <x v="6"/>
    <x v="287"/>
    <x v="300"/>
  </r>
  <r>
    <n v="317"/>
    <s v="CA-2017-164511"/>
    <s v="19/11/2017"/>
    <s v="24/11/2017"/>
    <s v="Standard Class"/>
    <x v="264"/>
    <s v="Doug Jacobs"/>
    <x v="0"/>
    <x v="0"/>
    <x v="20"/>
    <x v="15"/>
    <n v="10024"/>
    <x v="3"/>
    <s v="OFF-BI-10003305"/>
    <x v="1"/>
    <x v="5"/>
    <x v="288"/>
    <x v="301"/>
  </r>
  <r>
    <n v="318"/>
    <s v="US-2018-168116"/>
    <d v="2018-04-11T00:00:00"/>
    <d v="2018-04-11T00:00:00"/>
    <s v="Same Day"/>
    <x v="265"/>
    <s v="Grant Thornton"/>
    <x v="1"/>
    <x v="0"/>
    <x v="140"/>
    <x v="3"/>
    <n v="27217"/>
    <x v="0"/>
    <s v="TEC-MA-10004125"/>
    <x v="2"/>
    <x v="14"/>
    <x v="289"/>
    <x v="302"/>
  </r>
  <r>
    <n v="319"/>
    <s v="CA-2015-157784"/>
    <d v="2015-05-07T00:00:00"/>
    <d v="2015-08-07T00:00:00"/>
    <s v="First Class"/>
    <x v="266"/>
    <s v="Michael Chen"/>
    <x v="0"/>
    <x v="0"/>
    <x v="25"/>
    <x v="35"/>
    <n v="39212"/>
    <x v="0"/>
    <s v="TEC-AC-10003911"/>
    <x v="2"/>
    <x v="12"/>
    <x v="290"/>
    <x v="303"/>
  </r>
  <r>
    <n v="320"/>
    <s v="CA-2018-161480"/>
    <s v="25/12/2018"/>
    <s v="29/12/2018"/>
    <s v="Standard Class"/>
    <x v="267"/>
    <s v="Ralph Arnett"/>
    <x v="0"/>
    <x v="0"/>
    <x v="20"/>
    <x v="15"/>
    <n v="10035"/>
    <x v="3"/>
    <s v="FUR-BO-10004015"/>
    <x v="0"/>
    <x v="0"/>
    <x v="291"/>
    <x v="304"/>
  </r>
  <r>
    <n v="321"/>
    <s v="US-2015-117135"/>
    <s v="21/06/2015"/>
    <s v="23/06/2015"/>
    <s v="Second Class"/>
    <x v="268"/>
    <s v="Naresj Patel"/>
    <x v="0"/>
    <x v="0"/>
    <x v="141"/>
    <x v="17"/>
    <n v="22980"/>
    <x v="0"/>
    <s v="FUR-FU-10004071"/>
    <x v="0"/>
    <x v="3"/>
    <x v="292"/>
    <x v="305"/>
  </r>
  <r>
    <n v="322"/>
    <s v="CA-2016-131534"/>
    <s v="28/03/2016"/>
    <d v="2016-02-04T00:00:00"/>
    <s v="Standard Class"/>
    <x v="269"/>
    <s v="Alan Barnes"/>
    <x v="0"/>
    <x v="0"/>
    <x v="1"/>
    <x v="1"/>
    <n v="90036"/>
    <x v="1"/>
    <s v="TEC-AC-10002253"/>
    <x v="2"/>
    <x v="12"/>
    <x v="293"/>
    <x v="306"/>
  </r>
  <r>
    <n v="323"/>
    <s v="CA-2016-119291"/>
    <s v="14/05/2016"/>
    <s v="17/05/2016"/>
    <s v="First Class"/>
    <x v="270"/>
    <s v="Jesus Ocampo"/>
    <x v="2"/>
    <x v="0"/>
    <x v="142"/>
    <x v="9"/>
    <n v="19013"/>
    <x v="3"/>
    <s v="OFF-AR-10003373"/>
    <x v="1"/>
    <x v="8"/>
    <x v="139"/>
    <x v="307"/>
  </r>
  <r>
    <n v="324"/>
    <s v="CA-2018-114552"/>
    <d v="2018-02-09T00:00:00"/>
    <d v="2018-08-09T00:00:00"/>
    <s v="Standard Class"/>
    <x v="114"/>
    <s v="Dorris liebe"/>
    <x v="1"/>
    <x v="0"/>
    <x v="138"/>
    <x v="24"/>
    <n v="44105"/>
    <x v="3"/>
    <s v="FUR-FU-10002960"/>
    <x v="0"/>
    <x v="3"/>
    <x v="97"/>
    <x v="308"/>
  </r>
  <r>
    <n v="325"/>
    <s v="CA-2017-163755"/>
    <d v="2017-04-11T00:00:00"/>
    <d v="2017-08-11T00:00:00"/>
    <s v="Second Class"/>
    <x v="155"/>
    <s v="Alejandro Savely"/>
    <x v="1"/>
    <x v="0"/>
    <x v="4"/>
    <x v="4"/>
    <n v="98103"/>
    <x v="1"/>
    <s v="FUR-FU-10003394"/>
    <x v="0"/>
    <x v="3"/>
    <x v="294"/>
    <x v="309"/>
  </r>
  <r>
    <n v="326"/>
    <s v="CA-2016-142027"/>
    <d v="2016-09-04T00:00:00"/>
    <s v="14/04/2016"/>
    <s v="Standard Class"/>
    <x v="271"/>
    <s v="Jay Kimmel"/>
    <x v="0"/>
    <x v="0"/>
    <x v="85"/>
    <x v="1"/>
    <n v="90805"/>
    <x v="1"/>
    <s v="FUR-TA-10002774"/>
    <x v="0"/>
    <x v="2"/>
    <x v="295"/>
    <x v="310"/>
  </r>
  <r>
    <n v="327"/>
    <s v="CA-2015-138527"/>
    <d v="2015-12-09T00:00:00"/>
    <s v="17/09/2015"/>
    <s v="Standard Class"/>
    <x v="272"/>
    <s v="Brad Norvell"/>
    <x v="1"/>
    <x v="0"/>
    <x v="143"/>
    <x v="3"/>
    <n v="27511"/>
    <x v="0"/>
    <s v="OFF-PA-10001800"/>
    <x v="1"/>
    <x v="4"/>
    <x v="296"/>
    <x v="311"/>
  </r>
  <r>
    <n v="328"/>
    <s v="CA-2015-112158"/>
    <d v="2015-02-12T00:00:00"/>
    <d v="2015-04-12T00:00:00"/>
    <s v="First Class"/>
    <x v="273"/>
    <s v="David Philippe"/>
    <x v="0"/>
    <x v="0"/>
    <x v="20"/>
    <x v="15"/>
    <n v="10035"/>
    <x v="3"/>
    <s v="TEC-AC-10003628"/>
    <x v="2"/>
    <x v="12"/>
    <x v="122"/>
    <x v="312"/>
  </r>
  <r>
    <n v="329"/>
    <s v="CA-2015-113887"/>
    <d v="2015-05-04T00:00:00"/>
    <d v="2015-07-04T00:00:00"/>
    <s v="First Class"/>
    <x v="274"/>
    <s v="Tracy Hopkins"/>
    <x v="2"/>
    <x v="0"/>
    <x v="20"/>
    <x v="15"/>
    <n v="10035"/>
    <x v="3"/>
    <s v="OFF-PA-10004071"/>
    <x v="1"/>
    <x v="4"/>
    <x v="205"/>
    <x v="205"/>
  </r>
  <r>
    <n v="330"/>
    <s v="CA-2018-146136"/>
    <d v="2018-03-09T00:00:00"/>
    <d v="2018-07-09T00:00:00"/>
    <s v="Standard Class"/>
    <x v="275"/>
    <s v="Arthur Prichep"/>
    <x v="0"/>
    <x v="0"/>
    <x v="144"/>
    <x v="2"/>
    <n v="32137"/>
    <x v="0"/>
    <s v="OFF-EN-10001219"/>
    <x v="1"/>
    <x v="11"/>
    <x v="297"/>
    <x v="313"/>
  </r>
  <r>
    <n v="331"/>
    <s v="US-2018-100048"/>
    <s v="19/05/2018"/>
    <s v="24/05/2018"/>
    <s v="Standard Class"/>
    <x v="276"/>
    <s v="Roland Schwarz"/>
    <x v="1"/>
    <x v="0"/>
    <x v="145"/>
    <x v="15"/>
    <n v="10550"/>
    <x v="3"/>
    <s v="OFF-AP-10001154"/>
    <x v="1"/>
    <x v="6"/>
    <x v="298"/>
    <x v="314"/>
  </r>
  <r>
    <n v="332"/>
    <s v="CA-2015-153150"/>
    <d v="2015-01-07T00:00:00"/>
    <d v="2015-06-07T00:00:00"/>
    <s v="Second Class"/>
    <x v="114"/>
    <s v="Dorris liebe"/>
    <x v="1"/>
    <x v="0"/>
    <x v="4"/>
    <x v="4"/>
    <n v="98105"/>
    <x v="1"/>
    <s v="OFF-BI-10003355"/>
    <x v="1"/>
    <x v="5"/>
    <x v="299"/>
    <x v="315"/>
  </r>
  <r>
    <n v="333"/>
    <s v="CA-2015-130092"/>
    <d v="2015-11-01T00:00:00"/>
    <s v="14/01/2015"/>
    <s v="First Class"/>
    <x v="277"/>
    <s v="Seth Vernon"/>
    <x v="0"/>
    <x v="0"/>
    <x v="18"/>
    <x v="13"/>
    <n v="19901"/>
    <x v="3"/>
    <s v="FUR-FU-10000010"/>
    <x v="0"/>
    <x v="3"/>
    <x v="300"/>
    <x v="316"/>
  </r>
  <r>
    <n v="334"/>
    <s v="CA-2018-108910"/>
    <s v="24/09/2018"/>
    <s v="29/09/2018"/>
    <s v="Standard Class"/>
    <x v="110"/>
    <s v="Kelly Collister"/>
    <x v="0"/>
    <x v="0"/>
    <x v="46"/>
    <x v="24"/>
    <n v="43055"/>
    <x v="3"/>
    <s v="FUR-FU-10002253"/>
    <x v="0"/>
    <x v="3"/>
    <x v="301"/>
    <x v="317"/>
  </r>
  <r>
    <n v="335"/>
    <s v="CA-2015-104472"/>
    <d v="2015-02-06T00:00:00"/>
    <d v="2015-07-06T00:00:00"/>
    <s v="Standard Class"/>
    <x v="278"/>
    <s v="Christine Kargatis"/>
    <x v="2"/>
    <x v="0"/>
    <x v="11"/>
    <x v="7"/>
    <n v="84057"/>
    <x v="1"/>
    <s v="OFF-BI-10001658"/>
    <x v="1"/>
    <x v="5"/>
    <x v="302"/>
    <x v="318"/>
  </r>
  <r>
    <n v="336"/>
    <s v="CA-2017-112942"/>
    <s v="13/02/2017"/>
    <s v="18/02/2017"/>
    <s v="Standard Class"/>
    <x v="279"/>
    <s v="Ross DeVincentis"/>
    <x v="2"/>
    <x v="0"/>
    <x v="1"/>
    <x v="1"/>
    <n v="90045"/>
    <x v="1"/>
    <s v="OFF-PA-10004092"/>
    <x v="1"/>
    <x v="4"/>
    <x v="303"/>
    <x v="319"/>
  </r>
  <r>
    <n v="337"/>
    <s v="CA-2017-142335"/>
    <s v="15/12/2017"/>
    <s v="19/12/2017"/>
    <s v="Standard Class"/>
    <x v="172"/>
    <s v="Michael Paige"/>
    <x v="1"/>
    <x v="0"/>
    <x v="66"/>
    <x v="12"/>
    <n v="48205"/>
    <x v="2"/>
    <s v="FUR-TA-10000198"/>
    <x v="0"/>
    <x v="2"/>
    <x v="304"/>
    <x v="320"/>
  </r>
  <r>
    <n v="338"/>
    <s v="CA-2015-117429"/>
    <d v="2015-07-10T00:00:00"/>
    <s v="13/10/2015"/>
    <s v="Standard Class"/>
    <x v="280"/>
    <s v="Mathew Reese"/>
    <x v="2"/>
    <x v="0"/>
    <x v="10"/>
    <x v="9"/>
    <n v="19140"/>
    <x v="3"/>
    <s v="FUR-FU-10000222"/>
    <x v="0"/>
    <x v="3"/>
    <x v="305"/>
    <x v="321"/>
  </r>
  <r>
    <n v="339"/>
    <s v="CA-2017-114713"/>
    <d v="2017-07-07T00:00:00"/>
    <d v="2017-12-07T00:00:00"/>
    <s v="Standard Class"/>
    <x v="281"/>
    <s v="Steve Chapman"/>
    <x v="1"/>
    <x v="0"/>
    <x v="146"/>
    <x v="2"/>
    <n v="33012"/>
    <x v="0"/>
    <s v="OFF-SU-10004664"/>
    <x v="1"/>
    <x v="15"/>
    <x v="306"/>
    <x v="322"/>
  </r>
  <r>
    <n v="340"/>
    <s v="CA-2018-144113"/>
    <s v="16/09/2018"/>
    <s v="20/09/2018"/>
    <s v="Standard Class"/>
    <x v="282"/>
    <s v="Jay Fein"/>
    <x v="0"/>
    <x v="0"/>
    <x v="89"/>
    <x v="5"/>
    <n v="78745"/>
    <x v="2"/>
    <s v="OFF-EN-10001141"/>
    <x v="1"/>
    <x v="11"/>
    <x v="307"/>
    <x v="323"/>
  </r>
  <r>
    <n v="341"/>
    <s v="US-2017-150861"/>
    <d v="2017-03-12T00:00:00"/>
    <d v="2017-06-12T00:00:00"/>
    <s v="First Class"/>
    <x v="283"/>
    <s v="Emily Grady"/>
    <x v="0"/>
    <x v="0"/>
    <x v="147"/>
    <x v="15"/>
    <n v="11572"/>
    <x v="3"/>
    <s v="OFF-PA-10001954"/>
    <x v="1"/>
    <x v="4"/>
    <x v="308"/>
    <x v="324"/>
  </r>
  <r>
    <n v="342"/>
    <s v="CA-2018-131954"/>
    <s v="21/01/2018"/>
    <s v="25/01/2018"/>
    <s v="Standard Class"/>
    <x v="284"/>
    <s v="Darrin Sayre"/>
    <x v="2"/>
    <x v="0"/>
    <x v="4"/>
    <x v="4"/>
    <n v="98115"/>
    <x v="1"/>
    <s v="OFF-ST-10000736"/>
    <x v="1"/>
    <x v="7"/>
    <x v="309"/>
    <x v="325"/>
  </r>
  <r>
    <n v="343"/>
    <s v="CA-2015-132500"/>
    <d v="2015-08-09T00:00:00"/>
    <d v="2015-12-09T00:00:00"/>
    <s v="Standard Class"/>
    <x v="47"/>
    <s v="Gary Zandusky"/>
    <x v="0"/>
    <x v="0"/>
    <x v="8"/>
    <x v="1"/>
    <n v="94110"/>
    <x v="1"/>
    <s v="TEC-AC-10001383"/>
    <x v="2"/>
    <x v="12"/>
    <x v="310"/>
    <x v="326"/>
  </r>
  <r>
    <n v="344"/>
    <s v="CA-2015-112326"/>
    <d v="2015-04-01T00:00:00"/>
    <d v="2015-08-01T00:00:00"/>
    <s v="Standard Class"/>
    <x v="285"/>
    <s v="Phillina Ober"/>
    <x v="2"/>
    <x v="0"/>
    <x v="14"/>
    <x v="10"/>
    <n v="60540"/>
    <x v="2"/>
    <s v="OFF-LA-10003223"/>
    <x v="1"/>
    <x v="1"/>
    <x v="311"/>
    <x v="327"/>
  </r>
  <r>
    <n v="345"/>
    <s v="US-2017-146710"/>
    <s v="27/08/2017"/>
    <d v="2017-01-09T00:00:00"/>
    <s v="Standard Class"/>
    <x v="286"/>
    <s v="Sung Shariari"/>
    <x v="0"/>
    <x v="0"/>
    <x v="61"/>
    <x v="5"/>
    <n v="75220"/>
    <x v="2"/>
    <s v="OFF-SU-10004498"/>
    <x v="1"/>
    <x v="15"/>
    <x v="250"/>
    <x v="258"/>
  </r>
  <r>
    <n v="346"/>
    <s v="CA-2015-124429"/>
    <s v="27/05/2015"/>
    <s v="27/05/2015"/>
    <s v="Same Day"/>
    <x v="186"/>
    <s v="Maya Herman"/>
    <x v="1"/>
    <x v="0"/>
    <x v="70"/>
    <x v="1"/>
    <n v="92105"/>
    <x v="1"/>
    <s v="FUR-TA-10002607"/>
    <x v="0"/>
    <x v="2"/>
    <x v="312"/>
    <x v="328"/>
  </r>
  <r>
    <n v="347"/>
    <s v="CA-2017-150889"/>
    <s v="20/03/2017"/>
    <s v="22/03/2017"/>
    <s v="Second Class"/>
    <x v="287"/>
    <s v="Peter BÃ¼hler"/>
    <x v="0"/>
    <x v="0"/>
    <x v="148"/>
    <x v="10"/>
    <n v="60201"/>
    <x v="2"/>
    <s v="TEC-PH-10000004"/>
    <x v="2"/>
    <x v="10"/>
    <x v="313"/>
    <x v="329"/>
  </r>
  <r>
    <n v="348"/>
    <s v="CA-2018-126074"/>
    <d v="2018-02-10T00:00:00"/>
    <d v="2018-06-10T00:00:00"/>
    <s v="Standard Class"/>
    <x v="288"/>
    <s v="Roland Fjeld"/>
    <x v="0"/>
    <x v="0"/>
    <x v="149"/>
    <x v="12"/>
    <n v="48183"/>
    <x v="2"/>
    <s v="OFF-BI-10003638"/>
    <x v="1"/>
    <x v="5"/>
    <x v="314"/>
    <x v="330"/>
  </r>
  <r>
    <n v="349"/>
    <s v="CA-2017-110499"/>
    <d v="2017-07-04T00:00:00"/>
    <d v="2017-09-04T00:00:00"/>
    <s v="First Class"/>
    <x v="289"/>
    <s v="Yoseph Carroll"/>
    <x v="1"/>
    <x v="0"/>
    <x v="8"/>
    <x v="1"/>
    <n v="94110"/>
    <x v="1"/>
    <s v="TEC-CO-10002095"/>
    <x v="2"/>
    <x v="16"/>
    <x v="315"/>
    <x v="331"/>
  </r>
  <r>
    <n v="350"/>
    <s v="CA-2016-135272"/>
    <d v="2016-07-12T00:00:00"/>
    <d v="2016-12-12T00:00:00"/>
    <s v="Standard Class"/>
    <x v="234"/>
    <s v="Melanie Seite"/>
    <x v="0"/>
    <x v="0"/>
    <x v="1"/>
    <x v="1"/>
    <n v="90036"/>
    <x v="1"/>
    <s v="FUR-FU-10002759"/>
    <x v="0"/>
    <x v="3"/>
    <x v="284"/>
    <x v="332"/>
  </r>
  <r>
    <n v="351"/>
    <s v="CA-2017-140928"/>
    <s v="18/09/2017"/>
    <s v="22/09/2017"/>
    <s v="Standard Class"/>
    <x v="240"/>
    <s v="Nona Balk"/>
    <x v="1"/>
    <x v="0"/>
    <x v="108"/>
    <x v="2"/>
    <n v="32216"/>
    <x v="0"/>
    <s v="FUR-TA-10001095"/>
    <x v="0"/>
    <x v="2"/>
    <x v="316"/>
    <x v="333"/>
  </r>
  <r>
    <n v="352"/>
    <s v="CA-2015-106803"/>
    <s v="29/12/2015"/>
    <d v="2016-02-01T00:00:00"/>
    <s v="Standard Class"/>
    <x v="290"/>
    <s v="Debra Catini"/>
    <x v="0"/>
    <x v="0"/>
    <x v="150"/>
    <x v="11"/>
    <n v="55016"/>
    <x v="2"/>
    <s v="OFF-ST-10002444"/>
    <x v="1"/>
    <x v="7"/>
    <x v="317"/>
    <x v="334"/>
  </r>
  <r>
    <n v="353"/>
    <s v="CA-2018-117240"/>
    <s v="23/07/2018"/>
    <s v="28/07/2018"/>
    <s v="Standard Class"/>
    <x v="291"/>
    <s v="Christine Phan"/>
    <x v="1"/>
    <x v="0"/>
    <x v="20"/>
    <x v="15"/>
    <n v="10009"/>
    <x v="3"/>
    <s v="OFF-BI-10000848"/>
    <x v="1"/>
    <x v="5"/>
    <x v="258"/>
    <x v="335"/>
  </r>
  <r>
    <n v="354"/>
    <s v="CA-2018-133333"/>
    <s v="18/09/2018"/>
    <s v="22/09/2018"/>
    <s v="Standard Class"/>
    <x v="292"/>
    <s v="Barry FranzÃ¶sisch"/>
    <x v="1"/>
    <x v="0"/>
    <x v="124"/>
    <x v="6"/>
    <n v="54302"/>
    <x v="2"/>
    <s v="OFF-PA-10002377"/>
    <x v="1"/>
    <x v="4"/>
    <x v="318"/>
    <x v="336"/>
  </r>
  <r>
    <n v="355"/>
    <s v="CA-2016-112319"/>
    <s v="31/08/2016"/>
    <d v="2016-05-09T00:00:00"/>
    <s v="Standard Class"/>
    <x v="239"/>
    <s v="Andrew Roberts"/>
    <x v="0"/>
    <x v="0"/>
    <x v="1"/>
    <x v="1"/>
    <n v="90004"/>
    <x v="1"/>
    <s v="OFF-PA-10003441"/>
    <x v="1"/>
    <x v="4"/>
    <x v="319"/>
    <x v="337"/>
  </r>
  <r>
    <n v="356"/>
    <s v="CA-2018-126046"/>
    <d v="2018-03-11T00:00:00"/>
    <d v="2018-07-11T00:00:00"/>
    <s v="Standard Class"/>
    <x v="36"/>
    <s v="Julie Creighton"/>
    <x v="1"/>
    <x v="0"/>
    <x v="118"/>
    <x v="32"/>
    <n v="30318"/>
    <x v="0"/>
    <s v="OFF-LA-10004484"/>
    <x v="1"/>
    <x v="1"/>
    <x v="320"/>
    <x v="338"/>
  </r>
  <r>
    <n v="357"/>
    <s v="CA-2016-114923"/>
    <d v="2016-08-02T00:00:00"/>
    <s v="13/02/2016"/>
    <s v="Standard Class"/>
    <x v="293"/>
    <s v="Lisa Hazard"/>
    <x v="0"/>
    <x v="0"/>
    <x v="38"/>
    <x v="24"/>
    <n v="43229"/>
    <x v="3"/>
    <s v="TEC-PH-10003931"/>
    <x v="2"/>
    <x v="10"/>
    <x v="321"/>
    <x v="339"/>
  </r>
  <r>
    <n v="358"/>
    <s v="CA-2015-162775"/>
    <s v="13/01/2015"/>
    <s v="15/01/2015"/>
    <s v="Second Class"/>
    <x v="294"/>
    <s v="Chris Selesnick"/>
    <x v="1"/>
    <x v="0"/>
    <x v="151"/>
    <x v="28"/>
    <n v="71111"/>
    <x v="0"/>
    <s v="OFF-EN-10001990"/>
    <x v="1"/>
    <x v="11"/>
    <x v="76"/>
    <x v="340"/>
  </r>
  <r>
    <n v="359"/>
    <s v="CA-2015-106810"/>
    <s v="14/05/2015"/>
    <s v="20/05/2015"/>
    <s v="Standard Class"/>
    <x v="295"/>
    <s v="Anthony Johnson"/>
    <x v="1"/>
    <x v="0"/>
    <x v="84"/>
    <x v="2"/>
    <n v="33710"/>
    <x v="0"/>
    <s v="FUR-FU-10004306"/>
    <x v="0"/>
    <x v="3"/>
    <x v="322"/>
    <x v="341"/>
  </r>
  <r>
    <n v="360"/>
    <s v="CA-2017-157245"/>
    <s v="19/05/2017"/>
    <s v="24/05/2017"/>
    <s v="Standard Class"/>
    <x v="97"/>
    <s v="Laurel Elliston"/>
    <x v="0"/>
    <x v="0"/>
    <x v="81"/>
    <x v="17"/>
    <n v="22204"/>
    <x v="0"/>
    <s v="FUR-CH-10003746"/>
    <x v="0"/>
    <x v="9"/>
    <x v="323"/>
    <x v="342"/>
  </r>
  <r>
    <n v="361"/>
    <s v="CA-2018-104220"/>
    <s v="30/01/2018"/>
    <d v="2018-05-02T00:00:00"/>
    <s v="Standard Class"/>
    <x v="296"/>
    <s v="Benjamin Venier"/>
    <x v="1"/>
    <x v="0"/>
    <x v="96"/>
    <x v="23"/>
    <n v="50315"/>
    <x v="2"/>
    <s v="OFF-BI-10001036"/>
    <x v="1"/>
    <x v="5"/>
    <x v="324"/>
    <x v="343"/>
  </r>
  <r>
    <n v="362"/>
    <s v="CA-2015-165974"/>
    <s v="29/06/2015"/>
    <d v="2015-06-07T00:00:00"/>
    <s v="Standard Class"/>
    <x v="297"/>
    <s v="Dan Lawera"/>
    <x v="0"/>
    <x v="0"/>
    <x v="74"/>
    <x v="24"/>
    <n v="45231"/>
    <x v="3"/>
    <s v="OFF-AR-10003405"/>
    <x v="1"/>
    <x v="8"/>
    <x v="325"/>
    <x v="344"/>
  </r>
  <r>
    <n v="363"/>
    <s v="CA-2016-144267"/>
    <s v="21/08/2016"/>
    <s v="23/08/2016"/>
    <s v="First Class"/>
    <x v="125"/>
    <s v="Nick Zandusky"/>
    <x v="2"/>
    <x v="0"/>
    <x v="8"/>
    <x v="1"/>
    <n v="94110"/>
    <x v="1"/>
    <s v="FUR-CH-10002335"/>
    <x v="0"/>
    <x v="9"/>
    <x v="326"/>
    <x v="345"/>
  </r>
  <r>
    <n v="364"/>
    <s v="US-2016-157014"/>
    <d v="2016-03-10T00:00:00"/>
    <d v="2016-06-10T00:00:00"/>
    <s v="Second Class"/>
    <x v="298"/>
    <s v="Bryan Mills"/>
    <x v="0"/>
    <x v="0"/>
    <x v="38"/>
    <x v="24"/>
    <n v="43229"/>
    <x v="3"/>
    <s v="OFF-BI-10001098"/>
    <x v="1"/>
    <x v="5"/>
    <x v="327"/>
    <x v="346"/>
  </r>
  <r>
    <n v="365"/>
    <s v="CA-2016-154921"/>
    <s v="23/05/2016"/>
    <s v="28/05/2016"/>
    <s v="Standard Class"/>
    <x v="105"/>
    <s v="Erin Ashbrook"/>
    <x v="1"/>
    <x v="0"/>
    <x v="29"/>
    <x v="20"/>
    <n v="29203"/>
    <x v="0"/>
    <s v="OFF-EN-10000056"/>
    <x v="1"/>
    <x v="11"/>
    <x v="328"/>
    <x v="347"/>
  </r>
  <r>
    <n v="366"/>
    <s v="CA-2018-129567"/>
    <s v="17/03/2018"/>
    <s v="21/03/2018"/>
    <s v="Second Class"/>
    <x v="52"/>
    <s v="Clay Ludtke"/>
    <x v="0"/>
    <x v="0"/>
    <x v="152"/>
    <x v="1"/>
    <n v="93534"/>
    <x v="1"/>
    <s v="OFF-BI-10000014"/>
    <x v="1"/>
    <x v="5"/>
    <x v="329"/>
    <x v="348"/>
  </r>
  <r>
    <n v="367"/>
    <s v="CA-2016-154620"/>
    <d v="2016-12-12T00:00:00"/>
    <s v="16/12/2016"/>
    <s v="Standard Class"/>
    <x v="299"/>
    <s v="Liz Thompson"/>
    <x v="0"/>
    <x v="0"/>
    <x v="152"/>
    <x v="1"/>
    <n v="93534"/>
    <x v="1"/>
    <s v="FUR-CH-10004675"/>
    <x v="0"/>
    <x v="9"/>
    <x v="330"/>
    <x v="349"/>
  </r>
  <r>
    <n v="368"/>
    <s v="CA-2016-115938"/>
    <s v="26/06/2016"/>
    <s v="30/06/2016"/>
    <s v="Standard Class"/>
    <x v="193"/>
    <s v="Sue Ann Reed"/>
    <x v="0"/>
    <x v="0"/>
    <x v="102"/>
    <x v="17"/>
    <n v="23223"/>
    <x v="0"/>
    <s v="OFF-BI-10001543"/>
    <x v="1"/>
    <x v="5"/>
    <x v="331"/>
    <x v="350"/>
  </r>
  <r>
    <n v="369"/>
    <s v="CA-2017-105256"/>
    <s v="20/05/2017"/>
    <s v="20/05/2017"/>
    <s v="Same Day"/>
    <x v="300"/>
    <s v="Joe Kamberova"/>
    <x v="0"/>
    <x v="0"/>
    <x v="153"/>
    <x v="3"/>
    <n v="28806"/>
    <x v="0"/>
    <s v="TEC-PH-10001530"/>
    <x v="2"/>
    <x v="10"/>
    <x v="332"/>
    <x v="351"/>
  </r>
  <r>
    <n v="370"/>
    <s v="CA-2015-156433"/>
    <s v="20/09/2015"/>
    <s v="26/09/2015"/>
    <s v="Standard Class"/>
    <x v="301"/>
    <s v="Erica Smith"/>
    <x v="0"/>
    <x v="0"/>
    <x v="8"/>
    <x v="1"/>
    <n v="94110"/>
    <x v="1"/>
    <s v="OFF-LA-10001569"/>
    <x v="1"/>
    <x v="1"/>
    <x v="333"/>
    <x v="352"/>
  </r>
  <r>
    <n v="371"/>
    <s v="CA-2018-151428"/>
    <s v="21/09/2018"/>
    <s v="26/09/2018"/>
    <s v="Standard Class"/>
    <x v="302"/>
    <s v="Rick Hansen"/>
    <x v="0"/>
    <x v="0"/>
    <x v="30"/>
    <x v="11"/>
    <n v="55901"/>
    <x v="2"/>
    <s v="OFF-BI-10000546"/>
    <x v="1"/>
    <x v="5"/>
    <x v="334"/>
    <x v="353"/>
  </r>
  <r>
    <n v="372"/>
    <s v="CA-2016-124653"/>
    <s v="24/12/2016"/>
    <s v="26/12/2016"/>
    <s v="First Class"/>
    <x v="106"/>
    <s v="David Bremer"/>
    <x v="1"/>
    <x v="0"/>
    <x v="30"/>
    <x v="15"/>
    <n v="14609"/>
    <x v="3"/>
    <s v="OFF-PA-10000176"/>
    <x v="1"/>
    <x v="4"/>
    <x v="335"/>
    <x v="354"/>
  </r>
  <r>
    <n v="373"/>
    <s v="CA-2016-101910"/>
    <s v="27/11/2016"/>
    <d v="2016-03-12T00:00:00"/>
    <s v="Standard Class"/>
    <x v="303"/>
    <s v="Carlos Daly"/>
    <x v="0"/>
    <x v="0"/>
    <x v="154"/>
    <x v="1"/>
    <n v="92530"/>
    <x v="1"/>
    <s v="FUR-CH-10002647"/>
    <x v="0"/>
    <x v="9"/>
    <x v="336"/>
    <x v="355"/>
  </r>
  <r>
    <n v="374"/>
    <s v="CA-2018-105809"/>
    <s v="20/02/2018"/>
    <s v="23/02/2018"/>
    <s v="First Class"/>
    <x v="304"/>
    <s v="Helen Wasserman"/>
    <x v="1"/>
    <x v="0"/>
    <x v="70"/>
    <x v="1"/>
    <n v="92105"/>
    <x v="1"/>
    <s v="FUR-FU-10004090"/>
    <x v="0"/>
    <x v="3"/>
    <x v="337"/>
    <x v="356"/>
  </r>
  <r>
    <n v="375"/>
    <s v="CA-2017-136133"/>
    <s v="18/08/2017"/>
    <s v="23/08/2017"/>
    <s v="Second Class"/>
    <x v="304"/>
    <s v="Helen Wasserman"/>
    <x v="1"/>
    <x v="0"/>
    <x v="20"/>
    <x v="15"/>
    <n v="10024"/>
    <x v="3"/>
    <s v="OFF-AP-10000576"/>
    <x v="1"/>
    <x v="6"/>
    <x v="338"/>
    <x v="357"/>
  </r>
  <r>
    <n v="376"/>
    <s v="CA-2017-115504"/>
    <d v="2017-12-03T00:00:00"/>
    <s v="17/03/2017"/>
    <s v="Standard Class"/>
    <x v="305"/>
    <s v="Mike Caudle"/>
    <x v="1"/>
    <x v="0"/>
    <x v="53"/>
    <x v="28"/>
    <n v="71203"/>
    <x v="0"/>
    <s v="OFF-PA-10003953"/>
    <x v="1"/>
    <x v="4"/>
    <x v="339"/>
    <x v="44"/>
  </r>
  <r>
    <n v="377"/>
    <s v="CA-2018-135783"/>
    <s v="22/04/2018"/>
    <s v="24/04/2018"/>
    <s v="First Class"/>
    <x v="306"/>
    <s v="Gary McGarr"/>
    <x v="0"/>
    <x v="0"/>
    <x v="8"/>
    <x v="1"/>
    <n v="94122"/>
    <x v="1"/>
    <s v="FUR-FU-10000794"/>
    <x v="0"/>
    <x v="3"/>
    <x v="340"/>
    <x v="343"/>
  </r>
  <r>
    <n v="378"/>
    <s v="CA-2015-134313"/>
    <d v="2015-01-11T00:00:00"/>
    <d v="2015-07-11T00:00:00"/>
    <s v="Standard Class"/>
    <x v="154"/>
    <s v="Russell Applegate"/>
    <x v="0"/>
    <x v="0"/>
    <x v="60"/>
    <x v="22"/>
    <n v="80219"/>
    <x v="1"/>
    <s v="OFF-AR-10001897"/>
    <x v="1"/>
    <x v="8"/>
    <x v="341"/>
    <x v="358"/>
  </r>
  <r>
    <n v="379"/>
    <s v="CA-2016-140921"/>
    <d v="2016-03-02T00:00:00"/>
    <d v="2016-05-02T00:00:00"/>
    <s v="First Class"/>
    <x v="211"/>
    <s v="Allen Armold"/>
    <x v="0"/>
    <x v="0"/>
    <x v="155"/>
    <x v="8"/>
    <n v="68104"/>
    <x v="2"/>
    <s v="FUR-FU-10003347"/>
    <x v="0"/>
    <x v="3"/>
    <x v="184"/>
    <x v="77"/>
  </r>
  <r>
    <n v="380"/>
    <s v="CA-2015-151995"/>
    <s v="13/10/2015"/>
    <s v="15/10/2015"/>
    <s v="First Class"/>
    <x v="233"/>
    <s v="Zuschuss Carroll"/>
    <x v="0"/>
    <x v="0"/>
    <x v="156"/>
    <x v="4"/>
    <n v="98026"/>
    <x v="1"/>
    <s v="OFF-AR-10003190"/>
    <x v="1"/>
    <x v="8"/>
    <x v="342"/>
    <x v="359"/>
  </r>
  <r>
    <n v="381"/>
    <s v="CA-2018-143686"/>
    <s v="14/05/2018"/>
    <s v="14/05/2018"/>
    <s v="Same Day"/>
    <x v="307"/>
    <s v="Pauline Johnson"/>
    <x v="0"/>
    <x v="0"/>
    <x v="157"/>
    <x v="1"/>
    <n v="92704"/>
    <x v="1"/>
    <s v="FUR-FU-10000794"/>
    <x v="0"/>
    <x v="3"/>
    <x v="340"/>
    <x v="343"/>
  </r>
  <r>
    <n v="382"/>
    <s v="CA-2016-106565"/>
    <s v="20/03/2016"/>
    <s v="23/03/2016"/>
    <s v="First Class"/>
    <x v="308"/>
    <s v="Bart Watters"/>
    <x v="1"/>
    <x v="0"/>
    <x v="158"/>
    <x v="6"/>
    <n v="53209"/>
    <x v="2"/>
    <s v="OFF-PA-10000061"/>
    <x v="1"/>
    <x v="4"/>
    <x v="343"/>
    <x v="360"/>
  </r>
  <r>
    <n v="383"/>
    <s v="CA-2017-149370"/>
    <s v="15/09/2017"/>
    <s v="19/09/2017"/>
    <s v="Standard Class"/>
    <x v="203"/>
    <s v="Dean Braden"/>
    <x v="0"/>
    <x v="0"/>
    <x v="10"/>
    <x v="9"/>
    <n v="19140"/>
    <x v="3"/>
    <s v="OFF-PA-10003651"/>
    <x v="1"/>
    <x v="4"/>
    <x v="344"/>
    <x v="361"/>
  </r>
  <r>
    <n v="384"/>
    <s v="CA-2015-140858"/>
    <s v="28/06/2015"/>
    <d v="2015-02-07T00:00:00"/>
    <s v="Standard Class"/>
    <x v="222"/>
    <s v="Cynthia Arntzen"/>
    <x v="0"/>
    <x v="0"/>
    <x v="10"/>
    <x v="9"/>
    <n v="19140"/>
    <x v="3"/>
    <s v="OFF-PA-10000304"/>
    <x v="1"/>
    <x v="4"/>
    <x v="345"/>
    <x v="362"/>
  </r>
  <r>
    <n v="385"/>
    <s v="CA-2018-101434"/>
    <s v="20/06/2018"/>
    <s v="27/06/2018"/>
    <s v="Standard Class"/>
    <x v="309"/>
    <s v="Toby Ritter"/>
    <x v="0"/>
    <x v="0"/>
    <x v="78"/>
    <x v="30"/>
    <n v="7109"/>
    <x v="3"/>
    <s v="TEC-AC-10002402"/>
    <x v="2"/>
    <x v="12"/>
    <x v="346"/>
    <x v="363"/>
  </r>
  <r>
    <n v="386"/>
    <s v="US-2015-102071"/>
    <d v="2015-09-05T00:00:00"/>
    <s v="15/05/2015"/>
    <s v="Standard Class"/>
    <x v="310"/>
    <s v="Patrick Gardner"/>
    <x v="0"/>
    <x v="0"/>
    <x v="8"/>
    <x v="1"/>
    <n v="94110"/>
    <x v="1"/>
    <s v="TEC-AC-10003441"/>
    <x v="2"/>
    <x v="12"/>
    <x v="347"/>
    <x v="364"/>
  </r>
  <r>
    <n v="387"/>
    <s v="CA-2018-126956"/>
    <s v="21/08/2018"/>
    <s v="28/08/2018"/>
    <s v="Standard Class"/>
    <x v="218"/>
    <s v="Greg Tran"/>
    <x v="0"/>
    <x v="0"/>
    <x v="69"/>
    <x v="11"/>
    <n v="55044"/>
    <x v="2"/>
    <s v="OFF-FA-10002280"/>
    <x v="1"/>
    <x v="13"/>
    <x v="348"/>
    <x v="365"/>
  </r>
  <r>
    <n v="388"/>
    <s v="CA-2018-129462"/>
    <s v="16/06/2018"/>
    <s v="21/06/2018"/>
    <s v="Second Class"/>
    <x v="32"/>
    <s v="Joel Eaton"/>
    <x v="0"/>
    <x v="0"/>
    <x v="159"/>
    <x v="0"/>
    <n v="41042"/>
    <x v="0"/>
    <s v="FUR-CH-10000665"/>
    <x v="0"/>
    <x v="9"/>
    <x v="349"/>
    <x v="40"/>
  </r>
  <r>
    <n v="389"/>
    <s v="CA-2017-165316"/>
    <s v="23/07/2017"/>
    <s v="27/07/2017"/>
    <s v="Standard Class"/>
    <x v="80"/>
    <s v="Jennifer Braxton"/>
    <x v="1"/>
    <x v="0"/>
    <x v="67"/>
    <x v="2"/>
    <n v="33614"/>
    <x v="0"/>
    <s v="OFF-AR-10002956"/>
    <x v="1"/>
    <x v="8"/>
    <x v="350"/>
    <x v="366"/>
  </r>
  <r>
    <n v="390"/>
    <s v="US-2015-115987"/>
    <d v="2015-08-09T00:00:00"/>
    <s v="13/09/2015"/>
    <s v="Second Class"/>
    <x v="293"/>
    <s v="Lisa Hazard"/>
    <x v="0"/>
    <x v="0"/>
    <x v="139"/>
    <x v="5"/>
    <n v="75701"/>
    <x v="2"/>
    <s v="OFF-BI-10001071"/>
    <x v="1"/>
    <x v="5"/>
    <x v="351"/>
    <x v="367"/>
  </r>
  <r>
    <n v="391"/>
    <s v="US-2018-156083"/>
    <d v="2018-04-11T00:00:00"/>
    <d v="2018-11-11T00:00:00"/>
    <s v="Standard Class"/>
    <x v="311"/>
    <s v="James Lanier"/>
    <x v="2"/>
    <x v="0"/>
    <x v="29"/>
    <x v="18"/>
    <n v="38401"/>
    <x v="0"/>
    <s v="OFF-PA-10001560"/>
    <x v="1"/>
    <x v="4"/>
    <x v="352"/>
    <x v="368"/>
  </r>
  <r>
    <n v="392"/>
    <s v="US-2017-137547"/>
    <d v="2017-07-03T00:00:00"/>
    <d v="2017-12-03T00:00:00"/>
    <s v="Standard Class"/>
    <x v="182"/>
    <s v="Ed Braxton"/>
    <x v="1"/>
    <x v="0"/>
    <x v="5"/>
    <x v="5"/>
    <n v="76106"/>
    <x v="2"/>
    <s v="TEC-PH-10002365"/>
    <x v="2"/>
    <x v="10"/>
    <x v="353"/>
    <x v="369"/>
  </r>
  <r>
    <n v="393"/>
    <s v="CA-2016-100454"/>
    <s v="20/11/2016"/>
    <s v="25/11/2016"/>
    <s v="Standard Class"/>
    <x v="312"/>
    <s v="Brian Moss"/>
    <x v="1"/>
    <x v="0"/>
    <x v="20"/>
    <x v="15"/>
    <n v="10035"/>
    <x v="3"/>
    <s v="OFF-AR-10004648"/>
    <x v="1"/>
    <x v="8"/>
    <x v="354"/>
    <x v="370"/>
  </r>
  <r>
    <n v="394"/>
    <s v="CA-2017-161669"/>
    <d v="2017-07-11T00:00:00"/>
    <d v="2017-09-11T00:00:00"/>
    <s v="First Class"/>
    <x v="313"/>
    <s v="Eudokia Martin"/>
    <x v="1"/>
    <x v="0"/>
    <x v="1"/>
    <x v="1"/>
    <n v="90036"/>
    <x v="1"/>
    <s v="OFF-BI-10001294"/>
    <x v="1"/>
    <x v="5"/>
    <x v="355"/>
    <x v="371"/>
  </r>
  <r>
    <n v="395"/>
    <s v="CA-2016-114300"/>
    <s v="13/10/2016"/>
    <s v="17/10/2016"/>
    <s v="Standard Class"/>
    <x v="314"/>
    <s v="Art Foster"/>
    <x v="0"/>
    <x v="0"/>
    <x v="103"/>
    <x v="0"/>
    <n v="40214"/>
    <x v="0"/>
    <s v="TEC-PH-10001552"/>
    <x v="2"/>
    <x v="10"/>
    <x v="356"/>
    <x v="372"/>
  </r>
  <r>
    <n v="396"/>
    <s v="CA-2018-107503"/>
    <d v="2018-01-01T00:00:00"/>
    <d v="2018-06-01T00:00:00"/>
    <s v="Standard Class"/>
    <x v="315"/>
    <s v="Guy Armstrong"/>
    <x v="0"/>
    <x v="0"/>
    <x v="160"/>
    <x v="24"/>
    <n v="44052"/>
    <x v="3"/>
    <s v="FUR-FU-10003878"/>
    <x v="0"/>
    <x v="3"/>
    <x v="357"/>
    <x v="373"/>
  </r>
  <r>
    <n v="397"/>
    <s v="CA-2015-107755"/>
    <d v="2015-07-02T00:00:00"/>
    <d v="2015-12-02T00:00:00"/>
    <s v="Standard Class"/>
    <x v="316"/>
    <s v="Cyma Kinney"/>
    <x v="1"/>
    <x v="0"/>
    <x v="161"/>
    <x v="30"/>
    <n v="7036"/>
    <x v="3"/>
    <s v="TEC-AC-10000710"/>
    <x v="2"/>
    <x v="12"/>
    <x v="358"/>
    <x v="374"/>
  </r>
  <r>
    <n v="398"/>
    <s v="CA-2017-152534"/>
    <s v="20/06/2017"/>
    <s v="25/06/2017"/>
    <s v="Second Class"/>
    <x v="317"/>
    <s v="Dave Poirier"/>
    <x v="1"/>
    <x v="0"/>
    <x v="162"/>
    <x v="1"/>
    <n v="93905"/>
    <x v="1"/>
    <s v="OFF-AR-10002335"/>
    <x v="1"/>
    <x v="8"/>
    <x v="359"/>
    <x v="375"/>
  </r>
  <r>
    <n v="399"/>
    <s v="CA-2017-113747"/>
    <s v="28/05/2017"/>
    <d v="2017-04-06T00:00:00"/>
    <s v="Standard Class"/>
    <x v="104"/>
    <s v="Valerie Dominguez"/>
    <x v="0"/>
    <x v="0"/>
    <x v="25"/>
    <x v="35"/>
    <n v="39212"/>
    <x v="0"/>
    <s v="OFF-AR-10003373"/>
    <x v="1"/>
    <x v="8"/>
    <x v="139"/>
    <x v="376"/>
  </r>
  <r>
    <n v="400"/>
    <s v="CA-2017-123274"/>
    <s v="19/02/2017"/>
    <s v="24/02/2017"/>
    <s v="Standard Class"/>
    <x v="218"/>
    <s v="Greg Tran"/>
    <x v="0"/>
    <x v="0"/>
    <x v="20"/>
    <x v="15"/>
    <n v="10035"/>
    <x v="3"/>
    <s v="FUR-FU-10004090"/>
    <x v="0"/>
    <x v="3"/>
    <x v="337"/>
    <x v="377"/>
  </r>
  <r>
    <n v="401"/>
    <s v="CA-2015-125612"/>
    <d v="2015-03-08T00:00:00"/>
    <d v="2015-08-08T00:00:00"/>
    <s v="Standard Class"/>
    <x v="318"/>
    <s v="Berenike Kampe"/>
    <x v="0"/>
    <x v="0"/>
    <x v="20"/>
    <x v="15"/>
    <n v="10035"/>
    <x v="3"/>
    <s v="OFF-PA-10001019"/>
    <x v="1"/>
    <x v="4"/>
    <x v="360"/>
    <x v="378"/>
  </r>
  <r>
    <n v="402"/>
    <s v="CA-2018-161984"/>
    <d v="2018-10-04T00:00:00"/>
    <s v="15/04/2018"/>
    <s v="Standard Class"/>
    <x v="319"/>
    <s v="Sanjit Jacobs"/>
    <x v="2"/>
    <x v="0"/>
    <x v="163"/>
    <x v="30"/>
    <n v="8901"/>
    <x v="3"/>
    <s v="OFF-PA-10004569"/>
    <x v="1"/>
    <x v="4"/>
    <x v="110"/>
    <x v="113"/>
  </r>
  <r>
    <n v="403"/>
    <s v="CA-2015-133851"/>
    <d v="2015-09-06T00:00:00"/>
    <s v="16/06/2015"/>
    <s v="Standard Class"/>
    <x v="320"/>
    <s v="Chuck Magee"/>
    <x v="0"/>
    <x v="0"/>
    <x v="8"/>
    <x v="1"/>
    <n v="94122"/>
    <x v="1"/>
    <s v="OFF-SU-10001225"/>
    <x v="1"/>
    <x v="15"/>
    <x v="361"/>
    <x v="379"/>
  </r>
  <r>
    <n v="404"/>
    <s v="CA-2017-134474"/>
    <d v="2017-05-01T00:00:00"/>
    <d v="2017-07-01T00:00:00"/>
    <s v="Second Class"/>
    <x v="295"/>
    <s v="Anthony Johnson"/>
    <x v="1"/>
    <x v="0"/>
    <x v="108"/>
    <x v="2"/>
    <n v="32216"/>
    <x v="0"/>
    <s v="TEC-AC-10001714"/>
    <x v="2"/>
    <x v="12"/>
    <x v="362"/>
    <x v="380"/>
  </r>
  <r>
    <n v="405"/>
    <s v="CA-2015-149020"/>
    <d v="2015-10-01T00:00:00"/>
    <s v="15/01/2015"/>
    <s v="Standard Class"/>
    <x v="321"/>
    <s v="Anthony Jacobs"/>
    <x v="1"/>
    <x v="0"/>
    <x v="24"/>
    <x v="17"/>
    <n v="22153"/>
    <x v="0"/>
    <s v="OFF-LA-10004272"/>
    <x v="1"/>
    <x v="1"/>
    <x v="363"/>
    <x v="381"/>
  </r>
  <r>
    <n v="406"/>
    <s v="CA-2017-134362"/>
    <s v="29/09/2017"/>
    <d v="2017-02-10T00:00:00"/>
    <s v="First Class"/>
    <x v="322"/>
    <s v="Linda Southworth"/>
    <x v="1"/>
    <x v="0"/>
    <x v="10"/>
    <x v="9"/>
    <n v="19140"/>
    <x v="3"/>
    <s v="OFF-LA-10004853"/>
    <x v="1"/>
    <x v="1"/>
    <x v="364"/>
    <x v="382"/>
  </r>
  <r>
    <n v="407"/>
    <s v="CA-2015-136742"/>
    <d v="2015-06-04T00:00:00"/>
    <d v="2015-10-04T00:00:00"/>
    <s v="Standard Class"/>
    <x v="323"/>
    <s v="Guy Phonely"/>
    <x v="1"/>
    <x v="0"/>
    <x v="152"/>
    <x v="9"/>
    <n v="17602"/>
    <x v="3"/>
    <s v="OFF-BI-10003719"/>
    <x v="1"/>
    <x v="5"/>
    <x v="365"/>
    <x v="383"/>
  </r>
  <r>
    <n v="408"/>
    <s v="CA-2017-158099"/>
    <d v="2017-03-09T00:00:00"/>
    <d v="2017-05-09T00:00:00"/>
    <s v="First Class"/>
    <x v="324"/>
    <s v="Paul Knutson"/>
    <x v="2"/>
    <x v="0"/>
    <x v="10"/>
    <x v="9"/>
    <n v="19143"/>
    <x v="3"/>
    <s v="OFF-BI-10000545"/>
    <x v="1"/>
    <x v="5"/>
    <x v="366"/>
    <x v="384"/>
  </r>
  <r>
    <n v="409"/>
    <s v="CA-2016-131128"/>
    <s v="19/10/2016"/>
    <s v="20/10/2016"/>
    <s v="First Class"/>
    <x v="14"/>
    <s v="Tracy Blumstein"/>
    <x v="0"/>
    <x v="0"/>
    <x v="3"/>
    <x v="38"/>
    <n v="3301"/>
    <x v="3"/>
    <s v="OFF-PA-10003591"/>
    <x v="1"/>
    <x v="4"/>
    <x v="367"/>
    <x v="385"/>
  </r>
  <r>
    <n v="410"/>
    <s v="CA-2015-148488"/>
    <d v="2015-10-12T00:00:00"/>
    <s v="15/12/2015"/>
    <s v="Standard Class"/>
    <x v="325"/>
    <s v="Sally Matthias"/>
    <x v="0"/>
    <x v="0"/>
    <x v="20"/>
    <x v="15"/>
    <n v="10009"/>
    <x v="3"/>
    <s v="OFF-PA-10004470"/>
    <x v="1"/>
    <x v="4"/>
    <x v="368"/>
    <x v="340"/>
  </r>
  <r>
    <n v="411"/>
    <s v="CA-2018-114636"/>
    <s v="25/08/2018"/>
    <s v="29/08/2018"/>
    <s v="Standard Class"/>
    <x v="315"/>
    <s v="Guy Armstrong"/>
    <x v="0"/>
    <x v="0"/>
    <x v="35"/>
    <x v="3"/>
    <n v="28205"/>
    <x v="0"/>
    <s v="OFF-PA-10001790"/>
    <x v="1"/>
    <x v="4"/>
    <x v="369"/>
    <x v="386"/>
  </r>
  <r>
    <n v="412"/>
    <s v="CA-2017-116736"/>
    <s v="17/01/2017"/>
    <s v="21/01/2017"/>
    <s v="Standard Class"/>
    <x v="254"/>
    <s v="Chuck Clark"/>
    <x v="2"/>
    <x v="0"/>
    <x v="3"/>
    <x v="38"/>
    <n v="3301"/>
    <x v="3"/>
    <s v="FUR-FU-10004017"/>
    <x v="0"/>
    <x v="3"/>
    <x v="370"/>
    <x v="387"/>
  </r>
  <r>
    <n v="413"/>
    <s v="US-2015-158638"/>
    <s v="17/09/2015"/>
    <s v="21/09/2015"/>
    <s v="Standard Class"/>
    <x v="326"/>
    <s v="Anthony Garverick"/>
    <x v="2"/>
    <x v="0"/>
    <x v="10"/>
    <x v="9"/>
    <n v="19120"/>
    <x v="3"/>
    <s v="OFF-BI-10003712"/>
    <x v="1"/>
    <x v="5"/>
    <x v="371"/>
    <x v="388"/>
  </r>
  <r>
    <n v="414"/>
    <s v="CA-2018-111689"/>
    <s v="30/11/2018"/>
    <d v="2018-02-12T00:00:00"/>
    <s v="Second Class"/>
    <x v="6"/>
    <s v="Harold Pawlan"/>
    <x v="2"/>
    <x v="0"/>
    <x v="20"/>
    <x v="15"/>
    <n v="10024"/>
    <x v="3"/>
    <s v="OFF-BI-10003984"/>
    <x v="1"/>
    <x v="5"/>
    <x v="372"/>
    <x v="389"/>
  </r>
  <r>
    <n v="415"/>
    <s v="CA-2016-129098"/>
    <d v="2016-09-10T00:00:00"/>
    <s v="13/10/2016"/>
    <s v="Standard Class"/>
    <x v="54"/>
    <s v="Dave Kipp"/>
    <x v="0"/>
    <x v="0"/>
    <x v="24"/>
    <x v="17"/>
    <n v="22153"/>
    <x v="0"/>
    <s v="OFF-ST-10001321"/>
    <x v="1"/>
    <x v="7"/>
    <x v="373"/>
    <x v="390"/>
  </r>
  <r>
    <n v="416"/>
    <s v="US-2018-123463"/>
    <s v="23/12/2018"/>
    <s v="23/12/2018"/>
    <s v="Same Day"/>
    <x v="47"/>
    <s v="Gary Zandusky"/>
    <x v="0"/>
    <x v="0"/>
    <x v="8"/>
    <x v="1"/>
    <n v="94109"/>
    <x v="1"/>
    <s v="OFF-AR-10001118"/>
    <x v="1"/>
    <x v="8"/>
    <x v="374"/>
    <x v="391"/>
  </r>
  <r>
    <n v="417"/>
    <s v="CA-2017-165148"/>
    <s v="22/10/2017"/>
    <s v="24/10/2017"/>
    <s v="First Class"/>
    <x v="327"/>
    <s v="Peter McVee"/>
    <x v="2"/>
    <x v="0"/>
    <x v="66"/>
    <x v="12"/>
    <n v="48227"/>
    <x v="2"/>
    <s v="FUR-FU-10000732"/>
    <x v="0"/>
    <x v="3"/>
    <x v="272"/>
    <x v="392"/>
  </r>
  <r>
    <n v="418"/>
    <s v="CA-2015-134061"/>
    <s v="29/04/2015"/>
    <d v="2015-04-05T00:00:00"/>
    <s v="Standard Class"/>
    <x v="328"/>
    <s v="Lauren Leatherbury"/>
    <x v="0"/>
    <x v="0"/>
    <x v="30"/>
    <x v="15"/>
    <n v="14609"/>
    <x v="3"/>
    <s v="FUR-FU-10001424"/>
    <x v="0"/>
    <x v="3"/>
    <x v="375"/>
    <x v="393"/>
  </r>
  <r>
    <n v="419"/>
    <s v="CA-2016-143602"/>
    <s v="25/04/2016"/>
    <s v="28/04/2016"/>
    <s v="Second Class"/>
    <x v="329"/>
    <s v="Jill Stevenson"/>
    <x v="1"/>
    <x v="0"/>
    <x v="1"/>
    <x v="1"/>
    <n v="90045"/>
    <x v="1"/>
    <s v="OFF-BI-10002071"/>
    <x v="1"/>
    <x v="5"/>
    <x v="376"/>
    <x v="394"/>
  </r>
  <r>
    <n v="420"/>
    <s v="CA-2018-115364"/>
    <s v="26/06/2018"/>
    <d v="2018-02-07T00:00:00"/>
    <s v="Standard Class"/>
    <x v="220"/>
    <s v="Olvera Toch"/>
    <x v="0"/>
    <x v="0"/>
    <x v="70"/>
    <x v="1"/>
    <n v="92105"/>
    <x v="1"/>
    <s v="OFF-ST-10002486"/>
    <x v="1"/>
    <x v="7"/>
    <x v="377"/>
    <x v="395"/>
  </r>
  <r>
    <n v="421"/>
    <s v="CA-2018-150707"/>
    <s v="14/10/2018"/>
    <s v="19/10/2018"/>
    <s v="Standard Class"/>
    <x v="330"/>
    <s v="Ed Ludwig"/>
    <x v="2"/>
    <x v="0"/>
    <x v="29"/>
    <x v="39"/>
    <n v="21044"/>
    <x v="3"/>
    <s v="OFF-BI-10001078"/>
    <x v="1"/>
    <x v="5"/>
    <x v="378"/>
    <x v="396"/>
  </r>
  <r>
    <n v="422"/>
    <s v="CA-2015-104976"/>
    <d v="2015-09-12T00:00:00"/>
    <s v="16/12/2015"/>
    <s v="Standard Class"/>
    <x v="316"/>
    <s v="Cyma Kinney"/>
    <x v="1"/>
    <x v="0"/>
    <x v="8"/>
    <x v="1"/>
    <n v="94122"/>
    <x v="1"/>
    <s v="OFF-PA-10003845"/>
    <x v="1"/>
    <x v="4"/>
    <x v="179"/>
    <x v="397"/>
  </r>
  <r>
    <n v="423"/>
    <s v="CA-2018-132934"/>
    <s v="20/06/2018"/>
    <s v="26/06/2018"/>
    <s v="Standard Class"/>
    <x v="188"/>
    <s v="Jeremy Ellison"/>
    <x v="0"/>
    <x v="0"/>
    <x v="106"/>
    <x v="15"/>
    <n v="10801"/>
    <x v="3"/>
    <s v="TEC-AC-10000927"/>
    <x v="2"/>
    <x v="12"/>
    <x v="379"/>
    <x v="398"/>
  </r>
  <r>
    <n v="424"/>
    <s v="CA-2018-133256"/>
    <s v="26/06/2018"/>
    <s v="27/06/2018"/>
    <s v="First Class"/>
    <x v="274"/>
    <s v="Tracy Hopkins"/>
    <x v="2"/>
    <x v="0"/>
    <x v="66"/>
    <x v="12"/>
    <n v="48227"/>
    <x v="2"/>
    <s v="OFF-PA-10001622"/>
    <x v="1"/>
    <x v="4"/>
    <x v="380"/>
    <x v="399"/>
  </r>
  <r>
    <n v="425"/>
    <s v="CA-2017-105494"/>
    <d v="2017-10-11T00:00:00"/>
    <d v="2017-12-11T00:00:00"/>
    <s v="First Class"/>
    <x v="331"/>
    <s v="Pamela Coakley"/>
    <x v="1"/>
    <x v="0"/>
    <x v="8"/>
    <x v="1"/>
    <n v="94122"/>
    <x v="1"/>
    <s v="OFF-ST-10002205"/>
    <x v="1"/>
    <x v="7"/>
    <x v="381"/>
    <x v="400"/>
  </r>
  <r>
    <n v="426"/>
    <s v="CA-2017-140634"/>
    <d v="2017-03-10T00:00:00"/>
    <d v="2017-06-10T00:00:00"/>
    <s v="Second Class"/>
    <x v="332"/>
    <s v="Hunter Lopez"/>
    <x v="0"/>
    <x v="0"/>
    <x v="12"/>
    <x v="5"/>
    <n v="77095"/>
    <x v="2"/>
    <s v="OFF-EN-10001099"/>
    <x v="1"/>
    <x v="11"/>
    <x v="76"/>
    <x v="401"/>
  </r>
  <r>
    <n v="427"/>
    <s v="CA-2015-144407"/>
    <d v="2015-09-09T00:00:00"/>
    <s v="15/09/2015"/>
    <s v="Standard Class"/>
    <x v="333"/>
    <s v="Maribeth Schnelling"/>
    <x v="0"/>
    <x v="0"/>
    <x v="66"/>
    <x v="12"/>
    <n v="48227"/>
    <x v="2"/>
    <s v="OFF-LA-10003923"/>
    <x v="1"/>
    <x v="1"/>
    <x v="210"/>
    <x v="402"/>
  </r>
  <r>
    <n v="428"/>
    <s v="CA-2018-160983"/>
    <s v="29/10/2018"/>
    <s v="31/10/2018"/>
    <s v="Second Class"/>
    <x v="334"/>
    <s v="George Bell"/>
    <x v="1"/>
    <x v="0"/>
    <x v="109"/>
    <x v="15"/>
    <n v="13021"/>
    <x v="3"/>
    <s v="OFF-PA-10002250"/>
    <x v="1"/>
    <x v="4"/>
    <x v="382"/>
    <x v="403"/>
  </r>
  <r>
    <n v="429"/>
    <s v="US-2017-114622"/>
    <d v="2017-10-04T00:00:00"/>
    <d v="2017-12-04T00:00:00"/>
    <s v="First Class"/>
    <x v="335"/>
    <s v="Justin Ritter"/>
    <x v="1"/>
    <x v="0"/>
    <x v="24"/>
    <x v="24"/>
    <n v="45503"/>
    <x v="3"/>
    <s v="OFF-BI-10004716"/>
    <x v="1"/>
    <x v="5"/>
    <x v="383"/>
    <x v="404"/>
  </r>
  <r>
    <n v="430"/>
    <s v="CA-2018-150959"/>
    <d v="2018-11-11T00:00:00"/>
    <s v="13/11/2018"/>
    <s v="First Class"/>
    <x v="143"/>
    <s v="Tamara Dahlen"/>
    <x v="0"/>
    <x v="0"/>
    <x v="164"/>
    <x v="5"/>
    <n v="75043"/>
    <x v="2"/>
    <s v="OFF-LA-10001045"/>
    <x v="1"/>
    <x v="1"/>
    <x v="384"/>
    <x v="405"/>
  </r>
  <r>
    <n v="431"/>
    <s v="CA-2018-132353"/>
    <s v="15/09/2018"/>
    <s v="17/09/2018"/>
    <s v="First Class"/>
    <x v="72"/>
    <s v="Dave Brooks"/>
    <x v="0"/>
    <x v="0"/>
    <x v="22"/>
    <x v="10"/>
    <n v="60653"/>
    <x v="2"/>
    <s v="TEC-PH-10004536"/>
    <x v="2"/>
    <x v="10"/>
    <x v="385"/>
    <x v="406"/>
  </r>
  <r>
    <n v="432"/>
    <s v="CA-2017-130477"/>
    <d v="2017-08-04T00:00:00"/>
    <d v="2017-12-04T00:00:00"/>
    <s v="Standard Class"/>
    <x v="95"/>
    <s v="Logan Currie"/>
    <x v="0"/>
    <x v="0"/>
    <x v="1"/>
    <x v="1"/>
    <n v="90032"/>
    <x v="1"/>
    <s v="OFF-PA-10002947"/>
    <x v="1"/>
    <x v="4"/>
    <x v="386"/>
    <x v="64"/>
  </r>
  <r>
    <n v="433"/>
    <s v="CA-2018-143259"/>
    <s v="30/12/2018"/>
    <d v="2019-03-01T00:00:00"/>
    <s v="Standard Class"/>
    <x v="22"/>
    <s v="Patrick O'Donnell"/>
    <x v="0"/>
    <x v="0"/>
    <x v="20"/>
    <x v="15"/>
    <n v="10009"/>
    <x v="3"/>
    <s v="FUR-BO-10003441"/>
    <x v="0"/>
    <x v="0"/>
    <x v="387"/>
    <x v="407"/>
  </r>
  <r>
    <n v="434"/>
    <s v="CA-2018-137596"/>
    <d v="2018-02-09T00:00:00"/>
    <d v="2018-07-09T00:00:00"/>
    <s v="Standard Class"/>
    <x v="336"/>
    <s v="Bill Eplett"/>
    <x v="2"/>
    <x v="0"/>
    <x v="25"/>
    <x v="12"/>
    <n v="49201"/>
    <x v="2"/>
    <s v="TEC-PH-10001494"/>
    <x v="2"/>
    <x v="10"/>
    <x v="388"/>
    <x v="408"/>
  </r>
  <r>
    <n v="435"/>
    <s v="CA-2016-133627"/>
    <s v="31/05/2016"/>
    <d v="2016-07-06T00:00:00"/>
    <s v="Standard Class"/>
    <x v="337"/>
    <s v="Sample Company A"/>
    <x v="2"/>
    <x v="0"/>
    <x v="165"/>
    <x v="29"/>
    <n v="6360"/>
    <x v="3"/>
    <s v="FUR-FU-10001935"/>
    <x v="0"/>
    <x v="3"/>
    <x v="277"/>
    <x v="229"/>
  </r>
  <r>
    <n v="436"/>
    <s v="CA-2018-102519"/>
    <s v="27/11/2018"/>
    <s v="29/11/2018"/>
    <s v="First Class"/>
    <x v="312"/>
    <s v="Brian Moss"/>
    <x v="1"/>
    <x v="0"/>
    <x v="158"/>
    <x v="6"/>
    <n v="53209"/>
    <x v="2"/>
    <s v="FUR-FU-10004091"/>
    <x v="0"/>
    <x v="3"/>
    <x v="129"/>
    <x v="409"/>
  </r>
  <r>
    <n v="437"/>
    <s v="US-2015-141215"/>
    <s v="15/06/2015"/>
    <s v="21/06/2015"/>
    <s v="Standard Class"/>
    <x v="126"/>
    <s v="Kelly Lampkin"/>
    <x v="1"/>
    <x v="0"/>
    <x v="52"/>
    <x v="5"/>
    <n v="78207"/>
    <x v="2"/>
    <s v="FUR-TA-10001520"/>
    <x v="0"/>
    <x v="2"/>
    <x v="389"/>
    <x v="410"/>
  </r>
  <r>
    <n v="438"/>
    <s v="CA-2017-165218"/>
    <d v="2017-05-03T00:00:00"/>
    <d v="2017-11-03T00:00:00"/>
    <s v="Standard Class"/>
    <x v="338"/>
    <s v="Rob Williams"/>
    <x v="1"/>
    <x v="0"/>
    <x v="61"/>
    <x v="5"/>
    <n v="75220"/>
    <x v="2"/>
    <s v="OFF-EN-10000056"/>
    <x v="1"/>
    <x v="11"/>
    <x v="328"/>
    <x v="411"/>
  </r>
  <r>
    <n v="439"/>
    <s v="CA-2015-138296"/>
    <d v="2015-05-12T00:00:00"/>
    <d v="2015-12-12T00:00:00"/>
    <s v="Standard Class"/>
    <x v="116"/>
    <s v="Roy Collins"/>
    <x v="0"/>
    <x v="0"/>
    <x v="166"/>
    <x v="17"/>
    <n v="22304"/>
    <x v="0"/>
    <s v="OFF-ST-10002444"/>
    <x v="1"/>
    <x v="7"/>
    <x v="317"/>
    <x v="334"/>
  </r>
  <r>
    <n v="440"/>
    <s v="CA-2016-111164"/>
    <d v="2016-11-04T00:00:00"/>
    <s v="15/04/2016"/>
    <s v="Standard Class"/>
    <x v="339"/>
    <s v="Sanjit Engle"/>
    <x v="0"/>
    <x v="0"/>
    <x v="20"/>
    <x v="15"/>
    <n v="10009"/>
    <x v="3"/>
    <s v="TEC-AC-10002473"/>
    <x v="2"/>
    <x v="12"/>
    <x v="390"/>
    <x v="412"/>
  </r>
  <r>
    <n v="441"/>
    <s v="CA-2017-149797"/>
    <s v="15/09/2017"/>
    <s v="20/09/2017"/>
    <s v="Standard Class"/>
    <x v="340"/>
    <s v="Adam Hart"/>
    <x v="1"/>
    <x v="0"/>
    <x v="20"/>
    <x v="15"/>
    <n v="10011"/>
    <x v="3"/>
    <s v="OFF-BI-10003650"/>
    <x v="1"/>
    <x v="5"/>
    <x v="57"/>
    <x v="413"/>
  </r>
  <r>
    <n v="442"/>
    <s v="CA-2015-132962"/>
    <s v="13/09/2015"/>
    <s v="16/09/2015"/>
    <s v="First Class"/>
    <x v="341"/>
    <s v="Jessica Myrick"/>
    <x v="0"/>
    <x v="0"/>
    <x v="10"/>
    <x v="9"/>
    <n v="19143"/>
    <x v="3"/>
    <s v="OFF-PA-10003543"/>
    <x v="1"/>
    <x v="4"/>
    <x v="391"/>
    <x v="4"/>
  </r>
  <r>
    <n v="443"/>
    <s v="CA-2016-115091"/>
    <d v="2016-05-10T00:00:00"/>
    <d v="2016-09-10T00:00:00"/>
    <s v="Standard Class"/>
    <x v="342"/>
    <s v="Joel Jenkins"/>
    <x v="2"/>
    <x v="0"/>
    <x v="24"/>
    <x v="17"/>
    <n v="22153"/>
    <x v="0"/>
    <s v="OFF-AR-10000658"/>
    <x v="1"/>
    <x v="8"/>
    <x v="392"/>
    <x v="414"/>
  </r>
  <r>
    <n v="444"/>
    <s v="CA-2018-144932"/>
    <s v="14/04/2018"/>
    <s v="17/04/2018"/>
    <s v="First Class"/>
    <x v="269"/>
    <s v="Alan Barnes"/>
    <x v="0"/>
    <x v="0"/>
    <x v="167"/>
    <x v="24"/>
    <n v="43615"/>
    <x v="3"/>
    <s v="OFF-AR-10003560"/>
    <x v="1"/>
    <x v="8"/>
    <x v="242"/>
    <x v="415"/>
  </r>
  <r>
    <n v="445"/>
    <s v="CA-2018-114216"/>
    <d v="2018-02-09T00:00:00"/>
    <d v="2018-06-09T00:00:00"/>
    <s v="Standard Class"/>
    <x v="343"/>
    <s v="Ralph Kennedy"/>
    <x v="0"/>
    <x v="0"/>
    <x v="10"/>
    <x v="9"/>
    <n v="19140"/>
    <x v="3"/>
    <s v="OFF-PA-10002195"/>
    <x v="1"/>
    <x v="4"/>
    <x v="393"/>
    <x v="416"/>
  </r>
  <r>
    <n v="446"/>
    <s v="CA-2017-140081"/>
    <s v="20/06/2017"/>
    <s v="24/06/2017"/>
    <s v="Standard Class"/>
    <x v="344"/>
    <s v="Catherine Glotzbach"/>
    <x v="2"/>
    <x v="0"/>
    <x v="10"/>
    <x v="9"/>
    <n v="19120"/>
    <x v="3"/>
    <s v="OFF-PA-10001745"/>
    <x v="1"/>
    <x v="4"/>
    <x v="394"/>
    <x v="417"/>
  </r>
  <r>
    <n v="447"/>
    <s v="US-2018-111745"/>
    <d v="2018-05-11T00:00:00"/>
    <d v="2018-06-11T00:00:00"/>
    <s v="First Class"/>
    <x v="19"/>
    <s v="Ruben Ausman"/>
    <x v="1"/>
    <x v="0"/>
    <x v="168"/>
    <x v="27"/>
    <n v="87401"/>
    <x v="1"/>
    <s v="TEC-AC-10003911"/>
    <x v="2"/>
    <x v="12"/>
    <x v="290"/>
    <x v="418"/>
  </r>
  <r>
    <n v="448"/>
    <s v="CA-2016-148250"/>
    <s v="13/12/2016"/>
    <s v="17/12/2016"/>
    <s v="Standard Class"/>
    <x v="345"/>
    <s v="Rachel Payne"/>
    <x v="1"/>
    <x v="0"/>
    <x v="169"/>
    <x v="1"/>
    <n v="92503"/>
    <x v="1"/>
    <s v="OFF-PA-10000289"/>
    <x v="1"/>
    <x v="4"/>
    <x v="395"/>
    <x v="44"/>
  </r>
  <r>
    <n v="449"/>
    <s v="CA-2017-105760"/>
    <s v="19/06/2017"/>
    <s v="20/06/2017"/>
    <s v="First Class"/>
    <x v="346"/>
    <s v="Karen Carlisle"/>
    <x v="1"/>
    <x v="0"/>
    <x v="8"/>
    <x v="1"/>
    <n v="94110"/>
    <x v="1"/>
    <s v="OFF-PA-10000350"/>
    <x v="1"/>
    <x v="4"/>
    <x v="396"/>
    <x v="419"/>
  </r>
  <r>
    <n v="450"/>
    <s v="CA-2017-142958"/>
    <s v="13/12/2017"/>
    <s v="20/12/2017"/>
    <s v="Standard Class"/>
    <x v="338"/>
    <s v="Rob Williams"/>
    <x v="1"/>
    <x v="0"/>
    <x v="170"/>
    <x v="1"/>
    <n v="90503"/>
    <x v="1"/>
    <s v="OFF-BI-10001759"/>
    <x v="1"/>
    <x v="5"/>
    <x v="397"/>
    <x v="420"/>
  </r>
  <r>
    <n v="451"/>
    <s v="CA-2016-120880"/>
    <s v="29/05/2016"/>
    <d v="2016-03-06T00:00:00"/>
    <s v="Standard Class"/>
    <x v="139"/>
    <s v="John Lucas"/>
    <x v="0"/>
    <x v="0"/>
    <x v="4"/>
    <x v="4"/>
    <n v="98105"/>
    <x v="1"/>
    <s v="OFF-PA-10004101"/>
    <x v="1"/>
    <x v="4"/>
    <x v="398"/>
    <x v="132"/>
  </r>
  <r>
    <n v="452"/>
    <s v="US-2016-140200"/>
    <s v="26/07/2016"/>
    <s v="28/07/2016"/>
    <s v="First Class"/>
    <x v="222"/>
    <s v="Cynthia Arntzen"/>
    <x v="0"/>
    <x v="0"/>
    <x v="123"/>
    <x v="16"/>
    <n v="85204"/>
    <x v="1"/>
    <s v="FUR-TA-10002356"/>
    <x v="0"/>
    <x v="2"/>
    <x v="399"/>
    <x v="421"/>
  </r>
  <r>
    <n v="453"/>
    <s v="US-2018-110576"/>
    <s v="28/11/2018"/>
    <d v="2018-02-12T00:00:00"/>
    <s v="Standard Class"/>
    <x v="176"/>
    <s v="Ross Baird"/>
    <x v="2"/>
    <x v="0"/>
    <x v="10"/>
    <x v="9"/>
    <n v="19120"/>
    <x v="3"/>
    <s v="FUR-FU-10003601"/>
    <x v="0"/>
    <x v="3"/>
    <x v="400"/>
    <x v="422"/>
  </r>
  <r>
    <n v="454"/>
    <s v="CA-2018-131156"/>
    <d v="2018-03-04T00:00:00"/>
    <d v="2018-07-04T00:00:00"/>
    <s v="Standard Class"/>
    <x v="347"/>
    <s v="Katherine Hughes"/>
    <x v="0"/>
    <x v="0"/>
    <x v="10"/>
    <x v="9"/>
    <n v="19143"/>
    <x v="3"/>
    <s v="FUR-FU-10001940"/>
    <x v="0"/>
    <x v="3"/>
    <x v="401"/>
    <x v="423"/>
  </r>
  <r>
    <n v="455"/>
    <s v="CA-2018-136539"/>
    <s v="28/12/2018"/>
    <d v="2019-01-01T00:00:00"/>
    <s v="Standard Class"/>
    <x v="348"/>
    <s v="Greg Hansen"/>
    <x v="0"/>
    <x v="0"/>
    <x v="171"/>
    <x v="5"/>
    <n v="78664"/>
    <x v="2"/>
    <s v="OFF-AR-10001958"/>
    <x v="1"/>
    <x v="8"/>
    <x v="402"/>
    <x v="424"/>
  </r>
  <r>
    <n v="456"/>
    <s v="CA-2018-119305"/>
    <s v="30/11/2018"/>
    <d v="2018-04-12T00:00:00"/>
    <s v="Standard Class"/>
    <x v="349"/>
    <s v="Scott Williamson"/>
    <x v="0"/>
    <x v="0"/>
    <x v="25"/>
    <x v="35"/>
    <n v="39212"/>
    <x v="0"/>
    <s v="OFF-ST-10000604"/>
    <x v="1"/>
    <x v="7"/>
    <x v="25"/>
    <x v="425"/>
  </r>
  <r>
    <n v="457"/>
    <s v="CA-2018-102414"/>
    <s v="15/05/2018"/>
    <s v="18/05/2018"/>
    <s v="Second Class"/>
    <x v="350"/>
    <s v="Joseph Airdo"/>
    <x v="0"/>
    <x v="0"/>
    <x v="42"/>
    <x v="16"/>
    <n v="85023"/>
    <x v="1"/>
    <s v="TEC-PH-10002923"/>
    <x v="2"/>
    <x v="10"/>
    <x v="403"/>
    <x v="426"/>
  </r>
  <r>
    <n v="458"/>
    <s v="CA-2016-112571"/>
    <s v="22/09/2016"/>
    <s v="22/09/2016"/>
    <s v="Same Day"/>
    <x v="351"/>
    <s v="Daniel Lacy"/>
    <x v="0"/>
    <x v="0"/>
    <x v="147"/>
    <x v="1"/>
    <n v="92054"/>
    <x v="1"/>
    <s v="FUR-FU-10004188"/>
    <x v="0"/>
    <x v="3"/>
    <x v="404"/>
    <x v="427"/>
  </r>
  <r>
    <n v="459"/>
    <s v="CA-2018-152142"/>
    <s v="14/11/2018"/>
    <s v="19/11/2018"/>
    <s v="Standard Class"/>
    <x v="352"/>
    <s v="Lindsay Williams"/>
    <x v="1"/>
    <x v="0"/>
    <x v="8"/>
    <x v="1"/>
    <n v="94110"/>
    <x v="1"/>
    <s v="FUR-CH-10002965"/>
    <x v="0"/>
    <x v="9"/>
    <x v="109"/>
    <x v="112"/>
  </r>
  <r>
    <n v="460"/>
    <s v="CA-2016-160059"/>
    <s v="27/11/2016"/>
    <d v="2016-01-12T00:00:00"/>
    <s v="Standard Class"/>
    <x v="353"/>
    <s v="Thomas Brumley"/>
    <x v="2"/>
    <x v="0"/>
    <x v="115"/>
    <x v="36"/>
    <n v="72701"/>
    <x v="0"/>
    <s v="OFF-BI-10000145"/>
    <x v="1"/>
    <x v="5"/>
    <x v="405"/>
    <x v="428"/>
  </r>
  <r>
    <n v="461"/>
    <s v="CA-2017-120859"/>
    <d v="2017-01-09T00:00:00"/>
    <d v="2017-04-09T00:00:00"/>
    <s v="First Class"/>
    <x v="51"/>
    <s v="Cynthia Voltz"/>
    <x v="1"/>
    <x v="0"/>
    <x v="8"/>
    <x v="1"/>
    <n v="94110"/>
    <x v="1"/>
    <s v="OFF-EN-10001335"/>
    <x v="1"/>
    <x v="11"/>
    <x v="406"/>
    <x v="429"/>
  </r>
  <r>
    <n v="462"/>
    <s v="CA-2015-127488"/>
    <s v="22/09/2015"/>
    <s v="24/09/2015"/>
    <s v="Second Class"/>
    <x v="333"/>
    <s v="Maribeth Schnelling"/>
    <x v="0"/>
    <x v="0"/>
    <x v="172"/>
    <x v="2"/>
    <n v="33433"/>
    <x v="0"/>
    <s v="OFF-LA-10001613"/>
    <x v="1"/>
    <x v="1"/>
    <x v="407"/>
    <x v="430"/>
  </r>
  <r>
    <n v="463"/>
    <s v="CA-2018-135279"/>
    <d v="2018-09-04T00:00:00"/>
    <d v="2018-11-04T00:00:00"/>
    <s v="First Class"/>
    <x v="354"/>
    <s v="Bryan Spruell"/>
    <x v="2"/>
    <x v="0"/>
    <x v="20"/>
    <x v="15"/>
    <n v="10011"/>
    <x v="3"/>
    <s v="OFF-LA-10004055"/>
    <x v="1"/>
    <x v="1"/>
    <x v="408"/>
    <x v="431"/>
  </r>
  <r>
    <n v="464"/>
    <s v="CA-2015-115791"/>
    <s v="16/01/2015"/>
    <s v="18/01/2015"/>
    <s v="Second Class"/>
    <x v="111"/>
    <s v="Delfina Latchford"/>
    <x v="0"/>
    <x v="0"/>
    <x v="10"/>
    <x v="9"/>
    <n v="19134"/>
    <x v="3"/>
    <s v="FUR-FU-10001095"/>
    <x v="0"/>
    <x v="3"/>
    <x v="409"/>
    <x v="432"/>
  </r>
  <r>
    <n v="465"/>
    <s v="US-2018-103247"/>
    <d v="2018-05-10T00:00:00"/>
    <d v="2018-08-10T00:00:00"/>
    <s v="Second Class"/>
    <x v="285"/>
    <s v="Phillina Ober"/>
    <x v="2"/>
    <x v="0"/>
    <x v="20"/>
    <x v="15"/>
    <n v="10011"/>
    <x v="3"/>
    <s v="TEC-PH-10003555"/>
    <x v="2"/>
    <x v="10"/>
    <x v="223"/>
    <x v="433"/>
  </r>
  <r>
    <n v="466"/>
    <s v="US-2018-100209"/>
    <d v="2018-09-07T00:00:00"/>
    <s v="15/07/2018"/>
    <s v="Standard Class"/>
    <x v="143"/>
    <s v="Tamara Dahlen"/>
    <x v="0"/>
    <x v="0"/>
    <x v="32"/>
    <x v="21"/>
    <n v="97206"/>
    <x v="1"/>
    <s v="OFF-BI-10002012"/>
    <x v="1"/>
    <x v="5"/>
    <x v="410"/>
    <x v="434"/>
  </r>
  <r>
    <n v="467"/>
    <s v="CA-2018-159366"/>
    <d v="2018-07-01T00:00:00"/>
    <d v="2018-10-01T00:00:00"/>
    <s v="First Class"/>
    <x v="308"/>
    <s v="Bart Watters"/>
    <x v="1"/>
    <x v="0"/>
    <x v="66"/>
    <x v="12"/>
    <n v="48205"/>
    <x v="2"/>
    <s v="TEC-MA-10000822"/>
    <x v="2"/>
    <x v="14"/>
    <x v="115"/>
    <x v="118"/>
  </r>
  <r>
    <n v="468"/>
    <s v="CA-2017-145499"/>
    <s v="30/05/2017"/>
    <s v="31/05/2017"/>
    <s v="First Class"/>
    <x v="355"/>
    <s v="Robert Waldorf"/>
    <x v="0"/>
    <x v="0"/>
    <x v="40"/>
    <x v="3"/>
    <n v="28403"/>
    <x v="0"/>
    <s v="OFF-BI-10000848"/>
    <x v="1"/>
    <x v="5"/>
    <x v="258"/>
    <x v="267"/>
  </r>
  <r>
    <n v="469"/>
    <s v="CA-2016-157035"/>
    <d v="2016-09-12T00:00:00"/>
    <d v="2016-12-12T00:00:00"/>
    <s v="First Class"/>
    <x v="33"/>
    <s v="Ken Brennan"/>
    <x v="1"/>
    <x v="0"/>
    <x v="38"/>
    <x v="14"/>
    <n v="47201"/>
    <x v="2"/>
    <s v="OFF-PA-10004156"/>
    <x v="1"/>
    <x v="4"/>
    <x v="411"/>
    <x v="435"/>
  </r>
  <r>
    <n v="470"/>
    <s v="CA-2017-144939"/>
    <d v="2017-03-10T00:00:00"/>
    <d v="2017-08-10T00:00:00"/>
    <s v="Standard Class"/>
    <x v="12"/>
    <s v="Emily Burns"/>
    <x v="0"/>
    <x v="0"/>
    <x v="20"/>
    <x v="15"/>
    <n v="10035"/>
    <x v="3"/>
    <s v="FUR-CH-10003199"/>
    <x v="0"/>
    <x v="9"/>
    <x v="412"/>
    <x v="436"/>
  </r>
  <r>
    <n v="471"/>
    <s v="CA-2015-163419"/>
    <d v="2015-11-11T00:00:00"/>
    <s v="14/11/2015"/>
    <s v="Second Class"/>
    <x v="356"/>
    <s v="Tracy Zic"/>
    <x v="0"/>
    <x v="0"/>
    <x v="103"/>
    <x v="22"/>
    <n v="80027"/>
    <x v="1"/>
    <s v="OFF-AR-10000034"/>
    <x v="1"/>
    <x v="8"/>
    <x v="413"/>
    <x v="437"/>
  </r>
  <r>
    <n v="472"/>
    <s v="CA-2018-100314"/>
    <s v="29/09/2018"/>
    <d v="2018-05-10T00:00:00"/>
    <s v="Standard Class"/>
    <x v="357"/>
    <s v="Ann Steele"/>
    <x v="2"/>
    <x v="0"/>
    <x v="45"/>
    <x v="5"/>
    <n v="77506"/>
    <x v="2"/>
    <s v="OFF-LA-10001569"/>
    <x v="1"/>
    <x v="1"/>
    <x v="333"/>
    <x v="438"/>
  </r>
  <r>
    <n v="473"/>
    <s v="CA-2016-146829"/>
    <d v="2016-10-03T00:00:00"/>
    <d v="2016-10-03T00:00:00"/>
    <s v="Same Day"/>
    <x v="358"/>
    <s v="Toby Swindell"/>
    <x v="0"/>
    <x v="0"/>
    <x v="12"/>
    <x v="5"/>
    <n v="77041"/>
    <x v="2"/>
    <s v="OFF-BI-10004022"/>
    <x v="1"/>
    <x v="5"/>
    <x v="414"/>
    <x v="439"/>
  </r>
  <r>
    <n v="474"/>
    <s v="CA-2018-167899"/>
    <s v="21/05/2018"/>
    <s v="26/05/2018"/>
    <s v="Standard Class"/>
    <x v="189"/>
    <s v="John Grady"/>
    <x v="1"/>
    <x v="0"/>
    <x v="109"/>
    <x v="15"/>
    <n v="13021"/>
    <x v="3"/>
    <s v="FUR-FU-10004071"/>
    <x v="0"/>
    <x v="3"/>
    <x v="292"/>
    <x v="440"/>
  </r>
  <r>
    <n v="475"/>
    <s v="CA-2016-153549"/>
    <s v="29/03/2016"/>
    <s v="31/03/2016"/>
    <s v="Second Class"/>
    <x v="359"/>
    <s v="Sara Luxemburg"/>
    <x v="2"/>
    <x v="0"/>
    <x v="108"/>
    <x v="2"/>
    <n v="32216"/>
    <x v="0"/>
    <s v="FUR-CH-10004086"/>
    <x v="0"/>
    <x v="9"/>
    <x v="415"/>
    <x v="441"/>
  </r>
  <r>
    <n v="476"/>
    <s v="CA-2017-110023"/>
    <d v="2017-09-09T00:00:00"/>
    <d v="2017-11-09T00:00:00"/>
    <s v="First Class"/>
    <x v="59"/>
    <s v="Troy Staebel"/>
    <x v="0"/>
    <x v="0"/>
    <x v="20"/>
    <x v="15"/>
    <n v="10024"/>
    <x v="3"/>
    <s v="OFF-BI-10001036"/>
    <x v="1"/>
    <x v="5"/>
    <x v="324"/>
    <x v="442"/>
  </r>
  <r>
    <n v="477"/>
    <s v="CA-2017-105585"/>
    <s v="26/08/2017"/>
    <s v="27/08/2017"/>
    <s v="First Class"/>
    <x v="288"/>
    <s v="Roland Fjeld"/>
    <x v="0"/>
    <x v="0"/>
    <x v="49"/>
    <x v="1"/>
    <n v="95123"/>
    <x v="1"/>
    <s v="OFF-FA-10002983"/>
    <x v="1"/>
    <x v="13"/>
    <x v="128"/>
    <x v="443"/>
  </r>
  <r>
    <n v="478"/>
    <s v="CA-2015-117639"/>
    <s v="21/05/2015"/>
    <s v="25/05/2015"/>
    <s v="Standard Class"/>
    <x v="360"/>
    <s v="Mitch Willingham"/>
    <x v="1"/>
    <x v="0"/>
    <x v="173"/>
    <x v="17"/>
    <n v="23464"/>
    <x v="0"/>
    <s v="OFF-BI-10003925"/>
    <x v="1"/>
    <x v="5"/>
    <x v="416"/>
    <x v="444"/>
  </r>
  <r>
    <n v="479"/>
    <s v="CA-2016-162537"/>
    <s v="28/10/2016"/>
    <d v="2016-03-11T00:00:00"/>
    <s v="Standard Class"/>
    <x v="361"/>
    <s v="Rob Dowd"/>
    <x v="0"/>
    <x v="0"/>
    <x v="0"/>
    <x v="0"/>
    <n v="42420"/>
    <x v="0"/>
    <s v="OFF-EN-10003862"/>
    <x v="1"/>
    <x v="11"/>
    <x v="417"/>
    <x v="445"/>
  </r>
  <r>
    <n v="480"/>
    <s v="CA-2017-155488"/>
    <s v="13/11/2017"/>
    <s v="17/11/2017"/>
    <s v="Standard Class"/>
    <x v="86"/>
    <s v="Frank Merwin"/>
    <x v="2"/>
    <x v="0"/>
    <x v="137"/>
    <x v="4"/>
    <n v="98661"/>
    <x v="1"/>
    <s v="OFF-AR-10002956"/>
    <x v="1"/>
    <x v="8"/>
    <x v="350"/>
    <x v="446"/>
  </r>
  <r>
    <n v="481"/>
    <s v="CA-2016-124891"/>
    <s v="31/07/2016"/>
    <s v="31/07/2016"/>
    <s v="Same Day"/>
    <x v="302"/>
    <s v="Rick Hansen"/>
    <x v="0"/>
    <x v="0"/>
    <x v="20"/>
    <x v="15"/>
    <n v="10024"/>
    <x v="3"/>
    <s v="TEC-AC-10003033"/>
    <x v="2"/>
    <x v="12"/>
    <x v="418"/>
    <x v="447"/>
  </r>
  <r>
    <n v="482"/>
    <s v="CA-2016-126445"/>
    <s v="27/08/2016"/>
    <s v="31/08/2016"/>
    <s v="Standard Class"/>
    <x v="362"/>
    <s v="Ryan Akin"/>
    <x v="0"/>
    <x v="0"/>
    <x v="174"/>
    <x v="1"/>
    <n v="92563"/>
    <x v="1"/>
    <s v="OFF-ST-10000046"/>
    <x v="1"/>
    <x v="7"/>
    <x v="419"/>
    <x v="448"/>
  </r>
  <r>
    <n v="483"/>
    <s v="CA-2016-111199"/>
    <s v="13/11/2016"/>
    <s v="17/11/2016"/>
    <s v="Standard Class"/>
    <x v="300"/>
    <s v="Joe Kamberova"/>
    <x v="0"/>
    <x v="0"/>
    <x v="108"/>
    <x v="3"/>
    <n v="28540"/>
    <x v="0"/>
    <s v="OFF-PA-10001790"/>
    <x v="1"/>
    <x v="4"/>
    <x v="369"/>
    <x v="449"/>
  </r>
  <r>
    <n v="484"/>
    <s v="CA-2016-105312"/>
    <d v="2016-06-11T00:00:00"/>
    <d v="2016-09-11T00:00:00"/>
    <s v="First Class"/>
    <x v="363"/>
    <s v="Meg Tillman"/>
    <x v="0"/>
    <x v="0"/>
    <x v="48"/>
    <x v="16"/>
    <n v="85254"/>
    <x v="1"/>
    <s v="OFF-EN-10002600"/>
    <x v="1"/>
    <x v="11"/>
    <x v="420"/>
    <x v="450"/>
  </r>
  <r>
    <n v="485"/>
    <s v="US-2018-106705"/>
    <s v="26/12/2018"/>
    <d v="2019-01-01T00:00:00"/>
    <s v="Standard Class"/>
    <x v="138"/>
    <s v="Patrick O'Brill"/>
    <x v="0"/>
    <x v="0"/>
    <x v="140"/>
    <x v="23"/>
    <n v="52601"/>
    <x v="2"/>
    <s v="OFF-PA-10001509"/>
    <x v="1"/>
    <x v="4"/>
    <x v="421"/>
    <x v="451"/>
  </r>
  <r>
    <n v="486"/>
    <s v="CA-2018-135034"/>
    <d v="2018-01-08T00:00:00"/>
    <d v="2018-03-08T00:00:00"/>
    <s v="First Class"/>
    <x v="247"/>
    <s v="Annie Thurman"/>
    <x v="0"/>
    <x v="0"/>
    <x v="22"/>
    <x v="10"/>
    <n v="60653"/>
    <x v="2"/>
    <s v="TEC-PH-10003931"/>
    <x v="2"/>
    <x v="10"/>
    <x v="321"/>
    <x v="452"/>
  </r>
  <r>
    <n v="487"/>
    <s v="CA-2015-158540"/>
    <s v="24/11/2015"/>
    <s v="26/11/2015"/>
    <s v="First Class"/>
    <x v="364"/>
    <s v="Vivek Gonzalez"/>
    <x v="0"/>
    <x v="0"/>
    <x v="70"/>
    <x v="1"/>
    <n v="92037"/>
    <x v="1"/>
    <s v="FUR-FU-10001602"/>
    <x v="0"/>
    <x v="3"/>
    <x v="422"/>
    <x v="453"/>
  </r>
  <r>
    <n v="488"/>
    <s v="CA-2018-118437"/>
    <s v="17/06/2018"/>
    <s v="21/06/2018"/>
    <s v="Second Class"/>
    <x v="58"/>
    <s v="Philip Fox"/>
    <x v="0"/>
    <x v="0"/>
    <x v="175"/>
    <x v="4"/>
    <n v="98502"/>
    <x v="1"/>
    <s v="FUR-FU-10004848"/>
    <x v="0"/>
    <x v="3"/>
    <x v="65"/>
    <x v="454"/>
  </r>
  <r>
    <n v="489"/>
    <s v="US-2016-126214"/>
    <s v="21/12/2016"/>
    <s v="24/12/2016"/>
    <s v="Second Class"/>
    <x v="365"/>
    <s v="John Stevenson"/>
    <x v="0"/>
    <x v="0"/>
    <x v="4"/>
    <x v="4"/>
    <n v="98103"/>
    <x v="1"/>
    <s v="FUR-TA-10003748"/>
    <x v="0"/>
    <x v="2"/>
    <x v="423"/>
    <x v="455"/>
  </r>
  <r>
    <n v="490"/>
    <s v="CA-2016-133025"/>
    <s v="17/09/2016"/>
    <s v="19/09/2016"/>
    <s v="Second Class"/>
    <x v="246"/>
    <s v="Meg O'Connel"/>
    <x v="2"/>
    <x v="0"/>
    <x v="1"/>
    <x v="1"/>
    <n v="90036"/>
    <x v="1"/>
    <s v="OFF-PA-10004100"/>
    <x v="1"/>
    <x v="4"/>
    <x v="424"/>
    <x v="132"/>
  </r>
  <r>
    <n v="491"/>
    <s v="CA-2016-108665"/>
    <d v="2016-06-07T00:00:00"/>
    <d v="2016-10-07T00:00:00"/>
    <s v="Standard Class"/>
    <x v="366"/>
    <s v="Kalyca Meade"/>
    <x v="1"/>
    <x v="0"/>
    <x v="20"/>
    <x v="15"/>
    <n v="10011"/>
    <x v="3"/>
    <s v="FUR-FU-10002191"/>
    <x v="0"/>
    <x v="3"/>
    <x v="425"/>
    <x v="456"/>
  </r>
  <r>
    <n v="492"/>
    <s v="CA-2016-124450"/>
    <s v="27/04/2016"/>
    <d v="2016-03-05T00:00:00"/>
    <s v="Standard Class"/>
    <x v="218"/>
    <s v="Greg Tran"/>
    <x v="0"/>
    <x v="0"/>
    <x v="176"/>
    <x v="40"/>
    <n v="20016"/>
    <x v="3"/>
    <s v="OFF-AR-10001166"/>
    <x v="1"/>
    <x v="8"/>
    <x v="426"/>
    <x v="457"/>
  </r>
  <r>
    <n v="493"/>
    <s v="CA-2016-167269"/>
    <s v="16/06/2016"/>
    <s v="20/06/2016"/>
    <s v="Standard Class"/>
    <x v="171"/>
    <s v="Philip Brown"/>
    <x v="0"/>
    <x v="0"/>
    <x v="10"/>
    <x v="9"/>
    <n v="19134"/>
    <x v="3"/>
    <s v="OFF-EN-10003072"/>
    <x v="1"/>
    <x v="11"/>
    <x v="427"/>
    <x v="458"/>
  </r>
  <r>
    <n v="494"/>
    <s v="CA-2018-106964"/>
    <s v="17/12/2018"/>
    <s v="20/12/2018"/>
    <s v="First Class"/>
    <x v="367"/>
    <s v="Hallie Redmond"/>
    <x v="2"/>
    <x v="0"/>
    <x v="1"/>
    <x v="1"/>
    <n v="90045"/>
    <x v="1"/>
    <s v="OFF-BI-10000320"/>
    <x v="1"/>
    <x v="5"/>
    <x v="428"/>
    <x v="459"/>
  </r>
  <r>
    <n v="495"/>
    <s v="CA-2017-126529"/>
    <d v="2017-11-01T00:00:00"/>
    <s v="13/01/2017"/>
    <s v="Second Class"/>
    <x v="368"/>
    <s v="Deanra Eno"/>
    <x v="2"/>
    <x v="0"/>
    <x v="24"/>
    <x v="24"/>
    <n v="45503"/>
    <x v="3"/>
    <s v="OFF-PA-10001166"/>
    <x v="1"/>
    <x v="4"/>
    <x v="429"/>
    <x v="4"/>
  </r>
  <r>
    <n v="496"/>
    <s v="CA-2015-163552"/>
    <d v="2015-11-07T00:00:00"/>
    <s v="15/07/2015"/>
    <s v="Standard Class"/>
    <x v="156"/>
    <s v="Laura Armstrong"/>
    <x v="1"/>
    <x v="0"/>
    <x v="83"/>
    <x v="30"/>
    <n v="7601"/>
    <x v="3"/>
    <s v="OFF-PA-10000474"/>
    <x v="1"/>
    <x v="4"/>
    <x v="14"/>
    <x v="460"/>
  </r>
  <r>
    <n v="497"/>
    <s v="CA-2017-109820"/>
    <s v="20/11/2017"/>
    <s v="22/11/2017"/>
    <s v="First Class"/>
    <x v="369"/>
    <s v="Allen Goldenen"/>
    <x v="0"/>
    <x v="0"/>
    <x v="74"/>
    <x v="24"/>
    <n v="45231"/>
    <x v="3"/>
    <s v="OFF-PA-10000955"/>
    <x v="1"/>
    <x v="4"/>
    <x v="430"/>
    <x v="461"/>
  </r>
  <r>
    <n v="498"/>
    <s v="CA-2017-113061"/>
    <s v="22/04/2017"/>
    <s v="26/04/2017"/>
    <s v="Standard Class"/>
    <x v="330"/>
    <s v="Ed Ludwig"/>
    <x v="2"/>
    <x v="0"/>
    <x v="177"/>
    <x v="25"/>
    <n v="65109"/>
    <x v="2"/>
    <s v="FUR-FU-10003975"/>
    <x v="0"/>
    <x v="3"/>
    <x v="431"/>
    <x v="462"/>
  </r>
  <r>
    <n v="499"/>
    <s v="CA-2016-127418"/>
    <s v="13/06/2016"/>
    <s v="14/06/2016"/>
    <s v="First Class"/>
    <x v="370"/>
    <s v="Jennifer Jackson"/>
    <x v="0"/>
    <x v="0"/>
    <x v="1"/>
    <x v="1"/>
    <n v="90004"/>
    <x v="1"/>
    <s v="OFF-BI-10003707"/>
    <x v="1"/>
    <x v="5"/>
    <x v="432"/>
    <x v="463"/>
  </r>
  <r>
    <n v="500"/>
    <s v="CA-2018-121818"/>
    <s v="20/11/2018"/>
    <s v="21/11/2018"/>
    <s v="First Class"/>
    <x v="371"/>
    <s v="Jennifer Halladay"/>
    <x v="0"/>
    <x v="0"/>
    <x v="140"/>
    <x v="3"/>
    <n v="27217"/>
    <x v="0"/>
    <s v="OFF-AR-10000203"/>
    <x v="1"/>
    <x v="8"/>
    <x v="433"/>
    <x v="464"/>
  </r>
  <r>
    <n v="501"/>
    <s v="CA-2017-127670"/>
    <s v="20/03/2017"/>
    <s v="24/03/2017"/>
    <s v="Standard Class"/>
    <x v="372"/>
    <s v="Robert Dilbeck"/>
    <x v="2"/>
    <x v="0"/>
    <x v="178"/>
    <x v="25"/>
    <n v="63376"/>
    <x v="2"/>
    <s v="FUR-TA-10001095"/>
    <x v="0"/>
    <x v="2"/>
    <x v="316"/>
    <x v="465"/>
  </r>
  <r>
    <n v="502"/>
    <s v="CA-2017-102981"/>
    <d v="2017-06-09T00:00:00"/>
    <d v="2017-09-09T00:00:00"/>
    <s v="Second Class"/>
    <x v="373"/>
    <s v="Mary O'Rourke"/>
    <x v="0"/>
    <x v="0"/>
    <x v="20"/>
    <x v="15"/>
    <n v="10035"/>
    <x v="3"/>
    <s v="TEC-AC-10004761"/>
    <x v="2"/>
    <x v="12"/>
    <x v="434"/>
    <x v="466"/>
  </r>
  <r>
    <n v="503"/>
    <s v="CA-2018-115651"/>
    <d v="2018-09-07T00:00:00"/>
    <d v="2018-12-07T00:00:00"/>
    <s v="First Class"/>
    <x v="374"/>
    <s v="Noel Staavos"/>
    <x v="1"/>
    <x v="0"/>
    <x v="22"/>
    <x v="10"/>
    <n v="60610"/>
    <x v="2"/>
    <s v="OFF-AR-10001130"/>
    <x v="1"/>
    <x v="8"/>
    <x v="435"/>
    <x v="467"/>
  </r>
  <r>
    <n v="504"/>
    <s v="CA-2018-152702"/>
    <d v="2018-12-10T00:00:00"/>
    <s v="16/10/2018"/>
    <s v="Standard Class"/>
    <x v="17"/>
    <s v="Steve Nguyen"/>
    <x v="2"/>
    <x v="0"/>
    <x v="179"/>
    <x v="10"/>
    <n v="61107"/>
    <x v="2"/>
    <s v="FUR-CH-10002304"/>
    <x v="0"/>
    <x v="9"/>
    <x v="436"/>
    <x v="468"/>
  </r>
  <r>
    <n v="505"/>
    <s v="CA-2017-169103"/>
    <d v="2017-08-03T00:00:00"/>
    <s v="13/03/2017"/>
    <s v="Standard Class"/>
    <x v="233"/>
    <s v="Zuschuss Carroll"/>
    <x v="0"/>
    <x v="0"/>
    <x v="100"/>
    <x v="2"/>
    <n v="33142"/>
    <x v="0"/>
    <s v="TEC-PH-10001530"/>
    <x v="2"/>
    <x v="10"/>
    <x v="332"/>
    <x v="351"/>
  </r>
  <r>
    <n v="506"/>
    <s v="CA-2015-139192"/>
    <s v="27/05/2015"/>
    <d v="2015-01-06T00:00:00"/>
    <s v="Second Class"/>
    <x v="62"/>
    <s v="Lena Creighton"/>
    <x v="0"/>
    <x v="0"/>
    <x v="8"/>
    <x v="1"/>
    <n v="94109"/>
    <x v="1"/>
    <s v="TEC-PH-10000486"/>
    <x v="2"/>
    <x v="10"/>
    <x v="437"/>
    <x v="469"/>
  </r>
  <r>
    <n v="507"/>
    <s v="US-2016-153500"/>
    <d v="2016-03-07T00:00:00"/>
    <d v="2016-05-07T00:00:00"/>
    <s v="First Class"/>
    <x v="375"/>
    <s v="Deirdre Greer"/>
    <x v="1"/>
    <x v="0"/>
    <x v="10"/>
    <x v="9"/>
    <n v="19134"/>
    <x v="3"/>
    <s v="FUR-FU-10000293"/>
    <x v="0"/>
    <x v="3"/>
    <x v="438"/>
    <x v="470"/>
  </r>
  <r>
    <n v="508"/>
    <s v="CA-2016-110667"/>
    <d v="2016-04-04T00:00:00"/>
    <d v="2016-08-04T00:00:00"/>
    <s v="Standard Class"/>
    <x v="376"/>
    <s v="Nicole Fjeld"/>
    <x v="2"/>
    <x v="0"/>
    <x v="20"/>
    <x v="15"/>
    <n v="10009"/>
    <x v="3"/>
    <s v="OFF-AR-10000716"/>
    <x v="1"/>
    <x v="8"/>
    <x v="439"/>
    <x v="471"/>
  </r>
  <r>
    <n v="509"/>
    <s v="CA-2018-167150"/>
    <d v="2018-10-12T00:00:00"/>
    <s v="17/12/2018"/>
    <s v="Standard Class"/>
    <x v="130"/>
    <s v="Ben Peterman"/>
    <x v="1"/>
    <x v="0"/>
    <x v="70"/>
    <x v="1"/>
    <n v="92037"/>
    <x v="1"/>
    <s v="OFF-BI-10001097"/>
    <x v="1"/>
    <x v="5"/>
    <x v="440"/>
    <x v="472"/>
  </r>
  <r>
    <n v="510"/>
    <s v="CA-2017-105284"/>
    <s v="24/11/2017"/>
    <d v="2017-01-12T00:00:00"/>
    <s v="Standard Class"/>
    <x v="377"/>
    <s v="Matthew Grinstein"/>
    <x v="2"/>
    <x v="0"/>
    <x v="10"/>
    <x v="9"/>
    <n v="19143"/>
    <x v="3"/>
    <s v="OFF-FA-10001754"/>
    <x v="1"/>
    <x v="13"/>
    <x v="441"/>
    <x v="473"/>
  </r>
  <r>
    <n v="511"/>
    <s v="US-2016-125374"/>
    <s v="23/03/2016"/>
    <s v="29/03/2016"/>
    <s v="Standard Class"/>
    <x v="148"/>
    <s v="Julia Dunbar"/>
    <x v="0"/>
    <x v="0"/>
    <x v="12"/>
    <x v="5"/>
    <n v="77095"/>
    <x v="2"/>
    <s v="FUR-CH-10003396"/>
    <x v="0"/>
    <x v="9"/>
    <x v="192"/>
    <x v="474"/>
  </r>
  <r>
    <n v="512"/>
    <s v="CA-2016-161263"/>
    <s v="16/04/2016"/>
    <s v="21/04/2016"/>
    <s v="Standard Class"/>
    <x v="378"/>
    <s v="Theresa Swint"/>
    <x v="1"/>
    <x v="0"/>
    <x v="167"/>
    <x v="24"/>
    <n v="43615"/>
    <x v="3"/>
    <s v="OFF-AP-10002350"/>
    <x v="1"/>
    <x v="6"/>
    <x v="442"/>
    <x v="475"/>
  </r>
  <r>
    <n v="513"/>
    <s v="CA-2017-157686"/>
    <d v="2017-01-10T00:00:00"/>
    <d v="2017-02-10T00:00:00"/>
    <s v="First Class"/>
    <x v="379"/>
    <s v="Brian DeCherney"/>
    <x v="0"/>
    <x v="0"/>
    <x v="8"/>
    <x v="1"/>
    <n v="94122"/>
    <x v="1"/>
    <s v="FUR-CH-10001146"/>
    <x v="0"/>
    <x v="9"/>
    <x v="27"/>
    <x v="476"/>
  </r>
  <r>
    <n v="514"/>
    <s v="US-2018-139955"/>
    <s v="28/09/2018"/>
    <s v="30/09/2018"/>
    <s v="Second Class"/>
    <x v="380"/>
    <s v="Charles McCrossin"/>
    <x v="0"/>
    <x v="0"/>
    <x v="180"/>
    <x v="5"/>
    <n v="78521"/>
    <x v="2"/>
    <s v="OFF-SU-10001935"/>
    <x v="1"/>
    <x v="15"/>
    <x v="361"/>
    <x v="477"/>
  </r>
  <r>
    <n v="515"/>
    <s v="US-2016-150161"/>
    <s v="25/07/2016"/>
    <s v="29/07/2016"/>
    <s v="Standard Class"/>
    <x v="176"/>
    <s v="Ross Baird"/>
    <x v="2"/>
    <x v="0"/>
    <x v="10"/>
    <x v="9"/>
    <n v="19143"/>
    <x v="3"/>
    <s v="OFF-BI-10001524"/>
    <x v="1"/>
    <x v="5"/>
    <x v="443"/>
    <x v="478"/>
  </r>
  <r>
    <n v="516"/>
    <s v="CA-2016-144652"/>
    <s v="20/11/2016"/>
    <s v="26/11/2016"/>
    <s v="Standard Class"/>
    <x v="381"/>
    <s v="Skye Norling"/>
    <x v="2"/>
    <x v="0"/>
    <x v="1"/>
    <x v="1"/>
    <n v="90008"/>
    <x v="1"/>
    <s v="OFF-AR-10003732"/>
    <x v="1"/>
    <x v="8"/>
    <x v="444"/>
    <x v="10"/>
  </r>
  <r>
    <n v="517"/>
    <s v="CA-2017-152814"/>
    <s v="28/04/2017"/>
    <d v="2017-02-05T00:00:00"/>
    <s v="Standard Class"/>
    <x v="382"/>
    <s v="Erica Hernandez"/>
    <x v="2"/>
    <x v="0"/>
    <x v="60"/>
    <x v="22"/>
    <n v="80219"/>
    <x v="1"/>
    <s v="OFF-PA-10001970"/>
    <x v="1"/>
    <x v="4"/>
    <x v="445"/>
    <x v="15"/>
  </r>
  <r>
    <n v="518"/>
    <s v="CA-2018-106943"/>
    <s v="14/11/2018"/>
    <s v="19/11/2018"/>
    <s v="Standard Class"/>
    <x v="383"/>
    <s v="Frank Olsen"/>
    <x v="0"/>
    <x v="0"/>
    <x v="20"/>
    <x v="15"/>
    <n v="10035"/>
    <x v="3"/>
    <s v="OFF-BI-10003669"/>
    <x v="1"/>
    <x v="5"/>
    <x v="446"/>
    <x v="479"/>
  </r>
  <r>
    <n v="519"/>
    <s v="CA-2017-134348"/>
    <d v="2017-12-11T00:00:00"/>
    <s v="19/11/2017"/>
    <s v="Standard Class"/>
    <x v="384"/>
    <s v="Maurice Satty"/>
    <x v="0"/>
    <x v="0"/>
    <x v="123"/>
    <x v="16"/>
    <n v="85204"/>
    <x v="1"/>
    <s v="OFF-BI-10003727"/>
    <x v="1"/>
    <x v="5"/>
    <x v="447"/>
    <x v="480"/>
  </r>
  <r>
    <n v="520"/>
    <s v="CA-2017-161781"/>
    <s v="29/09/2017"/>
    <s v="30/09/2017"/>
    <s v="First Class"/>
    <x v="385"/>
    <s v="Chad Cunningham"/>
    <x v="2"/>
    <x v="0"/>
    <x v="38"/>
    <x v="14"/>
    <n v="47201"/>
    <x v="2"/>
    <s v="OFF-AR-10000255"/>
    <x v="1"/>
    <x v="8"/>
    <x v="448"/>
    <x v="481"/>
  </r>
  <r>
    <n v="521"/>
    <s v="CA-2018-132521"/>
    <s v="23/09/2018"/>
    <s v="25/09/2018"/>
    <s v="Second Class"/>
    <x v="386"/>
    <s v="Don Weiss"/>
    <x v="0"/>
    <x v="0"/>
    <x v="4"/>
    <x v="4"/>
    <n v="98105"/>
    <x v="1"/>
    <s v="OFF-AP-10002191"/>
    <x v="1"/>
    <x v="6"/>
    <x v="449"/>
    <x v="312"/>
  </r>
  <r>
    <n v="522"/>
    <s v="CA-2016-110016"/>
    <s v="29/11/2016"/>
    <d v="2016-04-12T00:00:00"/>
    <s v="Standard Class"/>
    <x v="387"/>
    <s v="Bill Tyler"/>
    <x v="1"/>
    <x v="0"/>
    <x v="66"/>
    <x v="12"/>
    <n v="48227"/>
    <x v="2"/>
    <s v="OFF-PA-10000349"/>
    <x v="1"/>
    <x v="4"/>
    <x v="14"/>
    <x v="315"/>
  </r>
  <r>
    <n v="523"/>
    <s v="US-2017-143819"/>
    <d v="2017-01-03T00:00:00"/>
    <d v="2017-05-03T00:00:00"/>
    <s v="Standard Class"/>
    <x v="30"/>
    <s v="Karen Daniels"/>
    <x v="0"/>
    <x v="0"/>
    <x v="181"/>
    <x v="15"/>
    <n v="10701"/>
    <x v="3"/>
    <s v="FUR-TA-10001095"/>
    <x v="0"/>
    <x v="2"/>
    <x v="316"/>
    <x v="482"/>
  </r>
  <r>
    <n v="524"/>
    <s v="CA-2017-167584"/>
    <d v="2017-12-08T00:00:00"/>
    <d v="2017-12-08T00:00:00"/>
    <s v="Same Day"/>
    <x v="48"/>
    <s v="Lena Cacioppo"/>
    <x v="0"/>
    <x v="0"/>
    <x v="96"/>
    <x v="23"/>
    <n v="50315"/>
    <x v="2"/>
    <s v="OFF-PA-10000029"/>
    <x v="1"/>
    <x v="4"/>
    <x v="450"/>
    <x v="284"/>
  </r>
  <r>
    <n v="525"/>
    <s v="CA-2017-166163"/>
    <s v="15/08/2017"/>
    <s v="20/08/2017"/>
    <s v="Second Class"/>
    <x v="388"/>
    <s v="Craig Yedwab"/>
    <x v="1"/>
    <x v="0"/>
    <x v="182"/>
    <x v="1"/>
    <n v="94601"/>
    <x v="1"/>
    <s v="TEC-PH-10004896"/>
    <x v="2"/>
    <x v="10"/>
    <x v="451"/>
    <x v="483"/>
  </r>
  <r>
    <n v="526"/>
    <s v="CA-2018-158407"/>
    <d v="2018-04-06T00:00:00"/>
    <d v="2018-10-06T00:00:00"/>
    <s v="Standard Class"/>
    <x v="352"/>
    <s v="Lindsay Williams"/>
    <x v="1"/>
    <x v="0"/>
    <x v="53"/>
    <x v="3"/>
    <n v="28110"/>
    <x v="0"/>
    <s v="FUR-FU-10001967"/>
    <x v="0"/>
    <x v="3"/>
    <x v="143"/>
    <x v="484"/>
  </r>
  <r>
    <n v="527"/>
    <s v="CA-2016-143490"/>
    <d v="2016-06-12T00:00:00"/>
    <s v="13/12/2016"/>
    <s v="Standard Class"/>
    <x v="268"/>
    <s v="Naresj Patel"/>
    <x v="0"/>
    <x v="0"/>
    <x v="70"/>
    <x v="1"/>
    <n v="92105"/>
    <x v="1"/>
    <s v="OFF-AR-10002952"/>
    <x v="1"/>
    <x v="8"/>
    <x v="452"/>
    <x v="485"/>
  </r>
  <r>
    <n v="528"/>
    <s v="CA-2016-165085"/>
    <s v="27/12/2016"/>
    <s v="31/12/2016"/>
    <s v="Standard Class"/>
    <x v="389"/>
    <s v="Brad Thomas"/>
    <x v="2"/>
    <x v="0"/>
    <x v="183"/>
    <x v="39"/>
    <n v="20735"/>
    <x v="3"/>
    <s v="OFF-PA-10000605"/>
    <x v="1"/>
    <x v="4"/>
    <x v="453"/>
    <x v="486"/>
  </r>
  <r>
    <n v="529"/>
    <s v="CA-2018-160423"/>
    <s v="21/01/2018"/>
    <s v="26/01/2018"/>
    <s v="Standard Class"/>
    <x v="390"/>
    <s v="Penelope Sewall"/>
    <x v="2"/>
    <x v="0"/>
    <x v="35"/>
    <x v="3"/>
    <n v="28205"/>
    <x v="0"/>
    <s v="OFF-ST-10004340"/>
    <x v="1"/>
    <x v="7"/>
    <x v="454"/>
    <x v="487"/>
  </r>
  <r>
    <n v="530"/>
    <s v="CA-2015-159338"/>
    <s v="25/06/2015"/>
    <s v="28/06/2015"/>
    <s v="First Class"/>
    <x v="374"/>
    <s v="Noel Staavos"/>
    <x v="1"/>
    <x v="0"/>
    <x v="1"/>
    <x v="1"/>
    <n v="90049"/>
    <x v="1"/>
    <s v="FUR-TA-10004147"/>
    <x v="0"/>
    <x v="2"/>
    <x v="455"/>
    <x v="488"/>
  </r>
  <r>
    <n v="531"/>
    <s v="CA-2017-107216"/>
    <s v="14/06/2017"/>
    <s v="17/06/2017"/>
    <s v="First Class"/>
    <x v="391"/>
    <s v="Paul Van Hugh"/>
    <x v="2"/>
    <x v="0"/>
    <x v="8"/>
    <x v="1"/>
    <n v="94122"/>
    <x v="1"/>
    <s v="OFF-AR-10001545"/>
    <x v="1"/>
    <x v="8"/>
    <x v="456"/>
    <x v="489"/>
  </r>
  <r>
    <n v="532"/>
    <s v="US-2018-145863"/>
    <s v="21/04/2018"/>
    <s v="27/04/2018"/>
    <s v="Standard Class"/>
    <x v="261"/>
    <s v="Resi PÃ¶lking"/>
    <x v="0"/>
    <x v="0"/>
    <x v="12"/>
    <x v="5"/>
    <n v="77041"/>
    <x v="2"/>
    <s v="OFF-BI-10004140"/>
    <x v="1"/>
    <x v="5"/>
    <x v="457"/>
    <x v="490"/>
  </r>
  <r>
    <n v="533"/>
    <s v="CA-2017-112340"/>
    <s v="21/10/2017"/>
    <s v="27/10/2017"/>
    <s v="Standard Class"/>
    <x v="392"/>
    <s v="Neoma Murray"/>
    <x v="0"/>
    <x v="0"/>
    <x v="169"/>
    <x v="1"/>
    <n v="92503"/>
    <x v="1"/>
    <s v="OFF-PA-10001892"/>
    <x v="1"/>
    <x v="4"/>
    <x v="458"/>
    <x v="491"/>
  </r>
  <r>
    <n v="534"/>
    <s v="US-2017-110156"/>
    <s v="19/11/2017"/>
    <s v="24/11/2017"/>
    <s v="Standard Class"/>
    <x v="13"/>
    <s v="Eric Hoffmann"/>
    <x v="0"/>
    <x v="0"/>
    <x v="12"/>
    <x v="5"/>
    <n v="77041"/>
    <x v="2"/>
    <s v="OFF-ST-10000642"/>
    <x v="1"/>
    <x v="7"/>
    <x v="99"/>
    <x v="492"/>
  </r>
  <r>
    <n v="535"/>
    <s v="CA-2018-140585"/>
    <s v="18/12/2018"/>
    <s v="23/12/2018"/>
    <s v="Second Class"/>
    <x v="154"/>
    <s v="Russell Applegate"/>
    <x v="0"/>
    <x v="0"/>
    <x v="184"/>
    <x v="1"/>
    <n v="92024"/>
    <x v="1"/>
    <s v="OFF-BI-10003364"/>
    <x v="1"/>
    <x v="5"/>
    <x v="459"/>
    <x v="493"/>
  </r>
  <r>
    <n v="536"/>
    <s v="CA-2017-144855"/>
    <s v="22/07/2017"/>
    <s v="24/07/2017"/>
    <s v="Second Class"/>
    <x v="393"/>
    <s v="Dionis Lloyd"/>
    <x v="1"/>
    <x v="0"/>
    <x v="8"/>
    <x v="1"/>
    <n v="94110"/>
    <x v="1"/>
    <s v="OFF-LA-10003766"/>
    <x v="1"/>
    <x v="1"/>
    <x v="460"/>
    <x v="494"/>
  </r>
  <r>
    <n v="537"/>
    <s v="CA-2016-142755"/>
    <d v="2016-04-09T00:00:00"/>
    <d v="2016-08-09T00:00:00"/>
    <s v="Standard Class"/>
    <x v="394"/>
    <s v="Christine Sundaresam"/>
    <x v="0"/>
    <x v="0"/>
    <x v="185"/>
    <x v="32"/>
    <n v="30076"/>
    <x v="0"/>
    <s v="OFF-PA-10001970"/>
    <x v="1"/>
    <x v="4"/>
    <x v="461"/>
    <x v="495"/>
  </r>
  <r>
    <n v="538"/>
    <s v="US-2015-147627"/>
    <s v="20/01/2015"/>
    <s v="26/01/2015"/>
    <s v="Standard Class"/>
    <x v="332"/>
    <s v="Hunter Lopez"/>
    <x v="0"/>
    <x v="0"/>
    <x v="186"/>
    <x v="36"/>
    <n v="72401"/>
    <x v="0"/>
    <s v="TEC-PH-10001061"/>
    <x v="2"/>
    <x v="10"/>
    <x v="462"/>
    <x v="496"/>
  </r>
  <r>
    <n v="539"/>
    <s v="CA-2016-105970"/>
    <d v="2016-02-03T00:00:00"/>
    <d v="2016-07-03T00:00:00"/>
    <s v="Standard Class"/>
    <x v="50"/>
    <s v="Pete Armstrong"/>
    <x v="2"/>
    <x v="0"/>
    <x v="102"/>
    <x v="14"/>
    <n v="47374"/>
    <x v="2"/>
    <s v="OFF-AR-10003156"/>
    <x v="1"/>
    <x v="8"/>
    <x v="463"/>
    <x v="497"/>
  </r>
  <r>
    <n v="540"/>
    <s v="CA-2017-112102"/>
    <d v="2017-12-04T00:00:00"/>
    <s v="16/04/2017"/>
    <s v="Standard Class"/>
    <x v="205"/>
    <s v="Brian Dahlen"/>
    <x v="0"/>
    <x v="0"/>
    <x v="24"/>
    <x v="17"/>
    <n v="22153"/>
    <x v="0"/>
    <s v="FUR-TA-10004086"/>
    <x v="0"/>
    <x v="2"/>
    <x v="464"/>
    <x v="498"/>
  </r>
  <r>
    <n v="541"/>
    <s v="US-2017-114776"/>
    <d v="2017-06-12T00:00:00"/>
    <d v="2017-07-12T00:00:00"/>
    <s v="First Class"/>
    <x v="55"/>
    <s v="Greg Guthrie"/>
    <x v="1"/>
    <x v="0"/>
    <x v="187"/>
    <x v="1"/>
    <n v="94509"/>
    <x v="1"/>
    <s v="OFF-PA-10004100"/>
    <x v="1"/>
    <x v="4"/>
    <x v="424"/>
    <x v="499"/>
  </r>
  <r>
    <n v="542"/>
    <s v="US-2017-134908"/>
    <d v="2017-05-06T00:00:00"/>
    <d v="2017-09-06T00:00:00"/>
    <s v="Standard Class"/>
    <x v="185"/>
    <s v="Joni Sundaresam"/>
    <x v="2"/>
    <x v="0"/>
    <x v="10"/>
    <x v="9"/>
    <n v="19134"/>
    <x v="3"/>
    <s v="OFF-ST-10003479"/>
    <x v="1"/>
    <x v="7"/>
    <x v="18"/>
    <x v="500"/>
  </r>
  <r>
    <n v="543"/>
    <s v="US-2017-148803"/>
    <d v="2017-11-12T00:00:00"/>
    <d v="2017-11-12T00:00:00"/>
    <s v="Same Day"/>
    <x v="235"/>
    <s v="Lena Radford"/>
    <x v="0"/>
    <x v="0"/>
    <x v="188"/>
    <x v="2"/>
    <n v="33030"/>
    <x v="0"/>
    <s v="OFF-ST-10001476"/>
    <x v="1"/>
    <x v="7"/>
    <x v="465"/>
    <x v="501"/>
  </r>
  <r>
    <n v="544"/>
    <s v="CA-2017-152170"/>
    <d v="2017-12-11T00:00:00"/>
    <s v="15/11/2017"/>
    <s v="Second Class"/>
    <x v="395"/>
    <s v="Frank Hawley"/>
    <x v="1"/>
    <x v="0"/>
    <x v="189"/>
    <x v="14"/>
    <n v="46350"/>
    <x v="2"/>
    <s v="OFF-EN-10002831"/>
    <x v="1"/>
    <x v="11"/>
    <x v="466"/>
    <x v="502"/>
  </r>
  <r>
    <n v="545"/>
    <s v="CA-2015-146969"/>
    <s v="29/09/2015"/>
    <d v="2015-03-10T00:00:00"/>
    <s v="Standard Class"/>
    <x v="275"/>
    <s v="Arthur Prichep"/>
    <x v="0"/>
    <x v="0"/>
    <x v="1"/>
    <x v="1"/>
    <n v="90045"/>
    <x v="1"/>
    <s v="FUR-FU-10004188"/>
    <x v="0"/>
    <x v="3"/>
    <x v="404"/>
    <x v="427"/>
  </r>
  <r>
    <n v="546"/>
    <s v="CA-2016-112452"/>
    <d v="2016-04-04T00:00:00"/>
    <d v="2016-04-04T00:00:00"/>
    <s v="Same Day"/>
    <x v="396"/>
    <s v="Nat Carroll"/>
    <x v="0"/>
    <x v="0"/>
    <x v="190"/>
    <x v="12"/>
    <n v="48911"/>
    <x v="2"/>
    <s v="OFF-AP-10003849"/>
    <x v="1"/>
    <x v="6"/>
    <x v="467"/>
    <x v="503"/>
  </r>
  <r>
    <n v="547"/>
    <s v="CA-2016-113971"/>
    <d v="2016-08-05T00:00:00"/>
    <s v="14/05/2016"/>
    <s v="Standard Class"/>
    <x v="118"/>
    <s v="Claudia Bergmann"/>
    <x v="1"/>
    <x v="0"/>
    <x v="191"/>
    <x v="24"/>
    <n v="44221"/>
    <x v="3"/>
    <s v="FUR-FU-10001852"/>
    <x v="0"/>
    <x v="3"/>
    <x v="468"/>
    <x v="504"/>
  </r>
  <r>
    <n v="548"/>
    <s v="CA-2017-160395"/>
    <s v="31/12/2017"/>
    <d v="2018-06-01T00:00:00"/>
    <s v="Standard Class"/>
    <x v="126"/>
    <s v="Kelly Lampkin"/>
    <x v="1"/>
    <x v="0"/>
    <x v="192"/>
    <x v="33"/>
    <n v="89502"/>
    <x v="1"/>
    <s v="OFF-AR-10003759"/>
    <x v="1"/>
    <x v="8"/>
    <x v="469"/>
    <x v="505"/>
  </r>
  <r>
    <n v="549"/>
    <s v="CA-2015-136567"/>
    <s v="20/12/2015"/>
    <s v="21/12/2015"/>
    <s v="First Class"/>
    <x v="390"/>
    <s v="Penelope Sewall"/>
    <x v="2"/>
    <x v="0"/>
    <x v="193"/>
    <x v="17"/>
    <n v="22801"/>
    <x v="0"/>
    <s v="OFF-ST-10004337"/>
    <x v="1"/>
    <x v="7"/>
    <x v="470"/>
    <x v="506"/>
  </r>
  <r>
    <n v="550"/>
    <s v="CA-2017-149314"/>
    <d v="2017-02-07T00:00:00"/>
    <d v="2017-07-07T00:00:00"/>
    <s v="Second Class"/>
    <x v="334"/>
    <s v="George Bell"/>
    <x v="1"/>
    <x v="0"/>
    <x v="1"/>
    <x v="1"/>
    <n v="90004"/>
    <x v="1"/>
    <s v="FUR-CH-10002126"/>
    <x v="0"/>
    <x v="9"/>
    <x v="471"/>
    <x v="507"/>
  </r>
  <r>
    <n v="551"/>
    <s v="CA-2018-147039"/>
    <s v="29/06/2018"/>
    <d v="2018-04-07T00:00:00"/>
    <s v="Standard Class"/>
    <x v="397"/>
    <s v="Alex Avila"/>
    <x v="0"/>
    <x v="0"/>
    <x v="31"/>
    <x v="11"/>
    <n v="55407"/>
    <x v="2"/>
    <s v="OFF-AP-10000576"/>
    <x v="1"/>
    <x v="6"/>
    <x v="472"/>
    <x v="508"/>
  </r>
  <r>
    <n v="552"/>
    <s v="CA-2015-126522"/>
    <d v="2015-01-09T00:00:00"/>
    <d v="2015-05-09T00:00:00"/>
    <s v="Second Class"/>
    <x v="398"/>
    <s v="Larry Tron"/>
    <x v="0"/>
    <x v="0"/>
    <x v="194"/>
    <x v="1"/>
    <n v="92025"/>
    <x v="1"/>
    <s v="OFF-AR-10004042"/>
    <x v="1"/>
    <x v="8"/>
    <x v="473"/>
    <x v="509"/>
  </r>
  <r>
    <n v="553"/>
    <s v="CA-2015-127964"/>
    <d v="2015-03-03T00:00:00"/>
    <d v="2015-08-03T00:00:00"/>
    <s v="Standard Class"/>
    <x v="399"/>
    <s v="Anne Pryor"/>
    <x v="2"/>
    <x v="0"/>
    <x v="20"/>
    <x v="15"/>
    <n v="10035"/>
    <x v="3"/>
    <s v="TEC-PH-10004700"/>
    <x v="2"/>
    <x v="10"/>
    <x v="474"/>
    <x v="510"/>
  </r>
  <r>
    <n v="554"/>
    <s v="CA-2015-117709"/>
    <d v="2015-04-05T00:00:00"/>
    <d v="2015-08-05T00:00:00"/>
    <s v="Standard Class"/>
    <x v="400"/>
    <s v="Paul MacIntyre"/>
    <x v="0"/>
    <x v="0"/>
    <x v="25"/>
    <x v="12"/>
    <n v="49201"/>
    <x v="2"/>
    <s v="OFF-BI-10001294"/>
    <x v="1"/>
    <x v="5"/>
    <x v="355"/>
    <x v="511"/>
  </r>
  <r>
    <n v="555"/>
    <s v="CA-2016-125416"/>
    <d v="2016-02-11T00:00:00"/>
    <d v="2016-02-11T00:00:00"/>
    <s v="Same Day"/>
    <x v="110"/>
    <s v="Kelly Collister"/>
    <x v="0"/>
    <x v="0"/>
    <x v="4"/>
    <x v="4"/>
    <n v="98115"/>
    <x v="1"/>
    <s v="TEC-AC-10001552"/>
    <x v="2"/>
    <x v="12"/>
    <x v="50"/>
    <x v="512"/>
  </r>
  <r>
    <n v="556"/>
    <s v="CA-2018-145226"/>
    <d v="2018-08-12T00:00:00"/>
    <d v="2018-10-12T00:00:00"/>
    <s v="Second Class"/>
    <x v="111"/>
    <s v="Delfina Latchford"/>
    <x v="0"/>
    <x v="0"/>
    <x v="20"/>
    <x v="15"/>
    <n v="10035"/>
    <x v="3"/>
    <s v="FUR-FU-10004952"/>
    <x v="0"/>
    <x v="3"/>
    <x v="475"/>
    <x v="513"/>
  </r>
  <r>
    <n v="557"/>
    <s v="US-2015-100279"/>
    <d v="2015-10-03T00:00:00"/>
    <s v="14/03/2015"/>
    <s v="Standard Class"/>
    <x v="349"/>
    <s v="Scott Williamson"/>
    <x v="0"/>
    <x v="0"/>
    <x v="195"/>
    <x v="12"/>
    <n v="48073"/>
    <x v="2"/>
    <s v="OFF-PA-10002259"/>
    <x v="1"/>
    <x v="4"/>
    <x v="476"/>
    <x v="514"/>
  </r>
  <r>
    <n v="558"/>
    <s v="CA-2015-158064"/>
    <s v="21/04/2015"/>
    <s v="25/04/2015"/>
    <s v="Standard Class"/>
    <x v="211"/>
    <s v="Allen Armold"/>
    <x v="0"/>
    <x v="0"/>
    <x v="1"/>
    <x v="1"/>
    <n v="90008"/>
    <x v="1"/>
    <s v="OFF-BI-10002976"/>
    <x v="1"/>
    <x v="5"/>
    <x v="477"/>
    <x v="515"/>
  </r>
  <r>
    <n v="559"/>
    <s v="US-2016-104430"/>
    <s v="22/10/2016"/>
    <s v="26/10/2016"/>
    <s v="Standard Class"/>
    <x v="299"/>
    <s v="Liz Thompson"/>
    <x v="0"/>
    <x v="0"/>
    <x v="41"/>
    <x v="10"/>
    <n v="61701"/>
    <x v="2"/>
    <s v="OFF-BI-10000301"/>
    <x v="1"/>
    <x v="5"/>
    <x v="478"/>
    <x v="516"/>
  </r>
  <r>
    <n v="560"/>
    <s v="CA-2016-132080"/>
    <s v="22/08/2016"/>
    <s v="25/08/2016"/>
    <s v="First Class"/>
    <x v="317"/>
    <s v="Dave Poirier"/>
    <x v="1"/>
    <x v="0"/>
    <x v="20"/>
    <x v="15"/>
    <n v="10035"/>
    <x v="3"/>
    <s v="OFF-BI-10003694"/>
    <x v="1"/>
    <x v="5"/>
    <x v="479"/>
    <x v="517"/>
  </r>
  <r>
    <n v="561"/>
    <s v="CA-2017-161207"/>
    <s v="29/08/2017"/>
    <d v="2017-03-09T00:00:00"/>
    <s v="Standard Class"/>
    <x v="144"/>
    <s v="Adam Bellavance"/>
    <x v="2"/>
    <x v="0"/>
    <x v="3"/>
    <x v="38"/>
    <n v="3301"/>
    <x v="3"/>
    <s v="OFF-SU-10000381"/>
    <x v="1"/>
    <x v="15"/>
    <x v="480"/>
    <x v="518"/>
  </r>
  <r>
    <n v="562"/>
    <s v="CA-2015-120243"/>
    <s v="27/12/2015"/>
    <s v="30/12/2015"/>
    <s v="Second Class"/>
    <x v="401"/>
    <s v="Alyssa Tate"/>
    <x v="2"/>
    <x v="0"/>
    <x v="1"/>
    <x v="1"/>
    <n v="90004"/>
    <x v="1"/>
    <s v="OFF-LA-10004425"/>
    <x v="1"/>
    <x v="1"/>
    <x v="481"/>
    <x v="519"/>
  </r>
  <r>
    <n v="563"/>
    <s v="CA-2017-113621"/>
    <d v="2017-01-12T00:00:00"/>
    <d v="2017-05-12T00:00:00"/>
    <s v="Standard Class"/>
    <x v="32"/>
    <s v="Joel Eaton"/>
    <x v="0"/>
    <x v="0"/>
    <x v="196"/>
    <x v="39"/>
    <n v="20852"/>
    <x v="3"/>
    <s v="FUR-CH-10001270"/>
    <x v="0"/>
    <x v="9"/>
    <x v="482"/>
    <x v="520"/>
  </r>
  <r>
    <n v="564"/>
    <s v="CA-2017-168081"/>
    <s v="24/04/2017"/>
    <s v="27/04/2017"/>
    <s v="Second Class"/>
    <x v="402"/>
    <s v="Cathy Armstrong"/>
    <x v="2"/>
    <x v="0"/>
    <x v="12"/>
    <x v="5"/>
    <n v="77070"/>
    <x v="2"/>
    <s v="TEC-AC-10003174"/>
    <x v="2"/>
    <x v="12"/>
    <x v="483"/>
    <x v="521"/>
  </r>
  <r>
    <n v="565"/>
    <s v="CA-2015-128146"/>
    <s v="21/06/2015"/>
    <s v="25/06/2015"/>
    <s v="Standard Class"/>
    <x v="72"/>
    <s v="Dave Brooks"/>
    <x v="0"/>
    <x v="0"/>
    <x v="80"/>
    <x v="30"/>
    <n v="8701"/>
    <x v="3"/>
    <s v="TEC-PH-10004539"/>
    <x v="2"/>
    <x v="10"/>
    <x v="484"/>
    <x v="522"/>
  </r>
  <r>
    <n v="566"/>
    <s v="CA-2018-138779"/>
    <s v="14/01/2018"/>
    <s v="15/01/2018"/>
    <s v="First Class"/>
    <x v="262"/>
    <s v="Rob Beeghly"/>
    <x v="0"/>
    <x v="0"/>
    <x v="108"/>
    <x v="3"/>
    <n v="28540"/>
    <x v="0"/>
    <s v="OFF-EN-10002504"/>
    <x v="1"/>
    <x v="11"/>
    <x v="485"/>
    <x v="95"/>
  </r>
  <r>
    <n v="567"/>
    <s v="CA-2015-127131"/>
    <s v="24/11/2015"/>
    <s v="30/11/2015"/>
    <s v="Standard Class"/>
    <x v="403"/>
    <s v="Harold Ryan"/>
    <x v="1"/>
    <x v="0"/>
    <x v="4"/>
    <x v="4"/>
    <n v="98103"/>
    <x v="1"/>
    <s v="OFF-BI-10004656"/>
    <x v="1"/>
    <x v="5"/>
    <x v="486"/>
    <x v="523"/>
  </r>
  <r>
    <n v="568"/>
    <s v="CA-2018-117212"/>
    <s v="26/02/2018"/>
    <s v="28/02/2018"/>
    <s v="Second Class"/>
    <x v="404"/>
    <s v="Bradley Talbott"/>
    <x v="2"/>
    <x v="0"/>
    <x v="1"/>
    <x v="1"/>
    <n v="90036"/>
    <x v="1"/>
    <s v="OFF-AP-10004532"/>
    <x v="1"/>
    <x v="6"/>
    <x v="286"/>
    <x v="524"/>
  </r>
  <r>
    <n v="569"/>
    <s v="US-2016-130519"/>
    <s v="15/09/2016"/>
    <s v="15/09/2016"/>
    <s v="Same Day"/>
    <x v="243"/>
    <s v="Nat Gilpin"/>
    <x v="1"/>
    <x v="0"/>
    <x v="197"/>
    <x v="2"/>
    <n v="33065"/>
    <x v="0"/>
    <s v="OFF-PA-10001937"/>
    <x v="1"/>
    <x v="4"/>
    <x v="487"/>
    <x v="4"/>
  </r>
  <r>
    <n v="570"/>
    <s v="CA-2017-130946"/>
    <d v="2017-08-04T00:00:00"/>
    <d v="2017-12-04T00:00:00"/>
    <s v="Standard Class"/>
    <x v="233"/>
    <s v="Zuschuss Carroll"/>
    <x v="0"/>
    <x v="0"/>
    <x v="12"/>
    <x v="5"/>
    <n v="77041"/>
    <x v="2"/>
    <s v="TEC-AC-10001990"/>
    <x v="2"/>
    <x v="12"/>
    <x v="488"/>
    <x v="525"/>
  </r>
  <r>
    <n v="571"/>
    <s v="CA-2017-114727"/>
    <s v="18/07/2017"/>
    <s v="24/07/2017"/>
    <s v="Standard Class"/>
    <x v="322"/>
    <s v="Linda Southworth"/>
    <x v="1"/>
    <x v="0"/>
    <x v="60"/>
    <x v="22"/>
    <n v="80219"/>
    <x v="1"/>
    <s v="FUR-CH-10002335"/>
    <x v="0"/>
    <x v="9"/>
    <x v="326"/>
    <x v="345"/>
  </r>
  <r>
    <n v="572"/>
    <s v="CA-2018-133235"/>
    <d v="2018-01-08T00:00:00"/>
    <d v="2018-04-08T00:00:00"/>
    <s v="First Class"/>
    <x v="405"/>
    <s v="Larry Hughes"/>
    <x v="0"/>
    <x v="0"/>
    <x v="35"/>
    <x v="3"/>
    <n v="28205"/>
    <x v="0"/>
    <s v="TEC-PH-10002660"/>
    <x v="2"/>
    <x v="10"/>
    <x v="489"/>
    <x v="526"/>
  </r>
  <r>
    <n v="573"/>
    <s v="CA-2017-137050"/>
    <s v="14/07/2017"/>
    <s v="18/07/2017"/>
    <s v="Second Class"/>
    <x v="406"/>
    <s v="Steven Ward"/>
    <x v="1"/>
    <x v="0"/>
    <x v="20"/>
    <x v="15"/>
    <n v="10009"/>
    <x v="3"/>
    <s v="OFF-ST-10004634"/>
    <x v="1"/>
    <x v="7"/>
    <x v="490"/>
    <x v="527"/>
  </r>
  <r>
    <n v="574"/>
    <s v="US-2018-118087"/>
    <d v="2018-09-09T00:00:00"/>
    <s v="13/09/2018"/>
    <s v="Standard Class"/>
    <x v="407"/>
    <s v="Stefania Perrino"/>
    <x v="1"/>
    <x v="0"/>
    <x v="10"/>
    <x v="9"/>
    <n v="19134"/>
    <x v="3"/>
    <s v="FUR-CH-10004860"/>
    <x v="0"/>
    <x v="9"/>
    <x v="104"/>
    <x v="528"/>
  </r>
  <r>
    <n v="575"/>
    <s v="CA-2015-110184"/>
    <d v="2015-12-07T00:00:00"/>
    <s v="16/07/2015"/>
    <s v="Standard Class"/>
    <x v="408"/>
    <s v="Ben Ferrer"/>
    <x v="2"/>
    <x v="0"/>
    <x v="1"/>
    <x v="1"/>
    <n v="90036"/>
    <x v="1"/>
    <s v="OFF-ST-10000107"/>
    <x v="1"/>
    <x v="7"/>
    <x v="8"/>
    <x v="529"/>
  </r>
  <r>
    <n v="576"/>
    <s v="CA-2017-126004"/>
    <d v="2017-04-12T00:00:00"/>
    <d v="2017-05-12T00:00:00"/>
    <s v="First Class"/>
    <x v="78"/>
    <s v="Becky Martin"/>
    <x v="0"/>
    <x v="0"/>
    <x v="20"/>
    <x v="15"/>
    <n v="10024"/>
    <x v="3"/>
    <s v="FUR-FU-10001602"/>
    <x v="0"/>
    <x v="3"/>
    <x v="422"/>
    <x v="530"/>
  </r>
  <r>
    <n v="577"/>
    <s v="CA-2018-100013"/>
    <d v="2018-06-11T00:00:00"/>
    <d v="2018-11-11T00:00:00"/>
    <s v="Standard Class"/>
    <x v="233"/>
    <s v="Zuschuss Carroll"/>
    <x v="0"/>
    <x v="0"/>
    <x v="1"/>
    <x v="1"/>
    <n v="90045"/>
    <x v="1"/>
    <s v="OFF-EN-10001219"/>
    <x v="1"/>
    <x v="11"/>
    <x v="297"/>
    <x v="531"/>
  </r>
  <r>
    <n v="578"/>
    <s v="CA-2016-132570"/>
    <s v="31/10/2016"/>
    <d v="2016-02-11T00:00:00"/>
    <s v="Second Class"/>
    <x v="409"/>
    <s v="Kean Thornton"/>
    <x v="0"/>
    <x v="0"/>
    <x v="198"/>
    <x v="15"/>
    <n v="14215"/>
    <x v="3"/>
    <s v="OFF-AR-10000369"/>
    <x v="1"/>
    <x v="8"/>
    <x v="186"/>
    <x v="532"/>
  </r>
  <r>
    <n v="579"/>
    <s v="CA-2017-153682"/>
    <s v="30/05/2017"/>
    <d v="2017-01-06T00:00:00"/>
    <s v="First Class"/>
    <x v="410"/>
    <s v="Brooke Gillingham"/>
    <x v="1"/>
    <x v="0"/>
    <x v="74"/>
    <x v="24"/>
    <n v="45231"/>
    <x v="3"/>
    <s v="TEC-CO-10001046"/>
    <x v="2"/>
    <x v="16"/>
    <x v="491"/>
    <x v="533"/>
  </r>
  <r>
    <n v="580"/>
    <s v="CA-2017-144344"/>
    <s v="28/10/2017"/>
    <s v="28/10/2017"/>
    <s v="Same Day"/>
    <x v="310"/>
    <s v="Patrick Gardner"/>
    <x v="0"/>
    <x v="0"/>
    <x v="199"/>
    <x v="2"/>
    <n v="33437"/>
    <x v="0"/>
    <s v="FUR-FU-10000076"/>
    <x v="0"/>
    <x v="3"/>
    <x v="492"/>
    <x v="534"/>
  </r>
  <r>
    <n v="581"/>
    <s v="CA-2015-127012"/>
    <d v="2015-11-08T00:00:00"/>
    <s v="15/08/2015"/>
    <s v="Standard Class"/>
    <x v="411"/>
    <s v="Greg Matthias"/>
    <x v="0"/>
    <x v="0"/>
    <x v="4"/>
    <x v="4"/>
    <n v="98105"/>
    <x v="1"/>
    <s v="FUR-FU-10003691"/>
    <x v="0"/>
    <x v="3"/>
    <x v="493"/>
    <x v="535"/>
  </r>
  <r>
    <n v="582"/>
    <s v="CA-2017-128727"/>
    <s v="29/08/2017"/>
    <d v="2017-04-09T00:00:00"/>
    <s v="Standard Class"/>
    <x v="246"/>
    <s v="Meg O'Connel"/>
    <x v="2"/>
    <x v="0"/>
    <x v="20"/>
    <x v="15"/>
    <n v="10024"/>
    <x v="3"/>
    <s v="TEC-PH-10003442"/>
    <x v="2"/>
    <x v="10"/>
    <x v="494"/>
    <x v="536"/>
  </r>
  <r>
    <n v="583"/>
    <s v="US-2017-162859"/>
    <s v="15/02/2017"/>
    <s v="22/02/2017"/>
    <s v="Standard Class"/>
    <x v="310"/>
    <s v="Patrick Gardner"/>
    <x v="0"/>
    <x v="0"/>
    <x v="20"/>
    <x v="15"/>
    <n v="10009"/>
    <x v="3"/>
    <s v="OFF-BI-10004519"/>
    <x v="1"/>
    <x v="5"/>
    <x v="495"/>
    <x v="537"/>
  </r>
  <r>
    <n v="584"/>
    <s v="CA-2018-133641"/>
    <s v="14/05/2018"/>
    <s v="21/05/2018"/>
    <s v="Standard Class"/>
    <x v="412"/>
    <s v="Eva Jacobs"/>
    <x v="0"/>
    <x v="0"/>
    <x v="200"/>
    <x v="35"/>
    <n v="39503"/>
    <x v="0"/>
    <s v="OFF-EN-10004955"/>
    <x v="1"/>
    <x v="11"/>
    <x v="496"/>
    <x v="538"/>
  </r>
  <r>
    <n v="585"/>
    <s v="CA-2015-168494"/>
    <d v="2015-12-12T00:00:00"/>
    <s v="14/12/2015"/>
    <s v="Second Class"/>
    <x v="413"/>
    <s v="Nora Preis"/>
    <x v="0"/>
    <x v="0"/>
    <x v="201"/>
    <x v="1"/>
    <n v="93727"/>
    <x v="1"/>
    <s v="FUR-TA-10004619"/>
    <x v="0"/>
    <x v="2"/>
    <x v="497"/>
    <x v="539"/>
  </r>
  <r>
    <n v="586"/>
    <s v="CA-2018-115602"/>
    <s v="18/12/2018"/>
    <s v="24/12/2018"/>
    <s v="Standard Class"/>
    <x v="264"/>
    <s v="Doug Jacobs"/>
    <x v="0"/>
    <x v="0"/>
    <x v="20"/>
    <x v="15"/>
    <n v="10009"/>
    <x v="3"/>
    <s v="OFF-AR-10002280"/>
    <x v="1"/>
    <x v="8"/>
    <x v="426"/>
    <x v="540"/>
  </r>
  <r>
    <n v="587"/>
    <s v="CA-2016-154956"/>
    <d v="2016-04-07T00:00:00"/>
    <d v="2016-09-07T00:00:00"/>
    <s v="Standard Class"/>
    <x v="5"/>
    <s v="Irene Maddox"/>
    <x v="0"/>
    <x v="0"/>
    <x v="158"/>
    <x v="6"/>
    <n v="53209"/>
    <x v="2"/>
    <s v="TEC-PH-10004165"/>
    <x v="2"/>
    <x v="10"/>
    <x v="498"/>
    <x v="541"/>
  </r>
  <r>
    <n v="588"/>
    <s v="CA-2018-144638"/>
    <d v="2018-10-03T00:00:00"/>
    <s v="14/03/2018"/>
    <s v="Standard Class"/>
    <x v="414"/>
    <s v="Mick Hernandez"/>
    <x v="2"/>
    <x v="0"/>
    <x v="142"/>
    <x v="9"/>
    <n v="19013"/>
    <x v="3"/>
    <s v="OFF-AR-10003958"/>
    <x v="1"/>
    <x v="8"/>
    <x v="499"/>
    <x v="542"/>
  </r>
  <r>
    <n v="589"/>
    <s v="US-2017-168620"/>
    <s v="24/12/2017"/>
    <s v="28/12/2017"/>
    <s v="Second Class"/>
    <x v="176"/>
    <s v="Ross Baird"/>
    <x v="2"/>
    <x v="0"/>
    <x v="35"/>
    <x v="3"/>
    <n v="28205"/>
    <x v="0"/>
    <s v="OFF-BI-10001575"/>
    <x v="1"/>
    <x v="5"/>
    <x v="500"/>
    <x v="543"/>
  </r>
  <r>
    <n v="590"/>
    <s v="CA-2018-117079"/>
    <s v="23/10/2018"/>
    <s v="27/10/2018"/>
    <s v="Standard Class"/>
    <x v="415"/>
    <s v="Jocasta Rupert"/>
    <x v="0"/>
    <x v="0"/>
    <x v="108"/>
    <x v="2"/>
    <n v="32216"/>
    <x v="0"/>
    <s v="TEC-PH-10004586"/>
    <x v="2"/>
    <x v="10"/>
    <x v="501"/>
    <x v="544"/>
  </r>
  <r>
    <n v="591"/>
    <s v="US-2017-144393"/>
    <s v="28/10/2017"/>
    <d v="2017-04-11T00:00:00"/>
    <s v="Standard Class"/>
    <x v="416"/>
    <s v="Suzanne McNair"/>
    <x v="1"/>
    <x v="0"/>
    <x v="202"/>
    <x v="3"/>
    <n v="27834"/>
    <x v="0"/>
    <s v="OFF-BI-10004236"/>
    <x v="1"/>
    <x v="5"/>
    <x v="502"/>
    <x v="545"/>
  </r>
  <r>
    <n v="592"/>
    <s v="CA-2018-105053"/>
    <d v="2018-07-07T00:00:00"/>
    <d v="2018-09-07T00:00:00"/>
    <s v="Second Class"/>
    <x v="394"/>
    <s v="Christine Sundaresam"/>
    <x v="0"/>
    <x v="0"/>
    <x v="85"/>
    <x v="15"/>
    <n v="11561"/>
    <x v="3"/>
    <s v="OFF-BI-10001634"/>
    <x v="1"/>
    <x v="5"/>
    <x v="12"/>
    <x v="546"/>
  </r>
  <r>
    <n v="593"/>
    <s v="CA-2017-155992"/>
    <d v="2017-01-10T00:00:00"/>
    <d v="2017-02-10T00:00:00"/>
    <s v="First Class"/>
    <x v="417"/>
    <s v="Chris Cortes"/>
    <x v="0"/>
    <x v="0"/>
    <x v="189"/>
    <x v="14"/>
    <n v="46350"/>
    <x v="2"/>
    <s v="TEC-PH-10000215"/>
    <x v="2"/>
    <x v="10"/>
    <x v="69"/>
    <x v="547"/>
  </r>
  <r>
    <n v="594"/>
    <s v="CA-2018-110380"/>
    <d v="2018-02-09T00:00:00"/>
    <d v="2018-07-09T00:00:00"/>
    <s v="Standard Class"/>
    <x v="418"/>
    <s v="Phillip Flathmann"/>
    <x v="0"/>
    <x v="0"/>
    <x v="8"/>
    <x v="1"/>
    <n v="94122"/>
    <x v="1"/>
    <s v="OFF-AR-10000422"/>
    <x v="1"/>
    <x v="8"/>
    <x v="503"/>
    <x v="548"/>
  </r>
  <r>
    <n v="595"/>
    <s v="US-2015-167738"/>
    <s v="24/12/2015"/>
    <s v="29/12/2015"/>
    <s v="Standard Class"/>
    <x v="36"/>
    <s v="Julie Creighton"/>
    <x v="1"/>
    <x v="0"/>
    <x v="1"/>
    <x v="1"/>
    <n v="90045"/>
    <x v="1"/>
    <s v="OFF-ST-10003306"/>
    <x v="1"/>
    <x v="7"/>
    <x v="188"/>
    <x v="549"/>
  </r>
  <r>
    <n v="596"/>
    <s v="CA-2018-121412"/>
    <s v="23/09/2018"/>
    <s v="27/09/2018"/>
    <s v="Standard Class"/>
    <x v="410"/>
    <s v="Brooke Gillingham"/>
    <x v="1"/>
    <x v="0"/>
    <x v="103"/>
    <x v="22"/>
    <n v="80027"/>
    <x v="1"/>
    <s v="FUR-FU-10000246"/>
    <x v="0"/>
    <x v="3"/>
    <x v="193"/>
    <x v="550"/>
  </r>
  <r>
    <n v="597"/>
    <s v="CA-2018-100426"/>
    <d v="2018-04-06T00:00:00"/>
    <d v="2018-08-06T00:00:00"/>
    <s v="Standard Class"/>
    <x v="419"/>
    <s v="Dan Campbell"/>
    <x v="0"/>
    <x v="0"/>
    <x v="159"/>
    <x v="19"/>
    <n v="35630"/>
    <x v="0"/>
    <s v="OFF-PA-10002870"/>
    <x v="1"/>
    <x v="4"/>
    <x v="504"/>
    <x v="551"/>
  </r>
  <r>
    <n v="598"/>
    <s v="US-2017-103646"/>
    <s v="21/04/2017"/>
    <s v="26/04/2017"/>
    <s v="Standard Class"/>
    <x v="259"/>
    <s v="Sibella Parks"/>
    <x v="1"/>
    <x v="0"/>
    <x v="22"/>
    <x v="10"/>
    <n v="60623"/>
    <x v="2"/>
    <s v="OFF-ST-10000563"/>
    <x v="1"/>
    <x v="7"/>
    <x v="505"/>
    <x v="552"/>
  </r>
  <r>
    <n v="599"/>
    <s v="CA-2017-119186"/>
    <s v="26/05/2017"/>
    <s v="26/05/2017"/>
    <s v="Same Day"/>
    <x v="384"/>
    <s v="Maurice Satty"/>
    <x v="0"/>
    <x v="0"/>
    <x v="5"/>
    <x v="5"/>
    <n v="76106"/>
    <x v="2"/>
    <s v="OFF-PA-10004621"/>
    <x v="1"/>
    <x v="4"/>
    <x v="506"/>
    <x v="311"/>
  </r>
  <r>
    <n v="600"/>
    <s v="CA-2017-148698"/>
    <d v="2017-02-05T00:00:00"/>
    <d v="2017-07-05T00:00:00"/>
    <s v="Standard Class"/>
    <x v="420"/>
    <s v="Bryan Davis"/>
    <x v="0"/>
    <x v="0"/>
    <x v="12"/>
    <x v="5"/>
    <n v="77070"/>
    <x v="2"/>
    <s v="OFF-AR-10004022"/>
    <x v="1"/>
    <x v="8"/>
    <x v="507"/>
    <x v="553"/>
  </r>
  <r>
    <n v="601"/>
    <s v="CA-2015-163293"/>
    <d v="2015-08-09T00:00:00"/>
    <d v="2015-11-09T00:00:00"/>
    <s v="First Class"/>
    <x v="346"/>
    <s v="Karen Carlisle"/>
    <x v="1"/>
    <x v="0"/>
    <x v="203"/>
    <x v="32"/>
    <n v="31204"/>
    <x v="0"/>
    <s v="TEC-AC-10004209"/>
    <x v="2"/>
    <x v="12"/>
    <x v="508"/>
    <x v="554"/>
  </r>
  <r>
    <n v="602"/>
    <s v="CA-2017-160815"/>
    <d v="2017-05-09T00:00:00"/>
    <d v="2017-06-09T00:00:00"/>
    <s v="First Class"/>
    <x v="309"/>
    <s v="Toby Ritter"/>
    <x v="0"/>
    <x v="0"/>
    <x v="204"/>
    <x v="23"/>
    <n v="52402"/>
    <x v="2"/>
    <s v="TEC-PH-10003505"/>
    <x v="2"/>
    <x v="10"/>
    <x v="509"/>
    <x v="555"/>
  </r>
  <r>
    <n v="603"/>
    <s v="CA-2018-122154"/>
    <d v="2018-09-04T00:00:00"/>
    <d v="2018-11-04T00:00:00"/>
    <s v="First Class"/>
    <x v="193"/>
    <s v="Sue Ann Reed"/>
    <x v="0"/>
    <x v="0"/>
    <x v="108"/>
    <x v="2"/>
    <n v="32216"/>
    <x v="0"/>
    <s v="OFF-LA-10000121"/>
    <x v="1"/>
    <x v="1"/>
    <x v="510"/>
    <x v="556"/>
  </r>
  <r>
    <n v="604"/>
    <s v="US-2016-149692"/>
    <d v="2016-06-12T00:00:00"/>
    <d v="2016-12-12T00:00:00"/>
    <s v="Standard Class"/>
    <x v="147"/>
    <s v="Katrina Willman"/>
    <x v="0"/>
    <x v="0"/>
    <x v="89"/>
    <x v="5"/>
    <n v="78745"/>
    <x v="2"/>
    <s v="OFF-BI-10002813"/>
    <x v="1"/>
    <x v="5"/>
    <x v="511"/>
    <x v="557"/>
  </r>
  <r>
    <n v="605"/>
    <s v="CA-2017-119445"/>
    <s v="26/06/2017"/>
    <d v="2017-03-07T00:00:00"/>
    <s v="Standard Class"/>
    <x v="421"/>
    <s v="Gene McClure"/>
    <x v="0"/>
    <x v="0"/>
    <x v="205"/>
    <x v="34"/>
    <n v="2908"/>
    <x v="3"/>
    <s v="OFF-ST-10000617"/>
    <x v="1"/>
    <x v="7"/>
    <x v="512"/>
    <x v="37"/>
  </r>
  <r>
    <n v="606"/>
    <s v="CA-2016-124268"/>
    <d v="2016-04-07T00:00:00"/>
    <d v="2016-08-07T00:00:00"/>
    <s v="Standard Class"/>
    <x v="57"/>
    <s v="Alan Dominguez"/>
    <x v="2"/>
    <x v="0"/>
    <x v="20"/>
    <x v="15"/>
    <n v="10035"/>
    <x v="3"/>
    <s v="OFF-AR-10004817"/>
    <x v="1"/>
    <x v="8"/>
    <x v="513"/>
    <x v="558"/>
  </r>
  <r>
    <n v="607"/>
    <s v="CA-2017-154711"/>
    <s v="22/11/2017"/>
    <s v="26/11/2017"/>
    <s v="Standard Class"/>
    <x v="422"/>
    <s v="Todd Boyes"/>
    <x v="1"/>
    <x v="0"/>
    <x v="20"/>
    <x v="15"/>
    <n v="10009"/>
    <x v="3"/>
    <s v="FUR-FU-10000397"/>
    <x v="0"/>
    <x v="3"/>
    <x v="514"/>
    <x v="559"/>
  </r>
  <r>
    <n v="608"/>
    <s v="CA-2017-163384"/>
    <d v="2017-10-11T00:00:00"/>
    <d v="2017-12-11T00:00:00"/>
    <s v="First Class"/>
    <x v="254"/>
    <s v="Chuck Clark"/>
    <x v="2"/>
    <x v="0"/>
    <x v="8"/>
    <x v="1"/>
    <n v="94122"/>
    <x v="1"/>
    <s v="OFF-BI-10004970"/>
    <x v="1"/>
    <x v="5"/>
    <x v="515"/>
    <x v="560"/>
  </r>
  <r>
    <n v="609"/>
    <s v="CA-2016-101707"/>
    <s v="27/08/2016"/>
    <d v="2016-01-09T00:00:00"/>
    <s v="Standard Class"/>
    <x v="58"/>
    <s v="Philip Fox"/>
    <x v="0"/>
    <x v="0"/>
    <x v="70"/>
    <x v="1"/>
    <n v="92105"/>
    <x v="1"/>
    <s v="OFF-SU-10001218"/>
    <x v="1"/>
    <x v="15"/>
    <x v="516"/>
    <x v="561"/>
  </r>
  <r>
    <n v="610"/>
    <s v="CA-2016-138898"/>
    <s v="25/05/2016"/>
    <s v="29/05/2016"/>
    <s v="Standard Class"/>
    <x v="423"/>
    <s v="Justin Hirsh"/>
    <x v="0"/>
    <x v="0"/>
    <x v="206"/>
    <x v="22"/>
    <n v="81001"/>
    <x v="1"/>
    <s v="OFF-AP-10004487"/>
    <x v="1"/>
    <x v="6"/>
    <x v="517"/>
    <x v="562"/>
  </r>
  <r>
    <n v="611"/>
    <s v="CA-2018-115427"/>
    <s v="30/12/2018"/>
    <d v="2019-03-01T00:00:00"/>
    <s v="Standard Class"/>
    <x v="424"/>
    <s v="Erica Bern"/>
    <x v="1"/>
    <x v="0"/>
    <x v="54"/>
    <x v="1"/>
    <n v="94533"/>
    <x v="1"/>
    <s v="OFF-BI-10002103"/>
    <x v="1"/>
    <x v="5"/>
    <x v="262"/>
    <x v="563"/>
  </r>
  <r>
    <n v="612"/>
    <s v="CA-2017-134425"/>
    <d v="2017-08-12T00:00:00"/>
    <d v="2017-12-12T00:00:00"/>
    <s v="Second Class"/>
    <x v="425"/>
    <s v="Quincy Jones"/>
    <x v="1"/>
    <x v="0"/>
    <x v="33"/>
    <x v="11"/>
    <n v="55106"/>
    <x v="2"/>
    <s v="TEC-PH-10003555"/>
    <x v="2"/>
    <x v="10"/>
    <x v="223"/>
    <x v="564"/>
  </r>
  <r>
    <n v="613"/>
    <s v="CA-2016-121391"/>
    <d v="2016-04-10T00:00:00"/>
    <d v="2016-07-10T00:00:00"/>
    <s v="First Class"/>
    <x v="397"/>
    <s v="Alex Avila"/>
    <x v="0"/>
    <x v="0"/>
    <x v="8"/>
    <x v="1"/>
    <n v="94109"/>
    <x v="1"/>
    <s v="OFF-ST-10001590"/>
    <x v="1"/>
    <x v="7"/>
    <x v="518"/>
    <x v="565"/>
  </r>
  <r>
    <n v="614"/>
    <s v="CA-2017-137043"/>
    <s v="23/12/2017"/>
    <s v="25/12/2017"/>
    <s v="Second Class"/>
    <x v="95"/>
    <s v="Logan Currie"/>
    <x v="0"/>
    <x v="0"/>
    <x v="24"/>
    <x v="17"/>
    <n v="22153"/>
    <x v="0"/>
    <s v="FUR-FU-10003664"/>
    <x v="0"/>
    <x v="3"/>
    <x v="519"/>
    <x v="566"/>
  </r>
  <r>
    <n v="615"/>
    <s v="CA-2016-115847"/>
    <s v="19/09/2016"/>
    <s v="24/09/2016"/>
    <s v="Second Class"/>
    <x v="426"/>
    <s v="Tracy Collins"/>
    <x v="2"/>
    <x v="0"/>
    <x v="81"/>
    <x v="17"/>
    <n v="22204"/>
    <x v="0"/>
    <s v="FUR-BO-10003433"/>
    <x v="0"/>
    <x v="0"/>
    <x v="520"/>
    <x v="567"/>
  </r>
  <r>
    <n v="616"/>
    <s v="US-2018-126179"/>
    <d v="2018-03-07T00:00:00"/>
    <d v="2018-07-07T00:00:00"/>
    <s v="Standard Class"/>
    <x v="427"/>
    <s v="Chuck Sachs"/>
    <x v="0"/>
    <x v="0"/>
    <x v="38"/>
    <x v="32"/>
    <n v="31907"/>
    <x v="0"/>
    <s v="FUR-FU-10002554"/>
    <x v="0"/>
    <x v="3"/>
    <x v="521"/>
    <x v="568"/>
  </r>
  <r>
    <n v="617"/>
    <s v="CA-2017-101966"/>
    <s v="14/07/2017"/>
    <s v="16/07/2017"/>
    <s v="Second Class"/>
    <x v="298"/>
    <s v="Bryan Mills"/>
    <x v="0"/>
    <x v="0"/>
    <x v="12"/>
    <x v="5"/>
    <n v="77036"/>
    <x v="2"/>
    <s v="TEC-PH-10003437"/>
    <x v="2"/>
    <x v="10"/>
    <x v="522"/>
    <x v="569"/>
  </r>
  <r>
    <n v="618"/>
    <s v="CA-2017-141397"/>
    <s v="20/06/2017"/>
    <s v="21/06/2017"/>
    <s v="First Class"/>
    <x v="116"/>
    <s v="Roy Collins"/>
    <x v="0"/>
    <x v="0"/>
    <x v="45"/>
    <x v="1"/>
    <n v="91104"/>
    <x v="1"/>
    <s v="OFF-PA-10002986"/>
    <x v="1"/>
    <x v="4"/>
    <x v="523"/>
    <x v="570"/>
  </r>
  <r>
    <n v="619"/>
    <s v="CA-2017-141082"/>
    <d v="2017-09-12T00:00:00"/>
    <s v="13/12/2017"/>
    <s v="Standard Class"/>
    <x v="248"/>
    <s v="Fred McMath"/>
    <x v="0"/>
    <x v="0"/>
    <x v="104"/>
    <x v="31"/>
    <n v="1841"/>
    <x v="3"/>
    <s v="OFF-LA-10001404"/>
    <x v="1"/>
    <x v="1"/>
    <x v="524"/>
    <x v="571"/>
  </r>
  <r>
    <n v="620"/>
    <s v="US-2017-134488"/>
    <s v="24/09/2017"/>
    <d v="2017-01-10T00:00:00"/>
    <s v="Standard Class"/>
    <x v="7"/>
    <s v="Pete Kriz"/>
    <x v="0"/>
    <x v="0"/>
    <x v="38"/>
    <x v="24"/>
    <n v="43229"/>
    <x v="3"/>
    <s v="FUR-CH-10003199"/>
    <x v="0"/>
    <x v="9"/>
    <x v="412"/>
    <x v="572"/>
  </r>
  <r>
    <n v="621"/>
    <s v="CA-2017-145919"/>
    <s v="18/12/2017"/>
    <s v="23/12/2017"/>
    <s v="Standard Class"/>
    <x v="428"/>
    <s v="Henry Goldwyn"/>
    <x v="1"/>
    <x v="0"/>
    <x v="1"/>
    <x v="1"/>
    <n v="90032"/>
    <x v="1"/>
    <s v="OFF-PA-10003072"/>
    <x v="1"/>
    <x v="4"/>
    <x v="525"/>
    <x v="573"/>
  </r>
  <r>
    <n v="622"/>
    <s v="CA-2018-157651"/>
    <d v="2018-10-12T00:00:00"/>
    <s v="14/12/2018"/>
    <s v="Standard Class"/>
    <x v="66"/>
    <s v="Helen Andreada"/>
    <x v="0"/>
    <x v="0"/>
    <x v="10"/>
    <x v="9"/>
    <n v="19120"/>
    <x v="3"/>
    <s v="TEC-AC-10003116"/>
    <x v="2"/>
    <x v="12"/>
    <x v="526"/>
    <x v="574"/>
  </r>
  <r>
    <n v="623"/>
    <s v="CA-2015-160773"/>
    <d v="2015-01-07T00:00:00"/>
    <d v="2015-05-07T00:00:00"/>
    <s v="Standard Class"/>
    <x v="429"/>
    <s v="Laurel Workman"/>
    <x v="1"/>
    <x v="0"/>
    <x v="207"/>
    <x v="2"/>
    <n v="32725"/>
    <x v="0"/>
    <s v="TEC-PH-10004586"/>
    <x v="2"/>
    <x v="10"/>
    <x v="501"/>
    <x v="575"/>
  </r>
  <r>
    <n v="624"/>
    <s v="CA-2018-167703"/>
    <d v="2018-03-02T00:00:00"/>
    <d v="2018-08-02T00:00:00"/>
    <s v="Standard Class"/>
    <x v="430"/>
    <s v="Matt Collins"/>
    <x v="0"/>
    <x v="0"/>
    <x v="74"/>
    <x v="24"/>
    <n v="45231"/>
    <x v="3"/>
    <s v="OFF-BI-10002071"/>
    <x v="1"/>
    <x v="5"/>
    <x v="376"/>
    <x v="576"/>
  </r>
  <r>
    <n v="625"/>
    <s v="CA-2018-121804"/>
    <d v="2018-03-03T00:00:00"/>
    <d v="2018-08-03T00:00:00"/>
    <s v="Standard Class"/>
    <x v="431"/>
    <s v="Liz Preis"/>
    <x v="0"/>
    <x v="0"/>
    <x v="208"/>
    <x v="0"/>
    <n v="42071"/>
    <x v="0"/>
    <s v="OFF-AP-10004859"/>
    <x v="1"/>
    <x v="6"/>
    <x v="527"/>
    <x v="577"/>
  </r>
  <r>
    <n v="626"/>
    <s v="CA-2018-162635"/>
    <d v="2018-09-10T00:00:00"/>
    <d v="2018-10-10T00:00:00"/>
    <s v="First Class"/>
    <x v="432"/>
    <s v="Evan Bailliet"/>
    <x v="0"/>
    <x v="0"/>
    <x v="40"/>
    <x v="3"/>
    <n v="28403"/>
    <x v="0"/>
    <s v="OFF-PA-10002659"/>
    <x v="1"/>
    <x v="4"/>
    <x v="528"/>
    <x v="578"/>
  </r>
  <r>
    <n v="627"/>
    <s v="CA-2015-107153"/>
    <s v="28/09/2015"/>
    <d v="2015-03-10T00:00:00"/>
    <s v="Standard Class"/>
    <x v="433"/>
    <s v="George Zrebassa"/>
    <x v="1"/>
    <x v="0"/>
    <x v="104"/>
    <x v="31"/>
    <n v="1841"/>
    <x v="3"/>
    <s v="OFF-ST-10001321"/>
    <x v="1"/>
    <x v="7"/>
    <x v="373"/>
    <x v="93"/>
  </r>
  <r>
    <n v="628"/>
    <s v="US-2015-117058"/>
    <s v="27/05/2015"/>
    <s v="30/05/2015"/>
    <s v="First Class"/>
    <x v="97"/>
    <s v="Laurel Elliston"/>
    <x v="0"/>
    <x v="0"/>
    <x v="22"/>
    <x v="10"/>
    <n v="60653"/>
    <x v="2"/>
    <s v="OFF-BI-10004139"/>
    <x v="1"/>
    <x v="5"/>
    <x v="529"/>
    <x v="393"/>
  </r>
  <r>
    <n v="629"/>
    <s v="CA-2016-120439"/>
    <s v="14/06/2016"/>
    <s v="18/06/2016"/>
    <s v="Standard Class"/>
    <x v="57"/>
    <s v="Alan Dominguez"/>
    <x v="2"/>
    <x v="0"/>
    <x v="10"/>
    <x v="9"/>
    <n v="19120"/>
    <x v="3"/>
    <s v="FUR-FU-10001867"/>
    <x v="0"/>
    <x v="3"/>
    <x v="530"/>
    <x v="579"/>
  </r>
  <r>
    <n v="630"/>
    <s v="CA-2017-128258"/>
    <s v="30/03/2017"/>
    <d v="2017-01-04T00:00:00"/>
    <s v="First Class"/>
    <x v="434"/>
    <s v="Cathy Prescott"/>
    <x v="1"/>
    <x v="0"/>
    <x v="165"/>
    <x v="29"/>
    <n v="6360"/>
    <x v="3"/>
    <s v="OFF-PA-10004156"/>
    <x v="1"/>
    <x v="4"/>
    <x v="411"/>
    <x v="580"/>
  </r>
  <r>
    <n v="631"/>
    <s v="CA-2018-106033"/>
    <s v="15/10/2018"/>
    <s v="18/10/2018"/>
    <s v="Second Class"/>
    <x v="435"/>
    <s v="Frank Gastineau"/>
    <x v="2"/>
    <x v="0"/>
    <x v="8"/>
    <x v="1"/>
    <n v="94110"/>
    <x v="1"/>
    <s v="OFF-AR-10002818"/>
    <x v="1"/>
    <x v="8"/>
    <x v="531"/>
    <x v="581"/>
  </r>
  <r>
    <n v="632"/>
    <s v="CA-2017-142762"/>
    <s v="23/05/2017"/>
    <s v="27/05/2017"/>
    <s v="Standard Class"/>
    <x v="436"/>
    <s v="Lisa DeCherney"/>
    <x v="0"/>
    <x v="0"/>
    <x v="8"/>
    <x v="1"/>
    <n v="94109"/>
    <x v="1"/>
    <s v="FUR-FU-10003691"/>
    <x v="0"/>
    <x v="3"/>
    <x v="493"/>
    <x v="582"/>
  </r>
  <r>
    <n v="633"/>
    <s v="CA-2018-127705"/>
    <d v="2018-02-06T00:00:00"/>
    <d v="2018-06-06T00:00:00"/>
    <s v="Standard Class"/>
    <x v="437"/>
    <s v="Alejandro Ballentine"/>
    <x v="2"/>
    <x v="0"/>
    <x v="160"/>
    <x v="24"/>
    <n v="44052"/>
    <x v="3"/>
    <s v="TEC-PH-10000347"/>
    <x v="2"/>
    <x v="10"/>
    <x v="532"/>
    <x v="583"/>
  </r>
  <r>
    <n v="634"/>
    <s v="CA-2015-122567"/>
    <s v="16/02/2015"/>
    <s v="21/02/2015"/>
    <s v="Standard Class"/>
    <x v="438"/>
    <s v="Michael Nguyen"/>
    <x v="0"/>
    <x v="0"/>
    <x v="61"/>
    <x v="5"/>
    <n v="75220"/>
    <x v="2"/>
    <s v="OFF-BI-10002012"/>
    <x v="1"/>
    <x v="5"/>
    <x v="410"/>
    <x v="434"/>
  </r>
  <r>
    <n v="635"/>
    <s v="CA-2015-121664"/>
    <d v="2015-06-05T00:00:00"/>
    <d v="2015-10-05T00:00:00"/>
    <s v="Standard Class"/>
    <x v="6"/>
    <s v="Harold Pawlan"/>
    <x v="2"/>
    <x v="0"/>
    <x v="1"/>
    <x v="1"/>
    <n v="90049"/>
    <x v="1"/>
    <s v="OFF-BI-10003684"/>
    <x v="1"/>
    <x v="5"/>
    <x v="533"/>
    <x v="584"/>
  </r>
  <r>
    <n v="636"/>
    <s v="CA-2017-122133"/>
    <s v="16/05/2017"/>
    <s v="23/05/2017"/>
    <s v="Standard Class"/>
    <x v="439"/>
    <s v="Jim Radford"/>
    <x v="0"/>
    <x v="0"/>
    <x v="209"/>
    <x v="29"/>
    <n v="6457"/>
    <x v="3"/>
    <s v="OFF-ST-10002574"/>
    <x v="1"/>
    <x v="7"/>
    <x v="534"/>
    <x v="585"/>
  </r>
  <r>
    <n v="637"/>
    <s v="US-2018-123281"/>
    <d v="2018-02-04T00:00:00"/>
    <d v="2018-07-04T00:00:00"/>
    <s v="Standard Class"/>
    <x v="440"/>
    <s v="Jamie Frazer"/>
    <x v="0"/>
    <x v="0"/>
    <x v="1"/>
    <x v="1"/>
    <n v="90008"/>
    <x v="1"/>
    <s v="FUR-FU-10003724"/>
    <x v="0"/>
    <x v="3"/>
    <x v="535"/>
    <x v="586"/>
  </r>
  <r>
    <n v="638"/>
    <s v="CA-2018-100524"/>
    <s v="31/03/2018"/>
    <d v="2018-02-04T00:00:00"/>
    <s v="Second Class"/>
    <x v="441"/>
    <s v="Chad McGuire"/>
    <x v="0"/>
    <x v="0"/>
    <x v="20"/>
    <x v="15"/>
    <n v="10011"/>
    <x v="3"/>
    <s v="FUR-FU-10004018"/>
    <x v="0"/>
    <x v="3"/>
    <x v="536"/>
    <x v="587"/>
  </r>
  <r>
    <n v="639"/>
    <s v="CA-2018-113481"/>
    <d v="2018-02-01T00:00:00"/>
    <d v="2018-04-01T00:00:00"/>
    <s v="First Class"/>
    <x v="442"/>
    <s v="Aaron Smayling"/>
    <x v="1"/>
    <x v="0"/>
    <x v="108"/>
    <x v="3"/>
    <n v="28540"/>
    <x v="0"/>
    <s v="TEC-MA-10002178"/>
    <x v="2"/>
    <x v="14"/>
    <x v="537"/>
    <x v="588"/>
  </r>
  <r>
    <n v="640"/>
    <s v="CA-2016-131758"/>
    <s v="28/05/2016"/>
    <d v="2016-01-06T00:00:00"/>
    <s v="Standard Class"/>
    <x v="41"/>
    <s v="Karl Braun"/>
    <x v="0"/>
    <x v="0"/>
    <x v="210"/>
    <x v="15"/>
    <n v="11520"/>
    <x v="3"/>
    <s v="OFF-AR-10000411"/>
    <x v="1"/>
    <x v="8"/>
    <x v="538"/>
    <x v="589"/>
  </r>
  <r>
    <n v="641"/>
    <s v="CA-2015-118339"/>
    <s v="17/03/2015"/>
    <s v="24/03/2015"/>
    <s v="Standard Class"/>
    <x v="202"/>
    <s v="Bradley Nguyen"/>
    <x v="0"/>
    <x v="0"/>
    <x v="69"/>
    <x v="11"/>
    <n v="55044"/>
    <x v="2"/>
    <s v="OFF-AP-10001154"/>
    <x v="1"/>
    <x v="6"/>
    <x v="298"/>
    <x v="590"/>
  </r>
  <r>
    <n v="642"/>
    <s v="CA-2015-153976"/>
    <d v="2015-03-10T00:00:00"/>
    <d v="2015-08-10T00:00:00"/>
    <s v="Second Class"/>
    <x v="443"/>
    <s v="Beth Paige"/>
    <x v="0"/>
    <x v="0"/>
    <x v="148"/>
    <x v="10"/>
    <n v="60201"/>
    <x v="2"/>
    <s v="FUR-CH-10002880"/>
    <x v="0"/>
    <x v="9"/>
    <x v="539"/>
    <x v="591"/>
  </r>
  <r>
    <n v="643"/>
    <s v="CA-2017-162901"/>
    <s v="28/03/2017"/>
    <s v="31/03/2017"/>
    <s v="First Class"/>
    <x v="442"/>
    <s v="Aaron Smayling"/>
    <x v="1"/>
    <x v="0"/>
    <x v="81"/>
    <x v="17"/>
    <n v="22204"/>
    <x v="0"/>
    <s v="OFF-ST-10000649"/>
    <x v="1"/>
    <x v="7"/>
    <x v="540"/>
    <x v="392"/>
  </r>
  <r>
    <n v="644"/>
    <s v="CA-2018-162978"/>
    <d v="2018-04-05T00:00:00"/>
    <d v="2018-09-05T00:00:00"/>
    <s v="Standard Class"/>
    <x v="352"/>
    <s v="Lindsay Williams"/>
    <x v="1"/>
    <x v="0"/>
    <x v="8"/>
    <x v="1"/>
    <n v="94109"/>
    <x v="1"/>
    <s v="TEC-PH-10003092"/>
    <x v="2"/>
    <x v="10"/>
    <x v="541"/>
    <x v="592"/>
  </r>
  <r>
    <n v="645"/>
    <s v="US-2015-160444"/>
    <d v="2015-05-07T00:00:00"/>
    <d v="2015-05-07T00:00:00"/>
    <s v="Same Day"/>
    <x v="419"/>
    <s v="Dan Campbell"/>
    <x v="0"/>
    <x v="0"/>
    <x v="12"/>
    <x v="5"/>
    <n v="77036"/>
    <x v="2"/>
    <s v="OFF-ST-10001522"/>
    <x v="1"/>
    <x v="7"/>
    <x v="281"/>
    <x v="593"/>
  </r>
  <r>
    <n v="646"/>
    <s v="CA-2017-145247"/>
    <d v="2017-05-05T00:00:00"/>
    <d v="2017-07-05T00:00:00"/>
    <s v="First Class"/>
    <x v="444"/>
    <s v="Natalie DeCherney"/>
    <x v="0"/>
    <x v="0"/>
    <x v="103"/>
    <x v="0"/>
    <n v="40214"/>
    <x v="0"/>
    <s v="OFF-PA-10003641"/>
    <x v="1"/>
    <x v="4"/>
    <x v="542"/>
    <x v="594"/>
  </r>
  <r>
    <n v="647"/>
    <s v="CA-2018-160045"/>
    <s v="26/04/2018"/>
    <s v="27/04/2018"/>
    <s v="First Class"/>
    <x v="445"/>
    <s v="Larry Blacks"/>
    <x v="0"/>
    <x v="0"/>
    <x v="5"/>
    <x v="5"/>
    <n v="76106"/>
    <x v="2"/>
    <s v="FUR-FU-10000010"/>
    <x v="0"/>
    <x v="3"/>
    <x v="300"/>
    <x v="595"/>
  </r>
  <r>
    <n v="648"/>
    <s v="US-2015-151925"/>
    <s v="26/09/2015"/>
    <d v="2015-01-10T00:00:00"/>
    <s v="Second Class"/>
    <x v="446"/>
    <s v="Kean Takahito"/>
    <x v="0"/>
    <x v="0"/>
    <x v="1"/>
    <x v="1"/>
    <n v="90049"/>
    <x v="1"/>
    <s v="FUR-CH-10002961"/>
    <x v="0"/>
    <x v="9"/>
    <x v="543"/>
    <x v="596"/>
  </r>
  <r>
    <n v="649"/>
    <s v="CA-2018-125199"/>
    <s v="19/10/2018"/>
    <s v="25/10/2018"/>
    <s v="Standard Class"/>
    <x v="447"/>
    <s v="Harry Marie"/>
    <x v="1"/>
    <x v="0"/>
    <x v="10"/>
    <x v="9"/>
    <n v="19120"/>
    <x v="3"/>
    <s v="OFF-AR-10002956"/>
    <x v="1"/>
    <x v="8"/>
    <x v="350"/>
    <x v="597"/>
  </r>
  <r>
    <n v="650"/>
    <s v="US-2018-155425"/>
    <d v="2018-10-11T00:00:00"/>
    <d v="2018-11-11T00:00:00"/>
    <s v="First Class"/>
    <x v="448"/>
    <s v="Ann Blume"/>
    <x v="1"/>
    <x v="0"/>
    <x v="93"/>
    <x v="16"/>
    <n v="85705"/>
    <x v="1"/>
    <s v="OFF-BI-10001036"/>
    <x v="1"/>
    <x v="5"/>
    <x v="324"/>
    <x v="598"/>
  </r>
  <r>
    <n v="651"/>
    <s v="CA-2018-133249"/>
    <d v="2018-08-07T00:00:00"/>
    <d v="2018-11-07T00:00:00"/>
    <s v="First Class"/>
    <x v="449"/>
    <s v="Sam Zeldin"/>
    <x v="2"/>
    <x v="0"/>
    <x v="211"/>
    <x v="1"/>
    <n v="90660"/>
    <x v="1"/>
    <s v="FUR-FU-10001588"/>
    <x v="0"/>
    <x v="3"/>
    <x v="137"/>
    <x v="599"/>
  </r>
  <r>
    <n v="652"/>
    <s v="US-2016-103471"/>
    <s v="24/12/2016"/>
    <s v="28/12/2016"/>
    <s v="Standard Class"/>
    <x v="439"/>
    <s v="Jim Radford"/>
    <x v="0"/>
    <x v="0"/>
    <x v="77"/>
    <x v="22"/>
    <n v="80906"/>
    <x v="1"/>
    <s v="FUR-BO-10002613"/>
    <x v="0"/>
    <x v="0"/>
    <x v="89"/>
    <x v="600"/>
  </r>
  <r>
    <n v="653"/>
    <s v="CA-2018-136672"/>
    <d v="2018-07-03T00:00:00"/>
    <d v="2018-12-03T00:00:00"/>
    <s v="Standard Class"/>
    <x v="450"/>
    <s v="Michael Granlund"/>
    <x v="2"/>
    <x v="0"/>
    <x v="183"/>
    <x v="39"/>
    <n v="20735"/>
    <x v="3"/>
    <s v="TEC-AC-10004510"/>
    <x v="2"/>
    <x v="12"/>
    <x v="544"/>
    <x v="601"/>
  </r>
  <r>
    <n v="654"/>
    <s v="US-2015-157021"/>
    <d v="2015-01-04T00:00:00"/>
    <d v="2015-06-04T00:00:00"/>
    <s v="Second Class"/>
    <x v="27"/>
    <s v="Kunst Miller"/>
    <x v="0"/>
    <x v="0"/>
    <x v="132"/>
    <x v="1"/>
    <n v="94591"/>
    <x v="1"/>
    <s v="OFF-LA-10002312"/>
    <x v="1"/>
    <x v="1"/>
    <x v="545"/>
    <x v="212"/>
  </r>
  <r>
    <n v="655"/>
    <s v="CA-2016-120362"/>
    <s v="14/09/2016"/>
    <s v="19/09/2016"/>
    <s v="Standard Class"/>
    <x v="244"/>
    <s v="Christina Anderson"/>
    <x v="0"/>
    <x v="0"/>
    <x v="212"/>
    <x v="7"/>
    <n v="84604"/>
    <x v="1"/>
    <s v="FUR-TA-10003008"/>
    <x v="0"/>
    <x v="2"/>
    <x v="546"/>
    <x v="602"/>
  </r>
  <r>
    <n v="656"/>
    <s v="CA-2015-126361"/>
    <d v="2015-04-08T00:00:00"/>
    <d v="2015-09-08T00:00:00"/>
    <s v="Second Class"/>
    <x v="104"/>
    <s v="Valerie Dominguez"/>
    <x v="0"/>
    <x v="0"/>
    <x v="213"/>
    <x v="7"/>
    <n v="84062"/>
    <x v="1"/>
    <s v="OFF-AP-10003590"/>
    <x v="1"/>
    <x v="6"/>
    <x v="547"/>
    <x v="603"/>
  </r>
  <r>
    <n v="657"/>
    <s v="US-2017-100566"/>
    <d v="2017-03-09T00:00:00"/>
    <d v="2017-09-09T00:00:00"/>
    <s v="Standard Class"/>
    <x v="451"/>
    <s v="Julie Kriz"/>
    <x v="2"/>
    <x v="0"/>
    <x v="34"/>
    <x v="10"/>
    <n v="60505"/>
    <x v="2"/>
    <s v="FUR-FU-10003394"/>
    <x v="0"/>
    <x v="3"/>
    <x v="294"/>
    <x v="604"/>
  </r>
  <r>
    <n v="658"/>
    <s v="US-2017-108504"/>
    <d v="2017-05-02T00:00:00"/>
    <d v="2017-05-02T00:00:00"/>
    <s v="Same Day"/>
    <x v="452"/>
    <s v="Paul Prost"/>
    <x v="2"/>
    <x v="0"/>
    <x v="214"/>
    <x v="32"/>
    <n v="30080"/>
    <x v="0"/>
    <s v="OFF-ST-10002344"/>
    <x v="1"/>
    <x v="7"/>
    <x v="548"/>
    <x v="605"/>
  </r>
  <r>
    <n v="659"/>
    <s v="CA-2018-124828"/>
    <d v="2018-03-07T00:00:00"/>
    <d v="2018-04-07T00:00:00"/>
    <s v="First Class"/>
    <x v="453"/>
    <s v="Yana Sorensen"/>
    <x v="1"/>
    <x v="0"/>
    <x v="140"/>
    <x v="3"/>
    <n v="27217"/>
    <x v="0"/>
    <s v="OFF-AR-10003514"/>
    <x v="1"/>
    <x v="8"/>
    <x v="549"/>
    <x v="606"/>
  </r>
  <r>
    <n v="660"/>
    <s v="US-2018-117247"/>
    <d v="2018-09-10T00:00:00"/>
    <s v="14/10/2018"/>
    <s v="Standard Class"/>
    <x v="316"/>
    <s v="Cyma Kinney"/>
    <x v="1"/>
    <x v="0"/>
    <x v="34"/>
    <x v="10"/>
    <n v="60505"/>
    <x v="2"/>
    <s v="FUR-TA-10002958"/>
    <x v="0"/>
    <x v="2"/>
    <x v="550"/>
    <x v="607"/>
  </r>
  <r>
    <n v="661"/>
    <s v="CA-2017-124485"/>
    <s v="24/11/2017"/>
    <s v="26/11/2017"/>
    <s v="First Class"/>
    <x v="396"/>
    <s v="Nat Carroll"/>
    <x v="0"/>
    <x v="0"/>
    <x v="20"/>
    <x v="15"/>
    <n v="10035"/>
    <x v="3"/>
    <s v="OFF-BI-10000822"/>
    <x v="1"/>
    <x v="5"/>
    <x v="551"/>
    <x v="608"/>
  </r>
  <r>
    <n v="662"/>
    <s v="CA-2017-159212"/>
    <d v="2017-01-11T00:00:00"/>
    <d v="2017-05-11T00:00:00"/>
    <s v="Standard Class"/>
    <x v="454"/>
    <s v="Katherine Murray"/>
    <x v="2"/>
    <x v="0"/>
    <x v="127"/>
    <x v="17"/>
    <n v="24153"/>
    <x v="0"/>
    <s v="TEC-PH-10003988"/>
    <x v="2"/>
    <x v="10"/>
    <x v="552"/>
    <x v="609"/>
  </r>
  <r>
    <n v="663"/>
    <s v="US-2017-161396"/>
    <s v="19/04/2017"/>
    <s v="25/04/2017"/>
    <s v="Standard Class"/>
    <x v="39"/>
    <s v="Gary Mitchum"/>
    <x v="2"/>
    <x v="0"/>
    <x v="38"/>
    <x v="24"/>
    <n v="43229"/>
    <x v="3"/>
    <s v="FUR-TA-10002622"/>
    <x v="0"/>
    <x v="2"/>
    <x v="553"/>
    <x v="610"/>
  </r>
  <r>
    <n v="664"/>
    <s v="US-2015-118486"/>
    <d v="2015-06-04T00:00:00"/>
    <d v="2015-08-04T00:00:00"/>
    <s v="First Class"/>
    <x v="174"/>
    <s v="Shirley Daniels"/>
    <x v="2"/>
    <x v="0"/>
    <x v="10"/>
    <x v="9"/>
    <n v="19143"/>
    <x v="3"/>
    <s v="OFF-SU-10004498"/>
    <x v="1"/>
    <x v="15"/>
    <x v="250"/>
    <x v="611"/>
  </r>
  <r>
    <n v="665"/>
    <s v="CA-2017-130407"/>
    <d v="2017-02-09T00:00:00"/>
    <d v="2017-06-09T00:00:00"/>
    <s v="Standard Class"/>
    <x v="30"/>
    <s v="Karen Daniels"/>
    <x v="0"/>
    <x v="0"/>
    <x v="20"/>
    <x v="15"/>
    <n v="10024"/>
    <x v="3"/>
    <s v="OFF-AR-10002240"/>
    <x v="1"/>
    <x v="8"/>
    <x v="554"/>
    <x v="612"/>
  </r>
  <r>
    <n v="666"/>
    <s v="US-2017-122245"/>
    <s v="25/09/2017"/>
    <s v="30/09/2017"/>
    <s v="Standard Class"/>
    <x v="455"/>
    <s v="Adrian Barton"/>
    <x v="0"/>
    <x v="0"/>
    <x v="42"/>
    <x v="16"/>
    <n v="85023"/>
    <x v="1"/>
    <s v="FUR-TA-10002356"/>
    <x v="0"/>
    <x v="2"/>
    <x v="399"/>
    <x v="421"/>
  </r>
  <r>
    <n v="667"/>
    <s v="CA-2018-105144"/>
    <d v="2018-04-11T00:00:00"/>
    <d v="2018-11-11T00:00:00"/>
    <s v="Standard Class"/>
    <x v="449"/>
    <s v="Sam Zeldin"/>
    <x v="2"/>
    <x v="0"/>
    <x v="55"/>
    <x v="5"/>
    <n v="75051"/>
    <x v="2"/>
    <s v="OFF-LA-10003923"/>
    <x v="1"/>
    <x v="1"/>
    <x v="210"/>
    <x v="102"/>
  </r>
  <r>
    <n v="668"/>
    <s v="CA-2017-136329"/>
    <d v="2017-09-07T00:00:00"/>
    <s v="13/07/2017"/>
    <s v="Standard Class"/>
    <x v="63"/>
    <s v="Jonathan Doherty"/>
    <x v="1"/>
    <x v="0"/>
    <x v="20"/>
    <x v="15"/>
    <n v="10035"/>
    <x v="3"/>
    <s v="FUR-CH-10002335"/>
    <x v="0"/>
    <x v="9"/>
    <x v="326"/>
    <x v="613"/>
  </r>
  <r>
    <n v="669"/>
    <s v="CA-2015-146640"/>
    <s v="30/06/2015"/>
    <d v="2015-05-07T00:00:00"/>
    <s v="Standard Class"/>
    <x v="456"/>
    <s v="Helen Abelman"/>
    <x v="0"/>
    <x v="0"/>
    <x v="20"/>
    <x v="15"/>
    <n v="10024"/>
    <x v="3"/>
    <s v="OFF-BI-10002867"/>
    <x v="1"/>
    <x v="5"/>
    <x v="555"/>
    <x v="614"/>
  </r>
  <r>
    <n v="670"/>
    <s v="CA-2018-115994"/>
    <s v="28/01/2018"/>
    <s v="31/01/2018"/>
    <s v="Second Class"/>
    <x v="457"/>
    <s v="Beth Thompson"/>
    <x v="2"/>
    <x v="0"/>
    <x v="116"/>
    <x v="1"/>
    <n v="92627"/>
    <x v="1"/>
    <s v="TEC-AC-10000580"/>
    <x v="2"/>
    <x v="12"/>
    <x v="556"/>
    <x v="363"/>
  </r>
  <r>
    <n v="671"/>
    <s v="CA-2016-126697"/>
    <s v="21/09/2016"/>
    <s v="24/09/2016"/>
    <s v="First Class"/>
    <x v="458"/>
    <s v="Stuart Van"/>
    <x v="1"/>
    <x v="0"/>
    <x v="12"/>
    <x v="5"/>
    <n v="77041"/>
    <x v="2"/>
    <s v="TEC-PH-10002922"/>
    <x v="2"/>
    <x v="10"/>
    <x v="557"/>
    <x v="615"/>
  </r>
  <r>
    <n v="672"/>
    <s v="CA-2016-124800"/>
    <s v="26/09/2016"/>
    <s v="30/09/2016"/>
    <s v="Standard Class"/>
    <x v="459"/>
    <s v="Rick Wilson"/>
    <x v="1"/>
    <x v="0"/>
    <x v="123"/>
    <x v="16"/>
    <n v="85204"/>
    <x v="1"/>
    <s v="OFF-PA-10000501"/>
    <x v="1"/>
    <x v="4"/>
    <x v="558"/>
    <x v="616"/>
  </r>
  <r>
    <n v="673"/>
    <s v="US-2016-164448"/>
    <s v="31/10/2016"/>
    <d v="2016-04-11T00:00:00"/>
    <s v="Second Class"/>
    <x v="460"/>
    <s v="Damala Kotsonis"/>
    <x v="1"/>
    <x v="0"/>
    <x v="162"/>
    <x v="1"/>
    <n v="93905"/>
    <x v="1"/>
    <s v="OFF-BI-10002949"/>
    <x v="1"/>
    <x v="5"/>
    <x v="559"/>
    <x v="617"/>
  </r>
  <r>
    <n v="674"/>
    <s v="CA-2018-122700"/>
    <s v="26/11/2018"/>
    <s v="30/11/2018"/>
    <s v="Standard Class"/>
    <x v="299"/>
    <s v="Liz Thompson"/>
    <x v="0"/>
    <x v="0"/>
    <x v="38"/>
    <x v="24"/>
    <n v="43229"/>
    <x v="3"/>
    <s v="TEC-PH-10003092"/>
    <x v="2"/>
    <x v="10"/>
    <x v="541"/>
    <x v="618"/>
  </r>
  <r>
    <n v="675"/>
    <s v="CA-2015-120768"/>
    <s v="19/12/2015"/>
    <s v="21/12/2015"/>
    <s v="Second Class"/>
    <x v="5"/>
    <s v="Irene Maddox"/>
    <x v="0"/>
    <x v="0"/>
    <x v="159"/>
    <x v="19"/>
    <n v="35630"/>
    <x v="0"/>
    <s v="OFF-BI-10001191"/>
    <x v="1"/>
    <x v="5"/>
    <x v="560"/>
    <x v="619"/>
  </r>
  <r>
    <n v="676"/>
    <s v="US-2017-153129"/>
    <s v="26/12/2017"/>
    <s v="30/12/2017"/>
    <s v="Standard Class"/>
    <x v="224"/>
    <s v="Frank Preis"/>
    <x v="0"/>
    <x v="0"/>
    <x v="4"/>
    <x v="4"/>
    <n v="98105"/>
    <x v="1"/>
    <s v="OFF-PA-10003673"/>
    <x v="1"/>
    <x v="4"/>
    <x v="561"/>
    <x v="620"/>
  </r>
  <r>
    <n v="677"/>
    <s v="CA-2018-106852"/>
    <s v="20/06/2018"/>
    <s v="27/06/2018"/>
    <s v="Standard Class"/>
    <x v="461"/>
    <s v="Shui Tom"/>
    <x v="0"/>
    <x v="0"/>
    <x v="215"/>
    <x v="24"/>
    <n v="44134"/>
    <x v="3"/>
    <s v="OFF-PA-10001639"/>
    <x v="1"/>
    <x v="4"/>
    <x v="562"/>
    <x v="621"/>
  </r>
  <r>
    <n v="678"/>
    <s v="CA-2016-139731"/>
    <s v="15/10/2016"/>
    <s v="15/10/2016"/>
    <s v="Same Day"/>
    <x v="32"/>
    <s v="Joel Eaton"/>
    <x v="0"/>
    <x v="0"/>
    <x v="112"/>
    <x v="5"/>
    <n v="79109"/>
    <x v="2"/>
    <s v="TEC-AC-10004975"/>
    <x v="2"/>
    <x v="12"/>
    <x v="563"/>
    <x v="622"/>
  </r>
  <r>
    <n v="679"/>
    <s v="CA-2018-122735"/>
    <d v="2018-12-04T00:00:00"/>
    <s v="15/04/2018"/>
    <s v="Second Class"/>
    <x v="217"/>
    <s v="Bill Donatelli"/>
    <x v="0"/>
    <x v="0"/>
    <x v="205"/>
    <x v="34"/>
    <n v="2908"/>
    <x v="3"/>
    <s v="OFF-BI-10004364"/>
    <x v="1"/>
    <x v="5"/>
    <x v="146"/>
    <x v="623"/>
  </r>
  <r>
    <n v="680"/>
    <s v="CA-2018-128160"/>
    <s v="19/12/2018"/>
    <s v="24/12/2018"/>
    <s v="Second Class"/>
    <x v="462"/>
    <s v="Michael Moore"/>
    <x v="0"/>
    <x v="0"/>
    <x v="8"/>
    <x v="1"/>
    <n v="94110"/>
    <x v="1"/>
    <s v="OFF-BI-10001510"/>
    <x v="1"/>
    <x v="5"/>
    <x v="564"/>
    <x v="624"/>
  </r>
  <r>
    <n v="681"/>
    <s v="CA-2018-117695"/>
    <d v="2018-05-08T00:00:00"/>
    <d v="2018-08-08T00:00:00"/>
    <s v="First Class"/>
    <x v="463"/>
    <s v="Pauline Webber"/>
    <x v="1"/>
    <x v="0"/>
    <x v="102"/>
    <x v="0"/>
    <n v="40475"/>
    <x v="0"/>
    <s v="OFF-PA-10002713"/>
    <x v="1"/>
    <x v="4"/>
    <x v="565"/>
    <x v="625"/>
  </r>
  <r>
    <n v="682"/>
    <s v="CA-2016-166135"/>
    <d v="2016-01-10T00:00:00"/>
    <d v="2016-06-10T00:00:00"/>
    <s v="Standard Class"/>
    <x v="464"/>
    <s v="Shaun Chance"/>
    <x v="1"/>
    <x v="0"/>
    <x v="34"/>
    <x v="22"/>
    <n v="80013"/>
    <x v="1"/>
    <s v="OFF-ST-10002974"/>
    <x v="1"/>
    <x v="7"/>
    <x v="249"/>
    <x v="626"/>
  </r>
  <r>
    <n v="683"/>
    <s v="CA-2017-133725"/>
    <s v="23/05/2017"/>
    <s v="28/05/2017"/>
    <s v="Standard Class"/>
    <x v="107"/>
    <s v="Ken Lonsdale"/>
    <x v="0"/>
    <x v="0"/>
    <x v="22"/>
    <x v="10"/>
    <n v="60623"/>
    <x v="2"/>
    <s v="TEC-PH-10004165"/>
    <x v="2"/>
    <x v="10"/>
    <x v="498"/>
    <x v="627"/>
  </r>
  <r>
    <n v="684"/>
    <s v="CA-2018-102337"/>
    <s v="13/06/2018"/>
    <s v="16/06/2018"/>
    <s v="First Class"/>
    <x v="174"/>
    <s v="Shirley Daniels"/>
    <x v="2"/>
    <x v="0"/>
    <x v="22"/>
    <x v="10"/>
    <n v="60653"/>
    <x v="2"/>
    <s v="OFF-ST-10004804"/>
    <x v="1"/>
    <x v="7"/>
    <x v="566"/>
    <x v="628"/>
  </r>
  <r>
    <n v="685"/>
    <s v="US-2015-112564"/>
    <s v="23/04/2015"/>
    <s v="24/04/2015"/>
    <s v="First Class"/>
    <x v="378"/>
    <s v="Theresa Swint"/>
    <x v="1"/>
    <x v="0"/>
    <x v="10"/>
    <x v="9"/>
    <n v="19134"/>
    <x v="3"/>
    <s v="OFF-BI-10004876"/>
    <x v="1"/>
    <x v="5"/>
    <x v="567"/>
    <x v="629"/>
  </r>
  <r>
    <n v="686"/>
    <s v="CA-2016-145821"/>
    <d v="2016-01-05T00:00:00"/>
    <d v="2016-07-05T00:00:00"/>
    <s v="Standard Class"/>
    <x v="80"/>
    <s v="Jennifer Braxton"/>
    <x v="1"/>
    <x v="0"/>
    <x v="1"/>
    <x v="1"/>
    <n v="90008"/>
    <x v="1"/>
    <s v="TEC-PH-10004348"/>
    <x v="2"/>
    <x v="10"/>
    <x v="568"/>
    <x v="630"/>
  </r>
  <r>
    <n v="687"/>
    <s v="US-2016-160150"/>
    <s v="19/07/2016"/>
    <s v="20/07/2016"/>
    <s v="First Class"/>
    <x v="465"/>
    <s v="Thais Sissman"/>
    <x v="0"/>
    <x v="0"/>
    <x v="42"/>
    <x v="16"/>
    <n v="85023"/>
    <x v="1"/>
    <s v="OFF-BI-10004352"/>
    <x v="1"/>
    <x v="5"/>
    <x v="569"/>
    <x v="631"/>
  </r>
  <r>
    <n v="688"/>
    <s v="CA-2017-133711"/>
    <s v="26/11/2017"/>
    <s v="29/11/2017"/>
    <s v="First Class"/>
    <x v="466"/>
    <s v="Mark Cousins"/>
    <x v="1"/>
    <x v="0"/>
    <x v="216"/>
    <x v="19"/>
    <n v="36608"/>
    <x v="0"/>
    <s v="OFF-PA-10001685"/>
    <x v="1"/>
    <x v="4"/>
    <x v="14"/>
    <x v="260"/>
  </r>
  <r>
    <n v="689"/>
    <s v="CA-2018-148474"/>
    <d v="2018-12-06T00:00:00"/>
    <s v="19/06/2018"/>
    <s v="Standard Class"/>
    <x v="467"/>
    <s v="Maria Etezadi"/>
    <x v="2"/>
    <x v="0"/>
    <x v="38"/>
    <x v="32"/>
    <n v="31907"/>
    <x v="0"/>
    <s v="OFF-BI-10000977"/>
    <x v="1"/>
    <x v="5"/>
    <x v="570"/>
    <x v="632"/>
  </r>
  <r>
    <n v="690"/>
    <s v="CA-2016-111297"/>
    <s v="17/08/2016"/>
    <s v="21/08/2016"/>
    <s v="Standard Class"/>
    <x v="464"/>
    <s v="Shaun Chance"/>
    <x v="1"/>
    <x v="0"/>
    <x v="217"/>
    <x v="31"/>
    <n v="2740"/>
    <x v="3"/>
    <s v="OFF-BI-10002412"/>
    <x v="1"/>
    <x v="5"/>
    <x v="154"/>
    <x v="633"/>
  </r>
  <r>
    <n v="691"/>
    <s v="CA-2017-123722"/>
    <s v="25/09/2017"/>
    <d v="2017-01-10T00:00:00"/>
    <s v="Standard Class"/>
    <x v="468"/>
    <s v="Nicole Hansen"/>
    <x v="1"/>
    <x v="0"/>
    <x v="218"/>
    <x v="5"/>
    <n v="75061"/>
    <x v="2"/>
    <s v="OFF-LA-10001569"/>
    <x v="1"/>
    <x v="1"/>
    <x v="333"/>
    <x v="382"/>
  </r>
  <r>
    <n v="692"/>
    <s v="CA-2015-155271"/>
    <d v="2015-04-05T00:00:00"/>
    <d v="2015-04-05T00:00:00"/>
    <s v="Same Day"/>
    <x v="4"/>
    <s v="Andrew Allen"/>
    <x v="0"/>
    <x v="0"/>
    <x v="209"/>
    <x v="29"/>
    <n v="6457"/>
    <x v="3"/>
    <s v="FUR-FU-10001473"/>
    <x v="0"/>
    <x v="3"/>
    <x v="571"/>
    <x v="634"/>
  </r>
  <r>
    <n v="693"/>
    <s v="CA-2016-119907"/>
    <d v="2016-01-12T00:00:00"/>
    <d v="2016-08-12T00:00:00"/>
    <s v="Standard Class"/>
    <x v="95"/>
    <s v="Logan Currie"/>
    <x v="0"/>
    <x v="0"/>
    <x v="4"/>
    <x v="4"/>
    <n v="98103"/>
    <x v="1"/>
    <s v="OFF-BI-10001765"/>
    <x v="1"/>
    <x v="5"/>
    <x v="572"/>
    <x v="635"/>
  </r>
  <r>
    <n v="694"/>
    <s v="US-2017-128902"/>
    <d v="2017-11-03T00:00:00"/>
    <s v="15/03/2017"/>
    <s v="Standard Class"/>
    <x v="469"/>
    <s v="Mick Brown"/>
    <x v="0"/>
    <x v="0"/>
    <x v="219"/>
    <x v="30"/>
    <n v="8360"/>
    <x v="3"/>
    <s v="FUR-TA-10001095"/>
    <x v="0"/>
    <x v="2"/>
    <x v="316"/>
    <x v="636"/>
  </r>
  <r>
    <n v="695"/>
    <s v="CA-2017-152289"/>
    <s v="26/08/2017"/>
    <s v="28/08/2017"/>
    <s v="First Class"/>
    <x v="18"/>
    <s v="Linda Cazamias"/>
    <x v="1"/>
    <x v="0"/>
    <x v="45"/>
    <x v="5"/>
    <n v="77506"/>
    <x v="2"/>
    <s v="TEC-AC-10004571"/>
    <x v="2"/>
    <x v="12"/>
    <x v="573"/>
    <x v="637"/>
  </r>
  <r>
    <n v="696"/>
    <s v="US-2017-104794"/>
    <s v="16/12/2017"/>
    <s v="19/12/2017"/>
    <s v="First Class"/>
    <x v="470"/>
    <s v="Keith Dawkins"/>
    <x v="1"/>
    <x v="0"/>
    <x v="20"/>
    <x v="15"/>
    <n v="10009"/>
    <x v="3"/>
    <s v="OFF-FA-10001754"/>
    <x v="1"/>
    <x v="13"/>
    <x v="441"/>
    <x v="638"/>
  </r>
  <r>
    <n v="697"/>
    <s v="CA-2015-151708"/>
    <d v="2015-08-08T00:00:00"/>
    <s v="14/08/2015"/>
    <s v="Standard Class"/>
    <x v="93"/>
    <s v="Maria Bertelson"/>
    <x v="0"/>
    <x v="0"/>
    <x v="220"/>
    <x v="16"/>
    <n v="85301"/>
    <x v="1"/>
    <s v="FUR-FU-10001602"/>
    <x v="0"/>
    <x v="3"/>
    <x v="422"/>
    <x v="639"/>
  </r>
  <r>
    <n v="698"/>
    <s v="CA-2016-100769"/>
    <s v="16/05/2016"/>
    <s v="16/05/2016"/>
    <s v="Same Day"/>
    <x v="274"/>
    <s v="Tracy Hopkins"/>
    <x v="2"/>
    <x v="0"/>
    <x v="108"/>
    <x v="2"/>
    <n v="32216"/>
    <x v="0"/>
    <s v="TEC-AC-10002402"/>
    <x v="2"/>
    <x v="12"/>
    <x v="346"/>
    <x v="640"/>
  </r>
  <r>
    <n v="699"/>
    <s v="CA-2018-139199"/>
    <d v="2018-09-12T00:00:00"/>
    <s v="13/12/2018"/>
    <s v="Standard Class"/>
    <x v="460"/>
    <s v="Damala Kotsonis"/>
    <x v="1"/>
    <x v="0"/>
    <x v="66"/>
    <x v="12"/>
    <n v="48234"/>
    <x v="2"/>
    <s v="FUR-CH-10000847"/>
    <x v="0"/>
    <x v="9"/>
    <x v="574"/>
    <x v="641"/>
  </r>
  <r>
    <n v="700"/>
    <s v="US-2016-161466"/>
    <s v="24/09/2016"/>
    <s v="27/09/2016"/>
    <s v="Second Class"/>
    <x v="21"/>
    <s v="Odella Nelson"/>
    <x v="1"/>
    <x v="0"/>
    <x v="10"/>
    <x v="9"/>
    <n v="19120"/>
    <x v="3"/>
    <s v="OFF-AR-10000634"/>
    <x v="1"/>
    <x v="8"/>
    <x v="575"/>
    <x v="642"/>
  </r>
  <r>
    <n v="701"/>
    <s v="CA-2018-164959"/>
    <d v="2018-11-07T00:00:00"/>
    <s v="15/07/2018"/>
    <s v="Standard Class"/>
    <x v="471"/>
    <s v="Katherine Nockton"/>
    <x v="1"/>
    <x v="0"/>
    <x v="1"/>
    <x v="1"/>
    <n v="90004"/>
    <x v="1"/>
    <s v="OFF-LA-10004272"/>
    <x v="1"/>
    <x v="1"/>
    <x v="363"/>
    <x v="643"/>
  </r>
  <r>
    <n v="702"/>
    <s v="US-2016-105676"/>
    <d v="2016-01-12T00:00:00"/>
    <d v="2016-02-12T00:00:00"/>
    <s v="Same Day"/>
    <x v="392"/>
    <s v="Neoma Murray"/>
    <x v="0"/>
    <x v="0"/>
    <x v="12"/>
    <x v="5"/>
    <n v="77036"/>
    <x v="2"/>
    <s v="FUR-FU-10004270"/>
    <x v="0"/>
    <x v="3"/>
    <x v="576"/>
    <x v="644"/>
  </r>
  <r>
    <n v="703"/>
    <s v="CA-2017-113138"/>
    <s v="19/11/2017"/>
    <s v="25/11/2017"/>
    <s v="Standard Class"/>
    <x v="472"/>
    <s v="Nora Pelletier"/>
    <x v="2"/>
    <x v="0"/>
    <x v="221"/>
    <x v="15"/>
    <n v="14304"/>
    <x v="3"/>
    <s v="OFF-AR-10003770"/>
    <x v="1"/>
    <x v="8"/>
    <x v="577"/>
    <x v="645"/>
  </r>
  <r>
    <n v="704"/>
    <s v="US-2018-104955"/>
    <s v="19/03/2018"/>
    <s v="24/03/2018"/>
    <s v="Standard Class"/>
    <x v="344"/>
    <s v="Catherine Glotzbach"/>
    <x v="2"/>
    <x v="0"/>
    <x v="20"/>
    <x v="15"/>
    <n v="10024"/>
    <x v="3"/>
    <s v="OFF-LA-10003121"/>
    <x v="1"/>
    <x v="1"/>
    <x v="578"/>
    <x v="646"/>
  </r>
  <r>
    <n v="705"/>
    <s v="CA-2017-121958"/>
    <s v="13/11/2017"/>
    <s v="17/11/2017"/>
    <s v="Standard Class"/>
    <x v="473"/>
    <s v="Cindy Stewart"/>
    <x v="0"/>
    <x v="0"/>
    <x v="222"/>
    <x v="3"/>
    <n v="27360"/>
    <x v="0"/>
    <s v="OFF-SU-10000381"/>
    <x v="1"/>
    <x v="15"/>
    <x v="480"/>
    <x v="647"/>
  </r>
  <r>
    <n v="706"/>
    <s v="CA-2018-121468"/>
    <s v="19/11/2018"/>
    <s v="20/11/2018"/>
    <s v="First Class"/>
    <x v="44"/>
    <s v="Katherine Ducich"/>
    <x v="0"/>
    <x v="0"/>
    <x v="223"/>
    <x v="1"/>
    <n v="92683"/>
    <x v="1"/>
    <s v="TEC-PH-10000376"/>
    <x v="2"/>
    <x v="10"/>
    <x v="212"/>
    <x v="648"/>
  </r>
  <r>
    <n v="707"/>
    <s v="US-2017-108455"/>
    <d v="2017-02-12T00:00:00"/>
    <d v="2017-08-12T00:00:00"/>
    <s v="Standard Class"/>
    <x v="177"/>
    <s v="Mike Kennedy"/>
    <x v="0"/>
    <x v="0"/>
    <x v="8"/>
    <x v="1"/>
    <n v="94122"/>
    <x v="1"/>
    <s v="OFF-PA-10002262"/>
    <x v="1"/>
    <x v="4"/>
    <x v="579"/>
    <x v="110"/>
  </r>
  <r>
    <n v="708"/>
    <s v="CA-2018-101210"/>
    <s v="25/08/2018"/>
    <s v="28/08/2018"/>
    <s v="Second Class"/>
    <x v="386"/>
    <s v="Don Weiss"/>
    <x v="0"/>
    <x v="0"/>
    <x v="25"/>
    <x v="18"/>
    <n v="38301"/>
    <x v="0"/>
    <s v="OFF-AR-10003560"/>
    <x v="1"/>
    <x v="8"/>
    <x v="242"/>
    <x v="617"/>
  </r>
  <r>
    <n v="709"/>
    <s v="US-2017-108098"/>
    <s v="14/10/2017"/>
    <s v="18/10/2017"/>
    <s v="Standard Class"/>
    <x v="291"/>
    <s v="Christine Phan"/>
    <x v="1"/>
    <x v="0"/>
    <x v="4"/>
    <x v="4"/>
    <n v="98115"/>
    <x v="1"/>
    <s v="TEC-AC-10000865"/>
    <x v="2"/>
    <x v="12"/>
    <x v="580"/>
    <x v="649"/>
  </r>
  <r>
    <n v="710"/>
    <s v="CA-2015-119032"/>
    <s v="27/11/2015"/>
    <d v="2015-03-12T00:00:00"/>
    <s v="Standard Class"/>
    <x v="474"/>
    <s v="Maxwell Schwartz"/>
    <x v="0"/>
    <x v="0"/>
    <x v="20"/>
    <x v="15"/>
    <n v="10035"/>
    <x v="3"/>
    <s v="OFF-FA-10003021"/>
    <x v="1"/>
    <x v="13"/>
    <x v="224"/>
    <x v="650"/>
  </r>
  <r>
    <n v="711"/>
    <s v="CA-2016-140410"/>
    <d v="2016-03-11T00:00:00"/>
    <d v="2016-07-11T00:00:00"/>
    <s v="Standard Class"/>
    <x v="475"/>
    <s v="Corinna Mitchell"/>
    <x v="2"/>
    <x v="0"/>
    <x v="1"/>
    <x v="1"/>
    <n v="90008"/>
    <x v="1"/>
    <s v="TEC-PH-10003580"/>
    <x v="2"/>
    <x v="10"/>
    <x v="581"/>
    <x v="651"/>
  </r>
  <r>
    <n v="712"/>
    <s v="CA-2015-136280"/>
    <s v="29/11/2015"/>
    <d v="2015-06-12T00:00:00"/>
    <s v="Standard Class"/>
    <x v="476"/>
    <s v="Corey-Lock"/>
    <x v="0"/>
    <x v="0"/>
    <x v="10"/>
    <x v="9"/>
    <n v="19143"/>
    <x v="3"/>
    <s v="OFF-LA-10000452"/>
    <x v="1"/>
    <x v="1"/>
    <x v="582"/>
    <x v="652"/>
  </r>
  <r>
    <n v="713"/>
    <s v="CA-2018-151911"/>
    <s v="30/04/2018"/>
    <d v="2018-05-05T00:00:00"/>
    <s v="Second Class"/>
    <x v="393"/>
    <s v="Dionis Lloyd"/>
    <x v="1"/>
    <x v="0"/>
    <x v="20"/>
    <x v="15"/>
    <n v="10024"/>
    <x v="3"/>
    <s v="OFF-EN-10002986"/>
    <x v="1"/>
    <x v="11"/>
    <x v="16"/>
    <x v="653"/>
  </r>
  <r>
    <n v="714"/>
    <s v="CA-2018-166436"/>
    <s v="24/11/2018"/>
    <s v="28/11/2018"/>
    <s v="Standard Class"/>
    <x v="477"/>
    <s v="Todd Sumrall"/>
    <x v="1"/>
    <x v="0"/>
    <x v="20"/>
    <x v="15"/>
    <n v="10035"/>
    <x v="3"/>
    <s v="OFF-PA-10001838"/>
    <x v="1"/>
    <x v="4"/>
    <x v="583"/>
    <x v="654"/>
  </r>
  <r>
    <n v="715"/>
    <s v="CA-2018-139661"/>
    <s v="30/10/2018"/>
    <d v="2018-03-11T00:00:00"/>
    <s v="Standard Class"/>
    <x v="478"/>
    <s v="Jane Waco"/>
    <x v="1"/>
    <x v="0"/>
    <x v="137"/>
    <x v="4"/>
    <n v="98661"/>
    <x v="1"/>
    <s v="FUR-FU-10002885"/>
    <x v="0"/>
    <x v="3"/>
    <x v="584"/>
    <x v="655"/>
  </r>
  <r>
    <n v="716"/>
    <s v="CA-2015-123925"/>
    <s v="17/12/2015"/>
    <s v="19/12/2015"/>
    <s v="Second Class"/>
    <x v="167"/>
    <s v="Roy FranzÃ¶sisch"/>
    <x v="0"/>
    <x v="0"/>
    <x v="38"/>
    <x v="32"/>
    <n v="31907"/>
    <x v="0"/>
    <s v="OFF-AR-10002952"/>
    <x v="1"/>
    <x v="8"/>
    <x v="452"/>
    <x v="656"/>
  </r>
  <r>
    <n v="717"/>
    <s v="CA-2018-152485"/>
    <d v="2018-04-09T00:00:00"/>
    <d v="2018-08-09T00:00:00"/>
    <s v="Standard Class"/>
    <x v="479"/>
    <s v="John Dryer"/>
    <x v="0"/>
    <x v="0"/>
    <x v="224"/>
    <x v="5"/>
    <n v="75019"/>
    <x v="2"/>
    <s v="OFF-AR-10003759"/>
    <x v="1"/>
    <x v="8"/>
    <x v="469"/>
    <x v="657"/>
  </r>
  <r>
    <n v="718"/>
    <s v="CA-2017-141586"/>
    <s v="17/10/2017"/>
    <s v="20/10/2017"/>
    <s v="First Class"/>
    <x v="71"/>
    <s v="Neil Knudson"/>
    <x v="2"/>
    <x v="0"/>
    <x v="8"/>
    <x v="1"/>
    <n v="94122"/>
    <x v="1"/>
    <s v="OFF-BI-10003981"/>
    <x v="1"/>
    <x v="5"/>
    <x v="585"/>
    <x v="658"/>
  </r>
  <r>
    <n v="719"/>
    <s v="CA-2018-130386"/>
    <d v="2018-12-11T00:00:00"/>
    <s v="18/11/2018"/>
    <s v="Standard Class"/>
    <x v="159"/>
    <s v="Nathan Gelder"/>
    <x v="0"/>
    <x v="0"/>
    <x v="89"/>
    <x v="5"/>
    <n v="78745"/>
    <x v="2"/>
    <s v="OFF-PA-10002749"/>
    <x v="1"/>
    <x v="4"/>
    <x v="586"/>
    <x v="659"/>
  </r>
  <r>
    <n v="720"/>
    <s v="CA-2017-100468"/>
    <s v="24/11/2017"/>
    <d v="2017-01-12T00:00:00"/>
    <s v="Standard Class"/>
    <x v="401"/>
    <s v="Alyssa Tate"/>
    <x v="2"/>
    <x v="0"/>
    <x v="1"/>
    <x v="1"/>
    <n v="90045"/>
    <x v="1"/>
    <s v="TEC-PH-10001300"/>
    <x v="2"/>
    <x v="10"/>
    <x v="587"/>
    <x v="660"/>
  </r>
  <r>
    <n v="721"/>
    <s v="CA-2016-153388"/>
    <d v="2016-01-08T00:00:00"/>
    <d v="2016-07-08T00:00:00"/>
    <s v="Standard Class"/>
    <x v="480"/>
    <s v="Pauline Chand"/>
    <x v="2"/>
    <x v="0"/>
    <x v="1"/>
    <x v="1"/>
    <n v="90004"/>
    <x v="1"/>
    <s v="OFF-AR-10001868"/>
    <x v="1"/>
    <x v="8"/>
    <x v="588"/>
    <x v="661"/>
  </r>
  <r>
    <n v="722"/>
    <s v="CA-2018-154935"/>
    <s v="24/12/2018"/>
    <s v="29/12/2018"/>
    <s v="Standard Class"/>
    <x v="481"/>
    <s v="Andy Reiter"/>
    <x v="0"/>
    <x v="0"/>
    <x v="20"/>
    <x v="15"/>
    <n v="10024"/>
    <x v="3"/>
    <s v="OFF-BI-10003708"/>
    <x v="1"/>
    <x v="5"/>
    <x v="589"/>
    <x v="277"/>
  </r>
  <r>
    <n v="723"/>
    <s v="CA-2017-134208"/>
    <s v="17/09/2017"/>
    <s v="23/09/2017"/>
    <s v="Standard Class"/>
    <x v="473"/>
    <s v="Cindy Stewart"/>
    <x v="0"/>
    <x v="0"/>
    <x v="38"/>
    <x v="32"/>
    <n v="31907"/>
    <x v="0"/>
    <s v="TEC-MA-10004458"/>
    <x v="2"/>
    <x v="14"/>
    <x v="590"/>
    <x v="662"/>
  </r>
  <r>
    <n v="724"/>
    <s v="CA-2018-108294"/>
    <d v="2018-10-12T00:00:00"/>
    <d v="2018-10-12T00:00:00"/>
    <s v="Same Day"/>
    <x v="60"/>
    <s v="Lindsay Shagiari"/>
    <x v="2"/>
    <x v="0"/>
    <x v="155"/>
    <x v="8"/>
    <n v="68104"/>
    <x v="2"/>
    <s v="OFF-BI-10004965"/>
    <x v="1"/>
    <x v="5"/>
    <x v="591"/>
    <x v="663"/>
  </r>
  <r>
    <n v="725"/>
    <s v="CA-2018-103611"/>
    <d v="2018-12-09T00:00:00"/>
    <s v="15/09/2018"/>
    <s v="First Class"/>
    <x v="341"/>
    <s v="Jessica Myrick"/>
    <x v="0"/>
    <x v="0"/>
    <x v="1"/>
    <x v="1"/>
    <n v="90036"/>
    <x v="1"/>
    <s v="FUR-FU-10004270"/>
    <x v="0"/>
    <x v="3"/>
    <x v="576"/>
    <x v="664"/>
  </r>
  <r>
    <n v="726"/>
    <s v="CA-2018-100384"/>
    <s v="24/06/2018"/>
    <d v="2018-01-07T00:00:00"/>
    <s v="Standard Class"/>
    <x v="468"/>
    <s v="Nicole Hansen"/>
    <x v="1"/>
    <x v="0"/>
    <x v="225"/>
    <x v="1"/>
    <n v="91767"/>
    <x v="1"/>
    <s v="OFF-AR-10002135"/>
    <x v="1"/>
    <x v="8"/>
    <x v="592"/>
    <x v="665"/>
  </r>
  <r>
    <n v="727"/>
    <s v="CA-2018-112809"/>
    <s v="18/08/2018"/>
    <s v="22/08/2018"/>
    <s v="Standard Class"/>
    <x v="154"/>
    <s v="Russell Applegate"/>
    <x v="0"/>
    <x v="0"/>
    <x v="61"/>
    <x v="5"/>
    <n v="75220"/>
    <x v="2"/>
    <s v="OFF-ST-10002276"/>
    <x v="1"/>
    <x v="7"/>
    <x v="593"/>
    <x v="666"/>
  </r>
  <r>
    <n v="728"/>
    <s v="US-2018-160759"/>
    <d v="2018-11-12T00:00:00"/>
    <s v="17/12/2018"/>
    <s v="Standard Class"/>
    <x v="482"/>
    <s v="Arianne Irving"/>
    <x v="0"/>
    <x v="0"/>
    <x v="10"/>
    <x v="9"/>
    <n v="19120"/>
    <x v="3"/>
    <s v="FUR-CH-10002961"/>
    <x v="0"/>
    <x v="9"/>
    <x v="543"/>
    <x v="667"/>
  </r>
  <r>
    <n v="729"/>
    <s v="CA-2018-148446"/>
    <d v="2018-10-12T00:00:00"/>
    <s v="14/12/2018"/>
    <s v="Second Class"/>
    <x v="266"/>
    <s v="Michael Chen"/>
    <x v="0"/>
    <x v="0"/>
    <x v="226"/>
    <x v="33"/>
    <n v="89031"/>
    <x v="1"/>
    <s v="FUR-TA-10004256"/>
    <x v="0"/>
    <x v="2"/>
    <x v="594"/>
    <x v="668"/>
  </r>
  <r>
    <n v="730"/>
    <s v="CA-2015-111059"/>
    <d v="2015-03-02T00:00:00"/>
    <d v="2015-06-02T00:00:00"/>
    <s v="Second Class"/>
    <x v="483"/>
    <s v="Tom Boeckenhauer"/>
    <x v="0"/>
    <x v="0"/>
    <x v="4"/>
    <x v="4"/>
    <n v="98105"/>
    <x v="1"/>
    <s v="OFF-BI-10004593"/>
    <x v="1"/>
    <x v="5"/>
    <x v="142"/>
    <x v="669"/>
  </r>
  <r>
    <n v="731"/>
    <s v="CA-2018-116204"/>
    <d v="2018-11-02T00:00:00"/>
    <s v="14/02/2018"/>
    <s v="Second Class"/>
    <x v="100"/>
    <s v="Victoria Wilson"/>
    <x v="1"/>
    <x v="0"/>
    <x v="8"/>
    <x v="1"/>
    <n v="94110"/>
    <x v="1"/>
    <s v="OFF-BI-10001759"/>
    <x v="1"/>
    <x v="5"/>
    <x v="397"/>
    <x v="670"/>
  </r>
  <r>
    <n v="732"/>
    <s v="CA-2018-109946"/>
    <s v="16/04/2018"/>
    <s v="21/04/2018"/>
    <s v="Standard Class"/>
    <x v="484"/>
    <s v="Paul Lucas"/>
    <x v="2"/>
    <x v="0"/>
    <x v="22"/>
    <x v="10"/>
    <n v="60610"/>
    <x v="2"/>
    <s v="OFF-AR-10001419"/>
    <x v="1"/>
    <x v="8"/>
    <x v="595"/>
    <x v="515"/>
  </r>
  <r>
    <n v="733"/>
    <s v="CA-2016-144806"/>
    <d v="2016-06-12T00:00:00"/>
    <d v="2016-11-12T00:00:00"/>
    <s v="Standard Class"/>
    <x v="485"/>
    <s v="Gary Hwang"/>
    <x v="0"/>
    <x v="0"/>
    <x v="93"/>
    <x v="16"/>
    <n v="85705"/>
    <x v="1"/>
    <s v="FUR-FU-10002253"/>
    <x v="0"/>
    <x v="3"/>
    <x v="301"/>
    <x v="671"/>
  </r>
  <r>
    <n v="734"/>
    <s v="CA-2017-122392"/>
    <s v="22/07/2017"/>
    <s v="27/07/2017"/>
    <s v="Standard Class"/>
    <x v="170"/>
    <s v="Caroline Jumper"/>
    <x v="0"/>
    <x v="0"/>
    <x v="227"/>
    <x v="9"/>
    <n v="18103"/>
    <x v="3"/>
    <s v="OFF-AR-10002221"/>
    <x v="1"/>
    <x v="8"/>
    <x v="596"/>
    <x v="672"/>
  </r>
  <r>
    <n v="735"/>
    <s v="CA-2016-148432"/>
    <d v="2016-07-11T00:00:00"/>
    <d v="2016-10-11T00:00:00"/>
    <s v="Second Class"/>
    <x v="305"/>
    <s v="Mike Caudle"/>
    <x v="1"/>
    <x v="0"/>
    <x v="46"/>
    <x v="13"/>
    <n v="19711"/>
    <x v="3"/>
    <s v="OFF-FA-10004968"/>
    <x v="1"/>
    <x v="13"/>
    <x v="597"/>
    <x v="673"/>
  </r>
  <r>
    <n v="736"/>
    <s v="CA-2016-103793"/>
    <s v="26/03/2016"/>
    <s v="31/03/2016"/>
    <s v="Standard Class"/>
    <x v="296"/>
    <s v="Benjamin Venier"/>
    <x v="1"/>
    <x v="0"/>
    <x v="100"/>
    <x v="2"/>
    <n v="33142"/>
    <x v="0"/>
    <s v="OFF-PA-10001125"/>
    <x v="1"/>
    <x v="4"/>
    <x v="598"/>
    <x v="674"/>
  </r>
  <r>
    <n v="737"/>
    <s v="CA-2018-159884"/>
    <s v="31/08/2018"/>
    <d v="2018-05-09T00:00:00"/>
    <s v="Standard Class"/>
    <x v="223"/>
    <s v="Jeremy Farry"/>
    <x v="0"/>
    <x v="0"/>
    <x v="228"/>
    <x v="16"/>
    <n v="85281"/>
    <x v="1"/>
    <s v="OFF-ST-10000344"/>
    <x v="1"/>
    <x v="7"/>
    <x v="599"/>
    <x v="675"/>
  </r>
  <r>
    <n v="738"/>
    <s v="CA-2017-139885"/>
    <d v="2017-04-12T00:00:00"/>
    <d v="2017-08-12T00:00:00"/>
    <s v="Standard Class"/>
    <x v="225"/>
    <s v="Ellis Ballard"/>
    <x v="1"/>
    <x v="0"/>
    <x v="20"/>
    <x v="15"/>
    <n v="10035"/>
    <x v="3"/>
    <s v="OFF-ST-10003324"/>
    <x v="1"/>
    <x v="7"/>
    <x v="600"/>
    <x v="676"/>
  </r>
  <r>
    <n v="739"/>
    <s v="CA-2018-124086"/>
    <d v="2018-10-02T00:00:00"/>
    <s v="14/02/2018"/>
    <s v="Standard Class"/>
    <x v="486"/>
    <s v="Mike Pelletier"/>
    <x v="2"/>
    <x v="0"/>
    <x v="229"/>
    <x v="1"/>
    <n v="92677"/>
    <x v="1"/>
    <s v="FUR-BO-10004015"/>
    <x v="0"/>
    <x v="0"/>
    <x v="291"/>
    <x v="677"/>
  </r>
  <r>
    <n v="740"/>
    <s v="CA-2017-112389"/>
    <s v="29/10/2017"/>
    <d v="2017-02-11T00:00:00"/>
    <s v="Standard Class"/>
    <x v="487"/>
    <s v="Jim Mitchum"/>
    <x v="1"/>
    <x v="0"/>
    <x v="230"/>
    <x v="30"/>
    <n v="8302"/>
    <x v="3"/>
    <s v="OFF-ST-10000419"/>
    <x v="1"/>
    <x v="7"/>
    <x v="601"/>
    <x v="678"/>
  </r>
  <r>
    <n v="741"/>
    <s v="CA-2018-121888"/>
    <s v="15/09/2018"/>
    <s v="17/09/2018"/>
    <s v="Second Class"/>
    <x v="488"/>
    <s v="Carl Ludwig"/>
    <x v="0"/>
    <x v="0"/>
    <x v="231"/>
    <x v="31"/>
    <n v="2149"/>
    <x v="3"/>
    <s v="TEC-PH-10000439"/>
    <x v="2"/>
    <x v="10"/>
    <x v="602"/>
    <x v="679"/>
  </r>
  <r>
    <n v="742"/>
    <s v="CA-2015-166884"/>
    <d v="2015-11-03T00:00:00"/>
    <s v="16/03/2015"/>
    <s v="Second Class"/>
    <x v="237"/>
    <s v="Chloris Kastensmidt"/>
    <x v="0"/>
    <x v="0"/>
    <x v="38"/>
    <x v="24"/>
    <n v="43229"/>
    <x v="3"/>
    <s v="FUR-FU-10003981"/>
    <x v="0"/>
    <x v="3"/>
    <x v="201"/>
    <x v="680"/>
  </r>
  <r>
    <n v="743"/>
    <s v="CA-2015-107181"/>
    <d v="2015-04-02T00:00:00"/>
    <d v="2015-08-02T00:00:00"/>
    <s v="Standard Class"/>
    <x v="489"/>
    <s v="Deborah Brumfield"/>
    <x v="2"/>
    <x v="0"/>
    <x v="70"/>
    <x v="1"/>
    <n v="92024"/>
    <x v="1"/>
    <s v="OFF-BI-10004230"/>
    <x v="1"/>
    <x v="5"/>
    <x v="603"/>
    <x v="681"/>
  </r>
  <r>
    <n v="744"/>
    <s v="CA-2015-150245"/>
    <s v="31/12/2015"/>
    <d v="2016-04-01T00:00:00"/>
    <s v="Second Class"/>
    <x v="331"/>
    <s v="Pamela Coakley"/>
    <x v="1"/>
    <x v="0"/>
    <x v="232"/>
    <x v="15"/>
    <n v="13601"/>
    <x v="3"/>
    <s v="FUR-BO-10002613"/>
    <x v="0"/>
    <x v="0"/>
    <x v="89"/>
    <x v="682"/>
  </r>
  <r>
    <n v="745"/>
    <s v="CA-2016-111395"/>
    <s v="23/11/2016"/>
    <s v="27/11/2016"/>
    <s v="Standard Class"/>
    <x v="146"/>
    <s v="Victoria Brennan"/>
    <x v="1"/>
    <x v="0"/>
    <x v="52"/>
    <x v="5"/>
    <n v="78207"/>
    <x v="2"/>
    <s v="OFF-PA-10000994"/>
    <x v="1"/>
    <x v="4"/>
    <x v="604"/>
    <x v="683"/>
  </r>
  <r>
    <n v="746"/>
    <s v="CA-2015-134278"/>
    <d v="2015-06-07T00:00:00"/>
    <d v="2015-08-07T00:00:00"/>
    <s v="First Class"/>
    <x v="212"/>
    <s v="Emily Phan"/>
    <x v="0"/>
    <x v="0"/>
    <x v="20"/>
    <x v="15"/>
    <n v="10011"/>
    <x v="3"/>
    <s v="TEC-CO-10001046"/>
    <x v="2"/>
    <x v="16"/>
    <x v="491"/>
    <x v="684"/>
  </r>
  <r>
    <n v="747"/>
    <s v="US-2018-124926"/>
    <s v="13/11/2018"/>
    <s v="18/11/2018"/>
    <s v="Second Class"/>
    <x v="467"/>
    <s v="Maria Etezadi"/>
    <x v="2"/>
    <x v="0"/>
    <x v="12"/>
    <x v="5"/>
    <n v="77095"/>
    <x v="2"/>
    <s v="OFF-AP-10004868"/>
    <x v="1"/>
    <x v="6"/>
    <x v="605"/>
    <x v="685"/>
  </r>
  <r>
    <n v="748"/>
    <s v="CA-2017-159345"/>
    <s v="17/06/2017"/>
    <s v="22/06/2017"/>
    <s v="Standard Class"/>
    <x v="490"/>
    <s v="Ivan Gibson"/>
    <x v="0"/>
    <x v="0"/>
    <x v="70"/>
    <x v="1"/>
    <n v="92024"/>
    <x v="1"/>
    <s v="OFF-PA-10000806"/>
    <x v="1"/>
    <x v="4"/>
    <x v="606"/>
    <x v="686"/>
  </r>
  <r>
    <n v="749"/>
    <s v="CA-2015-130274"/>
    <d v="2015-03-05T00:00:00"/>
    <d v="2015-05-05T00:00:00"/>
    <s v="First Class"/>
    <x v="185"/>
    <s v="Joni Sundaresam"/>
    <x v="2"/>
    <x v="0"/>
    <x v="233"/>
    <x v="6"/>
    <n v="54915"/>
    <x v="2"/>
    <s v="OFF-LA-10002195"/>
    <x v="1"/>
    <x v="1"/>
    <x v="607"/>
    <x v="687"/>
  </r>
  <r>
    <n v="750"/>
    <s v="CA-2018-158386"/>
    <s v="16/10/2018"/>
    <s v="21/10/2018"/>
    <s v="Standard Class"/>
    <x v="491"/>
    <s v="Bobby Odegard"/>
    <x v="0"/>
    <x v="0"/>
    <x v="102"/>
    <x v="0"/>
    <n v="40475"/>
    <x v="0"/>
    <s v="OFF-BI-10003719"/>
    <x v="1"/>
    <x v="5"/>
    <x v="365"/>
    <x v="688"/>
  </r>
  <r>
    <n v="751"/>
    <s v="CA-2016-111507"/>
    <d v="2016-06-02T00:00:00"/>
    <s v="13/02/2016"/>
    <s v="Standard Class"/>
    <x v="100"/>
    <s v="Victoria Wilson"/>
    <x v="1"/>
    <x v="0"/>
    <x v="234"/>
    <x v="4"/>
    <n v="98006"/>
    <x v="1"/>
    <s v="OFF-AR-10001315"/>
    <x v="1"/>
    <x v="8"/>
    <x v="608"/>
    <x v="689"/>
  </r>
  <r>
    <n v="752"/>
    <s v="CA-2018-120761"/>
    <d v="2018-04-09T00:00:00"/>
    <d v="2018-08-09T00:00:00"/>
    <s v="Standard Class"/>
    <x v="492"/>
    <s v="Aimee Bixby"/>
    <x v="0"/>
    <x v="0"/>
    <x v="85"/>
    <x v="15"/>
    <n v="11561"/>
    <x v="3"/>
    <s v="TEC-AC-10000171"/>
    <x v="2"/>
    <x v="12"/>
    <x v="20"/>
    <x v="690"/>
  </r>
  <r>
    <n v="753"/>
    <s v="CA-2017-109176"/>
    <d v="2017-09-05T00:00:00"/>
    <s v="15/05/2017"/>
    <s v="Standard Class"/>
    <x v="493"/>
    <s v="Julia West"/>
    <x v="0"/>
    <x v="0"/>
    <x v="10"/>
    <x v="9"/>
    <n v="19140"/>
    <x v="3"/>
    <s v="OFF-EN-10003134"/>
    <x v="1"/>
    <x v="11"/>
    <x v="76"/>
    <x v="262"/>
  </r>
  <r>
    <n v="754"/>
    <s v="CA-2016-112116"/>
    <s v="16/03/2016"/>
    <s v="18/03/2016"/>
    <s v="Second Class"/>
    <x v="188"/>
    <s v="Jeremy Ellison"/>
    <x v="0"/>
    <x v="0"/>
    <x v="4"/>
    <x v="4"/>
    <n v="98103"/>
    <x v="1"/>
    <s v="FUR-TA-10001039"/>
    <x v="0"/>
    <x v="2"/>
    <x v="464"/>
    <x v="691"/>
  </r>
  <r>
    <n v="755"/>
    <s v="CA-2017-126809"/>
    <d v="2017-09-04T00:00:00"/>
    <s v="13/04/2017"/>
    <s v="Standard Class"/>
    <x v="494"/>
    <s v="Edward Becker"/>
    <x v="1"/>
    <x v="0"/>
    <x v="4"/>
    <x v="4"/>
    <n v="98103"/>
    <x v="1"/>
    <s v="OFF-BI-10003712"/>
    <x v="1"/>
    <x v="5"/>
    <x v="371"/>
    <x v="692"/>
  </r>
  <r>
    <n v="756"/>
    <s v="CA-2015-105172"/>
    <d v="2015-04-04T00:00:00"/>
    <d v="2015-09-04T00:00:00"/>
    <s v="Standard Class"/>
    <x v="324"/>
    <s v="Paul Knutson"/>
    <x v="2"/>
    <x v="0"/>
    <x v="8"/>
    <x v="1"/>
    <n v="94109"/>
    <x v="1"/>
    <s v="OFF-LA-10001641"/>
    <x v="1"/>
    <x v="1"/>
    <x v="609"/>
    <x v="693"/>
  </r>
  <r>
    <n v="757"/>
    <s v="CA-2018-107293"/>
    <d v="2018-05-09T00:00:00"/>
    <d v="2018-06-09T00:00:00"/>
    <s v="First Class"/>
    <x v="37"/>
    <s v="Christopher Schild"/>
    <x v="2"/>
    <x v="0"/>
    <x v="4"/>
    <x v="4"/>
    <n v="98115"/>
    <x v="1"/>
    <s v="OFF-AR-10003732"/>
    <x v="1"/>
    <x v="8"/>
    <x v="444"/>
    <x v="532"/>
  </r>
  <r>
    <n v="758"/>
    <s v="US-2018-102890"/>
    <s v="30/06/2018"/>
    <s v="30/06/2018"/>
    <s v="Same Day"/>
    <x v="495"/>
    <s v="Sheri Gordon"/>
    <x v="0"/>
    <x v="0"/>
    <x v="20"/>
    <x v="15"/>
    <n v="10011"/>
    <x v="3"/>
    <s v="FUR-TA-10000577"/>
    <x v="0"/>
    <x v="2"/>
    <x v="2"/>
    <x v="12"/>
  </r>
  <r>
    <n v="759"/>
    <s v="CA-2016-158554"/>
    <d v="2016-09-11T00:00:00"/>
    <d v="2016-09-11T00:00:00"/>
    <s v="Same Day"/>
    <x v="496"/>
    <s v="Charlotte Melton"/>
    <x v="0"/>
    <x v="0"/>
    <x v="10"/>
    <x v="9"/>
    <n v="19134"/>
    <x v="3"/>
    <s v="OFF-PA-10004000"/>
    <x v="1"/>
    <x v="4"/>
    <x v="610"/>
    <x v="694"/>
  </r>
  <r>
    <n v="760"/>
    <s v="CA-2015-116239"/>
    <d v="2015-04-03T00:00:00"/>
    <d v="2015-04-03T00:00:00"/>
    <s v="Same Day"/>
    <x v="52"/>
    <s v="Clay Ludtke"/>
    <x v="0"/>
    <x v="0"/>
    <x v="29"/>
    <x v="20"/>
    <n v="29203"/>
    <x v="0"/>
    <s v="OFF-ST-10001370"/>
    <x v="1"/>
    <x v="7"/>
    <x v="611"/>
    <x v="695"/>
  </r>
  <r>
    <n v="761"/>
    <s v="CA-2016-132101"/>
    <s v="19/03/2016"/>
    <s v="25/03/2016"/>
    <s v="Standard Class"/>
    <x v="270"/>
    <s v="Jesus Ocampo"/>
    <x v="2"/>
    <x v="0"/>
    <x v="4"/>
    <x v="4"/>
    <n v="98105"/>
    <x v="1"/>
    <s v="TEC-PH-10004539"/>
    <x v="2"/>
    <x v="10"/>
    <x v="484"/>
    <x v="696"/>
  </r>
  <r>
    <n v="762"/>
    <s v="CA-2016-129112"/>
    <s v="29/11/2016"/>
    <s v="30/11/2016"/>
    <s v="First Class"/>
    <x v="497"/>
    <s v="Anthony Witt"/>
    <x v="0"/>
    <x v="0"/>
    <x v="235"/>
    <x v="5"/>
    <n v="75002"/>
    <x v="2"/>
    <s v="TEC-AC-10003038"/>
    <x v="2"/>
    <x v="12"/>
    <x v="612"/>
    <x v="697"/>
  </r>
  <r>
    <n v="763"/>
    <s v="US-2018-152002"/>
    <d v="2018-11-06T00:00:00"/>
    <d v="2018-11-06T00:00:00"/>
    <s v="Same Day"/>
    <x v="231"/>
    <s v="Dianna Vittorini"/>
    <x v="0"/>
    <x v="0"/>
    <x v="1"/>
    <x v="1"/>
    <n v="90004"/>
    <x v="1"/>
    <s v="OFF-PA-10000357"/>
    <x v="1"/>
    <x v="4"/>
    <x v="613"/>
    <x v="698"/>
  </r>
  <r>
    <n v="764"/>
    <s v="CA-2018-165029"/>
    <s v="26/11/2018"/>
    <s v="30/11/2018"/>
    <s v="Standard Class"/>
    <x v="340"/>
    <s v="Adam Hart"/>
    <x v="1"/>
    <x v="0"/>
    <x v="118"/>
    <x v="32"/>
    <n v="30318"/>
    <x v="0"/>
    <s v="OFF-AR-10003504"/>
    <x v="1"/>
    <x v="8"/>
    <x v="614"/>
    <x v="699"/>
  </r>
  <r>
    <n v="765"/>
    <s v="US-2015-157385"/>
    <s v="23/11/2015"/>
    <s v="25/11/2015"/>
    <s v="First Class"/>
    <x v="183"/>
    <s v="Sanjit Chand"/>
    <x v="0"/>
    <x v="0"/>
    <x v="1"/>
    <x v="1"/>
    <n v="90004"/>
    <x v="1"/>
    <s v="FUR-CH-10000863"/>
    <x v="0"/>
    <x v="9"/>
    <x v="39"/>
    <x v="700"/>
  </r>
  <r>
    <n v="766"/>
    <s v="CA-2015-101602"/>
    <s v="15/12/2015"/>
    <s v="18/12/2015"/>
    <s v="First Class"/>
    <x v="498"/>
    <s v="Mick Crebagga"/>
    <x v="0"/>
    <x v="0"/>
    <x v="236"/>
    <x v="5"/>
    <n v="79907"/>
    <x v="2"/>
    <s v="TEC-PH-10000169"/>
    <x v="2"/>
    <x v="10"/>
    <x v="615"/>
    <x v="701"/>
  </r>
  <r>
    <n v="767"/>
    <s v="CA-2017-109057"/>
    <s v="22/04/2017"/>
    <s v="27/04/2017"/>
    <s v="Standard Class"/>
    <x v="499"/>
    <s v="Tonja Turnell"/>
    <x v="2"/>
    <x v="0"/>
    <x v="34"/>
    <x v="10"/>
    <n v="60505"/>
    <x v="2"/>
    <s v="OFF-ST-10002406"/>
    <x v="1"/>
    <x v="7"/>
    <x v="616"/>
    <x v="702"/>
  </r>
  <r>
    <n v="768"/>
    <s v="CA-2017-154403"/>
    <s v="23/05/2017"/>
    <s v="27/05/2017"/>
    <s v="Standard Class"/>
    <x v="399"/>
    <s v="Anne Pryor"/>
    <x v="2"/>
    <x v="0"/>
    <x v="159"/>
    <x v="19"/>
    <n v="35630"/>
    <x v="0"/>
    <s v="OFF-PA-10001526"/>
    <x v="1"/>
    <x v="4"/>
    <x v="617"/>
    <x v="703"/>
  </r>
  <r>
    <n v="769"/>
    <s v="CA-2017-102456"/>
    <s v="27/02/2017"/>
    <d v="2017-01-03T00:00:00"/>
    <s v="First Class"/>
    <x v="297"/>
    <s v="Dan Lawera"/>
    <x v="0"/>
    <x v="0"/>
    <x v="20"/>
    <x v="15"/>
    <n v="10011"/>
    <x v="3"/>
    <s v="OFF-AP-10004336"/>
    <x v="1"/>
    <x v="6"/>
    <x v="618"/>
    <x v="704"/>
  </r>
  <r>
    <n v="770"/>
    <s v="CA-2016-131338"/>
    <d v="2016-09-08T00:00:00"/>
    <d v="2016-12-08T00:00:00"/>
    <s v="First Class"/>
    <x v="268"/>
    <s v="Naresj Patel"/>
    <x v="0"/>
    <x v="0"/>
    <x v="20"/>
    <x v="15"/>
    <n v="10024"/>
    <x v="3"/>
    <s v="TEC-PH-10003012"/>
    <x v="2"/>
    <x v="10"/>
    <x v="166"/>
    <x v="705"/>
  </r>
  <r>
    <n v="771"/>
    <s v="CA-2017-109911"/>
    <d v="2017-12-05T00:00:00"/>
    <s v="16/05/2017"/>
    <s v="Standard Class"/>
    <x v="500"/>
    <s v="Vivek Grady"/>
    <x v="1"/>
    <x v="0"/>
    <x v="173"/>
    <x v="17"/>
    <n v="23464"/>
    <x v="0"/>
    <s v="OFF-AR-10001662"/>
    <x v="1"/>
    <x v="8"/>
    <x v="219"/>
    <x v="706"/>
  </r>
  <r>
    <n v="772"/>
    <s v="US-2017-132423"/>
    <s v="15/04/2017"/>
    <s v="19/04/2017"/>
    <s v="Standard Class"/>
    <x v="501"/>
    <s v="Muhammed Yedwab"/>
    <x v="1"/>
    <x v="0"/>
    <x v="237"/>
    <x v="5"/>
    <n v="76051"/>
    <x v="2"/>
    <s v="OFF-AR-10001221"/>
    <x v="1"/>
    <x v="8"/>
    <x v="619"/>
    <x v="707"/>
  </r>
  <r>
    <n v="773"/>
    <s v="CA-2016-122826"/>
    <s v="23/06/2016"/>
    <s v="25/06/2016"/>
    <s v="Second Class"/>
    <x v="502"/>
    <s v="Rick Duston"/>
    <x v="0"/>
    <x v="0"/>
    <x v="175"/>
    <x v="4"/>
    <n v="98502"/>
    <x v="1"/>
    <s v="TEC-PH-10004830"/>
    <x v="2"/>
    <x v="10"/>
    <x v="620"/>
    <x v="708"/>
  </r>
  <r>
    <n v="774"/>
    <s v="CA-2015-117317"/>
    <s v="19/10/2015"/>
    <s v="19/10/2015"/>
    <s v="Same Day"/>
    <x v="223"/>
    <s v="Jeremy Farry"/>
    <x v="0"/>
    <x v="0"/>
    <x v="1"/>
    <x v="1"/>
    <n v="90032"/>
    <x v="1"/>
    <s v="OFF-PA-10004519"/>
    <x v="1"/>
    <x v="4"/>
    <x v="621"/>
    <x v="709"/>
  </r>
  <r>
    <n v="775"/>
    <s v="CA-2016-118423"/>
    <s v="24/03/2016"/>
    <s v="27/03/2016"/>
    <s v="First Class"/>
    <x v="503"/>
    <s v="Dennis Pardue"/>
    <x v="2"/>
    <x v="0"/>
    <x v="97"/>
    <x v="10"/>
    <n v="61604"/>
    <x v="2"/>
    <s v="FUR-BO-10000362"/>
    <x v="0"/>
    <x v="0"/>
    <x v="622"/>
    <x v="710"/>
  </r>
  <r>
    <n v="776"/>
    <s v="CA-2018-149181"/>
    <d v="2018-08-05T00:00:00"/>
    <d v="2018-12-05T00:00:00"/>
    <s v="Standard Class"/>
    <x v="198"/>
    <s v="Maribeth Dona"/>
    <x v="0"/>
    <x v="0"/>
    <x v="38"/>
    <x v="24"/>
    <n v="43229"/>
    <x v="3"/>
    <s v="FUR-CH-10004540"/>
    <x v="0"/>
    <x v="9"/>
    <x v="623"/>
    <x v="711"/>
  </r>
  <r>
    <n v="777"/>
    <s v="CA-2018-132234"/>
    <s v="16/10/2018"/>
    <s v="18/10/2018"/>
    <s v="First Class"/>
    <x v="199"/>
    <s v="Maribeth Yedwab"/>
    <x v="1"/>
    <x v="0"/>
    <x v="20"/>
    <x v="15"/>
    <n v="10011"/>
    <x v="3"/>
    <s v="FUR-FU-10001290"/>
    <x v="0"/>
    <x v="3"/>
    <x v="220"/>
    <x v="712"/>
  </r>
  <r>
    <n v="778"/>
    <s v="CA-2018-158876"/>
    <s v="19/11/2018"/>
    <s v="21/11/2018"/>
    <s v="Second Class"/>
    <x v="492"/>
    <s v="Aimee Bixby"/>
    <x v="0"/>
    <x v="0"/>
    <x v="238"/>
    <x v="5"/>
    <n v="75007"/>
    <x v="2"/>
    <s v="OFF-PA-10000308"/>
    <x v="1"/>
    <x v="4"/>
    <x v="624"/>
    <x v="713"/>
  </r>
  <r>
    <n v="779"/>
    <s v="CA-2017-164672"/>
    <d v="2017-08-05T00:00:00"/>
    <s v="13/05/2017"/>
    <s v="Second Class"/>
    <x v="334"/>
    <s v="George Bell"/>
    <x v="1"/>
    <x v="0"/>
    <x v="18"/>
    <x v="13"/>
    <n v="19901"/>
    <x v="3"/>
    <s v="FUR-FU-10001488"/>
    <x v="0"/>
    <x v="3"/>
    <x v="625"/>
    <x v="22"/>
  </r>
  <r>
    <n v="780"/>
    <s v="US-2017-132857"/>
    <d v="2017-11-12T00:00:00"/>
    <s v="17/12/2017"/>
    <s v="Standard Class"/>
    <x v="222"/>
    <s v="Cynthia Arntzen"/>
    <x v="0"/>
    <x v="0"/>
    <x v="214"/>
    <x v="18"/>
    <n v="37167"/>
    <x v="0"/>
    <s v="OFF-AR-10003251"/>
    <x v="1"/>
    <x v="8"/>
    <x v="626"/>
    <x v="186"/>
  </r>
  <r>
    <n v="781"/>
    <s v="CA-2018-116645"/>
    <s v="30/11/2018"/>
    <d v="2018-04-12T00:00:00"/>
    <s v="Standard Class"/>
    <x v="250"/>
    <s v="Max Engle"/>
    <x v="0"/>
    <x v="0"/>
    <x v="46"/>
    <x v="13"/>
    <n v="19711"/>
    <x v="3"/>
    <s v="OFF-AR-10001044"/>
    <x v="1"/>
    <x v="8"/>
    <x v="627"/>
    <x v="714"/>
  </r>
  <r>
    <n v="782"/>
    <s v="US-2017-115819"/>
    <s v="19/04/2017"/>
    <s v="24/04/2017"/>
    <s v="Second Class"/>
    <x v="123"/>
    <s v="Jas O'Carroll"/>
    <x v="0"/>
    <x v="0"/>
    <x v="1"/>
    <x v="1"/>
    <n v="90049"/>
    <x v="1"/>
    <s v="TEC-PH-10004700"/>
    <x v="2"/>
    <x v="10"/>
    <x v="474"/>
    <x v="378"/>
  </r>
  <r>
    <n v="783"/>
    <s v="CA-2015-156349"/>
    <s v="26/05/2015"/>
    <s v="30/05/2015"/>
    <s v="Standard Class"/>
    <x v="504"/>
    <s v="Marina Lichtenstein"/>
    <x v="1"/>
    <x v="0"/>
    <x v="1"/>
    <x v="1"/>
    <n v="90008"/>
    <x v="1"/>
    <s v="FUR-BO-10000362"/>
    <x v="0"/>
    <x v="0"/>
    <x v="622"/>
    <x v="715"/>
  </r>
  <r>
    <n v="784"/>
    <s v="CA-2018-138380"/>
    <s v="21/12/2018"/>
    <s v="25/12/2018"/>
    <s v="Standard Class"/>
    <x v="453"/>
    <s v="Yana Sorensen"/>
    <x v="1"/>
    <x v="0"/>
    <x v="182"/>
    <x v="1"/>
    <n v="94601"/>
    <x v="1"/>
    <s v="OFF-ST-10003306"/>
    <x v="1"/>
    <x v="7"/>
    <x v="188"/>
    <x v="716"/>
  </r>
  <r>
    <n v="785"/>
    <s v="US-2017-113509"/>
    <s v="15/03/2017"/>
    <s v="19/03/2017"/>
    <s v="Standard Class"/>
    <x v="484"/>
    <s v="Paul Lucas"/>
    <x v="2"/>
    <x v="0"/>
    <x v="10"/>
    <x v="9"/>
    <n v="19143"/>
    <x v="3"/>
    <s v="TEC-AC-10004855"/>
    <x v="2"/>
    <x v="12"/>
    <x v="628"/>
    <x v="717"/>
  </r>
  <r>
    <n v="786"/>
    <s v="CA-2016-130022"/>
    <d v="2016-10-08T00:00:00"/>
    <s v="16/08/2016"/>
    <s v="Standard Class"/>
    <x v="451"/>
    <s v="Julie Kriz"/>
    <x v="2"/>
    <x v="0"/>
    <x v="16"/>
    <x v="11"/>
    <n v="55122"/>
    <x v="2"/>
    <s v="OFF-LA-10002787"/>
    <x v="1"/>
    <x v="1"/>
    <x v="629"/>
    <x v="718"/>
  </r>
  <r>
    <n v="787"/>
    <s v="US-2017-118780"/>
    <d v="2017-10-09T00:00:00"/>
    <s v="14/09/2017"/>
    <s v="Second Class"/>
    <x v="43"/>
    <s v="Parhena Norris"/>
    <x v="2"/>
    <x v="0"/>
    <x v="20"/>
    <x v="15"/>
    <n v="10011"/>
    <x v="3"/>
    <s v="OFF-ST-10000352"/>
    <x v="1"/>
    <x v="7"/>
    <x v="630"/>
    <x v="719"/>
  </r>
  <r>
    <n v="788"/>
    <s v="CA-2018-108560"/>
    <d v="2018-08-07T00:00:00"/>
    <s v="15/07/2018"/>
    <s v="Standard Class"/>
    <x v="505"/>
    <s v="Jenna Caffey"/>
    <x v="0"/>
    <x v="0"/>
    <x v="239"/>
    <x v="4"/>
    <n v="98031"/>
    <x v="1"/>
    <s v="FUR-FU-10002937"/>
    <x v="0"/>
    <x v="3"/>
    <x v="631"/>
    <x v="720"/>
  </r>
  <r>
    <n v="789"/>
    <s v="CA-2016-157084"/>
    <s v="19/12/2016"/>
    <s v="24/12/2016"/>
    <s v="Standard Class"/>
    <x v="506"/>
    <s v="James Galang"/>
    <x v="0"/>
    <x v="0"/>
    <x v="1"/>
    <x v="1"/>
    <n v="90049"/>
    <x v="1"/>
    <s v="TEC-PH-10002922"/>
    <x v="2"/>
    <x v="10"/>
    <x v="557"/>
    <x v="721"/>
  </r>
  <r>
    <n v="790"/>
    <s v="CA-2016-164539"/>
    <s v="16/11/2016"/>
    <s v="22/11/2016"/>
    <s v="Standard Class"/>
    <x v="178"/>
    <s v="Philisse Overcash"/>
    <x v="2"/>
    <x v="0"/>
    <x v="20"/>
    <x v="15"/>
    <n v="10011"/>
    <x v="3"/>
    <s v="OFF-AP-10002457"/>
    <x v="1"/>
    <x v="6"/>
    <x v="276"/>
    <x v="722"/>
  </r>
  <r>
    <n v="791"/>
    <s v="CA-2016-143119"/>
    <s v="24/09/2016"/>
    <s v="30/09/2016"/>
    <s v="Standard Class"/>
    <x v="507"/>
    <s v="Marc Crier"/>
    <x v="0"/>
    <x v="0"/>
    <x v="240"/>
    <x v="28"/>
    <n v="70506"/>
    <x v="0"/>
    <s v="FUR-CH-10001270"/>
    <x v="0"/>
    <x v="9"/>
    <x v="482"/>
    <x v="723"/>
  </r>
  <r>
    <n v="792"/>
    <s v="CA-2018-101049"/>
    <s v="21/06/2018"/>
    <s v="25/06/2018"/>
    <s v="Second Class"/>
    <x v="238"/>
    <s v="Alan Shonely"/>
    <x v="0"/>
    <x v="0"/>
    <x v="138"/>
    <x v="24"/>
    <n v="44105"/>
    <x v="3"/>
    <s v="FUR-FU-10004415"/>
    <x v="0"/>
    <x v="3"/>
    <x v="632"/>
    <x v="724"/>
  </r>
  <r>
    <n v="793"/>
    <s v="CA-2017-106530"/>
    <d v="2017-08-05T00:00:00"/>
    <d v="2017-08-05T00:00:00"/>
    <s v="Same Day"/>
    <x v="52"/>
    <s v="Clay Ludtke"/>
    <x v="0"/>
    <x v="0"/>
    <x v="138"/>
    <x v="24"/>
    <n v="44105"/>
    <x v="3"/>
    <s v="OFF-ST-10002011"/>
    <x v="1"/>
    <x v="7"/>
    <x v="633"/>
    <x v="725"/>
  </r>
  <r>
    <n v="794"/>
    <s v="CA-2015-168984"/>
    <s v="26/11/2015"/>
    <d v="2015-02-12T00:00:00"/>
    <s v="Standard Class"/>
    <x v="508"/>
    <s v="Natalie Webber"/>
    <x v="0"/>
    <x v="0"/>
    <x v="241"/>
    <x v="21"/>
    <n v="97224"/>
    <x v="1"/>
    <s v="OFF-PA-10001166"/>
    <x v="1"/>
    <x v="4"/>
    <x v="429"/>
    <x v="4"/>
  </r>
  <r>
    <n v="795"/>
    <s v="CA-2017-157266"/>
    <s v="26/05/2017"/>
    <d v="2017-01-06T00:00:00"/>
    <s v="Standard Class"/>
    <x v="509"/>
    <s v="Toby Braunhardt"/>
    <x v="0"/>
    <x v="0"/>
    <x v="176"/>
    <x v="40"/>
    <n v="20016"/>
    <x v="3"/>
    <s v="OFF-PA-10002689"/>
    <x v="1"/>
    <x v="4"/>
    <x v="634"/>
    <x v="499"/>
  </r>
  <r>
    <n v="796"/>
    <s v="US-2015-134712"/>
    <s v="29/11/2015"/>
    <d v="2015-04-12T00:00:00"/>
    <s v="Standard Class"/>
    <x v="510"/>
    <s v="Bill Stewart"/>
    <x v="1"/>
    <x v="0"/>
    <x v="242"/>
    <x v="10"/>
    <n v="60076"/>
    <x v="2"/>
    <s v="OFF-FA-10003112"/>
    <x v="1"/>
    <x v="13"/>
    <x v="224"/>
    <x v="726"/>
  </r>
  <r>
    <n v="797"/>
    <s v="CA-2016-111829"/>
    <s v="19/03/2016"/>
    <s v="20/03/2016"/>
    <s v="First Class"/>
    <x v="92"/>
    <s v="Fred Hopkins"/>
    <x v="1"/>
    <x v="0"/>
    <x v="4"/>
    <x v="4"/>
    <n v="98115"/>
    <x v="1"/>
    <s v="OFF-ST-10000142"/>
    <x v="1"/>
    <x v="7"/>
    <x v="635"/>
    <x v="727"/>
  </r>
  <r>
    <n v="798"/>
    <s v="CA-2016-105221"/>
    <d v="2016-01-11T00:00:00"/>
    <d v="2016-03-11T00:00:00"/>
    <s v="First Class"/>
    <x v="91"/>
    <s v="Valerie Mitchum"/>
    <x v="2"/>
    <x v="0"/>
    <x v="10"/>
    <x v="9"/>
    <n v="19140"/>
    <x v="3"/>
    <s v="TEC-AC-10002323"/>
    <x v="2"/>
    <x v="12"/>
    <x v="87"/>
    <x v="728"/>
  </r>
  <r>
    <n v="799"/>
    <s v="CA-2016-120341"/>
    <s v="26/09/2016"/>
    <s v="29/09/2016"/>
    <s v="Second Class"/>
    <x v="227"/>
    <s v="Sarah Foster"/>
    <x v="0"/>
    <x v="0"/>
    <x v="10"/>
    <x v="9"/>
    <n v="19143"/>
    <x v="3"/>
    <s v="OFF-BI-10004224"/>
    <x v="1"/>
    <x v="5"/>
    <x v="636"/>
    <x v="729"/>
  </r>
  <r>
    <n v="800"/>
    <s v="CA-2015-135699"/>
    <s v="29/08/2015"/>
    <s v="29/08/2015"/>
    <s v="Same Day"/>
    <x v="511"/>
    <s v="Hilary Holden"/>
    <x v="1"/>
    <x v="0"/>
    <x v="8"/>
    <x v="1"/>
    <n v="94110"/>
    <x v="1"/>
    <s v="OFF-PA-10004475"/>
    <x v="1"/>
    <x v="4"/>
    <x v="637"/>
    <x v="730"/>
  </r>
  <r>
    <n v="801"/>
    <s v="US-2018-132444"/>
    <s v="18/11/2018"/>
    <s v="21/11/2018"/>
    <s v="First Class"/>
    <x v="512"/>
    <s v="Christina DeMoss"/>
    <x v="0"/>
    <x v="0"/>
    <x v="4"/>
    <x v="4"/>
    <n v="98105"/>
    <x v="1"/>
    <s v="OFF-ST-10003442"/>
    <x v="1"/>
    <x v="7"/>
    <x v="41"/>
    <x v="731"/>
  </r>
  <r>
    <n v="802"/>
    <s v="CA-2015-127159"/>
    <d v="2015-12-05T00:00:00"/>
    <s v="15/05/2015"/>
    <s v="First Class"/>
    <x v="332"/>
    <s v="Hunter Lopez"/>
    <x v="0"/>
    <x v="0"/>
    <x v="158"/>
    <x v="6"/>
    <n v="53209"/>
    <x v="2"/>
    <s v="FUR-FU-10000010"/>
    <x v="0"/>
    <x v="3"/>
    <x v="300"/>
    <x v="732"/>
  </r>
  <r>
    <n v="803"/>
    <s v="CA-2018-161809"/>
    <s v="20/01/2018"/>
    <s v="26/01/2018"/>
    <s v="Standard Class"/>
    <x v="513"/>
    <s v="Thea Hendricks"/>
    <x v="0"/>
    <x v="0"/>
    <x v="1"/>
    <x v="1"/>
    <n v="90045"/>
    <x v="1"/>
    <s v="TEC-PH-10004922"/>
    <x v="2"/>
    <x v="10"/>
    <x v="638"/>
    <x v="733"/>
  </r>
  <r>
    <n v="804"/>
    <s v="CA-2018-127285"/>
    <s v="30/10/2018"/>
    <d v="2018-06-11T00:00:00"/>
    <s v="Standard Class"/>
    <x v="514"/>
    <s v="Michelle Moray"/>
    <x v="0"/>
    <x v="0"/>
    <x v="4"/>
    <x v="4"/>
    <n v="98115"/>
    <x v="1"/>
    <s v="OFF-BI-10004330"/>
    <x v="1"/>
    <x v="5"/>
    <x v="639"/>
    <x v="630"/>
  </r>
  <r>
    <n v="805"/>
    <s v="CA-2018-144526"/>
    <s v="30/04/2018"/>
    <d v="2018-06-05T00:00:00"/>
    <s v="Standard Class"/>
    <x v="425"/>
    <s v="Quincy Jones"/>
    <x v="1"/>
    <x v="0"/>
    <x v="10"/>
    <x v="9"/>
    <n v="19143"/>
    <x v="3"/>
    <s v="TEC-PH-10002549"/>
    <x v="2"/>
    <x v="10"/>
    <x v="640"/>
    <x v="734"/>
  </r>
  <r>
    <n v="806"/>
    <s v="CA-2017-128531"/>
    <s v="24/11/2017"/>
    <s v="26/11/2017"/>
    <s v="Second Class"/>
    <x v="515"/>
    <s v="Neola Schneider"/>
    <x v="0"/>
    <x v="0"/>
    <x v="61"/>
    <x v="5"/>
    <n v="75217"/>
    <x v="2"/>
    <s v="OFF-ST-10001325"/>
    <x v="1"/>
    <x v="7"/>
    <x v="230"/>
    <x v="735"/>
  </r>
  <r>
    <n v="807"/>
    <s v="US-2016-157154"/>
    <d v="2016-10-01T00:00:00"/>
    <s v="15/01/2016"/>
    <s v="Standard Class"/>
    <x v="462"/>
    <s v="Michael Moore"/>
    <x v="0"/>
    <x v="0"/>
    <x v="20"/>
    <x v="15"/>
    <n v="10011"/>
    <x v="3"/>
    <s v="FUR-TA-10001889"/>
    <x v="0"/>
    <x v="2"/>
    <x v="641"/>
    <x v="736"/>
  </r>
  <r>
    <n v="808"/>
    <s v="CA-2018-159457"/>
    <s v="19/10/2018"/>
    <s v="26/10/2018"/>
    <s v="Standard Class"/>
    <x v="502"/>
    <s v="Rick Duston"/>
    <x v="0"/>
    <x v="0"/>
    <x v="12"/>
    <x v="5"/>
    <n v="77095"/>
    <x v="2"/>
    <s v="TEC-PH-10002185"/>
    <x v="2"/>
    <x v="10"/>
    <x v="642"/>
    <x v="737"/>
  </r>
  <r>
    <n v="809"/>
    <s v="CA-2017-107615"/>
    <s v="22/03/2017"/>
    <s v="25/03/2017"/>
    <s v="First Class"/>
    <x v="516"/>
    <s v="Robert Barroso"/>
    <x v="1"/>
    <x v="0"/>
    <x v="226"/>
    <x v="33"/>
    <n v="89031"/>
    <x v="1"/>
    <s v="TEC-AC-10001013"/>
    <x v="2"/>
    <x v="12"/>
    <x v="643"/>
    <x v="738"/>
  </r>
  <r>
    <n v="810"/>
    <s v="CA-2018-111647"/>
    <d v="2018-03-07T00:00:00"/>
    <d v="2018-07-07T00:00:00"/>
    <s v="Standard Class"/>
    <x v="361"/>
    <s v="Rob Dowd"/>
    <x v="0"/>
    <x v="0"/>
    <x v="243"/>
    <x v="5"/>
    <n v="75023"/>
    <x v="2"/>
    <s v="TEC-PH-10002726"/>
    <x v="2"/>
    <x v="10"/>
    <x v="644"/>
    <x v="739"/>
  </r>
  <r>
    <n v="811"/>
    <s v="CA-2016-150560"/>
    <d v="2016-11-12T00:00:00"/>
    <d v="2016-12-12T00:00:00"/>
    <s v="First Class"/>
    <x v="517"/>
    <s v="Shaun Weien"/>
    <x v="0"/>
    <x v="0"/>
    <x v="244"/>
    <x v="17"/>
    <n v="23434"/>
    <x v="0"/>
    <s v="OFF-LA-10003930"/>
    <x v="1"/>
    <x v="1"/>
    <x v="645"/>
    <x v="740"/>
  </r>
  <r>
    <n v="812"/>
    <s v="CA-2016-143077"/>
    <s v="17/09/2016"/>
    <s v="21/09/2016"/>
    <s v="Standard Class"/>
    <x v="245"/>
    <s v="Sylvia Foulston"/>
    <x v="1"/>
    <x v="0"/>
    <x v="12"/>
    <x v="5"/>
    <n v="77041"/>
    <x v="2"/>
    <s v="FUR-FU-10003535"/>
    <x v="0"/>
    <x v="3"/>
    <x v="646"/>
    <x v="741"/>
  </r>
  <r>
    <n v="813"/>
    <s v="CA-2017-122728"/>
    <s v="18/05/2017"/>
    <s v="24/05/2017"/>
    <s v="Standard Class"/>
    <x v="518"/>
    <s v="Eric Barreto"/>
    <x v="0"/>
    <x v="0"/>
    <x v="8"/>
    <x v="1"/>
    <n v="94110"/>
    <x v="1"/>
    <s v="OFF-ST-10000604"/>
    <x v="1"/>
    <x v="7"/>
    <x v="25"/>
    <x v="742"/>
  </r>
  <r>
    <n v="814"/>
    <s v="CA-2015-122882"/>
    <d v="2015-07-09T00:00:00"/>
    <s v="13/09/2015"/>
    <s v="Standard Class"/>
    <x v="115"/>
    <s v="Sean Braxton"/>
    <x v="1"/>
    <x v="0"/>
    <x v="10"/>
    <x v="9"/>
    <n v="19134"/>
    <x v="3"/>
    <s v="OFF-ST-10002344"/>
    <x v="1"/>
    <x v="7"/>
    <x v="548"/>
    <x v="743"/>
  </r>
  <r>
    <n v="815"/>
    <s v="US-2017-101497"/>
    <s v="29/09/2017"/>
    <d v="2017-01-10T00:00:00"/>
    <s v="Second Class"/>
    <x v="519"/>
    <s v="Pamela Stobb"/>
    <x v="0"/>
    <x v="0"/>
    <x v="1"/>
    <x v="1"/>
    <n v="90008"/>
    <x v="1"/>
    <s v="OFF-PA-10000176"/>
    <x v="1"/>
    <x v="4"/>
    <x v="335"/>
    <x v="744"/>
  </r>
  <r>
    <n v="816"/>
    <s v="CA-2017-147585"/>
    <d v="2017-07-11T00:00:00"/>
    <d v="2017-12-11T00:00:00"/>
    <s v="Standard Class"/>
    <x v="118"/>
    <s v="Claudia Bergmann"/>
    <x v="1"/>
    <x v="0"/>
    <x v="8"/>
    <x v="1"/>
    <n v="94110"/>
    <x v="1"/>
    <s v="FUR-FU-10002597"/>
    <x v="0"/>
    <x v="3"/>
    <x v="647"/>
    <x v="745"/>
  </r>
  <r>
    <n v="817"/>
    <s v="CA-2018-149489"/>
    <s v="24/04/2018"/>
    <s v="27/04/2018"/>
    <s v="First Class"/>
    <x v="460"/>
    <s v="Damala Kotsonis"/>
    <x v="1"/>
    <x v="0"/>
    <x v="10"/>
    <x v="9"/>
    <n v="19143"/>
    <x v="3"/>
    <s v="OFF-AP-10002495"/>
    <x v="1"/>
    <x v="6"/>
    <x v="648"/>
    <x v="746"/>
  </r>
  <r>
    <n v="818"/>
    <s v="CA-2018-143798"/>
    <d v="2018-10-12T00:00:00"/>
    <d v="2018-12-12T00:00:00"/>
    <s v="First Class"/>
    <x v="497"/>
    <s v="Anthony Witt"/>
    <x v="0"/>
    <x v="0"/>
    <x v="10"/>
    <x v="9"/>
    <n v="19140"/>
    <x v="3"/>
    <s v="OFF-PA-10000788"/>
    <x v="1"/>
    <x v="4"/>
    <x v="649"/>
    <x v="311"/>
  </r>
  <r>
    <n v="819"/>
    <s v="CA-2015-142839"/>
    <s v="16/08/2015"/>
    <s v="20/08/2015"/>
    <s v="Standard Class"/>
    <x v="59"/>
    <s v="Troy Staebel"/>
    <x v="0"/>
    <x v="0"/>
    <x v="10"/>
    <x v="9"/>
    <n v="19143"/>
    <x v="3"/>
    <s v="FUR-TA-10001539"/>
    <x v="0"/>
    <x v="2"/>
    <x v="196"/>
    <x v="747"/>
  </r>
  <r>
    <n v="820"/>
    <s v="CA-2018-129833"/>
    <d v="2018-09-12T00:00:00"/>
    <s v="15/12/2018"/>
    <s v="Standard Class"/>
    <x v="520"/>
    <s v="Herbert Flentye"/>
    <x v="0"/>
    <x v="0"/>
    <x v="245"/>
    <x v="14"/>
    <n v="46203"/>
    <x v="2"/>
    <s v="OFF-PA-10000575"/>
    <x v="1"/>
    <x v="4"/>
    <x v="650"/>
    <x v="748"/>
  </r>
  <r>
    <n v="821"/>
    <s v="US-2017-154361"/>
    <s v="14/03/2017"/>
    <s v="19/03/2017"/>
    <s v="Standard Class"/>
    <x v="521"/>
    <s v="Henia Zydlo"/>
    <x v="0"/>
    <x v="0"/>
    <x v="38"/>
    <x v="24"/>
    <n v="43229"/>
    <x v="3"/>
    <s v="FUR-FU-10004020"/>
    <x v="0"/>
    <x v="3"/>
    <x v="651"/>
    <x v="429"/>
  </r>
  <r>
    <n v="822"/>
    <s v="US-2017-158708"/>
    <s v="26/06/2017"/>
    <s v="29/06/2017"/>
    <s v="Second Class"/>
    <x v="437"/>
    <s v="Alejandro Ballentine"/>
    <x v="2"/>
    <x v="0"/>
    <x v="243"/>
    <x v="5"/>
    <n v="75023"/>
    <x v="2"/>
    <s v="TEC-AC-10003133"/>
    <x v="2"/>
    <x v="12"/>
    <x v="652"/>
    <x v="749"/>
  </r>
  <r>
    <n v="823"/>
    <s v="CA-2016-156335"/>
    <s v="25/09/2016"/>
    <s v="28/09/2016"/>
    <s v="Second Class"/>
    <x v="285"/>
    <s v="Phillina Ober"/>
    <x v="2"/>
    <x v="0"/>
    <x v="246"/>
    <x v="30"/>
    <n v="7002"/>
    <x v="3"/>
    <s v="TEC-AC-10002006"/>
    <x v="2"/>
    <x v="12"/>
    <x v="653"/>
    <x v="750"/>
  </r>
  <r>
    <n v="824"/>
    <s v="CA-2016-148376"/>
    <s v="27/12/2016"/>
    <s v="31/12/2016"/>
    <s v="Standard Class"/>
    <x v="151"/>
    <s v="Arthur Gainer"/>
    <x v="0"/>
    <x v="0"/>
    <x v="1"/>
    <x v="1"/>
    <n v="90008"/>
    <x v="1"/>
    <s v="OFF-AP-10000240"/>
    <x v="1"/>
    <x v="6"/>
    <x v="654"/>
    <x v="751"/>
  </r>
  <r>
    <n v="825"/>
    <s v="CA-2015-135657"/>
    <d v="2015-03-06T00:00:00"/>
    <d v="2015-07-06T00:00:00"/>
    <s v="Second Class"/>
    <x v="56"/>
    <s v="Steven Cartwright"/>
    <x v="0"/>
    <x v="0"/>
    <x v="4"/>
    <x v="4"/>
    <n v="98115"/>
    <x v="1"/>
    <s v="FUR-TA-10004086"/>
    <x v="0"/>
    <x v="2"/>
    <x v="464"/>
    <x v="752"/>
  </r>
  <r>
    <n v="826"/>
    <s v="CA-2016-114069"/>
    <s v="13/07/2016"/>
    <s v="15/07/2016"/>
    <s v="Second Class"/>
    <x v="444"/>
    <s v="Natalie DeCherney"/>
    <x v="0"/>
    <x v="0"/>
    <x v="20"/>
    <x v="15"/>
    <n v="10035"/>
    <x v="3"/>
    <s v="OFF-BI-10000320"/>
    <x v="1"/>
    <x v="5"/>
    <x v="428"/>
    <x v="459"/>
  </r>
  <r>
    <n v="827"/>
    <s v="CA-2015-139857"/>
    <d v="2015-02-02T00:00:00"/>
    <d v="2015-06-02T00:00:00"/>
    <s v="Standard Class"/>
    <x v="522"/>
    <s v="Cynthia Delaney"/>
    <x v="2"/>
    <x v="0"/>
    <x v="70"/>
    <x v="1"/>
    <n v="92037"/>
    <x v="1"/>
    <s v="OFF-FA-10001843"/>
    <x v="1"/>
    <x v="13"/>
    <x v="224"/>
    <x v="535"/>
  </r>
  <r>
    <n v="828"/>
    <s v="CA-2017-106306"/>
    <d v="2017-08-03T00:00:00"/>
    <d v="2017-08-03T00:00:00"/>
    <s v="Same Day"/>
    <x v="310"/>
    <s v="Patrick Gardner"/>
    <x v="0"/>
    <x v="0"/>
    <x v="220"/>
    <x v="16"/>
    <n v="85301"/>
    <x v="1"/>
    <s v="OFF-BI-10003676"/>
    <x v="1"/>
    <x v="5"/>
    <x v="655"/>
    <x v="753"/>
  </r>
  <r>
    <n v="829"/>
    <s v="CA-2016-100545"/>
    <s v="22/11/2016"/>
    <s v="26/11/2016"/>
    <s v="Standard Class"/>
    <x v="5"/>
    <s v="Irene Maddox"/>
    <x v="0"/>
    <x v="0"/>
    <x v="10"/>
    <x v="9"/>
    <n v="19120"/>
    <x v="3"/>
    <s v="OFF-BI-10003638"/>
    <x v="1"/>
    <x v="5"/>
    <x v="314"/>
    <x v="754"/>
  </r>
  <r>
    <n v="830"/>
    <s v="CA-2018-123491"/>
    <s v="30/10/2018"/>
    <d v="2018-05-11T00:00:00"/>
    <s v="Standard Class"/>
    <x v="523"/>
    <s v="Jamie Kunitz"/>
    <x v="0"/>
    <x v="0"/>
    <x v="8"/>
    <x v="1"/>
    <n v="94122"/>
    <x v="1"/>
    <s v="OFF-LA-10003077"/>
    <x v="1"/>
    <x v="1"/>
    <x v="656"/>
    <x v="755"/>
  </r>
  <r>
    <n v="831"/>
    <s v="CA-2016-145401"/>
    <s v="30/01/2016"/>
    <d v="2016-04-02T00:00:00"/>
    <s v="Standard Class"/>
    <x v="187"/>
    <s v="Jeremy Pistek"/>
    <x v="0"/>
    <x v="0"/>
    <x v="12"/>
    <x v="5"/>
    <n v="77070"/>
    <x v="2"/>
    <s v="OFF-PA-10004405"/>
    <x v="1"/>
    <x v="4"/>
    <x v="657"/>
    <x v="756"/>
  </r>
  <r>
    <n v="832"/>
    <s v="US-2018-124968"/>
    <d v="2018-08-09T00:00:00"/>
    <s v="13/09/2018"/>
    <s v="Second Class"/>
    <x v="514"/>
    <s v="Michelle Moray"/>
    <x v="0"/>
    <x v="0"/>
    <x v="22"/>
    <x v="10"/>
    <n v="60610"/>
    <x v="2"/>
    <s v="FUR-TA-10004289"/>
    <x v="0"/>
    <x v="2"/>
    <x v="95"/>
    <x v="757"/>
  </r>
  <r>
    <n v="833"/>
    <s v="CA-2018-104003"/>
    <d v="2018-07-10T00:00:00"/>
    <s v="13/10/2018"/>
    <s v="Standard Class"/>
    <x v="290"/>
    <s v="Debra Catini"/>
    <x v="0"/>
    <x v="0"/>
    <x v="8"/>
    <x v="1"/>
    <n v="94110"/>
    <x v="1"/>
    <s v="FUR-BO-10003965"/>
    <x v="0"/>
    <x v="0"/>
    <x v="658"/>
    <x v="758"/>
  </r>
  <r>
    <n v="834"/>
    <s v="CA-2017-154788"/>
    <s v="30/04/2017"/>
    <d v="2017-04-05T00:00:00"/>
    <s v="Standard Class"/>
    <x v="252"/>
    <s v="John Lee"/>
    <x v="0"/>
    <x v="0"/>
    <x v="20"/>
    <x v="15"/>
    <n v="10011"/>
    <x v="3"/>
    <s v="OFF-BI-10003314"/>
    <x v="1"/>
    <x v="5"/>
    <x v="147"/>
    <x v="147"/>
  </r>
  <r>
    <n v="835"/>
    <s v="CA-2017-169943"/>
    <s v="19/05/2017"/>
    <s v="24/05/2017"/>
    <s v="Standard Class"/>
    <x v="202"/>
    <s v="Bradley Nguyen"/>
    <x v="0"/>
    <x v="0"/>
    <x v="20"/>
    <x v="15"/>
    <n v="10011"/>
    <x v="3"/>
    <s v="OFF-AP-10001563"/>
    <x v="1"/>
    <x v="6"/>
    <x v="265"/>
    <x v="759"/>
  </r>
  <r>
    <n v="836"/>
    <s v="US-2016-123218"/>
    <s v="20/12/2016"/>
    <s v="25/12/2016"/>
    <s v="Standard Class"/>
    <x v="44"/>
    <s v="Katherine Ducich"/>
    <x v="0"/>
    <x v="0"/>
    <x v="22"/>
    <x v="10"/>
    <n v="60623"/>
    <x v="2"/>
    <s v="TEC-PH-10001061"/>
    <x v="2"/>
    <x v="10"/>
    <x v="462"/>
    <x v="637"/>
  </r>
  <r>
    <n v="837"/>
    <s v="CA-2016-127453"/>
    <s v="19/12/2016"/>
    <s v="20/12/2016"/>
    <s v="First Class"/>
    <x v="271"/>
    <s v="Jay Kimmel"/>
    <x v="0"/>
    <x v="0"/>
    <x v="10"/>
    <x v="9"/>
    <n v="19143"/>
    <x v="3"/>
    <s v="OFF-AP-10000828"/>
    <x v="1"/>
    <x v="6"/>
    <x v="659"/>
    <x v="760"/>
  </r>
  <r>
    <n v="838"/>
    <s v="US-2018-164056"/>
    <s v="29/04/2018"/>
    <d v="2018-04-05T00:00:00"/>
    <s v="Second Class"/>
    <x v="524"/>
    <s v="Filia McAdams"/>
    <x v="1"/>
    <x v="0"/>
    <x v="65"/>
    <x v="24"/>
    <n v="43017"/>
    <x v="3"/>
    <s v="FUR-TA-10001307"/>
    <x v="0"/>
    <x v="2"/>
    <x v="660"/>
    <x v="761"/>
  </r>
  <r>
    <n v="839"/>
    <s v="CA-2017-106894"/>
    <d v="2017-07-02T00:00:00"/>
    <d v="2017-07-02T00:00:00"/>
    <s v="Same Day"/>
    <x v="244"/>
    <s v="Christina Anderson"/>
    <x v="0"/>
    <x v="0"/>
    <x v="24"/>
    <x v="17"/>
    <n v="22153"/>
    <x v="0"/>
    <s v="TEC-AC-10003063"/>
    <x v="2"/>
    <x v="12"/>
    <x v="661"/>
    <x v="762"/>
  </r>
  <r>
    <n v="840"/>
    <s v="CA-2015-125136"/>
    <s v="28/09/2015"/>
    <d v="2015-03-10T00:00:00"/>
    <s v="Standard Class"/>
    <x v="470"/>
    <s v="Keith Dawkins"/>
    <x v="1"/>
    <x v="0"/>
    <x v="115"/>
    <x v="3"/>
    <n v="28314"/>
    <x v="0"/>
    <s v="OFF-PA-10001457"/>
    <x v="1"/>
    <x v="4"/>
    <x v="662"/>
    <x v="763"/>
  </r>
  <r>
    <n v="841"/>
    <s v="US-2017-131149"/>
    <d v="2017-10-07T00:00:00"/>
    <s v="14/07/2017"/>
    <s v="Standard Class"/>
    <x v="109"/>
    <s v="Logan Haushalter"/>
    <x v="0"/>
    <x v="0"/>
    <x v="61"/>
    <x v="5"/>
    <n v="75081"/>
    <x v="2"/>
    <s v="OFF-ST-10000689"/>
    <x v="1"/>
    <x v="7"/>
    <x v="663"/>
    <x v="764"/>
  </r>
  <r>
    <n v="842"/>
    <s v="CA-2018-101483"/>
    <s v="29/07/2018"/>
    <d v="2018-01-08T00:00:00"/>
    <s v="Second Class"/>
    <x v="165"/>
    <s v="Anna Gayman"/>
    <x v="0"/>
    <x v="0"/>
    <x v="108"/>
    <x v="3"/>
    <n v="28540"/>
    <x v="0"/>
    <s v="OFF-AP-10002082"/>
    <x v="1"/>
    <x v="6"/>
    <x v="664"/>
    <x v="765"/>
  </r>
  <r>
    <n v="843"/>
    <s v="CA-2016-130204"/>
    <d v="2016-03-09T00:00:00"/>
    <d v="2016-09-09T00:00:00"/>
    <s v="Standard Class"/>
    <x v="106"/>
    <s v="David Bremer"/>
    <x v="1"/>
    <x v="0"/>
    <x v="8"/>
    <x v="1"/>
    <n v="94122"/>
    <x v="1"/>
    <s v="OFF-ST-10001325"/>
    <x v="1"/>
    <x v="7"/>
    <x v="230"/>
    <x v="766"/>
  </r>
  <r>
    <n v="844"/>
    <s v="CA-2015-110527"/>
    <d v="2015-09-08T00:00:00"/>
    <s v="16/08/2015"/>
    <s v="Standard Class"/>
    <x v="525"/>
    <s v="Emily Ducich"/>
    <x v="2"/>
    <x v="0"/>
    <x v="70"/>
    <x v="1"/>
    <n v="92037"/>
    <x v="1"/>
    <s v="OFF-LA-10000262"/>
    <x v="1"/>
    <x v="1"/>
    <x v="665"/>
    <x v="767"/>
  </r>
  <r>
    <n v="845"/>
    <s v="CA-2018-152807"/>
    <s v="30/10/2018"/>
    <d v="2018-03-11T00:00:00"/>
    <s v="Standard Class"/>
    <x v="498"/>
    <s v="Mick Crebagga"/>
    <x v="0"/>
    <x v="0"/>
    <x v="10"/>
    <x v="9"/>
    <n v="19140"/>
    <x v="3"/>
    <s v="OFF-PA-10004355"/>
    <x v="1"/>
    <x v="4"/>
    <x v="666"/>
    <x v="768"/>
  </r>
  <r>
    <n v="846"/>
    <s v="CA-2015-133270"/>
    <d v="2015-06-06T00:00:00"/>
    <d v="2015-09-06T00:00:00"/>
    <s v="First Class"/>
    <x v="298"/>
    <s v="Bryan Mills"/>
    <x v="0"/>
    <x v="0"/>
    <x v="30"/>
    <x v="15"/>
    <n v="14609"/>
    <x v="3"/>
    <s v="OFF-AR-10002656"/>
    <x v="1"/>
    <x v="8"/>
    <x v="667"/>
    <x v="769"/>
  </r>
  <r>
    <n v="847"/>
    <s v="CA-2017-155670"/>
    <s v="13/08/2017"/>
    <s v="17/08/2017"/>
    <s v="Second Class"/>
    <x v="191"/>
    <s v="Erin Mull"/>
    <x v="0"/>
    <x v="0"/>
    <x v="108"/>
    <x v="3"/>
    <n v="28540"/>
    <x v="0"/>
    <s v="OFF-BI-10000138"/>
    <x v="1"/>
    <x v="5"/>
    <x v="668"/>
    <x v="770"/>
  </r>
  <r>
    <n v="848"/>
    <s v="US-2015-157406"/>
    <s v="25/04/2015"/>
    <s v="29/04/2015"/>
    <s v="Standard Class"/>
    <x v="526"/>
    <s v="Dianna Arnett"/>
    <x v="2"/>
    <x v="0"/>
    <x v="12"/>
    <x v="5"/>
    <n v="77095"/>
    <x v="2"/>
    <s v="OFF-PA-10003543"/>
    <x v="1"/>
    <x v="4"/>
    <x v="391"/>
    <x v="311"/>
  </r>
  <r>
    <n v="849"/>
    <s v="CA-2016-139094"/>
    <s v="22/11/2016"/>
    <s v="27/11/2016"/>
    <s v="Standard Class"/>
    <x v="246"/>
    <s v="Meg O'Connel"/>
    <x v="2"/>
    <x v="0"/>
    <x v="52"/>
    <x v="5"/>
    <n v="78207"/>
    <x v="2"/>
    <s v="FUR-TA-10004607"/>
    <x v="0"/>
    <x v="2"/>
    <x v="669"/>
    <x v="771"/>
  </r>
  <r>
    <n v="850"/>
    <s v="CA-2018-168837"/>
    <s v="14/10/2018"/>
    <s v="17/10/2018"/>
    <s v="First Class"/>
    <x v="527"/>
    <s v="Joni Wasserman"/>
    <x v="0"/>
    <x v="0"/>
    <x v="182"/>
    <x v="1"/>
    <n v="94601"/>
    <x v="1"/>
    <s v="FUR-FU-10001918"/>
    <x v="0"/>
    <x v="3"/>
    <x v="136"/>
    <x v="772"/>
  </r>
  <r>
    <n v="851"/>
    <s v="CA-2018-116715"/>
    <d v="2018-02-12T00:00:00"/>
    <d v="2018-05-12T00:00:00"/>
    <s v="First Class"/>
    <x v="100"/>
    <s v="Victoria Wilson"/>
    <x v="1"/>
    <x v="0"/>
    <x v="8"/>
    <x v="1"/>
    <n v="94122"/>
    <x v="1"/>
    <s v="OFF-ST-10004340"/>
    <x v="1"/>
    <x v="7"/>
    <x v="454"/>
    <x v="773"/>
  </r>
  <r>
    <n v="852"/>
    <s v="CA-2016-135622"/>
    <d v="2016-08-12T00:00:00"/>
    <d v="2016-11-12T00:00:00"/>
    <s v="Second Class"/>
    <x v="499"/>
    <s v="Tonja Turnell"/>
    <x v="2"/>
    <x v="0"/>
    <x v="5"/>
    <x v="5"/>
    <n v="76106"/>
    <x v="2"/>
    <s v="OFF-PA-10000100"/>
    <x v="1"/>
    <x v="4"/>
    <x v="670"/>
    <x v="774"/>
  </r>
  <r>
    <n v="853"/>
    <s v="US-2016-107349"/>
    <s v="13/07/2016"/>
    <s v="15/07/2016"/>
    <s v="First Class"/>
    <x v="359"/>
    <s v="Sara Luxemburg"/>
    <x v="2"/>
    <x v="0"/>
    <x v="12"/>
    <x v="5"/>
    <n v="77095"/>
    <x v="2"/>
    <s v="OFF-BI-10001765"/>
    <x v="1"/>
    <x v="5"/>
    <x v="572"/>
    <x v="775"/>
  </r>
  <r>
    <n v="854"/>
    <s v="CA-2015-139017"/>
    <d v="2015-11-05T00:00:00"/>
    <s v="17/05/2015"/>
    <s v="Standard Class"/>
    <x v="528"/>
    <s v="Raymond Messe"/>
    <x v="0"/>
    <x v="0"/>
    <x v="12"/>
    <x v="5"/>
    <n v="77095"/>
    <x v="2"/>
    <s v="TEC-AC-10001013"/>
    <x v="2"/>
    <x v="12"/>
    <x v="643"/>
    <x v="776"/>
  </r>
  <r>
    <n v="855"/>
    <s v="CA-2015-141817"/>
    <d v="2015-05-01T00:00:00"/>
    <d v="2015-12-01T00:00:00"/>
    <s v="Standard Class"/>
    <x v="469"/>
    <s v="Mick Brown"/>
    <x v="0"/>
    <x v="0"/>
    <x v="10"/>
    <x v="9"/>
    <n v="19143"/>
    <x v="3"/>
    <s v="OFF-AR-10003478"/>
    <x v="1"/>
    <x v="8"/>
    <x v="173"/>
    <x v="777"/>
  </r>
  <r>
    <n v="856"/>
    <s v="CA-2016-130785"/>
    <d v="2016-05-09T00:00:00"/>
    <d v="2016-09-09T00:00:00"/>
    <s v="Standard Class"/>
    <x v="151"/>
    <s v="Arthur Gainer"/>
    <x v="0"/>
    <x v="0"/>
    <x v="70"/>
    <x v="1"/>
    <n v="92105"/>
    <x v="1"/>
    <s v="FUR-BO-10000330"/>
    <x v="0"/>
    <x v="0"/>
    <x v="671"/>
    <x v="778"/>
  </r>
  <r>
    <n v="857"/>
    <s v="CA-2017-110254"/>
    <d v="2017-04-08T00:00:00"/>
    <d v="2017-08-08T00:00:00"/>
    <s v="Standard Class"/>
    <x v="529"/>
    <s v="Max Ludwig"/>
    <x v="2"/>
    <x v="0"/>
    <x v="244"/>
    <x v="17"/>
    <n v="23434"/>
    <x v="0"/>
    <s v="OFF-SU-10002573"/>
    <x v="1"/>
    <x v="15"/>
    <x v="170"/>
    <x v="779"/>
  </r>
  <r>
    <n v="858"/>
    <s v="US-2015-158057"/>
    <s v="22/03/2015"/>
    <s v="26/03/2015"/>
    <s v="Standard Class"/>
    <x v="530"/>
    <s v="Craig Carroll"/>
    <x v="0"/>
    <x v="0"/>
    <x v="247"/>
    <x v="3"/>
    <n v="27405"/>
    <x v="0"/>
    <s v="OFF-BI-10004410"/>
    <x v="1"/>
    <x v="5"/>
    <x v="23"/>
    <x v="780"/>
  </r>
  <r>
    <n v="859"/>
    <s v="CA-2018-146024"/>
    <d v="2018-02-03T00:00:00"/>
    <d v="2018-08-03T00:00:00"/>
    <s v="Standard Class"/>
    <x v="34"/>
    <s v="Stewart Carmichael"/>
    <x v="1"/>
    <x v="0"/>
    <x v="61"/>
    <x v="5"/>
    <n v="75081"/>
    <x v="2"/>
    <s v="OFF-SU-10001935"/>
    <x v="1"/>
    <x v="15"/>
    <x v="361"/>
    <x v="781"/>
  </r>
  <r>
    <n v="860"/>
    <s v="CA-2017-129686"/>
    <s v="27/11/2017"/>
    <s v="29/11/2017"/>
    <s v="Second Class"/>
    <x v="55"/>
    <s v="Greg Guthrie"/>
    <x v="1"/>
    <x v="0"/>
    <x v="22"/>
    <x v="10"/>
    <n v="60623"/>
    <x v="2"/>
    <s v="OFF-ST-10004337"/>
    <x v="1"/>
    <x v="7"/>
    <x v="470"/>
    <x v="782"/>
  </r>
  <r>
    <n v="861"/>
    <s v="CA-2015-118976"/>
    <s v="28/04/2015"/>
    <d v="2015-03-05T00:00:00"/>
    <s v="Standard Class"/>
    <x v="501"/>
    <s v="Muhammed Yedwab"/>
    <x v="1"/>
    <x v="0"/>
    <x v="248"/>
    <x v="39"/>
    <n v="21215"/>
    <x v="3"/>
    <s v="OFF-BI-10001628"/>
    <x v="1"/>
    <x v="5"/>
    <x v="672"/>
    <x v="783"/>
  </r>
  <r>
    <n v="862"/>
    <s v="CA-2016-105347"/>
    <s v="24/11/2016"/>
    <s v="28/11/2016"/>
    <s v="Standard Class"/>
    <x v="24"/>
    <s v="Darren Powers"/>
    <x v="0"/>
    <x v="0"/>
    <x v="1"/>
    <x v="1"/>
    <n v="90004"/>
    <x v="1"/>
    <s v="OFF-PA-10000675"/>
    <x v="1"/>
    <x v="4"/>
    <x v="673"/>
    <x v="784"/>
  </r>
  <r>
    <n v="863"/>
    <s v="CA-2017-124667"/>
    <d v="2017-11-11T00:00:00"/>
    <s v="16/11/2017"/>
    <s v="Standard Class"/>
    <x v="420"/>
    <s v="Bryan Davis"/>
    <x v="0"/>
    <x v="0"/>
    <x v="20"/>
    <x v="15"/>
    <n v="10011"/>
    <x v="3"/>
    <s v="TEC-AC-10003447"/>
    <x v="2"/>
    <x v="12"/>
    <x v="674"/>
    <x v="63"/>
  </r>
  <r>
    <n v="864"/>
    <s v="CA-2016-111094"/>
    <d v="2016-09-07T00:00:00"/>
    <s v="13/07/2016"/>
    <s v="Standard Class"/>
    <x v="118"/>
    <s v="Claudia Bergmann"/>
    <x v="1"/>
    <x v="0"/>
    <x v="47"/>
    <x v="31"/>
    <n v="2038"/>
    <x v="3"/>
    <s v="OFF-PA-10001609"/>
    <x v="1"/>
    <x v="4"/>
    <x v="675"/>
    <x v="785"/>
  </r>
  <r>
    <n v="865"/>
    <s v="CA-2018-166317"/>
    <s v="22/09/2018"/>
    <s v="26/09/2018"/>
    <s v="Standard Class"/>
    <x v="531"/>
    <s v="Jim Epp"/>
    <x v="1"/>
    <x v="0"/>
    <x v="158"/>
    <x v="6"/>
    <n v="53209"/>
    <x v="2"/>
    <s v="OFF-PA-10004475"/>
    <x v="1"/>
    <x v="4"/>
    <x v="637"/>
    <x v="786"/>
  </r>
  <r>
    <n v="866"/>
    <s v="CA-2016-154326"/>
    <s v="15/02/2016"/>
    <s v="19/02/2016"/>
    <s v="Standard Class"/>
    <x v="532"/>
    <s v="Roy Phan"/>
    <x v="1"/>
    <x v="0"/>
    <x v="249"/>
    <x v="6"/>
    <n v="53142"/>
    <x v="2"/>
    <s v="TEC-PH-10001819"/>
    <x v="2"/>
    <x v="10"/>
    <x v="676"/>
    <x v="787"/>
  </r>
  <r>
    <n v="867"/>
    <s v="CA-2015-102008"/>
    <s v="30/09/2015"/>
    <d v="2015-04-10T00:00:00"/>
    <s v="Standard Class"/>
    <x v="154"/>
    <s v="Russell Applegate"/>
    <x v="0"/>
    <x v="0"/>
    <x v="20"/>
    <x v="15"/>
    <n v="10011"/>
    <x v="3"/>
    <s v="OFF-PA-10004092"/>
    <x v="1"/>
    <x v="4"/>
    <x v="303"/>
    <x v="788"/>
  </r>
  <r>
    <n v="868"/>
    <s v="CA-2015-120474"/>
    <d v="2015-01-12T00:00:00"/>
    <d v="2015-03-12T00:00:00"/>
    <s v="First Class"/>
    <x v="261"/>
    <s v="Resi PÃ¶lking"/>
    <x v="0"/>
    <x v="0"/>
    <x v="6"/>
    <x v="6"/>
    <n v="53711"/>
    <x v="2"/>
    <s v="FUR-CH-10001854"/>
    <x v="0"/>
    <x v="9"/>
    <x v="677"/>
    <x v="789"/>
  </r>
  <r>
    <n v="869"/>
    <s v="CA-2015-104773"/>
    <d v="2015-08-12T00:00:00"/>
    <s v="13/12/2015"/>
    <s v="Standard Class"/>
    <x v="533"/>
    <s v="Thomas Boland"/>
    <x v="1"/>
    <x v="0"/>
    <x v="12"/>
    <x v="5"/>
    <n v="77041"/>
    <x v="2"/>
    <s v="OFF-ST-10000777"/>
    <x v="1"/>
    <x v="7"/>
    <x v="678"/>
    <x v="790"/>
  </r>
  <r>
    <n v="870"/>
    <s v="CA-2017-140774"/>
    <d v="2017-05-09T00:00:00"/>
    <d v="2017-10-09T00:00:00"/>
    <s v="Standard Class"/>
    <x v="534"/>
    <s v="Brad Eason"/>
    <x v="2"/>
    <x v="0"/>
    <x v="250"/>
    <x v="41"/>
    <n v="66062"/>
    <x v="2"/>
    <s v="OFF-AR-10004022"/>
    <x v="1"/>
    <x v="8"/>
    <x v="507"/>
    <x v="791"/>
  </r>
  <r>
    <n v="871"/>
    <s v="US-2018-139465"/>
    <s v="27/08/2018"/>
    <s v="30/08/2018"/>
    <s v="First Class"/>
    <x v="280"/>
    <s v="Mathew Reese"/>
    <x v="2"/>
    <x v="0"/>
    <x v="20"/>
    <x v="15"/>
    <n v="10024"/>
    <x v="3"/>
    <s v="OFF-ST-10002352"/>
    <x v="1"/>
    <x v="7"/>
    <x v="679"/>
    <x v="792"/>
  </r>
  <r>
    <n v="872"/>
    <s v="CA-2017-100965"/>
    <d v="2017-07-07T00:00:00"/>
    <d v="2017-11-07T00:00:00"/>
    <s v="Standard Class"/>
    <x v="528"/>
    <s v="Raymond Messe"/>
    <x v="0"/>
    <x v="0"/>
    <x v="49"/>
    <x v="1"/>
    <n v="95123"/>
    <x v="1"/>
    <s v="FUR-FU-10003039"/>
    <x v="0"/>
    <x v="3"/>
    <x v="239"/>
    <x v="793"/>
  </r>
  <r>
    <n v="873"/>
    <s v="CA-2017-121034"/>
    <d v="2017-08-08T00:00:00"/>
    <d v="2017-10-08T00:00:00"/>
    <s v="Second Class"/>
    <x v="535"/>
    <s v="Jill Fjeld"/>
    <x v="0"/>
    <x v="0"/>
    <x v="61"/>
    <x v="5"/>
    <n v="75081"/>
    <x v="2"/>
    <s v="OFF-FA-10000585"/>
    <x v="1"/>
    <x v="13"/>
    <x v="102"/>
    <x v="794"/>
  </r>
  <r>
    <n v="874"/>
    <s v="CA-2017-149461"/>
    <s v="13/11/2017"/>
    <s v="19/11/2017"/>
    <s v="Standard Class"/>
    <x v="216"/>
    <s v="Adrian Shami"/>
    <x v="2"/>
    <x v="0"/>
    <x v="109"/>
    <x v="4"/>
    <n v="98002"/>
    <x v="1"/>
    <s v="FUR-FU-10004270"/>
    <x v="0"/>
    <x v="3"/>
    <x v="576"/>
    <x v="795"/>
  </r>
  <r>
    <n v="875"/>
    <s v="CA-2018-158379"/>
    <s v="22/09/2018"/>
    <s v="26/09/2018"/>
    <s v="Second Class"/>
    <x v="350"/>
    <s v="Joseph Airdo"/>
    <x v="0"/>
    <x v="0"/>
    <x v="10"/>
    <x v="9"/>
    <n v="19134"/>
    <x v="3"/>
    <s v="OFF-BI-10002498"/>
    <x v="1"/>
    <x v="5"/>
    <x v="217"/>
    <x v="796"/>
  </r>
  <r>
    <n v="876"/>
    <s v="US-2017-116729"/>
    <s v="25/12/2017"/>
    <s v="28/12/2017"/>
    <s v="First Class"/>
    <x v="136"/>
    <s v="Grace Kelly"/>
    <x v="1"/>
    <x v="0"/>
    <x v="1"/>
    <x v="1"/>
    <n v="90049"/>
    <x v="1"/>
    <s v="TEC-PH-10002200"/>
    <x v="2"/>
    <x v="10"/>
    <x v="680"/>
    <x v="797"/>
  </r>
  <r>
    <n v="877"/>
    <s v="CA-2017-164938"/>
    <d v="2017-11-02T00:00:00"/>
    <s v="13/02/2017"/>
    <s v="First Class"/>
    <x v="536"/>
    <s v="Phillip Breyer"/>
    <x v="1"/>
    <x v="0"/>
    <x v="251"/>
    <x v="26"/>
    <n v="74133"/>
    <x v="2"/>
    <s v="TEC-PH-10004897"/>
    <x v="2"/>
    <x v="10"/>
    <x v="681"/>
    <x v="798"/>
  </r>
  <r>
    <n v="878"/>
    <s v="CA-2017-165484"/>
    <s v="23/10/2017"/>
    <s v="29/10/2017"/>
    <s v="Standard Class"/>
    <x v="96"/>
    <s v="Heather Kirkland"/>
    <x v="1"/>
    <x v="0"/>
    <x v="22"/>
    <x v="10"/>
    <n v="60610"/>
    <x v="2"/>
    <s v="FUR-FU-10001196"/>
    <x v="0"/>
    <x v="3"/>
    <x v="682"/>
    <x v="799"/>
  </r>
  <r>
    <n v="879"/>
    <s v="CA-2015-132612"/>
    <d v="2015-09-06T00:00:00"/>
    <d v="2015-11-06T00:00:00"/>
    <s v="Second Class"/>
    <x v="383"/>
    <s v="Frank Olsen"/>
    <x v="0"/>
    <x v="0"/>
    <x v="193"/>
    <x v="17"/>
    <n v="22801"/>
    <x v="0"/>
    <s v="FUR-TA-10004534"/>
    <x v="0"/>
    <x v="2"/>
    <x v="60"/>
    <x v="800"/>
  </r>
  <r>
    <n v="880"/>
    <s v="US-2018-161193"/>
    <s v="20/11/2018"/>
    <s v="26/11/2018"/>
    <s v="Standard Class"/>
    <x v="537"/>
    <s v="Brian Thompson"/>
    <x v="0"/>
    <x v="0"/>
    <x v="46"/>
    <x v="24"/>
    <n v="43055"/>
    <x v="3"/>
    <s v="FUR-FU-10001861"/>
    <x v="0"/>
    <x v="3"/>
    <x v="683"/>
    <x v="801"/>
  </r>
  <r>
    <n v="881"/>
    <s v="CA-2016-131597"/>
    <s v="14/09/2016"/>
    <s v="18/09/2016"/>
    <s v="Standard Class"/>
    <x v="407"/>
    <s v="Stefania Perrino"/>
    <x v="1"/>
    <x v="0"/>
    <x v="1"/>
    <x v="1"/>
    <n v="90045"/>
    <x v="1"/>
    <s v="FUR-TA-10002607"/>
    <x v="0"/>
    <x v="2"/>
    <x v="312"/>
    <x v="802"/>
  </r>
  <r>
    <n v="882"/>
    <s v="CA-2016-164833"/>
    <d v="2016-04-06T00:00:00"/>
    <d v="2016-04-06T00:00:00"/>
    <s v="Same Day"/>
    <x v="328"/>
    <s v="Lauren Leatherbury"/>
    <x v="0"/>
    <x v="0"/>
    <x v="4"/>
    <x v="4"/>
    <n v="98105"/>
    <x v="1"/>
    <s v="OFF-LA-10000443"/>
    <x v="1"/>
    <x v="1"/>
    <x v="684"/>
    <x v="803"/>
  </r>
  <r>
    <n v="883"/>
    <s v="CA-2016-125423"/>
    <s v="13/12/2016"/>
    <s v="15/12/2016"/>
    <s v="Second Class"/>
    <x v="430"/>
    <s v="Matt Collins"/>
    <x v="0"/>
    <x v="0"/>
    <x v="1"/>
    <x v="1"/>
    <n v="90036"/>
    <x v="1"/>
    <s v="OFF-LA-10001771"/>
    <x v="1"/>
    <x v="1"/>
    <x v="685"/>
    <x v="352"/>
  </r>
  <r>
    <n v="884"/>
    <s v="US-2015-130379"/>
    <s v="25/05/2015"/>
    <s v="29/05/2015"/>
    <s v="Standard Class"/>
    <x v="538"/>
    <s v="Janet Lee"/>
    <x v="0"/>
    <x v="0"/>
    <x v="22"/>
    <x v="10"/>
    <n v="60623"/>
    <x v="2"/>
    <s v="OFF-AP-10001394"/>
    <x v="1"/>
    <x v="6"/>
    <x v="686"/>
    <x v="804"/>
  </r>
  <r>
    <n v="885"/>
    <s v="CA-2017-168956"/>
    <s v="16/02/2017"/>
    <s v="20/02/2017"/>
    <s v="Standard Class"/>
    <x v="105"/>
    <s v="Erin Ashbrook"/>
    <x v="1"/>
    <x v="0"/>
    <x v="22"/>
    <x v="10"/>
    <n v="60623"/>
    <x v="2"/>
    <s v="OFF-AP-10004233"/>
    <x v="1"/>
    <x v="6"/>
    <x v="687"/>
    <x v="805"/>
  </r>
  <r>
    <n v="886"/>
    <s v="CA-2017-167507"/>
    <s v="22/12/2017"/>
    <s v="28/12/2017"/>
    <s v="Standard Class"/>
    <x v="193"/>
    <s v="Sue Ann Reed"/>
    <x v="0"/>
    <x v="0"/>
    <x v="252"/>
    <x v="21"/>
    <n v="97756"/>
    <x v="1"/>
    <s v="OFF-BI-10003694"/>
    <x v="1"/>
    <x v="5"/>
    <x v="479"/>
    <x v="806"/>
  </r>
  <r>
    <n v="887"/>
    <s v="CA-2017-109344"/>
    <d v="2017-08-02T00:00:00"/>
    <d v="2017-11-02T00:00:00"/>
    <s v="Second Class"/>
    <x v="539"/>
    <s v="Cathy Hwang"/>
    <x v="2"/>
    <x v="0"/>
    <x v="253"/>
    <x v="3"/>
    <n v="27604"/>
    <x v="0"/>
    <s v="TEC-PH-10002624"/>
    <x v="2"/>
    <x v="10"/>
    <x v="688"/>
    <x v="807"/>
  </r>
  <r>
    <n v="888"/>
    <s v="US-2016-140851"/>
    <s v="13/07/2016"/>
    <s v="15/07/2016"/>
    <s v="Second Class"/>
    <x v="540"/>
    <s v="Neil Ducich"/>
    <x v="1"/>
    <x v="0"/>
    <x v="203"/>
    <x v="32"/>
    <n v="31204"/>
    <x v="0"/>
    <s v="OFF-PA-10000019"/>
    <x v="1"/>
    <x v="4"/>
    <x v="689"/>
    <x v="573"/>
  </r>
  <r>
    <n v="889"/>
    <s v="CA-2015-103373"/>
    <s v="18/05/2015"/>
    <s v="24/05/2015"/>
    <s v="Standard Class"/>
    <x v="94"/>
    <s v="Bruce Stewart"/>
    <x v="0"/>
    <x v="0"/>
    <x v="138"/>
    <x v="24"/>
    <n v="44105"/>
    <x v="3"/>
    <s v="TEC-PH-10002885"/>
    <x v="2"/>
    <x v="10"/>
    <x v="690"/>
    <x v="808"/>
  </r>
  <r>
    <n v="890"/>
    <s v="CA-2018-145884"/>
    <s v="21/10/2018"/>
    <s v="21/10/2018"/>
    <s v="Same Day"/>
    <x v="359"/>
    <s v="Sara Luxemburg"/>
    <x v="2"/>
    <x v="0"/>
    <x v="254"/>
    <x v="26"/>
    <n v="74403"/>
    <x v="2"/>
    <s v="TEC-PH-10000895"/>
    <x v="2"/>
    <x v="10"/>
    <x v="691"/>
    <x v="809"/>
  </r>
  <r>
    <n v="891"/>
    <s v="CA-2016-131422"/>
    <d v="2016-05-11T00:00:00"/>
    <d v="2016-09-11T00:00:00"/>
    <s v="Standard Class"/>
    <x v="334"/>
    <s v="George Bell"/>
    <x v="1"/>
    <x v="0"/>
    <x v="53"/>
    <x v="3"/>
    <n v="28110"/>
    <x v="0"/>
    <s v="FUR-CH-10001270"/>
    <x v="0"/>
    <x v="9"/>
    <x v="482"/>
    <x v="810"/>
  </r>
  <r>
    <n v="892"/>
    <s v="CA-2018-162691"/>
    <d v="2018-01-08T00:00:00"/>
    <d v="2018-07-08T00:00:00"/>
    <s v="Standard Class"/>
    <x v="442"/>
    <s v="Aaron Smayling"/>
    <x v="1"/>
    <x v="0"/>
    <x v="89"/>
    <x v="5"/>
    <n v="78745"/>
    <x v="2"/>
    <s v="TEC-MA-10000488"/>
    <x v="2"/>
    <x v="14"/>
    <x v="692"/>
    <x v="811"/>
  </r>
  <r>
    <n v="893"/>
    <s v="CA-2015-141278"/>
    <s v="21/06/2015"/>
    <s v="24/06/2015"/>
    <s v="First Class"/>
    <x v="528"/>
    <s v="Raymond Messe"/>
    <x v="0"/>
    <x v="0"/>
    <x v="255"/>
    <x v="29"/>
    <n v="6450"/>
    <x v="3"/>
    <s v="OFF-AR-10003056"/>
    <x v="1"/>
    <x v="8"/>
    <x v="9"/>
    <x v="812"/>
  </r>
  <r>
    <n v="894"/>
    <s v="CA-2018-122693"/>
    <s v="19/02/2018"/>
    <s v="21/02/2018"/>
    <s v="Second Class"/>
    <x v="468"/>
    <s v="Nicole Hansen"/>
    <x v="1"/>
    <x v="0"/>
    <x v="185"/>
    <x v="32"/>
    <n v="30076"/>
    <x v="0"/>
    <s v="OFF-AP-10002518"/>
    <x v="1"/>
    <x v="6"/>
    <x v="693"/>
    <x v="813"/>
  </r>
  <r>
    <n v="895"/>
    <s v="CA-2015-117345"/>
    <d v="2015-01-08T00:00:00"/>
    <d v="2015-05-08T00:00:00"/>
    <s v="Standard Class"/>
    <x v="541"/>
    <s v="Barbara Fisher"/>
    <x v="1"/>
    <x v="0"/>
    <x v="35"/>
    <x v="3"/>
    <n v="28205"/>
    <x v="0"/>
    <s v="OFF-LA-10000240"/>
    <x v="1"/>
    <x v="1"/>
    <x v="1"/>
    <x v="814"/>
  </r>
  <r>
    <n v="896"/>
    <s v="CA-2017-157763"/>
    <s v="18/07/2017"/>
    <s v="23/07/2017"/>
    <s v="Standard Class"/>
    <x v="542"/>
    <s v="Katharine Harms"/>
    <x v="1"/>
    <x v="0"/>
    <x v="256"/>
    <x v="0"/>
    <n v="42104"/>
    <x v="0"/>
    <s v="FUR-CH-10000988"/>
    <x v="0"/>
    <x v="9"/>
    <x v="694"/>
    <x v="815"/>
  </r>
  <r>
    <n v="897"/>
    <s v="CA-2016-135391"/>
    <d v="2016-09-02T00:00:00"/>
    <d v="2016-11-02T00:00:00"/>
    <s v="Second Class"/>
    <x v="135"/>
    <s v="Frank Atkinson"/>
    <x v="1"/>
    <x v="0"/>
    <x v="52"/>
    <x v="5"/>
    <n v="78207"/>
    <x v="2"/>
    <s v="OFF-LA-10001074"/>
    <x v="1"/>
    <x v="1"/>
    <x v="695"/>
    <x v="55"/>
  </r>
  <r>
    <n v="898"/>
    <s v="US-2018-113852"/>
    <s v="29/07/2018"/>
    <d v="2018-02-08T00:00:00"/>
    <s v="Standard Class"/>
    <x v="543"/>
    <s v="Giulietta Weimer"/>
    <x v="0"/>
    <x v="0"/>
    <x v="4"/>
    <x v="4"/>
    <n v="98115"/>
    <x v="1"/>
    <s v="TEC-AC-10003027"/>
    <x v="2"/>
    <x v="12"/>
    <x v="696"/>
    <x v="816"/>
  </r>
  <r>
    <n v="899"/>
    <s v="US-2018-158512"/>
    <d v="2018-12-01T00:00:00"/>
    <s v="17/01/2018"/>
    <s v="Second Class"/>
    <x v="526"/>
    <s v="Dianna Arnett"/>
    <x v="2"/>
    <x v="0"/>
    <x v="176"/>
    <x v="40"/>
    <n v="20016"/>
    <x v="3"/>
    <s v="OFF-PA-10001804"/>
    <x v="1"/>
    <x v="4"/>
    <x v="64"/>
    <x v="817"/>
  </r>
  <r>
    <n v="900"/>
    <s v="CA-2018-128370"/>
    <d v="2018-10-09T00:00:00"/>
    <d v="2018-10-09T00:00:00"/>
    <s v="Same Day"/>
    <x v="395"/>
    <s v="Frank Hawley"/>
    <x v="1"/>
    <x v="0"/>
    <x v="1"/>
    <x v="1"/>
    <n v="90004"/>
    <x v="1"/>
    <s v="FUR-CH-10002602"/>
    <x v="0"/>
    <x v="9"/>
    <x v="140"/>
    <x v="818"/>
  </r>
  <r>
    <n v="901"/>
    <s v="CA-2016-160472"/>
    <s v="20/07/2016"/>
    <s v="25/07/2016"/>
    <s v="Second Class"/>
    <x v="343"/>
    <s v="Ralph Kennedy"/>
    <x v="0"/>
    <x v="0"/>
    <x v="257"/>
    <x v="14"/>
    <n v="46614"/>
    <x v="2"/>
    <s v="OFF-ST-10000464"/>
    <x v="1"/>
    <x v="7"/>
    <x v="697"/>
    <x v="819"/>
  </r>
  <r>
    <n v="902"/>
    <s v="CA-2015-114643"/>
    <s v="13/06/2015"/>
    <s v="17/06/2015"/>
    <s v="Standard Class"/>
    <x v="524"/>
    <s v="Filia McAdams"/>
    <x v="1"/>
    <x v="0"/>
    <x v="1"/>
    <x v="1"/>
    <n v="90032"/>
    <x v="1"/>
    <s v="OFF-AR-10003631"/>
    <x v="1"/>
    <x v="8"/>
    <x v="426"/>
    <x v="820"/>
  </r>
  <r>
    <n v="903"/>
    <s v="US-2018-158218"/>
    <d v="2018-12-05T00:00:00"/>
    <s v="15/05/2018"/>
    <s v="Second Class"/>
    <x v="141"/>
    <s v="Alyssa Crouse"/>
    <x v="1"/>
    <x v="0"/>
    <x v="12"/>
    <x v="5"/>
    <n v="77041"/>
    <x v="2"/>
    <s v="OFF-ST-10000563"/>
    <x v="1"/>
    <x v="7"/>
    <x v="505"/>
    <x v="821"/>
  </r>
  <r>
    <n v="904"/>
    <s v="CA-2016-121608"/>
    <d v="2016-03-09T00:00:00"/>
    <d v="2016-05-09T00:00:00"/>
    <s v="First Class"/>
    <x v="80"/>
    <s v="Jennifer Braxton"/>
    <x v="1"/>
    <x v="0"/>
    <x v="39"/>
    <x v="29"/>
    <n v="6010"/>
    <x v="3"/>
    <s v="OFF-AP-10002311"/>
    <x v="1"/>
    <x v="6"/>
    <x v="6"/>
    <x v="822"/>
  </r>
  <r>
    <n v="905"/>
    <s v="US-2018-121251"/>
    <s v="26/03/2018"/>
    <s v="27/03/2018"/>
    <s v="First Class"/>
    <x v="306"/>
    <s v="Gary McGarr"/>
    <x v="0"/>
    <x v="0"/>
    <x v="20"/>
    <x v="15"/>
    <n v="10009"/>
    <x v="3"/>
    <s v="FUR-BO-10001918"/>
    <x v="0"/>
    <x v="0"/>
    <x v="698"/>
    <x v="823"/>
  </r>
  <r>
    <n v="906"/>
    <s v="CA-2015-151078"/>
    <d v="2015-12-11T00:00:00"/>
    <d v="2015-12-11T00:00:00"/>
    <s v="Same Day"/>
    <x v="167"/>
    <s v="Roy FranzÃ¶sisch"/>
    <x v="0"/>
    <x v="0"/>
    <x v="52"/>
    <x v="5"/>
    <n v="78207"/>
    <x v="2"/>
    <s v="OFF-ST-10001328"/>
    <x v="1"/>
    <x v="7"/>
    <x v="88"/>
    <x v="824"/>
  </r>
  <r>
    <n v="907"/>
    <s v="US-2017-100839"/>
    <s v="13/10/2017"/>
    <s v="17/10/2017"/>
    <s v="Standard Class"/>
    <x v="544"/>
    <s v="Noah Childs"/>
    <x v="1"/>
    <x v="0"/>
    <x v="34"/>
    <x v="22"/>
    <n v="80013"/>
    <x v="1"/>
    <s v="FUR-TA-10004575"/>
    <x v="0"/>
    <x v="2"/>
    <x v="699"/>
    <x v="825"/>
  </r>
  <r>
    <n v="908"/>
    <s v="US-2018-116659"/>
    <d v="2018-12-11T00:00:00"/>
    <d v="2018-12-11T00:00:00"/>
    <s v="Same Day"/>
    <x v="243"/>
    <s v="Nat Gilpin"/>
    <x v="1"/>
    <x v="0"/>
    <x v="46"/>
    <x v="24"/>
    <n v="43055"/>
    <x v="3"/>
    <s v="TEC-PH-10002824"/>
    <x v="2"/>
    <x v="10"/>
    <x v="700"/>
    <x v="826"/>
  </r>
  <r>
    <n v="909"/>
    <s v="CA-2018-118857"/>
    <s v="15/04/2018"/>
    <s v="18/04/2018"/>
    <s v="First Class"/>
    <x v="340"/>
    <s v="Adam Hart"/>
    <x v="1"/>
    <x v="0"/>
    <x v="0"/>
    <x v="33"/>
    <n v="89015"/>
    <x v="1"/>
    <s v="FUR-FU-10004460"/>
    <x v="0"/>
    <x v="3"/>
    <x v="701"/>
    <x v="827"/>
  </r>
  <r>
    <n v="910"/>
    <s v="CA-2016-127110"/>
    <s v="25/06/2016"/>
    <d v="2016-01-07T00:00:00"/>
    <s v="Standard Class"/>
    <x v="539"/>
    <s v="Cathy Hwang"/>
    <x v="2"/>
    <x v="0"/>
    <x v="10"/>
    <x v="9"/>
    <n v="19143"/>
    <x v="3"/>
    <s v="OFF-PA-10003309"/>
    <x v="1"/>
    <x v="4"/>
    <x v="702"/>
    <x v="621"/>
  </r>
  <r>
    <n v="911"/>
    <s v="CA-2017-148201"/>
    <s v="26/08/2017"/>
    <s v="29/08/2017"/>
    <s v="Second Class"/>
    <x v="230"/>
    <s v="Charles Crestani"/>
    <x v="0"/>
    <x v="0"/>
    <x v="4"/>
    <x v="4"/>
    <n v="98103"/>
    <x v="1"/>
    <s v="OFF-PA-10000019"/>
    <x v="1"/>
    <x v="4"/>
    <x v="689"/>
    <x v="284"/>
  </r>
  <r>
    <n v="912"/>
    <s v="CA-2015-116932"/>
    <s v="21/07/2015"/>
    <s v="25/07/2015"/>
    <s v="Standard Class"/>
    <x v="545"/>
    <s v="Michelle Ellison"/>
    <x v="1"/>
    <x v="0"/>
    <x v="8"/>
    <x v="1"/>
    <n v="94122"/>
    <x v="1"/>
    <s v="OFF-AR-10002067"/>
    <x v="1"/>
    <x v="8"/>
    <x v="703"/>
    <x v="828"/>
  </r>
  <r>
    <n v="913"/>
    <s v="CA-2018-142888"/>
    <s v="21/11/2018"/>
    <s v="25/11/2018"/>
    <s v="Standard Class"/>
    <x v="546"/>
    <s v="Benjamin Patterson"/>
    <x v="0"/>
    <x v="0"/>
    <x v="258"/>
    <x v="4"/>
    <n v="99207"/>
    <x v="1"/>
    <s v="FUR-TA-10004767"/>
    <x v="0"/>
    <x v="2"/>
    <x v="704"/>
    <x v="260"/>
  </r>
  <r>
    <n v="914"/>
    <s v="CA-2015-147914"/>
    <d v="2015-04-06T00:00:00"/>
    <d v="2015-09-06T00:00:00"/>
    <s v="Standard Class"/>
    <x v="88"/>
    <s v="Mark Packer"/>
    <x v="2"/>
    <x v="0"/>
    <x v="38"/>
    <x v="24"/>
    <n v="43229"/>
    <x v="3"/>
    <s v="OFF-PA-10001685"/>
    <x v="1"/>
    <x v="4"/>
    <x v="14"/>
    <x v="829"/>
  </r>
  <r>
    <n v="915"/>
    <s v="US-2017-112977"/>
    <d v="2017-10-03T00:00:00"/>
    <s v="16/03/2017"/>
    <s v="Standard Class"/>
    <x v="170"/>
    <s v="Caroline Jumper"/>
    <x v="0"/>
    <x v="0"/>
    <x v="85"/>
    <x v="15"/>
    <n v="11561"/>
    <x v="3"/>
    <s v="FUR-BO-10003272"/>
    <x v="0"/>
    <x v="0"/>
    <x v="705"/>
    <x v="830"/>
  </r>
  <r>
    <n v="916"/>
    <s v="CA-2018-112039"/>
    <s v="25/03/2018"/>
    <s v="29/03/2018"/>
    <s v="Standard Class"/>
    <x v="547"/>
    <s v="John Castell"/>
    <x v="0"/>
    <x v="0"/>
    <x v="52"/>
    <x v="5"/>
    <n v="78207"/>
    <x v="2"/>
    <s v="TEC-PH-10000984"/>
    <x v="2"/>
    <x v="10"/>
    <x v="229"/>
    <x v="259"/>
  </r>
  <r>
    <n v="917"/>
    <s v="CA-2018-118885"/>
    <s v="29/12/2018"/>
    <d v="2019-02-01T00:00:00"/>
    <s v="Standard Class"/>
    <x v="506"/>
    <s v="James Galang"/>
    <x v="0"/>
    <x v="0"/>
    <x v="1"/>
    <x v="1"/>
    <n v="90049"/>
    <x v="1"/>
    <s v="FUR-CH-10002880"/>
    <x v="0"/>
    <x v="9"/>
    <x v="539"/>
    <x v="831"/>
  </r>
  <r>
    <n v="918"/>
    <s v="US-2018-166611"/>
    <s v="28/03/2018"/>
    <d v="2018-02-04T00:00:00"/>
    <s v="Standard Class"/>
    <x v="316"/>
    <s v="Cyma Kinney"/>
    <x v="1"/>
    <x v="0"/>
    <x v="108"/>
    <x v="2"/>
    <n v="32216"/>
    <x v="0"/>
    <s v="OFF-BI-10001191"/>
    <x v="1"/>
    <x v="5"/>
    <x v="560"/>
    <x v="832"/>
  </r>
  <r>
    <n v="919"/>
    <s v="CA-2016-109512"/>
    <d v="2016-05-03T00:00:00"/>
    <d v="2016-05-03T00:00:00"/>
    <s v="Same Day"/>
    <x v="166"/>
    <s v="Luke Foster"/>
    <x v="0"/>
    <x v="0"/>
    <x v="20"/>
    <x v="15"/>
    <n v="10011"/>
    <x v="3"/>
    <s v="OFF-EN-10002621"/>
    <x v="1"/>
    <x v="11"/>
    <x v="76"/>
    <x v="833"/>
  </r>
  <r>
    <n v="920"/>
    <s v="CA-2017-118570"/>
    <s v="13/11/2017"/>
    <s v="17/11/2017"/>
    <s v="Standard Class"/>
    <x v="254"/>
    <s v="Chuck Clark"/>
    <x v="2"/>
    <x v="0"/>
    <x v="10"/>
    <x v="9"/>
    <n v="19143"/>
    <x v="3"/>
    <s v="OFF-PA-10001289"/>
    <x v="1"/>
    <x v="4"/>
    <x v="706"/>
    <x v="834"/>
  </r>
  <r>
    <n v="921"/>
    <s v="CA-2018-154718"/>
    <s v="19/01/2018"/>
    <s v="23/01/2018"/>
    <s v="Second Class"/>
    <x v="297"/>
    <s v="Dan Lawera"/>
    <x v="0"/>
    <x v="0"/>
    <x v="259"/>
    <x v="5"/>
    <n v="76248"/>
    <x v="2"/>
    <s v="OFF-LA-10003714"/>
    <x v="1"/>
    <x v="1"/>
    <x v="707"/>
    <x v="835"/>
  </r>
  <r>
    <n v="922"/>
    <s v="CA-2017-147578"/>
    <s v="22/04/2017"/>
    <s v="26/04/2017"/>
    <s v="Second Class"/>
    <x v="38"/>
    <s v="Paul Gonzalez"/>
    <x v="0"/>
    <x v="0"/>
    <x v="8"/>
    <x v="1"/>
    <n v="94122"/>
    <x v="1"/>
    <s v="FUR-FU-10001889"/>
    <x v="0"/>
    <x v="3"/>
    <x v="708"/>
    <x v="286"/>
  </r>
  <r>
    <n v="923"/>
    <s v="CA-2015-140165"/>
    <s v="13/05/2015"/>
    <s v="15/05/2015"/>
    <s v="First Class"/>
    <x v="382"/>
    <s v="Erica Hernandez"/>
    <x v="2"/>
    <x v="0"/>
    <x v="146"/>
    <x v="2"/>
    <n v="33012"/>
    <x v="0"/>
    <s v="OFF-FA-10002815"/>
    <x v="1"/>
    <x v="13"/>
    <x v="224"/>
    <x v="836"/>
  </r>
  <r>
    <n v="924"/>
    <s v="CA-2015-142587"/>
    <s v="21/10/2015"/>
    <s v="22/10/2015"/>
    <s v="First Class"/>
    <x v="14"/>
    <s v="Tracy Blumstein"/>
    <x v="0"/>
    <x v="0"/>
    <x v="54"/>
    <x v="24"/>
    <n v="45014"/>
    <x v="3"/>
    <s v="OFF-AP-10004708"/>
    <x v="1"/>
    <x v="6"/>
    <x v="254"/>
    <x v="837"/>
  </r>
  <r>
    <n v="925"/>
    <s v="CA-2015-157623"/>
    <s v="14/03/2015"/>
    <s v="18/03/2015"/>
    <s v="Standard Class"/>
    <x v="158"/>
    <s v="Dean Katz"/>
    <x v="1"/>
    <x v="0"/>
    <x v="101"/>
    <x v="1"/>
    <n v="92646"/>
    <x v="1"/>
    <s v="OFF-PA-10001204"/>
    <x v="1"/>
    <x v="4"/>
    <x v="259"/>
    <x v="109"/>
  </r>
  <r>
    <n v="926"/>
    <s v="CA-2018-145310"/>
    <s v="22/12/2018"/>
    <s v="24/12/2018"/>
    <s v="Second Class"/>
    <x v="187"/>
    <s v="Jeremy Pistek"/>
    <x v="0"/>
    <x v="0"/>
    <x v="260"/>
    <x v="2"/>
    <n v="32127"/>
    <x v="0"/>
    <s v="OFF-EN-10002621"/>
    <x v="1"/>
    <x v="11"/>
    <x v="76"/>
    <x v="838"/>
  </r>
  <r>
    <n v="927"/>
    <s v="CA-2017-100083"/>
    <s v="24/11/2017"/>
    <s v="29/11/2017"/>
    <s v="Standard Class"/>
    <x v="263"/>
    <s v="Carol Darley"/>
    <x v="0"/>
    <x v="0"/>
    <x v="261"/>
    <x v="21"/>
    <n v="97504"/>
    <x v="1"/>
    <s v="OFF-PA-10000241"/>
    <x v="1"/>
    <x v="4"/>
    <x v="709"/>
    <x v="839"/>
  </r>
  <r>
    <n v="928"/>
    <s v="US-2018-108063"/>
    <d v="2018-02-12T00:00:00"/>
    <d v="2018-05-12T00:00:00"/>
    <s v="First Class"/>
    <x v="548"/>
    <s v="Adam Shillingsburg"/>
    <x v="0"/>
    <x v="0"/>
    <x v="262"/>
    <x v="17"/>
    <n v="22901"/>
    <x v="0"/>
    <s v="OFF-AR-10001446"/>
    <x v="1"/>
    <x v="8"/>
    <x v="710"/>
    <x v="840"/>
  </r>
  <r>
    <n v="929"/>
    <s v="CA-2016-109197"/>
    <s v="31/12/2016"/>
    <d v="2017-04-01T00:00:00"/>
    <s v="Standard Class"/>
    <x v="123"/>
    <s v="Jas O'Carroll"/>
    <x v="0"/>
    <x v="0"/>
    <x v="263"/>
    <x v="37"/>
    <n v="59801"/>
    <x v="1"/>
    <s v="OFF-BI-10004632"/>
    <x v="1"/>
    <x v="5"/>
    <x v="711"/>
    <x v="841"/>
  </r>
  <r>
    <n v="930"/>
    <s v="CA-2018-141789"/>
    <d v="2018-03-10T00:00:00"/>
    <d v="2018-06-10T00:00:00"/>
    <s v="First Class"/>
    <x v="549"/>
    <s v="Amy Cox"/>
    <x v="0"/>
    <x v="0"/>
    <x v="31"/>
    <x v="11"/>
    <n v="55407"/>
    <x v="2"/>
    <s v="OFF-BI-10001359"/>
    <x v="1"/>
    <x v="5"/>
    <x v="712"/>
    <x v="842"/>
  </r>
  <r>
    <n v="931"/>
    <s v="CA-2015-169775"/>
    <s v="29/08/2015"/>
    <d v="2015-02-09T00:00:00"/>
    <s v="Second Class"/>
    <x v="362"/>
    <s v="Ryan Akin"/>
    <x v="0"/>
    <x v="0"/>
    <x v="100"/>
    <x v="2"/>
    <n v="33178"/>
    <x v="0"/>
    <s v="OFF-EN-10001749"/>
    <x v="1"/>
    <x v="11"/>
    <x v="713"/>
    <x v="843"/>
  </r>
  <r>
    <n v="932"/>
    <s v="CA-2017-140543"/>
    <s v="29/06/2017"/>
    <d v="2017-03-07T00:00:00"/>
    <s v="Second Class"/>
    <x v="476"/>
    <s v="Corey-Lock"/>
    <x v="0"/>
    <x v="0"/>
    <x v="159"/>
    <x v="20"/>
    <n v="29501"/>
    <x v="0"/>
    <s v="OFF-ST-10000563"/>
    <x v="1"/>
    <x v="7"/>
    <x v="505"/>
    <x v="844"/>
  </r>
  <r>
    <n v="933"/>
    <s v="CA-2017-151141"/>
    <s v="20/08/2017"/>
    <s v="23/08/2017"/>
    <s v="First Class"/>
    <x v="108"/>
    <s v="Dianna Wilson"/>
    <x v="2"/>
    <x v="0"/>
    <x v="66"/>
    <x v="12"/>
    <n v="48205"/>
    <x v="2"/>
    <s v="TEC-PH-10004924"/>
    <x v="2"/>
    <x v="10"/>
    <x v="714"/>
    <x v="845"/>
  </r>
  <r>
    <n v="934"/>
    <s v="CA-2018-167094"/>
    <s v="21/10/2018"/>
    <s v="22/10/2018"/>
    <s v="First Class"/>
    <x v="460"/>
    <s v="Damala Kotsonis"/>
    <x v="1"/>
    <x v="0"/>
    <x v="24"/>
    <x v="21"/>
    <n v="97477"/>
    <x v="1"/>
    <s v="OFF-PA-10003953"/>
    <x v="1"/>
    <x v="4"/>
    <x v="339"/>
    <x v="846"/>
  </r>
  <r>
    <n v="935"/>
    <s v="CA-2018-154410"/>
    <s v="21/10/2018"/>
    <s v="24/10/2018"/>
    <s v="First Class"/>
    <x v="550"/>
    <s v="Michael Dominguez"/>
    <x v="1"/>
    <x v="0"/>
    <x v="245"/>
    <x v="14"/>
    <n v="46203"/>
    <x v="2"/>
    <s v="OFF-ST-10002743"/>
    <x v="1"/>
    <x v="7"/>
    <x v="206"/>
    <x v="847"/>
  </r>
  <r>
    <n v="936"/>
    <s v="US-2017-150567"/>
    <s v="17/05/2017"/>
    <s v="21/05/2017"/>
    <s v="Standard Class"/>
    <x v="532"/>
    <s v="Roy Phan"/>
    <x v="1"/>
    <x v="0"/>
    <x v="264"/>
    <x v="2"/>
    <n v="32712"/>
    <x v="0"/>
    <s v="OFF-BI-10001757"/>
    <x v="1"/>
    <x v="5"/>
    <x v="715"/>
    <x v="848"/>
  </r>
  <r>
    <n v="937"/>
    <s v="CA-2016-157959"/>
    <d v="2016-03-02T00:00:00"/>
    <d v="2016-04-02T00:00:00"/>
    <s v="First Class"/>
    <x v="459"/>
    <s v="Rick Wilson"/>
    <x v="1"/>
    <x v="0"/>
    <x v="1"/>
    <x v="1"/>
    <n v="90008"/>
    <x v="1"/>
    <s v="FUR-FU-10004093"/>
    <x v="0"/>
    <x v="3"/>
    <x v="716"/>
    <x v="849"/>
  </r>
  <r>
    <n v="938"/>
    <s v="CA-2018-105886"/>
    <s v="18/12/2018"/>
    <s v="23/12/2018"/>
    <s v="Standard Class"/>
    <x v="551"/>
    <s v="Duane Benoit"/>
    <x v="0"/>
    <x v="0"/>
    <x v="147"/>
    <x v="15"/>
    <n v="11572"/>
    <x v="3"/>
    <s v="FUR-FU-10001037"/>
    <x v="0"/>
    <x v="3"/>
    <x v="717"/>
    <x v="850"/>
  </r>
  <r>
    <n v="939"/>
    <s v="CA-2017-105963"/>
    <s v="15/11/2017"/>
    <s v="22/11/2017"/>
    <s v="Standard Class"/>
    <x v="34"/>
    <s v="Stewart Carmichael"/>
    <x v="1"/>
    <x v="0"/>
    <x v="1"/>
    <x v="1"/>
    <n v="90008"/>
    <x v="1"/>
    <s v="TEC-AC-10003832"/>
    <x v="2"/>
    <x v="12"/>
    <x v="274"/>
    <x v="851"/>
  </r>
  <r>
    <n v="940"/>
    <s v="CA-2018-121503"/>
    <d v="2018-03-07T00:00:00"/>
    <d v="2018-06-07T00:00:00"/>
    <s v="Second Class"/>
    <x v="395"/>
    <s v="Frank Hawley"/>
    <x v="1"/>
    <x v="0"/>
    <x v="12"/>
    <x v="5"/>
    <n v="77041"/>
    <x v="2"/>
    <s v="OFF-PA-10001878"/>
    <x v="1"/>
    <x v="4"/>
    <x v="718"/>
    <x v="852"/>
  </r>
  <r>
    <n v="941"/>
    <s v="CA-2015-103366"/>
    <s v="15/01/2015"/>
    <s v="17/01/2015"/>
    <s v="First Class"/>
    <x v="552"/>
    <s v="Erica Hackney"/>
    <x v="0"/>
    <x v="0"/>
    <x v="185"/>
    <x v="32"/>
    <n v="30076"/>
    <x v="0"/>
    <s v="TEC-AC-10003628"/>
    <x v="2"/>
    <x v="12"/>
    <x v="122"/>
    <x v="398"/>
  </r>
  <r>
    <n v="942"/>
    <s v="CA-2018-124597"/>
    <s v="30/04/2018"/>
    <d v="2018-05-05T00:00:00"/>
    <s v="Standard Class"/>
    <x v="357"/>
    <s v="Ann Steele"/>
    <x v="2"/>
    <x v="0"/>
    <x v="199"/>
    <x v="2"/>
    <n v="33437"/>
    <x v="0"/>
    <s v="OFF-LA-10003190"/>
    <x v="1"/>
    <x v="1"/>
    <x v="719"/>
    <x v="430"/>
  </r>
  <r>
    <n v="943"/>
    <s v="CA-2016-105634"/>
    <d v="2016-08-11T00:00:00"/>
    <s v="14/11/2016"/>
    <s v="Standard Class"/>
    <x v="456"/>
    <s v="Helen Abelman"/>
    <x v="0"/>
    <x v="0"/>
    <x v="47"/>
    <x v="31"/>
    <n v="2038"/>
    <x v="3"/>
    <s v="OFF-AR-10001573"/>
    <x v="1"/>
    <x v="8"/>
    <x v="180"/>
    <x v="853"/>
  </r>
  <r>
    <n v="944"/>
    <s v="CA-2016-123673"/>
    <s v="30/10/2016"/>
    <d v="2016-01-11T00:00:00"/>
    <s v="Second Class"/>
    <x v="539"/>
    <s v="Cathy Hwang"/>
    <x v="2"/>
    <x v="0"/>
    <x v="66"/>
    <x v="12"/>
    <n v="48227"/>
    <x v="2"/>
    <s v="TEC-PH-10001809"/>
    <x v="2"/>
    <x v="10"/>
    <x v="720"/>
    <x v="854"/>
  </r>
  <r>
    <n v="945"/>
    <s v="US-2018-111423"/>
    <s v="17/08/2018"/>
    <s v="19/08/2018"/>
    <s v="First Class"/>
    <x v="553"/>
    <s v="Edward Hooks"/>
    <x v="1"/>
    <x v="0"/>
    <x v="232"/>
    <x v="15"/>
    <n v="13601"/>
    <x v="3"/>
    <s v="OFF-BI-10003091"/>
    <x v="1"/>
    <x v="5"/>
    <x v="721"/>
    <x v="855"/>
  </r>
  <r>
    <n v="946"/>
    <s v="CA-2016-125178"/>
    <d v="2016-03-10T00:00:00"/>
    <d v="2016-09-10T00:00:00"/>
    <s v="Standard Class"/>
    <x v="89"/>
    <s v="Mary Zewe"/>
    <x v="1"/>
    <x v="0"/>
    <x v="265"/>
    <x v="9"/>
    <n v="19601"/>
    <x v="3"/>
    <s v="OFF-ST-10002562"/>
    <x v="1"/>
    <x v="7"/>
    <x v="722"/>
    <x v="856"/>
  </r>
  <r>
    <n v="947"/>
    <s v="CA-2017-156685"/>
    <d v="2017-08-07T00:00:00"/>
    <d v="2017-10-07T00:00:00"/>
    <s v="Second Class"/>
    <x v="554"/>
    <s v="Scot Coram"/>
    <x v="1"/>
    <x v="0"/>
    <x v="81"/>
    <x v="5"/>
    <n v="76017"/>
    <x v="2"/>
    <s v="TEC-PH-10004345"/>
    <x v="2"/>
    <x v="10"/>
    <x v="723"/>
    <x v="857"/>
  </r>
  <r>
    <n v="948"/>
    <s v="CA-2018-126865"/>
    <d v="2018-05-12T00:00:00"/>
    <d v="2018-07-12T00:00:00"/>
    <s v="Second Class"/>
    <x v="268"/>
    <s v="Naresj Patel"/>
    <x v="0"/>
    <x v="0"/>
    <x v="70"/>
    <x v="1"/>
    <n v="92024"/>
    <x v="1"/>
    <s v="OFF-PA-10003039"/>
    <x v="1"/>
    <x v="4"/>
    <x v="157"/>
    <x v="858"/>
  </r>
  <r>
    <n v="949"/>
    <s v="CA-2018-102834"/>
    <d v="2018-09-03T00:00:00"/>
    <s v="13/03/2018"/>
    <s v="Standard Class"/>
    <x v="352"/>
    <s v="Lindsay Williams"/>
    <x v="1"/>
    <x v="0"/>
    <x v="8"/>
    <x v="1"/>
    <n v="94110"/>
    <x v="1"/>
    <s v="TEC-AC-10001908"/>
    <x v="2"/>
    <x v="12"/>
    <x v="724"/>
    <x v="859"/>
  </r>
  <r>
    <n v="950"/>
    <s v="US-2017-139710"/>
    <d v="2017-09-06T00:00:00"/>
    <s v="15/06/2017"/>
    <s v="Standard Class"/>
    <x v="411"/>
    <s v="Greg Matthias"/>
    <x v="0"/>
    <x v="0"/>
    <x v="1"/>
    <x v="1"/>
    <n v="90045"/>
    <x v="1"/>
    <s v="TEC-PH-10001198"/>
    <x v="2"/>
    <x v="10"/>
    <x v="725"/>
    <x v="860"/>
  </r>
  <r>
    <n v="951"/>
    <s v="CA-2018-121538"/>
    <s v="28/11/2018"/>
    <d v="2018-01-12T00:00:00"/>
    <s v="First Class"/>
    <x v="302"/>
    <s v="Rick Hansen"/>
    <x v="0"/>
    <x v="0"/>
    <x v="60"/>
    <x v="22"/>
    <n v="80219"/>
    <x v="1"/>
    <s v="OFF-PA-10004071"/>
    <x v="1"/>
    <x v="4"/>
    <x v="205"/>
    <x v="861"/>
  </r>
  <r>
    <n v="952"/>
    <s v="US-2018-101539"/>
    <s v="16/03/2018"/>
    <s v="18/03/2018"/>
    <s v="Second Class"/>
    <x v="91"/>
    <s v="Valerie Mitchum"/>
    <x v="2"/>
    <x v="0"/>
    <x v="4"/>
    <x v="4"/>
    <n v="98105"/>
    <x v="1"/>
    <s v="OFF-PA-10001972"/>
    <x v="1"/>
    <x v="4"/>
    <x v="726"/>
    <x v="284"/>
  </r>
  <r>
    <n v="953"/>
    <s v="CA-2017-152121"/>
    <s v="27/11/2017"/>
    <s v="29/11/2017"/>
    <s v="Second Class"/>
    <x v="113"/>
    <s v="Craig Carreira"/>
    <x v="0"/>
    <x v="0"/>
    <x v="48"/>
    <x v="16"/>
    <n v="85254"/>
    <x v="1"/>
    <s v="TEC-PH-10002483"/>
    <x v="2"/>
    <x v="10"/>
    <x v="727"/>
    <x v="862"/>
  </r>
  <r>
    <n v="954"/>
    <s v="CA-2018-161200"/>
    <d v="2018-06-08T00:00:00"/>
    <d v="2018-10-08T00:00:00"/>
    <s v="Second Class"/>
    <x v="277"/>
    <s v="Seth Vernon"/>
    <x v="0"/>
    <x v="0"/>
    <x v="240"/>
    <x v="28"/>
    <n v="70506"/>
    <x v="0"/>
    <s v="FUR-BO-10000468"/>
    <x v="0"/>
    <x v="0"/>
    <x v="728"/>
    <x v="863"/>
  </r>
  <r>
    <n v="955"/>
    <s v="CA-2018-101245"/>
    <s v="27/11/2018"/>
    <d v="2018-03-12T00:00:00"/>
    <s v="Standard Class"/>
    <x v="352"/>
    <s v="Lindsay Williams"/>
    <x v="1"/>
    <x v="0"/>
    <x v="8"/>
    <x v="1"/>
    <n v="94109"/>
    <x v="1"/>
    <s v="OFF-PA-10003129"/>
    <x v="1"/>
    <x v="4"/>
    <x v="729"/>
    <x v="864"/>
  </r>
  <r>
    <n v="956"/>
    <s v="CA-2016-141768"/>
    <s v="25/05/2016"/>
    <s v="27/05/2016"/>
    <s v="Second Class"/>
    <x v="472"/>
    <s v="Nora Pelletier"/>
    <x v="2"/>
    <x v="0"/>
    <x v="8"/>
    <x v="1"/>
    <n v="94109"/>
    <x v="1"/>
    <s v="FUR-FU-10002268"/>
    <x v="0"/>
    <x v="3"/>
    <x v="730"/>
    <x v="865"/>
  </r>
  <r>
    <n v="957"/>
    <s v="CA-2017-112109"/>
    <d v="2017-08-07T00:00:00"/>
    <d v="2017-12-07T00:00:00"/>
    <s v="Standard Class"/>
    <x v="555"/>
    <s v="Joe Elijah"/>
    <x v="0"/>
    <x v="0"/>
    <x v="266"/>
    <x v="22"/>
    <n v="80020"/>
    <x v="1"/>
    <s v="OFF-BI-10002082"/>
    <x v="1"/>
    <x v="5"/>
    <x v="731"/>
    <x v="866"/>
  </r>
  <r>
    <n v="958"/>
    <s v="CA-2018-144064"/>
    <s v="29/08/2018"/>
    <d v="2018-01-09T00:00:00"/>
    <s v="First Class"/>
    <x v="434"/>
    <s v="Cathy Prescott"/>
    <x v="1"/>
    <x v="0"/>
    <x v="94"/>
    <x v="10"/>
    <n v="62301"/>
    <x v="2"/>
    <s v="OFF-LA-10004544"/>
    <x v="1"/>
    <x v="1"/>
    <x v="101"/>
    <x v="867"/>
  </r>
  <r>
    <n v="959"/>
    <s v="CA-2017-108581"/>
    <s v="20/06/2017"/>
    <s v="26/06/2017"/>
    <s v="Standard Class"/>
    <x v="105"/>
    <s v="Erin Ashbrook"/>
    <x v="1"/>
    <x v="0"/>
    <x v="238"/>
    <x v="5"/>
    <n v="75007"/>
    <x v="2"/>
    <s v="TEC-AC-10001109"/>
    <x v="2"/>
    <x v="12"/>
    <x v="732"/>
    <x v="868"/>
  </r>
  <r>
    <n v="960"/>
    <s v="CA-2018-157987"/>
    <d v="2018-02-09T00:00:00"/>
    <d v="2018-06-09T00:00:00"/>
    <s v="Standard Class"/>
    <x v="556"/>
    <s v="Ann Chong"/>
    <x v="1"/>
    <x v="0"/>
    <x v="20"/>
    <x v="15"/>
    <n v="10009"/>
    <x v="3"/>
    <s v="OFF-AR-10000658"/>
    <x v="1"/>
    <x v="8"/>
    <x v="392"/>
    <x v="869"/>
  </r>
  <r>
    <n v="961"/>
    <s v="CA-2018-110905"/>
    <d v="2018-10-09T00:00:00"/>
    <s v="15/09/2018"/>
    <s v="Second Class"/>
    <x v="355"/>
    <s v="Robert Waldorf"/>
    <x v="0"/>
    <x v="0"/>
    <x v="24"/>
    <x v="25"/>
    <n v="65807"/>
    <x v="2"/>
    <s v="OFF-BI-10003669"/>
    <x v="1"/>
    <x v="5"/>
    <x v="446"/>
    <x v="870"/>
  </r>
  <r>
    <n v="962"/>
    <s v="CA-2018-165841"/>
    <s v="21/12/2018"/>
    <s v="28/12/2018"/>
    <s v="Standard Class"/>
    <x v="203"/>
    <s v="Dean Braden"/>
    <x v="0"/>
    <x v="0"/>
    <x v="267"/>
    <x v="30"/>
    <n v="7501"/>
    <x v="3"/>
    <s v="TEC-PH-10002103"/>
    <x v="2"/>
    <x v="10"/>
    <x v="733"/>
    <x v="871"/>
  </r>
  <r>
    <n v="963"/>
    <s v="CA-2018-117485"/>
    <s v="23/09/2018"/>
    <s v="29/09/2018"/>
    <s v="Standard Class"/>
    <x v="217"/>
    <s v="Bill Donatelli"/>
    <x v="0"/>
    <x v="0"/>
    <x v="251"/>
    <x v="26"/>
    <n v="74133"/>
    <x v="2"/>
    <s v="TEC-AC-10004659"/>
    <x v="2"/>
    <x v="12"/>
    <x v="734"/>
    <x v="872"/>
  </r>
  <r>
    <n v="964"/>
    <s v="CA-2018-140242"/>
    <d v="2018-06-05T00:00:00"/>
    <d v="2018-11-05T00:00:00"/>
    <s v="Standard Class"/>
    <x v="529"/>
    <s v="Max Ludwig"/>
    <x v="2"/>
    <x v="0"/>
    <x v="22"/>
    <x v="10"/>
    <n v="60623"/>
    <x v="2"/>
    <s v="OFF-AR-10004752"/>
    <x v="1"/>
    <x v="8"/>
    <x v="735"/>
    <x v="873"/>
  </r>
  <r>
    <n v="965"/>
    <s v="CA-2015-148950"/>
    <s v="14/12/2015"/>
    <s v="19/12/2015"/>
    <s v="Standard Class"/>
    <x v="557"/>
    <s v="Joy Daniels"/>
    <x v="0"/>
    <x v="0"/>
    <x v="22"/>
    <x v="10"/>
    <n v="60610"/>
    <x v="2"/>
    <s v="OFF-BI-10001249"/>
    <x v="1"/>
    <x v="5"/>
    <x v="736"/>
    <x v="874"/>
  </r>
  <r>
    <n v="966"/>
    <s v="CA-2015-110408"/>
    <s v="18/10/2015"/>
    <s v="20/10/2015"/>
    <s v="Second Class"/>
    <x v="127"/>
    <s v="Alan Schoenberger"/>
    <x v="1"/>
    <x v="0"/>
    <x v="122"/>
    <x v="19"/>
    <n v="36116"/>
    <x v="0"/>
    <s v="OFF-ST-10001522"/>
    <x v="1"/>
    <x v="7"/>
    <x v="281"/>
    <x v="875"/>
  </r>
  <r>
    <n v="967"/>
    <s v="CA-2016-109939"/>
    <d v="2016-08-05T00:00:00"/>
    <d v="2016-12-05T00:00:00"/>
    <s v="Standard Class"/>
    <x v="211"/>
    <s v="Allen Armold"/>
    <x v="0"/>
    <x v="0"/>
    <x v="127"/>
    <x v="21"/>
    <n v="97301"/>
    <x v="1"/>
    <s v="OFF-AR-10000127"/>
    <x v="1"/>
    <x v="8"/>
    <x v="737"/>
    <x v="542"/>
  </r>
  <r>
    <n v="968"/>
    <s v="CA-2017-112669"/>
    <s v="14/04/2017"/>
    <s v="14/04/2017"/>
    <s v="Same Day"/>
    <x v="446"/>
    <s v="Kean Takahito"/>
    <x v="0"/>
    <x v="0"/>
    <x v="220"/>
    <x v="16"/>
    <n v="85301"/>
    <x v="1"/>
    <s v="FUR-CH-10004086"/>
    <x v="0"/>
    <x v="9"/>
    <x v="415"/>
    <x v="876"/>
  </r>
  <r>
    <n v="969"/>
    <s v="CA-2016-119592"/>
    <s v="14/12/2016"/>
    <s v="16/12/2016"/>
    <s v="Second Class"/>
    <x v="152"/>
    <s v="Muhammed MacIntyre"/>
    <x v="1"/>
    <x v="0"/>
    <x v="38"/>
    <x v="32"/>
    <n v="31907"/>
    <x v="0"/>
    <s v="OFF-BI-10004187"/>
    <x v="1"/>
    <x v="5"/>
    <x v="738"/>
    <x v="650"/>
  </r>
  <r>
    <n v="970"/>
    <s v="CA-2015-122749"/>
    <d v="2015-03-12T00:00:00"/>
    <d v="2015-09-12T00:00:00"/>
    <s v="Standard Class"/>
    <x v="159"/>
    <s v="Nathan Gelder"/>
    <x v="0"/>
    <x v="0"/>
    <x v="268"/>
    <x v="26"/>
    <n v="73120"/>
    <x v="2"/>
    <s v="TEC-PH-10003811"/>
    <x v="2"/>
    <x v="10"/>
    <x v="739"/>
    <x v="877"/>
  </r>
  <r>
    <n v="971"/>
    <s v="CA-2015-164721"/>
    <s v="25/11/2015"/>
    <s v="27/11/2015"/>
    <s v="Second Class"/>
    <x v="429"/>
    <s v="Laurel Workman"/>
    <x v="1"/>
    <x v="0"/>
    <x v="71"/>
    <x v="1"/>
    <n v="94513"/>
    <x v="1"/>
    <s v="OFF-AP-10000240"/>
    <x v="1"/>
    <x v="6"/>
    <x v="654"/>
    <x v="878"/>
  </r>
  <r>
    <n v="972"/>
    <s v="CA-2017-147417"/>
    <s v="25/07/2017"/>
    <s v="27/07/2017"/>
    <s v="First Class"/>
    <x v="558"/>
    <s v="Christy Brittain"/>
    <x v="0"/>
    <x v="0"/>
    <x v="38"/>
    <x v="24"/>
    <n v="43229"/>
    <x v="3"/>
    <s v="TEC-CO-10001449"/>
    <x v="2"/>
    <x v="16"/>
    <x v="740"/>
    <x v="879"/>
  </r>
  <r>
    <n v="973"/>
    <s v="CA-2016-127509"/>
    <d v="2016-09-11T00:00:00"/>
    <s v="13/11/2016"/>
    <s v="Standard Class"/>
    <x v="548"/>
    <s v="Adam Shillingsburg"/>
    <x v="0"/>
    <x v="0"/>
    <x v="24"/>
    <x v="25"/>
    <n v="65807"/>
    <x v="2"/>
    <s v="OFF-BI-10002393"/>
    <x v="1"/>
    <x v="5"/>
    <x v="741"/>
    <x v="880"/>
  </r>
  <r>
    <n v="974"/>
    <s v="CA-2018-111374"/>
    <s v="24/02/2018"/>
    <s v="28/02/2018"/>
    <s v="Standard Class"/>
    <x v="558"/>
    <s v="Christy Brittain"/>
    <x v="0"/>
    <x v="0"/>
    <x v="10"/>
    <x v="9"/>
    <n v="19134"/>
    <x v="3"/>
    <s v="OFF-BI-10004970"/>
    <x v="1"/>
    <x v="5"/>
    <x v="515"/>
    <x v="881"/>
  </r>
  <r>
    <n v="975"/>
    <s v="CA-2018-133648"/>
    <s v="25/06/2018"/>
    <d v="2018-02-07T00:00:00"/>
    <s v="Standard Class"/>
    <x v="529"/>
    <s v="Max Ludwig"/>
    <x v="2"/>
    <x v="0"/>
    <x v="24"/>
    <x v="21"/>
    <n v="97477"/>
    <x v="1"/>
    <s v="OFF-LA-10003923"/>
    <x v="1"/>
    <x v="1"/>
    <x v="210"/>
    <x v="882"/>
  </r>
  <r>
    <n v="976"/>
    <s v="US-2018-147221"/>
    <d v="2018-02-12T00:00:00"/>
    <d v="2018-04-12T00:00:00"/>
    <s v="Second Class"/>
    <x v="559"/>
    <s v="Joy Smith"/>
    <x v="0"/>
    <x v="0"/>
    <x v="12"/>
    <x v="5"/>
    <n v="77036"/>
    <x v="2"/>
    <s v="OFF-AP-10002534"/>
    <x v="1"/>
    <x v="6"/>
    <x v="742"/>
    <x v="883"/>
  </r>
  <r>
    <n v="977"/>
    <s v="CA-2015-131905"/>
    <d v="2015-06-02T00:00:00"/>
    <d v="2015-09-02T00:00:00"/>
    <s v="First Class"/>
    <x v="540"/>
    <s v="Neil Ducich"/>
    <x v="1"/>
    <x v="0"/>
    <x v="269"/>
    <x v="17"/>
    <n v="23320"/>
    <x v="0"/>
    <s v="OFF-LA-10002787"/>
    <x v="1"/>
    <x v="1"/>
    <x v="629"/>
    <x v="884"/>
  </r>
  <r>
    <n v="978"/>
    <s v="CA-2018-166128"/>
    <d v="2018-11-04T00:00:00"/>
    <s v="18/04/2018"/>
    <s v="Standard Class"/>
    <x v="560"/>
    <s v="Luke Weiss"/>
    <x v="0"/>
    <x v="0"/>
    <x v="45"/>
    <x v="1"/>
    <n v="91104"/>
    <x v="1"/>
    <s v="TEC-AC-10001767"/>
    <x v="2"/>
    <x v="12"/>
    <x v="743"/>
    <x v="885"/>
  </r>
  <r>
    <n v="979"/>
    <s v="CA-2018-163510"/>
    <s v="25/12/2018"/>
    <s v="28/12/2018"/>
    <s v="Second Class"/>
    <x v="527"/>
    <s v="Joni Wasserman"/>
    <x v="0"/>
    <x v="0"/>
    <x v="103"/>
    <x v="0"/>
    <n v="40214"/>
    <x v="0"/>
    <s v="OFF-ST-10000563"/>
    <x v="1"/>
    <x v="7"/>
    <x v="505"/>
    <x v="886"/>
  </r>
  <r>
    <n v="980"/>
    <s v="US-2018-143028"/>
    <d v="2018-11-04T00:00:00"/>
    <s v="18/04/2018"/>
    <s v="Standard Class"/>
    <x v="337"/>
    <s v="Sample Company A"/>
    <x v="2"/>
    <x v="0"/>
    <x v="270"/>
    <x v="5"/>
    <n v="79424"/>
    <x v="2"/>
    <s v="OFF-BI-10004738"/>
    <x v="1"/>
    <x v="5"/>
    <x v="44"/>
    <x v="887"/>
  </r>
  <r>
    <n v="981"/>
    <s v="CA-2015-111150"/>
    <s v="31/12/2015"/>
    <d v="2016-04-01T00:00:00"/>
    <s v="Standard Class"/>
    <x v="338"/>
    <s v="Rob Williams"/>
    <x v="1"/>
    <x v="0"/>
    <x v="29"/>
    <x v="25"/>
    <n v="65203"/>
    <x v="2"/>
    <s v="OFF-AR-10000034"/>
    <x v="1"/>
    <x v="8"/>
    <x v="413"/>
    <x v="888"/>
  </r>
  <r>
    <n v="982"/>
    <s v="CA-2018-165386"/>
    <d v="2018-03-08T00:00:00"/>
    <d v="2018-04-08T00:00:00"/>
    <s v="First Class"/>
    <x v="496"/>
    <s v="Charlotte Melton"/>
    <x v="0"/>
    <x v="0"/>
    <x v="22"/>
    <x v="10"/>
    <n v="60623"/>
    <x v="2"/>
    <s v="FUR-BO-10003034"/>
    <x v="0"/>
    <x v="0"/>
    <x v="744"/>
    <x v="889"/>
  </r>
  <r>
    <n v="983"/>
    <s v="CA-2015-116407"/>
    <s v="15/11/2015"/>
    <s v="21/11/2015"/>
    <s v="Standard Class"/>
    <x v="440"/>
    <s v="Jamie Frazer"/>
    <x v="0"/>
    <x v="0"/>
    <x v="271"/>
    <x v="18"/>
    <n v="37604"/>
    <x v="0"/>
    <s v="OFF-AR-10001315"/>
    <x v="1"/>
    <x v="8"/>
    <x v="608"/>
    <x v="890"/>
  </r>
  <r>
    <n v="984"/>
    <s v="CA-2016-155761"/>
    <d v="2016-11-12T00:00:00"/>
    <d v="2016-11-12T00:00:00"/>
    <s v="Same Day"/>
    <x v="561"/>
    <s v="Stuart Calhoun"/>
    <x v="0"/>
    <x v="0"/>
    <x v="12"/>
    <x v="5"/>
    <n v="77041"/>
    <x v="2"/>
    <s v="TEC-AC-10001606"/>
    <x v="2"/>
    <x v="12"/>
    <x v="745"/>
    <x v="637"/>
  </r>
  <r>
    <n v="985"/>
    <s v="CA-2017-145905"/>
    <s v="18/09/2017"/>
    <s v="23/09/2017"/>
    <s v="Standard Class"/>
    <x v="562"/>
    <s v="Anne McFarland"/>
    <x v="0"/>
    <x v="0"/>
    <x v="109"/>
    <x v="19"/>
    <n v="36830"/>
    <x v="0"/>
    <s v="FUR-CH-10001854"/>
    <x v="0"/>
    <x v="9"/>
    <x v="677"/>
    <x v="891"/>
  </r>
  <r>
    <n v="986"/>
    <s v="CA-2016-113110"/>
    <s v="19/03/2016"/>
    <s v="23/03/2016"/>
    <s v="Standard Class"/>
    <x v="318"/>
    <s v="Berenike Kampe"/>
    <x v="0"/>
    <x v="0"/>
    <x v="272"/>
    <x v="1"/>
    <n v="92404"/>
    <x v="1"/>
    <s v="OFF-BI-10000088"/>
    <x v="1"/>
    <x v="5"/>
    <x v="746"/>
    <x v="323"/>
  </r>
  <r>
    <n v="987"/>
    <s v="CA-2017-168354"/>
    <s v="19/09/2017"/>
    <s v="21/09/2017"/>
    <s v="First Class"/>
    <x v="563"/>
    <s v="Rick Huthwaite"/>
    <x v="2"/>
    <x v="0"/>
    <x v="205"/>
    <x v="34"/>
    <n v="2908"/>
    <x v="3"/>
    <s v="OFF-ST-10001490"/>
    <x v="1"/>
    <x v="7"/>
    <x v="257"/>
    <x v="892"/>
  </r>
  <r>
    <n v="988"/>
    <s v="US-2018-111241"/>
    <s v="20/08/2018"/>
    <s v="22/08/2018"/>
    <s v="Second Class"/>
    <x v="421"/>
    <s v="Gene McClure"/>
    <x v="0"/>
    <x v="0"/>
    <x v="201"/>
    <x v="1"/>
    <n v="93727"/>
    <x v="1"/>
    <s v="OFF-BI-10002867"/>
    <x v="1"/>
    <x v="5"/>
    <x v="555"/>
    <x v="893"/>
  </r>
  <r>
    <n v="989"/>
    <s v="CA-2016-114237"/>
    <s v="13/03/2016"/>
    <s v="15/03/2016"/>
    <s v="First Class"/>
    <x v="507"/>
    <s v="Marc Crier"/>
    <x v="0"/>
    <x v="0"/>
    <x v="4"/>
    <x v="4"/>
    <n v="98103"/>
    <x v="1"/>
    <s v="FUR-BO-10004409"/>
    <x v="0"/>
    <x v="0"/>
    <x v="747"/>
    <x v="894"/>
  </r>
  <r>
    <n v="990"/>
    <s v="CA-2017-113516"/>
    <d v="2017-08-09T00:00:00"/>
    <d v="2017-10-09T00:00:00"/>
    <s v="Second Class"/>
    <x v="91"/>
    <s v="Valerie Mitchum"/>
    <x v="2"/>
    <x v="0"/>
    <x v="152"/>
    <x v="1"/>
    <n v="93534"/>
    <x v="1"/>
    <s v="OFF-BI-10002225"/>
    <x v="1"/>
    <x v="5"/>
    <x v="748"/>
    <x v="895"/>
  </r>
  <r>
    <n v="991"/>
    <s v="CA-2016-117961"/>
    <s v="26/11/2016"/>
    <s v="30/11/2016"/>
    <s v="Standard Class"/>
    <x v="323"/>
    <s v="Guy Phonely"/>
    <x v="1"/>
    <x v="0"/>
    <x v="273"/>
    <x v="31"/>
    <n v="1453"/>
    <x v="3"/>
    <s v="OFF-BI-10000343"/>
    <x v="1"/>
    <x v="5"/>
    <x v="93"/>
    <x v="865"/>
  </r>
  <r>
    <n v="992"/>
    <s v="CA-2017-128923"/>
    <d v="2017-09-12T00:00:00"/>
    <s v="13/12/2017"/>
    <s v="Standard Class"/>
    <x v="334"/>
    <s v="George Bell"/>
    <x v="1"/>
    <x v="0"/>
    <x v="5"/>
    <x v="5"/>
    <n v="76106"/>
    <x v="2"/>
    <s v="OFF-PA-10002250"/>
    <x v="1"/>
    <x v="4"/>
    <x v="382"/>
    <x v="896"/>
  </r>
  <r>
    <n v="993"/>
    <s v="CA-2018-162481"/>
    <s v="25/09/2018"/>
    <s v="29/09/2018"/>
    <s v="Standard Class"/>
    <x v="564"/>
    <s v="Carol Triggs"/>
    <x v="0"/>
    <x v="0"/>
    <x v="30"/>
    <x v="11"/>
    <n v="55901"/>
    <x v="2"/>
    <s v="OFF-BI-10002976"/>
    <x v="1"/>
    <x v="5"/>
    <x v="477"/>
    <x v="897"/>
  </r>
  <r>
    <n v="994"/>
    <s v="CA-2016-119214"/>
    <s v="23/01/2016"/>
    <s v="27/01/2016"/>
    <s v="Standard Class"/>
    <x v="194"/>
    <s v="Carl Weiss"/>
    <x v="2"/>
    <x v="0"/>
    <x v="274"/>
    <x v="37"/>
    <n v="59715"/>
    <x v="1"/>
    <s v="OFF-PA-10002893"/>
    <x v="1"/>
    <x v="4"/>
    <x v="749"/>
    <x v="898"/>
  </r>
  <r>
    <n v="995"/>
    <s v="CA-2016-122287"/>
    <s v="18/06/2016"/>
    <s v="23/06/2016"/>
    <s v="Standard Class"/>
    <x v="381"/>
    <s v="Skye Norling"/>
    <x v="2"/>
    <x v="0"/>
    <x v="97"/>
    <x v="16"/>
    <n v="85345"/>
    <x v="1"/>
    <s v="OFF-PA-10001661"/>
    <x v="1"/>
    <x v="4"/>
    <x v="750"/>
    <x v="899"/>
  </r>
  <r>
    <n v="996"/>
    <s v="CA-2016-104493"/>
    <d v="2016-02-10T00:00:00"/>
    <d v="2016-08-10T00:00:00"/>
    <s v="Standard Class"/>
    <x v="182"/>
    <s v="Ed Braxton"/>
    <x v="1"/>
    <x v="0"/>
    <x v="70"/>
    <x v="1"/>
    <n v="92105"/>
    <x v="1"/>
    <s v="OFF-BI-10004817"/>
    <x v="1"/>
    <x v="5"/>
    <x v="751"/>
    <x v="900"/>
  </r>
  <r>
    <n v="997"/>
    <s v="US-2018-158946"/>
    <s v="18/11/2018"/>
    <s v="23/11/2018"/>
    <s v="Standard Class"/>
    <x v="478"/>
    <s v="Jane Waco"/>
    <x v="1"/>
    <x v="0"/>
    <x v="80"/>
    <x v="24"/>
    <n v="44107"/>
    <x v="3"/>
    <s v="OFF-AR-10001860"/>
    <x v="1"/>
    <x v="8"/>
    <x v="752"/>
    <x v="901"/>
  </r>
  <r>
    <n v="998"/>
    <s v="CA-2015-129168"/>
    <s v="17/08/2015"/>
    <s v="23/08/2015"/>
    <s v="Standard Class"/>
    <x v="10"/>
    <s v="Ken Black"/>
    <x v="1"/>
    <x v="0"/>
    <x v="12"/>
    <x v="5"/>
    <n v="77095"/>
    <x v="2"/>
    <s v="OFF-PA-10001639"/>
    <x v="1"/>
    <x v="4"/>
    <x v="562"/>
    <x v="4"/>
  </r>
  <r>
    <n v="999"/>
    <s v="CA-2017-131835"/>
    <s v="17/07/2017"/>
    <s v="21/07/2017"/>
    <s v="Standard Class"/>
    <x v="565"/>
    <s v="Matt Collister"/>
    <x v="1"/>
    <x v="0"/>
    <x v="275"/>
    <x v="30"/>
    <n v="8861"/>
    <x v="3"/>
    <s v="OFF-AP-10004487"/>
    <x v="1"/>
    <x v="6"/>
    <x v="517"/>
    <x v="902"/>
  </r>
  <r>
    <n v="1000"/>
    <s v="CA-2016-142237"/>
    <d v="2016-11-07T00:00:00"/>
    <s v="13/07/2016"/>
    <s v="First Class"/>
    <x v="242"/>
    <s v="Clytie Kelty"/>
    <x v="0"/>
    <x v="0"/>
    <x v="10"/>
    <x v="9"/>
    <n v="19134"/>
    <x v="3"/>
    <s v="FUR-FU-10004848"/>
    <x v="0"/>
    <x v="3"/>
    <x v="65"/>
    <x v="903"/>
  </r>
  <r>
    <n v="1001"/>
    <s v="CA-2017-136434"/>
    <d v="2017-01-12T00:00:00"/>
    <d v="2017-07-12T00:00:00"/>
    <s v="Standard Class"/>
    <x v="502"/>
    <s v="Rick Duston"/>
    <x v="0"/>
    <x v="0"/>
    <x v="102"/>
    <x v="14"/>
    <n v="47374"/>
    <x v="2"/>
    <s v="FUR-FU-10001196"/>
    <x v="0"/>
    <x v="3"/>
    <x v="682"/>
    <x v="904"/>
  </r>
  <r>
    <n v="1002"/>
    <s v="CA-2018-120376"/>
    <s v="22/12/2018"/>
    <s v="25/12/2018"/>
    <s v="First Class"/>
    <x v="236"/>
    <s v="Theone Pippenger"/>
    <x v="0"/>
    <x v="0"/>
    <x v="66"/>
    <x v="12"/>
    <n v="48227"/>
    <x v="2"/>
    <s v="TEC-AC-10001114"/>
    <x v="2"/>
    <x v="12"/>
    <x v="753"/>
    <x v="885"/>
  </r>
  <r>
    <n v="1003"/>
    <s v="CA-2015-106439"/>
    <s v="31/10/2015"/>
    <d v="2015-04-11T00:00:00"/>
    <s v="Standard Class"/>
    <x v="55"/>
    <s v="Greg Guthrie"/>
    <x v="1"/>
    <x v="0"/>
    <x v="1"/>
    <x v="1"/>
    <n v="90049"/>
    <x v="1"/>
    <s v="OFF-FA-10002975"/>
    <x v="1"/>
    <x v="13"/>
    <x v="224"/>
    <x v="580"/>
  </r>
  <r>
    <n v="1004"/>
    <s v="CA-2016-133452"/>
    <s v="13/04/2016"/>
    <s v="19/04/2016"/>
    <s v="Standard Class"/>
    <x v="233"/>
    <s v="Zuschuss Carroll"/>
    <x v="0"/>
    <x v="0"/>
    <x v="225"/>
    <x v="1"/>
    <n v="91767"/>
    <x v="1"/>
    <s v="TEC-AC-10002800"/>
    <x v="2"/>
    <x v="12"/>
    <x v="754"/>
    <x v="905"/>
  </r>
  <r>
    <n v="1005"/>
    <s v="CA-2017-146521"/>
    <s v="21/07/2017"/>
    <s v="23/07/2017"/>
    <s v="Second Class"/>
    <x v="566"/>
    <s v="Corey Catlett"/>
    <x v="1"/>
    <x v="0"/>
    <x v="10"/>
    <x v="9"/>
    <n v="19134"/>
    <x v="3"/>
    <s v="OFF-BI-10000301"/>
    <x v="1"/>
    <x v="5"/>
    <x v="478"/>
    <x v="906"/>
  </r>
  <r>
    <n v="1006"/>
    <s v="US-2018-110996"/>
    <s v="20/11/2018"/>
    <s v="25/11/2018"/>
    <s v="Standard Class"/>
    <x v="567"/>
    <s v="Kelly Andreada"/>
    <x v="0"/>
    <x v="0"/>
    <x v="276"/>
    <x v="1"/>
    <n v="91761"/>
    <x v="1"/>
    <s v="FUR-CH-10003956"/>
    <x v="0"/>
    <x v="9"/>
    <x v="251"/>
    <x v="355"/>
  </r>
  <r>
    <n v="1007"/>
    <s v="CA-2017-129693"/>
    <s v="26/11/2017"/>
    <d v="2017-02-12T00:00:00"/>
    <s v="Standard Class"/>
    <x v="568"/>
    <s v="Tamara Chand"/>
    <x v="1"/>
    <x v="0"/>
    <x v="4"/>
    <x v="4"/>
    <n v="98105"/>
    <x v="1"/>
    <s v="OFF-BI-10002954"/>
    <x v="1"/>
    <x v="5"/>
    <x v="755"/>
    <x v="907"/>
  </r>
  <r>
    <n v="1008"/>
    <s v="CA-2018-122504"/>
    <d v="2018-07-11T00:00:00"/>
    <d v="2018-12-11T00:00:00"/>
    <s v="Second Class"/>
    <x v="489"/>
    <s v="Deborah Brumfield"/>
    <x v="2"/>
    <x v="0"/>
    <x v="71"/>
    <x v="1"/>
    <n v="94513"/>
    <x v="1"/>
    <s v="TEC-AC-10003289"/>
    <x v="2"/>
    <x v="12"/>
    <x v="756"/>
    <x v="63"/>
  </r>
  <r>
    <n v="1009"/>
    <s v="CA-2015-131051"/>
    <d v="2015-01-12T00:00:00"/>
    <d v="2015-05-12T00:00:00"/>
    <s v="Standard Class"/>
    <x v="309"/>
    <s v="Toby Ritter"/>
    <x v="0"/>
    <x v="0"/>
    <x v="8"/>
    <x v="1"/>
    <n v="94122"/>
    <x v="1"/>
    <s v="FUR-FU-10001861"/>
    <x v="0"/>
    <x v="3"/>
    <x v="683"/>
    <x v="908"/>
  </r>
  <r>
    <n v="1010"/>
    <s v="CA-2018-140676"/>
    <d v="2018-12-09T00:00:00"/>
    <s v="15/09/2018"/>
    <s v="First Class"/>
    <x v="569"/>
    <s v="Bart Folk"/>
    <x v="0"/>
    <x v="0"/>
    <x v="248"/>
    <x v="39"/>
    <n v="21215"/>
    <x v="3"/>
    <s v="OFF-PA-10004082"/>
    <x v="1"/>
    <x v="4"/>
    <x v="757"/>
    <x v="909"/>
  </r>
  <r>
    <n v="1011"/>
    <s v="CA-2016-120103"/>
    <s v="24/12/2016"/>
    <s v="29/12/2016"/>
    <s v="Standard Class"/>
    <x v="333"/>
    <s v="Maribeth Schnelling"/>
    <x v="0"/>
    <x v="0"/>
    <x v="42"/>
    <x v="16"/>
    <n v="85023"/>
    <x v="1"/>
    <s v="OFF-PA-10001295"/>
    <x v="1"/>
    <x v="4"/>
    <x v="758"/>
    <x v="910"/>
  </r>
  <r>
    <n v="1012"/>
    <s v="CA-2018-104647"/>
    <s v="23/02/2018"/>
    <d v="2018-01-03T00:00:00"/>
    <s v="Standard Class"/>
    <x v="242"/>
    <s v="Clytie Kelty"/>
    <x v="0"/>
    <x v="0"/>
    <x v="1"/>
    <x v="1"/>
    <n v="90008"/>
    <x v="1"/>
    <s v="OFF-PA-10002870"/>
    <x v="1"/>
    <x v="4"/>
    <x v="504"/>
    <x v="371"/>
  </r>
  <r>
    <n v="1013"/>
    <s v="CA-2015-110352"/>
    <s v="23/11/2015"/>
    <s v="29/11/2015"/>
    <s v="Standard Class"/>
    <x v="525"/>
    <s v="Emily Ducich"/>
    <x v="2"/>
    <x v="0"/>
    <x v="12"/>
    <x v="5"/>
    <n v="77036"/>
    <x v="2"/>
    <s v="OFF-LA-10003923"/>
    <x v="1"/>
    <x v="1"/>
    <x v="210"/>
    <x v="102"/>
  </r>
  <r>
    <n v="1014"/>
    <s v="CA-2017-140501"/>
    <s v="23/06/2017"/>
    <s v="28/06/2017"/>
    <s v="Standard Class"/>
    <x v="5"/>
    <s v="Irene Maddox"/>
    <x v="0"/>
    <x v="0"/>
    <x v="20"/>
    <x v="15"/>
    <n v="10009"/>
    <x v="3"/>
    <s v="OFF-LA-10003510"/>
    <x v="1"/>
    <x v="1"/>
    <x v="759"/>
    <x v="911"/>
  </r>
  <r>
    <n v="1015"/>
    <s v="CA-2016-139290"/>
    <s v="26/10/2016"/>
    <s v="30/10/2016"/>
    <s v="Standard Class"/>
    <x v="199"/>
    <s v="Maribeth Yedwab"/>
    <x v="1"/>
    <x v="0"/>
    <x v="277"/>
    <x v="1"/>
    <n v="91730"/>
    <x v="1"/>
    <s v="OFF-LA-10004008"/>
    <x v="1"/>
    <x v="1"/>
    <x v="760"/>
    <x v="912"/>
  </r>
  <r>
    <n v="1016"/>
    <s v="CA-2018-166142"/>
    <s v="15/07/2018"/>
    <s v="19/07/2018"/>
    <s v="Standard Class"/>
    <x v="570"/>
    <s v="Magdelene Morse"/>
    <x v="0"/>
    <x v="0"/>
    <x v="40"/>
    <x v="13"/>
    <n v="19805"/>
    <x v="3"/>
    <s v="OFF-BI-10004094"/>
    <x v="1"/>
    <x v="5"/>
    <x v="761"/>
    <x v="913"/>
  </r>
  <r>
    <n v="1017"/>
    <s v="CA-2015-145926"/>
    <s v="17/11/2015"/>
    <s v="21/11/2015"/>
    <s v="Standard Class"/>
    <x v="88"/>
    <s v="Mark Packer"/>
    <x v="2"/>
    <x v="0"/>
    <x v="278"/>
    <x v="11"/>
    <n v="56560"/>
    <x v="2"/>
    <s v="FUR-CH-10004289"/>
    <x v="0"/>
    <x v="9"/>
    <x v="762"/>
    <x v="914"/>
  </r>
  <r>
    <n v="1018"/>
    <s v="CA-2016-149678"/>
    <s v="13/04/2016"/>
    <s v="15/04/2016"/>
    <s v="Second Class"/>
    <x v="497"/>
    <s v="Anthony Witt"/>
    <x v="0"/>
    <x v="0"/>
    <x v="168"/>
    <x v="27"/>
    <n v="87401"/>
    <x v="1"/>
    <s v="OFF-SU-10004498"/>
    <x v="1"/>
    <x v="15"/>
    <x v="250"/>
    <x v="915"/>
  </r>
  <r>
    <n v="1019"/>
    <s v="US-2016-164357"/>
    <s v="25/11/2016"/>
    <s v="29/11/2016"/>
    <s v="Standard Class"/>
    <x v="11"/>
    <s v="Sandra Flanagan"/>
    <x v="0"/>
    <x v="0"/>
    <x v="40"/>
    <x v="3"/>
    <n v="28403"/>
    <x v="0"/>
    <s v="OFF-AR-10001177"/>
    <x v="1"/>
    <x v="8"/>
    <x v="763"/>
    <x v="916"/>
  </r>
  <r>
    <n v="1020"/>
    <s v="US-2017-146570"/>
    <s v="15/05/2017"/>
    <s v="20/05/2017"/>
    <s v="Standard Class"/>
    <x v="17"/>
    <s v="Steve Nguyen"/>
    <x v="2"/>
    <x v="0"/>
    <x v="25"/>
    <x v="35"/>
    <n v="39212"/>
    <x v="0"/>
    <s v="OFF-BI-10001718"/>
    <x v="1"/>
    <x v="5"/>
    <x v="764"/>
    <x v="917"/>
  </r>
  <r>
    <n v="1021"/>
    <s v="CA-2018-124401"/>
    <d v="2018-07-09T00:00:00"/>
    <d v="2018-12-09T00:00:00"/>
    <s v="Standard Class"/>
    <x v="76"/>
    <s v="Ruben Dartt"/>
    <x v="0"/>
    <x v="0"/>
    <x v="32"/>
    <x v="21"/>
    <n v="97206"/>
    <x v="1"/>
    <s v="OFF-ST-10000649"/>
    <x v="1"/>
    <x v="7"/>
    <x v="540"/>
    <x v="918"/>
  </r>
  <r>
    <n v="1022"/>
    <s v="US-2015-140116"/>
    <d v="2015-10-03T00:00:00"/>
    <s v="17/03/2015"/>
    <s v="Standard Class"/>
    <x v="409"/>
    <s v="Kean Thornton"/>
    <x v="0"/>
    <x v="0"/>
    <x v="60"/>
    <x v="22"/>
    <n v="80219"/>
    <x v="1"/>
    <s v="OFF-ST-10000078"/>
    <x v="1"/>
    <x v="7"/>
    <x v="765"/>
    <x v="919"/>
  </r>
  <r>
    <n v="1023"/>
    <s v="CA-2015-123295"/>
    <s v="18/07/2015"/>
    <s v="18/07/2015"/>
    <s v="Same Day"/>
    <x v="571"/>
    <s v="Adrian Hane"/>
    <x v="2"/>
    <x v="0"/>
    <x v="93"/>
    <x v="16"/>
    <n v="85705"/>
    <x v="1"/>
    <s v="FUR-CH-10002372"/>
    <x v="0"/>
    <x v="9"/>
    <x v="766"/>
    <x v="920"/>
  </r>
  <r>
    <n v="1024"/>
    <s v="CA-2018-167101"/>
    <s v="24/03/2018"/>
    <s v="28/03/2018"/>
    <s v="Second Class"/>
    <x v="312"/>
    <s v="Brian Moss"/>
    <x v="1"/>
    <x v="0"/>
    <x v="20"/>
    <x v="15"/>
    <n v="10009"/>
    <x v="3"/>
    <s v="OFF-PA-10000357"/>
    <x v="1"/>
    <x v="4"/>
    <x v="767"/>
    <x v="921"/>
  </r>
  <r>
    <n v="1025"/>
    <s v="US-2015-167633"/>
    <s v="30/09/2015"/>
    <d v="2015-05-10T00:00:00"/>
    <s v="Standard Class"/>
    <x v="572"/>
    <s v="Ben Wallace"/>
    <x v="0"/>
    <x v="0"/>
    <x v="199"/>
    <x v="2"/>
    <n v="33437"/>
    <x v="0"/>
    <s v="OFF-PA-10004888"/>
    <x v="1"/>
    <x v="4"/>
    <x v="768"/>
    <x v="4"/>
  </r>
  <r>
    <n v="1026"/>
    <s v="US-2015-152723"/>
    <s v="26/09/2015"/>
    <s v="26/09/2015"/>
    <s v="Same Day"/>
    <x v="428"/>
    <s v="Henry Goldwyn"/>
    <x v="1"/>
    <x v="0"/>
    <x v="279"/>
    <x v="5"/>
    <n v="75150"/>
    <x v="2"/>
    <s v="OFF-BI-10003460"/>
    <x v="1"/>
    <x v="5"/>
    <x v="769"/>
    <x v="922"/>
  </r>
  <r>
    <n v="1027"/>
    <s v="CA-2016-164882"/>
    <s v="31/10/2016"/>
    <s v="31/10/2016"/>
    <s v="Same Day"/>
    <x v="65"/>
    <s v="Sandra Glassco"/>
    <x v="0"/>
    <x v="0"/>
    <x v="56"/>
    <x v="1"/>
    <n v="92374"/>
    <x v="1"/>
    <s v="OFF-PA-10000157"/>
    <x v="1"/>
    <x v="4"/>
    <x v="176"/>
    <x v="923"/>
  </r>
  <r>
    <n v="1028"/>
    <s v="CA-2016-159786"/>
    <d v="2016-12-10T00:00:00"/>
    <s v="17/10/2016"/>
    <s v="Second Class"/>
    <x v="343"/>
    <s v="Ralph Kennedy"/>
    <x v="0"/>
    <x v="0"/>
    <x v="30"/>
    <x v="15"/>
    <n v="14609"/>
    <x v="3"/>
    <s v="FUR-TA-10001307"/>
    <x v="0"/>
    <x v="2"/>
    <x v="660"/>
    <x v="924"/>
  </r>
  <r>
    <n v="1029"/>
    <s v="CA-2017-130267"/>
    <s v="19/09/2017"/>
    <s v="23/09/2017"/>
    <s v="Standard Class"/>
    <x v="573"/>
    <s v="Scot Wooten"/>
    <x v="0"/>
    <x v="0"/>
    <x v="280"/>
    <x v="1"/>
    <n v="95207"/>
    <x v="1"/>
    <s v="OFF-PA-10002222"/>
    <x v="1"/>
    <x v="4"/>
    <x v="770"/>
    <x v="925"/>
  </r>
  <r>
    <n v="1030"/>
    <s v="CA-2018-155460"/>
    <s v="13/04/2018"/>
    <s v="15/04/2018"/>
    <s v="First Class"/>
    <x v="338"/>
    <s v="Rob Williams"/>
    <x v="1"/>
    <x v="0"/>
    <x v="4"/>
    <x v="4"/>
    <n v="98105"/>
    <x v="1"/>
    <s v="OFF-PA-10002479"/>
    <x v="1"/>
    <x v="4"/>
    <x v="107"/>
    <x v="689"/>
  </r>
  <r>
    <n v="1031"/>
    <s v="US-2018-168690"/>
    <d v="2018-07-01T00:00:00"/>
    <s v="13/01/2018"/>
    <s v="Standard Class"/>
    <x v="465"/>
    <s v="Thais Sissman"/>
    <x v="0"/>
    <x v="0"/>
    <x v="281"/>
    <x v="2"/>
    <n v="32174"/>
    <x v="0"/>
    <s v="OFF-BI-10000145"/>
    <x v="1"/>
    <x v="5"/>
    <x v="405"/>
    <x v="926"/>
  </r>
  <r>
    <n v="1032"/>
    <s v="CA-2018-158246"/>
    <d v="2018-09-11T00:00:00"/>
    <d v="2018-11-11T00:00:00"/>
    <s v="First Class"/>
    <x v="80"/>
    <s v="Jennifer Braxton"/>
    <x v="1"/>
    <x v="0"/>
    <x v="282"/>
    <x v="1"/>
    <n v="94086"/>
    <x v="1"/>
    <s v="FUR-CH-10003061"/>
    <x v="0"/>
    <x v="9"/>
    <x v="771"/>
    <x v="927"/>
  </r>
  <r>
    <n v="1033"/>
    <s v="CA-2018-167381"/>
    <s v="22/09/2018"/>
    <s v="24/09/2018"/>
    <s v="Second Class"/>
    <x v="382"/>
    <s v="Erica Hernandez"/>
    <x v="2"/>
    <x v="0"/>
    <x v="190"/>
    <x v="12"/>
    <n v="48911"/>
    <x v="2"/>
    <s v="FUR-BO-10001972"/>
    <x v="0"/>
    <x v="0"/>
    <x v="772"/>
    <x v="928"/>
  </r>
  <r>
    <n v="1034"/>
    <s v="CA-2018-144862"/>
    <d v="2018-01-12T00:00:00"/>
    <d v="2018-05-12T00:00:00"/>
    <s v="Standard Class"/>
    <x v="382"/>
    <s v="Erica Hernandez"/>
    <x v="2"/>
    <x v="0"/>
    <x v="10"/>
    <x v="9"/>
    <n v="19143"/>
    <x v="3"/>
    <s v="OFF-EN-10003040"/>
    <x v="1"/>
    <x v="11"/>
    <x v="773"/>
    <x v="929"/>
  </r>
  <r>
    <n v="1035"/>
    <s v="CA-2015-126032"/>
    <s v="23/06/2015"/>
    <s v="28/06/2015"/>
    <s v="Standard Class"/>
    <x v="574"/>
    <s v="Brian Stugart"/>
    <x v="0"/>
    <x v="0"/>
    <x v="10"/>
    <x v="9"/>
    <n v="19143"/>
    <x v="3"/>
    <s v="TEC-AC-10000158"/>
    <x v="2"/>
    <x v="12"/>
    <x v="175"/>
    <x v="930"/>
  </r>
  <r>
    <n v="1036"/>
    <s v="CA-2016-134859"/>
    <d v="2016-04-10T00:00:00"/>
    <d v="2016-09-10T00:00:00"/>
    <s v="Standard Class"/>
    <x v="451"/>
    <s v="Julie Kriz"/>
    <x v="2"/>
    <x v="0"/>
    <x v="10"/>
    <x v="9"/>
    <n v="19134"/>
    <x v="3"/>
    <s v="FUR-FU-10003623"/>
    <x v="0"/>
    <x v="3"/>
    <x v="774"/>
    <x v="931"/>
  </r>
  <r>
    <n v="1037"/>
    <s v="US-2015-114188"/>
    <s v="20/05/2015"/>
    <s v="22/05/2015"/>
    <s v="Second Class"/>
    <x v="575"/>
    <s v="Randy Ferguson"/>
    <x v="1"/>
    <x v="0"/>
    <x v="18"/>
    <x v="38"/>
    <n v="3820"/>
    <x v="3"/>
    <s v="OFF-AP-10000124"/>
    <x v="1"/>
    <x v="6"/>
    <x v="775"/>
    <x v="932"/>
  </r>
  <r>
    <n v="1038"/>
    <s v="CA-2016-156524"/>
    <s v="20/11/2016"/>
    <s v="26/11/2016"/>
    <s v="Standard Class"/>
    <x v="297"/>
    <s v="Dan Lawera"/>
    <x v="0"/>
    <x v="0"/>
    <x v="20"/>
    <x v="15"/>
    <n v="10011"/>
    <x v="3"/>
    <s v="OFF-PA-10003883"/>
    <x v="1"/>
    <x v="4"/>
    <x v="776"/>
    <x v="933"/>
  </r>
  <r>
    <n v="1039"/>
    <s v="CA-2016-122210"/>
    <s v="30/11/2016"/>
    <d v="2016-04-12T00:00:00"/>
    <s v="Standard Class"/>
    <x v="576"/>
    <s v="William Brown"/>
    <x v="0"/>
    <x v="0"/>
    <x v="10"/>
    <x v="9"/>
    <n v="19134"/>
    <x v="3"/>
    <s v="OFF-BI-10003656"/>
    <x v="1"/>
    <x v="5"/>
    <x v="5"/>
    <x v="934"/>
  </r>
  <r>
    <n v="1040"/>
    <s v="CA-2016-156377"/>
    <s v="31/12/2016"/>
    <d v="2017-05-01T00:00:00"/>
    <s v="Standard Class"/>
    <x v="577"/>
    <s v="Trudy Brown"/>
    <x v="0"/>
    <x v="0"/>
    <x v="55"/>
    <x v="5"/>
    <n v="75051"/>
    <x v="2"/>
    <s v="FUR-FU-10002364"/>
    <x v="0"/>
    <x v="3"/>
    <x v="777"/>
    <x v="935"/>
  </r>
  <r>
    <n v="1041"/>
    <s v="US-2018-157896"/>
    <s v="16/11/2018"/>
    <s v="16/11/2018"/>
    <s v="Same Day"/>
    <x v="558"/>
    <s v="Christy Brittain"/>
    <x v="0"/>
    <x v="0"/>
    <x v="20"/>
    <x v="15"/>
    <n v="10009"/>
    <x v="3"/>
    <s v="OFF-PA-10004092"/>
    <x v="1"/>
    <x v="4"/>
    <x v="303"/>
    <x v="319"/>
  </r>
  <r>
    <n v="1042"/>
    <s v="CA-2015-159520"/>
    <d v="2015-06-06T00:00:00"/>
    <d v="2015-11-06T00:00:00"/>
    <s v="Standard Class"/>
    <x v="265"/>
    <s v="Grant Thornton"/>
    <x v="1"/>
    <x v="0"/>
    <x v="85"/>
    <x v="15"/>
    <n v="11561"/>
    <x v="3"/>
    <s v="OFF-BI-10003982"/>
    <x v="1"/>
    <x v="5"/>
    <x v="167"/>
    <x v="936"/>
  </r>
  <r>
    <n v="1043"/>
    <s v="CA-2017-155481"/>
    <d v="2017-01-09T00:00:00"/>
    <d v="2017-05-09T00:00:00"/>
    <s v="Standard Class"/>
    <x v="158"/>
    <s v="Dean Katz"/>
    <x v="1"/>
    <x v="0"/>
    <x v="10"/>
    <x v="9"/>
    <n v="19140"/>
    <x v="3"/>
    <s v="OFF-PA-10004675"/>
    <x v="1"/>
    <x v="4"/>
    <x v="31"/>
    <x v="937"/>
  </r>
  <r>
    <n v="1044"/>
    <s v="US-2017-152051"/>
    <s v="25/06/2017"/>
    <s v="29/06/2017"/>
    <s v="Standard Class"/>
    <x v="378"/>
    <s v="Theresa Swint"/>
    <x v="1"/>
    <x v="0"/>
    <x v="283"/>
    <x v="9"/>
    <n v="17403"/>
    <x v="3"/>
    <s v="FUR-CH-10002965"/>
    <x v="0"/>
    <x v="9"/>
    <x v="109"/>
    <x v="938"/>
  </r>
  <r>
    <n v="1045"/>
    <s v="CA-2015-141607"/>
    <d v="2015-12-12T00:00:00"/>
    <s v="17/12/2015"/>
    <s v="Standard Class"/>
    <x v="576"/>
    <s v="William Brown"/>
    <x v="0"/>
    <x v="0"/>
    <x v="3"/>
    <x v="1"/>
    <n v="94521"/>
    <x v="1"/>
    <s v="FUR-FU-10003975"/>
    <x v="0"/>
    <x v="3"/>
    <x v="431"/>
    <x v="939"/>
  </r>
  <r>
    <n v="1046"/>
    <s v="CA-2018-102771"/>
    <s v="31/03/2018"/>
    <d v="2018-05-04T00:00:00"/>
    <s v="Standard Class"/>
    <x v="157"/>
    <s v="Denny Ordway"/>
    <x v="0"/>
    <x v="0"/>
    <x v="20"/>
    <x v="15"/>
    <n v="10035"/>
    <x v="3"/>
    <s v="TEC-PH-10001536"/>
    <x v="2"/>
    <x v="10"/>
    <x v="778"/>
    <x v="940"/>
  </r>
  <r>
    <n v="1047"/>
    <s v="US-2018-139969"/>
    <s v="19/11/2018"/>
    <s v="26/11/2018"/>
    <s v="Standard Class"/>
    <x v="578"/>
    <s v="Art Ferguson"/>
    <x v="0"/>
    <x v="0"/>
    <x v="284"/>
    <x v="5"/>
    <n v="77840"/>
    <x v="2"/>
    <s v="FUR-CH-10001973"/>
    <x v="0"/>
    <x v="9"/>
    <x v="779"/>
    <x v="941"/>
  </r>
  <r>
    <n v="1048"/>
    <s v="CA-2015-167360"/>
    <s v="24/11/2015"/>
    <s v="29/11/2015"/>
    <s v="Second Class"/>
    <x v="579"/>
    <s v="Richard Bierner"/>
    <x v="0"/>
    <x v="0"/>
    <x v="285"/>
    <x v="25"/>
    <n v="63116"/>
    <x v="2"/>
    <s v="TEC-AC-10001772"/>
    <x v="2"/>
    <x v="12"/>
    <x v="197"/>
    <x v="942"/>
  </r>
  <r>
    <n v="1049"/>
    <s v="CA-2016-123505"/>
    <s v="22/11/2016"/>
    <s v="26/11/2016"/>
    <s v="Standard Class"/>
    <x v="481"/>
    <s v="Andy Reiter"/>
    <x v="0"/>
    <x v="0"/>
    <x v="94"/>
    <x v="31"/>
    <n v="2169"/>
    <x v="3"/>
    <s v="OFF-PA-10002586"/>
    <x v="1"/>
    <x v="4"/>
    <x v="780"/>
    <x v="943"/>
  </r>
  <r>
    <n v="1050"/>
    <s v="CA-2017-117282"/>
    <s v="14/07/2017"/>
    <s v="18/07/2017"/>
    <s v="Standard Class"/>
    <x v="112"/>
    <s v="Dan Reichenbach"/>
    <x v="1"/>
    <x v="0"/>
    <x v="20"/>
    <x v="15"/>
    <n v="10009"/>
    <x v="3"/>
    <s v="OFF-BI-10004094"/>
    <x v="1"/>
    <x v="5"/>
    <x v="761"/>
    <x v="944"/>
  </r>
  <r>
    <n v="1051"/>
    <s v="US-2017-120460"/>
    <s v="30/04/2017"/>
    <d v="2017-05-05T00:00:00"/>
    <s v="Standard Class"/>
    <x v="408"/>
    <s v="Ben Ferrer"/>
    <x v="2"/>
    <x v="0"/>
    <x v="61"/>
    <x v="5"/>
    <n v="75081"/>
    <x v="2"/>
    <s v="FUR-FU-10004973"/>
    <x v="0"/>
    <x v="3"/>
    <x v="781"/>
    <x v="945"/>
  </r>
  <r>
    <n v="1052"/>
    <s v="CA-2017-111115"/>
    <s v="25/07/2017"/>
    <s v="27/07/2017"/>
    <s v="Second Class"/>
    <x v="445"/>
    <s v="Larry Blacks"/>
    <x v="0"/>
    <x v="0"/>
    <x v="1"/>
    <x v="1"/>
    <n v="90032"/>
    <x v="1"/>
    <s v="OFF-FA-10000624"/>
    <x v="1"/>
    <x v="13"/>
    <x v="141"/>
    <x v="697"/>
  </r>
  <r>
    <n v="1053"/>
    <s v="CA-2015-124646"/>
    <s v="22/06/2015"/>
    <s v="24/06/2015"/>
    <s v="First Class"/>
    <x v="231"/>
    <s v="Dianna Vittorini"/>
    <x v="0"/>
    <x v="0"/>
    <x v="31"/>
    <x v="11"/>
    <n v="55407"/>
    <x v="2"/>
    <s v="OFF-ST-10001097"/>
    <x v="1"/>
    <x v="7"/>
    <x v="782"/>
    <x v="946"/>
  </r>
  <r>
    <n v="1054"/>
    <s v="CA-2018-148166"/>
    <s v="21/10/2018"/>
    <s v="26/10/2018"/>
    <s v="Standard Class"/>
    <x v="71"/>
    <s v="Neil Knudson"/>
    <x v="2"/>
    <x v="0"/>
    <x v="207"/>
    <x v="2"/>
    <n v="32725"/>
    <x v="0"/>
    <s v="OFF-AR-10004956"/>
    <x v="1"/>
    <x v="8"/>
    <x v="783"/>
    <x v="149"/>
  </r>
  <r>
    <n v="1055"/>
    <s v="CA-2017-159737"/>
    <d v="2017-03-09T00:00:00"/>
    <d v="2017-09-09T00:00:00"/>
    <s v="Standard Class"/>
    <x v="229"/>
    <s v="Carlos Soltero"/>
    <x v="0"/>
    <x v="0"/>
    <x v="22"/>
    <x v="10"/>
    <n v="60610"/>
    <x v="2"/>
    <s v="OFF-BI-10004236"/>
    <x v="1"/>
    <x v="5"/>
    <x v="502"/>
    <x v="947"/>
  </r>
  <r>
    <n v="1056"/>
    <s v="CA-2017-141019"/>
    <s v="14/05/2017"/>
    <s v="14/05/2017"/>
    <s v="Same Day"/>
    <x v="109"/>
    <s v="Logan Haushalter"/>
    <x v="0"/>
    <x v="0"/>
    <x v="74"/>
    <x v="24"/>
    <n v="45231"/>
    <x v="3"/>
    <s v="FUR-FU-10002937"/>
    <x v="0"/>
    <x v="3"/>
    <x v="631"/>
    <x v="948"/>
  </r>
  <r>
    <n v="1057"/>
    <s v="CA-2017-101938"/>
    <d v="2017-07-01T00:00:00"/>
    <d v="2017-12-01T00:00:00"/>
    <s v="Standard Class"/>
    <x v="108"/>
    <s v="Dianna Wilson"/>
    <x v="2"/>
    <x v="0"/>
    <x v="182"/>
    <x v="1"/>
    <n v="94601"/>
    <x v="1"/>
    <s v="OFF-AR-10003696"/>
    <x v="1"/>
    <x v="8"/>
    <x v="784"/>
    <x v="949"/>
  </r>
  <r>
    <n v="1058"/>
    <s v="CA-2018-166296"/>
    <s v="13/03/2018"/>
    <s v="19/03/2018"/>
    <s v="Standard Class"/>
    <x v="580"/>
    <s v="Karen Ferguson"/>
    <x v="2"/>
    <x v="0"/>
    <x v="286"/>
    <x v="1"/>
    <n v="95336"/>
    <x v="1"/>
    <s v="OFF-PA-10004359"/>
    <x v="1"/>
    <x v="4"/>
    <x v="785"/>
    <x v="950"/>
  </r>
  <r>
    <n v="1059"/>
    <s v="CA-2017-154018"/>
    <s v="13/10/2017"/>
    <s v="19/10/2017"/>
    <s v="Standard Class"/>
    <x v="66"/>
    <s v="Helen Andreada"/>
    <x v="0"/>
    <x v="0"/>
    <x v="128"/>
    <x v="5"/>
    <n v="78041"/>
    <x v="2"/>
    <s v="TEC-AC-10002402"/>
    <x v="2"/>
    <x v="12"/>
    <x v="346"/>
    <x v="951"/>
  </r>
  <r>
    <n v="1060"/>
    <s v="CA-2018-117870"/>
    <s v="27/01/2018"/>
    <s v="30/01/2018"/>
    <s v="Second Class"/>
    <x v="581"/>
    <s v="John Huston"/>
    <x v="0"/>
    <x v="0"/>
    <x v="239"/>
    <x v="24"/>
    <n v="44240"/>
    <x v="3"/>
    <s v="OFF-AR-10004078"/>
    <x v="1"/>
    <x v="8"/>
    <x v="253"/>
    <x v="121"/>
  </r>
  <r>
    <n v="1061"/>
    <s v="US-2018-137491"/>
    <s v="19/11/2018"/>
    <s v="25/11/2018"/>
    <s v="Standard Class"/>
    <x v="18"/>
    <s v="Linda Cazamias"/>
    <x v="1"/>
    <x v="0"/>
    <x v="287"/>
    <x v="5"/>
    <n v="76903"/>
    <x v="2"/>
    <s v="FUR-CH-10004675"/>
    <x v="0"/>
    <x v="9"/>
    <x v="330"/>
    <x v="952"/>
  </r>
  <r>
    <n v="1062"/>
    <s v="CA-2015-152296"/>
    <d v="2015-01-08T00:00:00"/>
    <d v="2015-03-08T00:00:00"/>
    <s v="First Class"/>
    <x v="582"/>
    <s v="Ivan Liston"/>
    <x v="0"/>
    <x v="0"/>
    <x v="8"/>
    <x v="1"/>
    <n v="94122"/>
    <x v="1"/>
    <s v="OFF-BI-10004506"/>
    <x v="1"/>
    <x v="5"/>
    <x v="786"/>
    <x v="953"/>
  </r>
  <r>
    <n v="1063"/>
    <s v="CA-2017-112025"/>
    <s v="30/07/2017"/>
    <d v="2017-04-08T00:00:00"/>
    <s v="Standard Class"/>
    <x v="60"/>
    <s v="Lindsay Shagiari"/>
    <x v="2"/>
    <x v="0"/>
    <x v="12"/>
    <x v="5"/>
    <n v="77070"/>
    <x v="2"/>
    <s v="OFF-BI-10002353"/>
    <x v="1"/>
    <x v="5"/>
    <x v="787"/>
    <x v="954"/>
  </r>
  <r>
    <n v="1064"/>
    <s v="CA-2016-132507"/>
    <s v="30/07/2016"/>
    <d v="2016-03-08T00:00:00"/>
    <s v="Second Class"/>
    <x v="566"/>
    <s v="Corey Catlett"/>
    <x v="1"/>
    <x v="0"/>
    <x v="12"/>
    <x v="5"/>
    <n v="77041"/>
    <x v="2"/>
    <s v="OFF-ST-10000943"/>
    <x v="1"/>
    <x v="7"/>
    <x v="788"/>
    <x v="955"/>
  </r>
  <r>
    <n v="1065"/>
    <s v="CA-2017-125738"/>
    <s v="15/10/2017"/>
    <s v="21/10/2017"/>
    <s v="Standard Class"/>
    <x v="583"/>
    <s v="Patrick Bzostek"/>
    <x v="2"/>
    <x v="0"/>
    <x v="288"/>
    <x v="7"/>
    <n v="84106"/>
    <x v="1"/>
    <s v="OFF-PA-10000740"/>
    <x v="1"/>
    <x v="4"/>
    <x v="789"/>
    <x v="956"/>
  </r>
  <r>
    <n v="1066"/>
    <s v="CA-2017-128818"/>
    <d v="2017-07-05T00:00:00"/>
    <d v="2017-11-05T00:00:00"/>
    <s v="Standard Class"/>
    <x v="170"/>
    <s v="Caroline Jumper"/>
    <x v="0"/>
    <x v="0"/>
    <x v="20"/>
    <x v="15"/>
    <n v="10009"/>
    <x v="3"/>
    <s v="OFF-BI-10000309"/>
    <x v="1"/>
    <x v="5"/>
    <x v="790"/>
    <x v="957"/>
  </r>
  <r>
    <n v="1067"/>
    <s v="CA-2018-124576"/>
    <d v="2018-01-08T00:00:00"/>
    <d v="2018-04-08T00:00:00"/>
    <s v="Second Class"/>
    <x v="96"/>
    <s v="Heather Kirkland"/>
    <x v="1"/>
    <x v="0"/>
    <x v="162"/>
    <x v="1"/>
    <n v="93905"/>
    <x v="1"/>
    <s v="OFF-BI-10002735"/>
    <x v="1"/>
    <x v="5"/>
    <x v="791"/>
    <x v="958"/>
  </r>
  <r>
    <n v="1068"/>
    <s v="CA-2017-101378"/>
    <s v="14/07/2017"/>
    <s v="14/07/2017"/>
    <s v="Same Day"/>
    <x v="584"/>
    <s v="Rob Haberlin"/>
    <x v="0"/>
    <x v="0"/>
    <x v="114"/>
    <x v="19"/>
    <n v="35810"/>
    <x v="0"/>
    <s v="TEC-AC-10002345"/>
    <x v="2"/>
    <x v="12"/>
    <x v="792"/>
    <x v="959"/>
  </r>
  <r>
    <n v="1069"/>
    <s v="CA-2018-143063"/>
    <d v="2018-10-08T00:00:00"/>
    <s v="15/08/2018"/>
    <s v="Standard Class"/>
    <x v="582"/>
    <s v="Ivan Liston"/>
    <x v="0"/>
    <x v="0"/>
    <x v="38"/>
    <x v="14"/>
    <n v="47201"/>
    <x v="2"/>
    <s v="OFF-EN-10003134"/>
    <x v="1"/>
    <x v="11"/>
    <x v="76"/>
    <x v="960"/>
  </r>
  <r>
    <n v="1070"/>
    <s v="CA-2017-118913"/>
    <s v="25/06/2017"/>
    <s v="29/06/2017"/>
    <s v="Standard Class"/>
    <x v="238"/>
    <s v="Alan Shonely"/>
    <x v="0"/>
    <x v="0"/>
    <x v="1"/>
    <x v="1"/>
    <n v="90049"/>
    <x v="1"/>
    <s v="OFF-AP-10000692"/>
    <x v="1"/>
    <x v="6"/>
    <x v="793"/>
    <x v="961"/>
  </r>
  <r>
    <n v="1071"/>
    <s v="CA-2017-128412"/>
    <d v="2017-10-12T00:00:00"/>
    <s v="17/12/2017"/>
    <s v="Standard Class"/>
    <x v="275"/>
    <s v="Arthur Prichep"/>
    <x v="0"/>
    <x v="0"/>
    <x v="4"/>
    <x v="4"/>
    <n v="98105"/>
    <x v="1"/>
    <s v="OFF-BI-10001718"/>
    <x v="1"/>
    <x v="5"/>
    <x v="764"/>
    <x v="962"/>
  </r>
  <r>
    <n v="1072"/>
    <s v="CA-2017-136483"/>
    <d v="2017-01-12T00:00:00"/>
    <d v="2017-06-12T00:00:00"/>
    <s v="Standard Class"/>
    <x v="369"/>
    <s v="Allen Goldenen"/>
    <x v="0"/>
    <x v="0"/>
    <x v="289"/>
    <x v="18"/>
    <n v="37918"/>
    <x v="0"/>
    <s v="OFF-AR-10000940"/>
    <x v="1"/>
    <x v="8"/>
    <x v="66"/>
    <x v="963"/>
  </r>
  <r>
    <n v="1073"/>
    <s v="CA-2015-163013"/>
    <s v="28/11/2015"/>
    <d v="2015-04-12T00:00:00"/>
    <s v="Standard Class"/>
    <x v="569"/>
    <s v="Bart Folk"/>
    <x v="0"/>
    <x v="0"/>
    <x v="122"/>
    <x v="19"/>
    <n v="36116"/>
    <x v="0"/>
    <s v="OFF-AR-10001954"/>
    <x v="1"/>
    <x v="8"/>
    <x v="285"/>
    <x v="964"/>
  </r>
  <r>
    <n v="1074"/>
    <s v="CA-2016-135363"/>
    <s v="28/03/2016"/>
    <d v="2016-02-04T00:00:00"/>
    <s v="Standard Class"/>
    <x v="237"/>
    <s v="Chloris Kastensmidt"/>
    <x v="0"/>
    <x v="0"/>
    <x v="10"/>
    <x v="9"/>
    <n v="19120"/>
    <x v="3"/>
    <s v="OFF-PA-10003177"/>
    <x v="1"/>
    <x v="4"/>
    <x v="43"/>
    <x v="4"/>
  </r>
  <r>
    <n v="1075"/>
    <s v="US-2015-165659"/>
    <d v="2015-01-06T00:00:00"/>
    <d v="2015-06-06T00:00:00"/>
    <s v="Standard Class"/>
    <x v="299"/>
    <s v="Liz Thompson"/>
    <x v="0"/>
    <x v="0"/>
    <x v="290"/>
    <x v="36"/>
    <n v="72209"/>
    <x v="0"/>
    <s v="FUR-FU-10001935"/>
    <x v="0"/>
    <x v="3"/>
    <x v="277"/>
    <x v="229"/>
  </r>
  <r>
    <n v="1076"/>
    <s v="CA-2016-138002"/>
    <d v="2016-06-09T00:00:00"/>
    <d v="2016-12-09T00:00:00"/>
    <s v="Standard Class"/>
    <x v="457"/>
    <s v="Beth Thompson"/>
    <x v="2"/>
    <x v="0"/>
    <x v="4"/>
    <x v="4"/>
    <n v="98103"/>
    <x v="1"/>
    <s v="OFF-BI-10002160"/>
    <x v="1"/>
    <x v="5"/>
    <x v="794"/>
    <x v="420"/>
  </r>
  <r>
    <n v="1077"/>
    <s v="CA-2016-128860"/>
    <s v="29/06/2016"/>
    <d v="2016-05-07T00:00:00"/>
    <s v="Standard Class"/>
    <x v="56"/>
    <s v="Steven Cartwright"/>
    <x v="0"/>
    <x v="0"/>
    <x v="152"/>
    <x v="9"/>
    <n v="17602"/>
    <x v="3"/>
    <s v="FUR-FU-10001473"/>
    <x v="0"/>
    <x v="3"/>
    <x v="795"/>
    <x v="965"/>
  </r>
  <r>
    <n v="1078"/>
    <s v="CA-2017-164350"/>
    <d v="2017-10-09T00:00:00"/>
    <d v="2017-12-09T00:00:00"/>
    <s v="Second Class"/>
    <x v="344"/>
    <s v="Catherine Glotzbach"/>
    <x v="2"/>
    <x v="0"/>
    <x v="39"/>
    <x v="18"/>
    <n v="37620"/>
    <x v="0"/>
    <s v="OFF-AR-10000538"/>
    <x v="1"/>
    <x v="8"/>
    <x v="796"/>
    <x v="966"/>
  </r>
  <r>
    <n v="1079"/>
    <s v="US-2015-103905"/>
    <s v="14/07/2015"/>
    <s v="20/07/2015"/>
    <s v="Standard Class"/>
    <x v="585"/>
    <s v="Arthur Wiediger"/>
    <x v="2"/>
    <x v="0"/>
    <x v="34"/>
    <x v="10"/>
    <n v="60505"/>
    <x v="2"/>
    <s v="OFF-BI-10001098"/>
    <x v="1"/>
    <x v="5"/>
    <x v="327"/>
    <x v="967"/>
  </r>
  <r>
    <n v="1080"/>
    <s v="CA-2016-129854"/>
    <s v="22/08/2016"/>
    <s v="26/08/2016"/>
    <s v="Standard Class"/>
    <x v="42"/>
    <s v="Roger Barcio"/>
    <x v="2"/>
    <x v="0"/>
    <x v="20"/>
    <x v="15"/>
    <n v="10009"/>
    <x v="3"/>
    <s v="OFF-AR-10000390"/>
    <x v="1"/>
    <x v="8"/>
    <x v="797"/>
    <x v="515"/>
  </r>
  <r>
    <n v="1081"/>
    <s v="CA-2015-125556"/>
    <s v="14/11/2015"/>
    <s v="16/11/2015"/>
    <s v="Second Class"/>
    <x v="586"/>
    <s v="Maris LaWare"/>
    <x v="0"/>
    <x v="0"/>
    <x v="54"/>
    <x v="29"/>
    <n v="6824"/>
    <x v="3"/>
    <s v="TEC-PH-10001079"/>
    <x v="2"/>
    <x v="10"/>
    <x v="798"/>
    <x v="968"/>
  </r>
  <r>
    <n v="1082"/>
    <s v="CA-2017-162313"/>
    <s v="27/11/2017"/>
    <s v="30/11/2017"/>
    <s v="First Class"/>
    <x v="146"/>
    <s v="Victoria Brennan"/>
    <x v="1"/>
    <x v="0"/>
    <x v="291"/>
    <x v="12"/>
    <n v="48146"/>
    <x v="2"/>
    <s v="OFF-AP-10003842"/>
    <x v="1"/>
    <x v="6"/>
    <x v="799"/>
    <x v="969"/>
  </r>
  <r>
    <n v="1083"/>
    <s v="CA-2018-107874"/>
    <s v="21/11/2018"/>
    <s v="25/11/2018"/>
    <s v="Standard Class"/>
    <x v="349"/>
    <s v="Scott Williamson"/>
    <x v="0"/>
    <x v="0"/>
    <x v="20"/>
    <x v="15"/>
    <n v="10035"/>
    <x v="3"/>
    <s v="FUR-FU-10003535"/>
    <x v="0"/>
    <x v="3"/>
    <x v="646"/>
    <x v="970"/>
  </r>
  <r>
    <n v="1084"/>
    <s v="CA-2018-129378"/>
    <d v="2018-01-10T00:00:00"/>
    <d v="2018-02-10T00:00:00"/>
    <s v="First Class"/>
    <x v="515"/>
    <s v="Neola Schneider"/>
    <x v="0"/>
    <x v="0"/>
    <x v="49"/>
    <x v="1"/>
    <n v="95123"/>
    <x v="1"/>
    <s v="OFF-BI-10002012"/>
    <x v="1"/>
    <x v="5"/>
    <x v="410"/>
    <x v="971"/>
  </r>
  <r>
    <n v="1085"/>
    <s v="CA-2015-151953"/>
    <s v="20/09/2015"/>
    <s v="25/09/2015"/>
    <s v="Standard Class"/>
    <x v="587"/>
    <s v="Dorothy Badders"/>
    <x v="1"/>
    <x v="0"/>
    <x v="108"/>
    <x v="2"/>
    <n v="32216"/>
    <x v="0"/>
    <s v="OFF-AR-10003469"/>
    <x v="1"/>
    <x v="8"/>
    <x v="800"/>
    <x v="972"/>
  </r>
  <r>
    <n v="1086"/>
    <s v="CA-2018-130841"/>
    <s v="28/07/2018"/>
    <d v="2018-01-08T00:00:00"/>
    <s v="Standard Class"/>
    <x v="588"/>
    <s v="Matt Hagelstein"/>
    <x v="1"/>
    <x v="0"/>
    <x v="8"/>
    <x v="1"/>
    <n v="94110"/>
    <x v="1"/>
    <s v="OFF-BI-10000145"/>
    <x v="1"/>
    <x v="5"/>
    <x v="405"/>
    <x v="973"/>
  </r>
  <r>
    <n v="1087"/>
    <s v="CA-2016-131884"/>
    <d v="2016-06-12T00:00:00"/>
    <d v="2016-06-12T00:00:00"/>
    <s v="Same Day"/>
    <x v="589"/>
    <s v="Dennis Kane"/>
    <x v="0"/>
    <x v="0"/>
    <x v="292"/>
    <x v="24"/>
    <n v="43302"/>
    <x v="3"/>
    <s v="TEC-PH-10001578"/>
    <x v="2"/>
    <x v="10"/>
    <x v="801"/>
    <x v="974"/>
  </r>
  <r>
    <n v="1088"/>
    <s v="CA-2018-121909"/>
    <s v="31/07/2018"/>
    <d v="2018-05-08T00:00:00"/>
    <s v="Standard Class"/>
    <x v="105"/>
    <s v="Erin Ashbrook"/>
    <x v="1"/>
    <x v="0"/>
    <x v="10"/>
    <x v="9"/>
    <n v="19134"/>
    <x v="3"/>
    <s v="OFF-PA-10003790"/>
    <x v="1"/>
    <x v="4"/>
    <x v="802"/>
    <x v="975"/>
  </r>
  <r>
    <n v="1089"/>
    <s v="CA-2017-106383"/>
    <s v="19/03/2017"/>
    <s v="21/03/2017"/>
    <s v="Second Class"/>
    <x v="590"/>
    <s v="Bobby Trafton"/>
    <x v="0"/>
    <x v="0"/>
    <x v="293"/>
    <x v="22"/>
    <n v="80122"/>
    <x v="1"/>
    <s v="FUR-BO-10002202"/>
    <x v="0"/>
    <x v="0"/>
    <x v="803"/>
    <x v="976"/>
  </r>
  <r>
    <n v="1090"/>
    <s v="CA-2018-130771"/>
    <s v="29/07/2018"/>
    <d v="2018-03-08T00:00:00"/>
    <s v="Standard Class"/>
    <x v="156"/>
    <s v="Laura Armstrong"/>
    <x v="1"/>
    <x v="0"/>
    <x v="89"/>
    <x v="5"/>
    <n v="78745"/>
    <x v="2"/>
    <s v="OFF-FA-10003059"/>
    <x v="1"/>
    <x v="13"/>
    <x v="804"/>
    <x v="977"/>
  </r>
  <r>
    <n v="1091"/>
    <s v="CA-2017-139157"/>
    <d v="2017-01-10T00:00:00"/>
    <d v="2017-05-10T00:00:00"/>
    <s v="Standard Class"/>
    <x v="411"/>
    <s v="Greg Matthias"/>
    <x v="0"/>
    <x v="0"/>
    <x v="20"/>
    <x v="15"/>
    <n v="10024"/>
    <x v="3"/>
    <s v="FUR-TA-10003238"/>
    <x v="0"/>
    <x v="2"/>
    <x v="805"/>
    <x v="978"/>
  </r>
  <r>
    <n v="1092"/>
    <s v="CA-2015-128055"/>
    <s v="31/03/2015"/>
    <d v="2015-05-04T00:00:00"/>
    <s v="Standard Class"/>
    <x v="397"/>
    <s v="Alex Avila"/>
    <x v="0"/>
    <x v="0"/>
    <x v="8"/>
    <x v="1"/>
    <n v="94122"/>
    <x v="1"/>
    <s v="OFF-BI-10004390"/>
    <x v="1"/>
    <x v="5"/>
    <x v="806"/>
    <x v="979"/>
  </r>
  <r>
    <n v="1093"/>
    <s v="CA-2018-157091"/>
    <s v="26/06/2018"/>
    <d v="2018-01-07T00:00:00"/>
    <s v="Standard Class"/>
    <x v="591"/>
    <s v="Denny Blanton"/>
    <x v="0"/>
    <x v="0"/>
    <x v="189"/>
    <x v="14"/>
    <n v="46350"/>
    <x v="2"/>
    <s v="FUR-FU-10000293"/>
    <x v="0"/>
    <x v="3"/>
    <x v="438"/>
    <x v="980"/>
  </r>
  <r>
    <n v="1094"/>
    <s v="CA-2018-132122"/>
    <d v="2018-09-07T00:00:00"/>
    <s v="14/07/2018"/>
    <s v="Standard Class"/>
    <x v="581"/>
    <s v="John Huston"/>
    <x v="0"/>
    <x v="0"/>
    <x v="22"/>
    <x v="10"/>
    <n v="60610"/>
    <x v="2"/>
    <s v="OFF-ST-10003692"/>
    <x v="1"/>
    <x v="7"/>
    <x v="807"/>
    <x v="981"/>
  </r>
  <r>
    <n v="1095"/>
    <s v="CA-2016-123232"/>
    <s v="14/12/2016"/>
    <s v="16/12/2016"/>
    <s v="Second Class"/>
    <x v="264"/>
    <s v="Doug Jacobs"/>
    <x v="0"/>
    <x v="0"/>
    <x v="32"/>
    <x v="21"/>
    <n v="97206"/>
    <x v="1"/>
    <s v="TEC-PH-10001051"/>
    <x v="2"/>
    <x v="10"/>
    <x v="808"/>
    <x v="982"/>
  </r>
  <r>
    <n v="1096"/>
    <s v="CA-2018-104066"/>
    <d v="2018-05-12T00:00:00"/>
    <d v="2018-10-12T00:00:00"/>
    <s v="Standard Class"/>
    <x v="425"/>
    <s v="Quincy Jones"/>
    <x v="1"/>
    <x v="0"/>
    <x v="140"/>
    <x v="42"/>
    <m/>
    <x v="3"/>
    <s v="TEC-AC-10001013"/>
    <x v="2"/>
    <x v="12"/>
    <x v="643"/>
    <x v="983"/>
  </r>
  <r>
    <n v="1097"/>
    <s v="CA-2016-145849"/>
    <s v="15/09/2016"/>
    <s v="17/09/2016"/>
    <s v="Second Class"/>
    <x v="564"/>
    <s v="Carol Triggs"/>
    <x v="0"/>
    <x v="0"/>
    <x v="245"/>
    <x v="14"/>
    <n v="46203"/>
    <x v="2"/>
    <s v="OFF-ST-10000025"/>
    <x v="1"/>
    <x v="7"/>
    <x v="809"/>
    <x v="984"/>
  </r>
  <r>
    <n v="1098"/>
    <s v="CA-2017-122322"/>
    <s v="15/07/2017"/>
    <s v="21/07/2017"/>
    <s v="Standard Class"/>
    <x v="563"/>
    <s v="Rick Huthwaite"/>
    <x v="2"/>
    <x v="0"/>
    <x v="212"/>
    <x v="7"/>
    <n v="84604"/>
    <x v="1"/>
    <s v="OFF-SU-10000952"/>
    <x v="1"/>
    <x v="15"/>
    <x v="810"/>
    <x v="985"/>
  </r>
  <r>
    <n v="1099"/>
    <s v="CA-2018-166849"/>
    <s v="20/04/2018"/>
    <s v="26/04/2018"/>
    <s v="Standard Class"/>
    <x v="319"/>
    <s v="Sanjit Jacobs"/>
    <x v="2"/>
    <x v="0"/>
    <x v="22"/>
    <x v="10"/>
    <n v="60610"/>
    <x v="2"/>
    <s v="FUR-FU-10004597"/>
    <x v="0"/>
    <x v="3"/>
    <x v="811"/>
    <x v="985"/>
  </r>
  <r>
    <n v="1100"/>
    <s v="CA-2017-146633"/>
    <s v="15/11/2017"/>
    <s v="17/11/2017"/>
    <s v="Second Class"/>
    <x v="592"/>
    <s v="Toby Gnade"/>
    <x v="0"/>
    <x v="0"/>
    <x v="1"/>
    <x v="1"/>
    <n v="90049"/>
    <x v="1"/>
    <s v="OFF-BI-10003527"/>
    <x v="1"/>
    <x v="5"/>
    <x v="812"/>
    <x v="986"/>
  </r>
  <r>
    <n v="1101"/>
    <s v="US-2017-126893"/>
    <s v="26/11/2017"/>
    <d v="2017-01-12T00:00:00"/>
    <s v="Standard Class"/>
    <x v="564"/>
    <s v="Carol Triggs"/>
    <x v="0"/>
    <x v="0"/>
    <x v="10"/>
    <x v="9"/>
    <n v="19134"/>
    <x v="3"/>
    <s v="TEC-PH-10004165"/>
    <x v="2"/>
    <x v="10"/>
    <x v="498"/>
    <x v="987"/>
  </r>
  <r>
    <n v="1102"/>
    <s v="CA-2018-103380"/>
    <s v="21/11/2018"/>
    <s v="25/11/2018"/>
    <s v="Standard Class"/>
    <x v="593"/>
    <s v="Barry Franz"/>
    <x v="2"/>
    <x v="0"/>
    <x v="45"/>
    <x v="1"/>
    <n v="91104"/>
    <x v="1"/>
    <s v="OFF-ST-10003442"/>
    <x v="1"/>
    <x v="7"/>
    <x v="41"/>
    <x v="183"/>
  </r>
  <r>
    <n v="1103"/>
    <s v="CA-2016-116092"/>
    <s v="15/02/2016"/>
    <s v="18/02/2016"/>
    <s v="Second Class"/>
    <x v="594"/>
    <s v="Justin MacKendrick"/>
    <x v="0"/>
    <x v="0"/>
    <x v="1"/>
    <x v="1"/>
    <n v="90004"/>
    <x v="1"/>
    <s v="OFF-PA-10004285"/>
    <x v="1"/>
    <x v="4"/>
    <x v="813"/>
    <x v="769"/>
  </r>
  <r>
    <n v="1104"/>
    <s v="CA-2017-117849"/>
    <s v="15/04/2017"/>
    <s v="17/04/2017"/>
    <s v="Second Class"/>
    <x v="451"/>
    <s v="Julie Kriz"/>
    <x v="2"/>
    <x v="0"/>
    <x v="70"/>
    <x v="1"/>
    <n v="92105"/>
    <x v="1"/>
    <s v="OFF-PA-10004327"/>
    <x v="1"/>
    <x v="4"/>
    <x v="814"/>
    <x v="988"/>
  </r>
  <r>
    <n v="1105"/>
    <s v="CA-2016-169201"/>
    <s v="28/09/2016"/>
    <d v="2016-01-10T00:00:00"/>
    <s v="First Class"/>
    <x v="428"/>
    <s v="Henry Goldwyn"/>
    <x v="1"/>
    <x v="0"/>
    <x v="8"/>
    <x v="1"/>
    <n v="94110"/>
    <x v="1"/>
    <s v="OFF-AP-10000696"/>
    <x v="1"/>
    <x v="6"/>
    <x v="159"/>
    <x v="989"/>
  </r>
  <r>
    <n v="1106"/>
    <s v="CA-2017-164091"/>
    <s v="17/09/2017"/>
    <s v="22/09/2017"/>
    <s v="Standard Class"/>
    <x v="156"/>
    <s v="Laura Armstrong"/>
    <x v="1"/>
    <x v="0"/>
    <x v="294"/>
    <x v="43"/>
    <n v="4401"/>
    <x v="3"/>
    <s v="TEC-PH-10001944"/>
    <x v="2"/>
    <x v="10"/>
    <x v="815"/>
    <x v="990"/>
  </r>
  <r>
    <n v="1107"/>
    <s v="CA-2018-105214"/>
    <s v="16/06/2018"/>
    <s v="19/06/2018"/>
    <s v="First Class"/>
    <x v="59"/>
    <s v="Troy Staebel"/>
    <x v="0"/>
    <x v="0"/>
    <x v="8"/>
    <x v="1"/>
    <n v="94122"/>
    <x v="1"/>
    <s v="FUR-CH-10000015"/>
    <x v="0"/>
    <x v="9"/>
    <x v="183"/>
    <x v="991"/>
  </r>
  <r>
    <n v="1108"/>
    <s v="CA-2016-117611"/>
    <d v="2016-08-11T00:00:00"/>
    <d v="2016-10-11T00:00:00"/>
    <s v="Second Class"/>
    <x v="595"/>
    <s v="Maria Zettner"/>
    <x v="2"/>
    <x v="0"/>
    <x v="70"/>
    <x v="1"/>
    <n v="92024"/>
    <x v="1"/>
    <s v="OFF-FA-10002280"/>
    <x v="1"/>
    <x v="13"/>
    <x v="348"/>
    <x v="992"/>
  </r>
  <r>
    <n v="1109"/>
    <s v="US-2016-137960"/>
    <s v="18/12/2016"/>
    <s v="18/12/2016"/>
    <s v="Same Day"/>
    <x v="596"/>
    <s v="Mitch Webber"/>
    <x v="0"/>
    <x v="0"/>
    <x v="20"/>
    <x v="15"/>
    <n v="10035"/>
    <x v="3"/>
    <s v="TEC-AC-10002253"/>
    <x v="2"/>
    <x v="12"/>
    <x v="293"/>
    <x v="306"/>
  </r>
  <r>
    <n v="1110"/>
    <s v="CA-2018-122994"/>
    <d v="2018-06-02T00:00:00"/>
    <d v="2018-09-02T00:00:00"/>
    <s v="First Class"/>
    <x v="597"/>
    <s v="Mark Van Huff"/>
    <x v="0"/>
    <x v="0"/>
    <x v="81"/>
    <x v="17"/>
    <n v="22204"/>
    <x v="0"/>
    <s v="FUR-BO-10004015"/>
    <x v="0"/>
    <x v="0"/>
    <x v="291"/>
    <x v="993"/>
  </r>
  <r>
    <n v="1111"/>
    <s v="CA-2017-131065"/>
    <s v="14/11/2017"/>
    <s v="16/11/2017"/>
    <s v="Second Class"/>
    <x v="211"/>
    <s v="Allen Armold"/>
    <x v="0"/>
    <x v="0"/>
    <x v="118"/>
    <x v="32"/>
    <n v="30318"/>
    <x v="0"/>
    <s v="TEC-AC-10004145"/>
    <x v="2"/>
    <x v="12"/>
    <x v="816"/>
    <x v="994"/>
  </r>
  <r>
    <n v="1112"/>
    <s v="CA-2018-149146"/>
    <d v="2018-12-10T00:00:00"/>
    <d v="2018-12-10T00:00:00"/>
    <s v="Same Day"/>
    <x v="598"/>
    <s v="Sean Miller"/>
    <x v="2"/>
    <x v="0"/>
    <x v="53"/>
    <x v="3"/>
    <n v="28110"/>
    <x v="0"/>
    <s v="OFF-PA-10003919"/>
    <x v="1"/>
    <x v="4"/>
    <x v="817"/>
    <x v="438"/>
  </r>
  <r>
    <n v="1113"/>
    <s v="CA-2018-137470"/>
    <s v="17/09/2018"/>
    <s v="17/09/2018"/>
    <s v="Same Day"/>
    <x v="599"/>
    <s v="Tom Prescott"/>
    <x v="0"/>
    <x v="0"/>
    <x v="4"/>
    <x v="4"/>
    <n v="98115"/>
    <x v="1"/>
    <s v="OFF-PA-10002001"/>
    <x v="1"/>
    <x v="4"/>
    <x v="818"/>
    <x v="44"/>
  </r>
  <r>
    <n v="1114"/>
    <s v="CA-2018-105480"/>
    <s v="20/12/2018"/>
    <s v="26/12/2018"/>
    <s v="Standard Class"/>
    <x v="158"/>
    <s v="Dean Katz"/>
    <x v="1"/>
    <x v="0"/>
    <x v="30"/>
    <x v="15"/>
    <n v="14609"/>
    <x v="3"/>
    <s v="OFF-PA-10002787"/>
    <x v="1"/>
    <x v="4"/>
    <x v="819"/>
    <x v="284"/>
  </r>
  <r>
    <n v="1115"/>
    <s v="CA-2018-164917"/>
    <d v="2018-02-12T00:00:00"/>
    <d v="2018-07-12T00:00:00"/>
    <s v="Standard Class"/>
    <x v="149"/>
    <s v="Michael Kennedy"/>
    <x v="1"/>
    <x v="0"/>
    <x v="100"/>
    <x v="2"/>
    <n v="33180"/>
    <x v="0"/>
    <s v="OFF-AR-10004344"/>
    <x v="1"/>
    <x v="8"/>
    <x v="177"/>
    <x v="995"/>
  </r>
  <r>
    <n v="1116"/>
    <s v="CA-2016-102036"/>
    <s v="21/09/2016"/>
    <s v="27/09/2016"/>
    <s v="Standard Class"/>
    <x v="79"/>
    <s v="Chad Sievert"/>
    <x v="0"/>
    <x v="0"/>
    <x v="4"/>
    <x v="4"/>
    <n v="98105"/>
    <x v="1"/>
    <s v="OFF-ST-10003123"/>
    <x v="1"/>
    <x v="7"/>
    <x v="820"/>
    <x v="996"/>
  </r>
  <r>
    <n v="1117"/>
    <s v="CA-2016-142944"/>
    <d v="2016-06-03T00:00:00"/>
    <d v="2016-11-03T00:00:00"/>
    <s v="Standard Class"/>
    <x v="139"/>
    <s v="John Lucas"/>
    <x v="0"/>
    <x v="0"/>
    <x v="8"/>
    <x v="1"/>
    <n v="94122"/>
    <x v="1"/>
    <s v="FUR-FU-10000308"/>
    <x v="0"/>
    <x v="3"/>
    <x v="821"/>
    <x v="997"/>
  </r>
  <r>
    <n v="1118"/>
    <s v="CA-2015-157882"/>
    <d v="2015-03-10T00:00:00"/>
    <d v="2015-08-10T00:00:00"/>
    <s v="Second Class"/>
    <x v="153"/>
    <s v="Allen Rosenblatt"/>
    <x v="1"/>
    <x v="0"/>
    <x v="1"/>
    <x v="1"/>
    <n v="90036"/>
    <x v="1"/>
    <s v="FUR-TA-10001866"/>
    <x v="0"/>
    <x v="2"/>
    <x v="822"/>
    <x v="998"/>
  </r>
  <r>
    <n v="1119"/>
    <s v="CA-2015-104283"/>
    <s v="27/06/2015"/>
    <d v="2015-01-07T00:00:00"/>
    <s v="Standard Class"/>
    <x v="215"/>
    <s v="Liz MacKendrick"/>
    <x v="0"/>
    <x v="0"/>
    <x v="295"/>
    <x v="35"/>
    <n v="38671"/>
    <x v="0"/>
    <s v="OFF-ST-10004337"/>
    <x v="1"/>
    <x v="7"/>
    <x v="470"/>
    <x v="999"/>
  </r>
  <r>
    <n v="1120"/>
    <s v="CA-2018-142622"/>
    <s v="30/10/2018"/>
    <d v="2018-02-11T00:00:00"/>
    <s v="First Class"/>
    <x v="600"/>
    <s v="Jim Karlsson"/>
    <x v="0"/>
    <x v="0"/>
    <x v="4"/>
    <x v="4"/>
    <n v="98115"/>
    <x v="1"/>
    <s v="FUR-CH-10003833"/>
    <x v="0"/>
    <x v="9"/>
    <x v="823"/>
    <x v="1000"/>
  </r>
  <r>
    <n v="1121"/>
    <s v="CA-2017-132143"/>
    <d v="2017-03-09T00:00:00"/>
    <d v="2017-05-09T00:00:00"/>
    <s v="First Class"/>
    <x v="524"/>
    <s v="Filia McAdams"/>
    <x v="1"/>
    <x v="0"/>
    <x v="209"/>
    <x v="29"/>
    <n v="6457"/>
    <x v="3"/>
    <s v="OFF-PA-10002713"/>
    <x v="1"/>
    <x v="4"/>
    <x v="565"/>
    <x v="1001"/>
  </r>
  <r>
    <n v="1122"/>
    <s v="CA-2016-153108"/>
    <d v="2016-05-03T00:00:00"/>
    <d v="2016-09-03T00:00:00"/>
    <s v="Standard Class"/>
    <x v="227"/>
    <s v="Sarah Foster"/>
    <x v="0"/>
    <x v="0"/>
    <x v="296"/>
    <x v="14"/>
    <n v="47362"/>
    <x v="2"/>
    <s v="TEC-PH-10001552"/>
    <x v="2"/>
    <x v="10"/>
    <x v="356"/>
    <x v="49"/>
  </r>
  <r>
    <n v="1123"/>
    <s v="CA-2017-112676"/>
    <d v="2017-05-05T00:00:00"/>
    <d v="2017-08-05T00:00:00"/>
    <s v="First Class"/>
    <x v="601"/>
    <s v="Patrick Jones"/>
    <x v="1"/>
    <x v="0"/>
    <x v="87"/>
    <x v="18"/>
    <n v="37130"/>
    <x v="0"/>
    <s v="OFF-PA-10003971"/>
    <x v="1"/>
    <x v="4"/>
    <x v="824"/>
    <x v="301"/>
  </r>
  <r>
    <n v="1124"/>
    <s v="CA-2018-165687"/>
    <s v="17/11/2018"/>
    <s v="23/11/2018"/>
    <s v="Standard Class"/>
    <x v="394"/>
    <s v="Christine Sundaresam"/>
    <x v="0"/>
    <x v="0"/>
    <x v="127"/>
    <x v="17"/>
    <n v="24153"/>
    <x v="0"/>
    <s v="OFF-AP-10004036"/>
    <x v="1"/>
    <x v="6"/>
    <x v="825"/>
    <x v="1002"/>
  </r>
  <r>
    <n v="1125"/>
    <s v="US-2018-112928"/>
    <d v="2018-01-06T00:00:00"/>
    <d v="2018-05-06T00:00:00"/>
    <s v="Second Class"/>
    <x v="121"/>
    <s v="Barry Blumstein"/>
    <x v="1"/>
    <x v="0"/>
    <x v="167"/>
    <x v="24"/>
    <n v="43615"/>
    <x v="3"/>
    <s v="OFF-AP-10002287"/>
    <x v="1"/>
    <x v="6"/>
    <x v="826"/>
    <x v="1003"/>
  </r>
  <r>
    <n v="1126"/>
    <s v="CA-2018-143343"/>
    <d v="2018-10-06T00:00:00"/>
    <s v="13/06/2018"/>
    <s v="First Class"/>
    <x v="572"/>
    <s v="Ben Wallace"/>
    <x v="0"/>
    <x v="0"/>
    <x v="1"/>
    <x v="1"/>
    <n v="90032"/>
    <x v="1"/>
    <s v="OFF-AR-10002375"/>
    <x v="1"/>
    <x v="8"/>
    <x v="827"/>
    <x v="1004"/>
  </r>
  <r>
    <n v="1127"/>
    <s v="CA-2018-115154"/>
    <d v="2018-08-01T00:00:00"/>
    <d v="2018-11-01T00:00:00"/>
    <s v="First Class"/>
    <x v="602"/>
    <s v="Ricardo Sperren"/>
    <x v="1"/>
    <x v="0"/>
    <x v="4"/>
    <x v="4"/>
    <n v="98115"/>
    <x v="1"/>
    <s v="FUR-TA-10001950"/>
    <x v="0"/>
    <x v="2"/>
    <x v="828"/>
    <x v="1005"/>
  </r>
  <r>
    <n v="1128"/>
    <s v="CA-2016-149342"/>
    <s v="20/04/2016"/>
    <s v="25/04/2016"/>
    <s v="Standard Class"/>
    <x v="378"/>
    <s v="Theresa Swint"/>
    <x v="1"/>
    <x v="0"/>
    <x v="38"/>
    <x v="32"/>
    <n v="31907"/>
    <x v="0"/>
    <s v="TEC-PH-10001557"/>
    <x v="2"/>
    <x v="10"/>
    <x v="829"/>
    <x v="1006"/>
  </r>
  <r>
    <n v="1129"/>
    <s v="CA-2016-130995"/>
    <d v="2016-01-11T00:00:00"/>
    <d v="2016-06-11T00:00:00"/>
    <s v="Standard Class"/>
    <x v="425"/>
    <s v="Quincy Jones"/>
    <x v="1"/>
    <x v="0"/>
    <x v="20"/>
    <x v="15"/>
    <n v="10009"/>
    <x v="3"/>
    <s v="TEC-PH-10000347"/>
    <x v="2"/>
    <x v="10"/>
    <x v="532"/>
    <x v="1007"/>
  </r>
  <r>
    <n v="1130"/>
    <s v="CA-2018-127929"/>
    <s v="23/12/2018"/>
    <s v="27/12/2018"/>
    <s v="Standard Class"/>
    <x v="524"/>
    <s v="Filia McAdams"/>
    <x v="1"/>
    <x v="0"/>
    <x v="209"/>
    <x v="29"/>
    <n v="6457"/>
    <x v="3"/>
    <s v="FUR-FU-10003708"/>
    <x v="0"/>
    <x v="3"/>
    <x v="830"/>
    <x v="1008"/>
  </r>
  <r>
    <n v="1131"/>
    <s v="CA-2016-113145"/>
    <d v="2016-01-11T00:00:00"/>
    <d v="2016-05-11T00:00:00"/>
    <s v="Standard Class"/>
    <x v="104"/>
    <s v="Valerie Dominguez"/>
    <x v="0"/>
    <x v="0"/>
    <x v="20"/>
    <x v="15"/>
    <n v="10011"/>
    <x v="3"/>
    <s v="OFF-PA-10002659"/>
    <x v="1"/>
    <x v="4"/>
    <x v="528"/>
    <x v="1009"/>
  </r>
  <r>
    <n v="1132"/>
    <s v="CA-2015-162362"/>
    <s v="14/11/2015"/>
    <s v="18/11/2015"/>
    <s v="Standard Class"/>
    <x v="145"/>
    <s v="Jeremy Lonsdale"/>
    <x v="0"/>
    <x v="0"/>
    <x v="297"/>
    <x v="12"/>
    <n v="48640"/>
    <x v="2"/>
    <s v="OFF-BI-10000756"/>
    <x v="1"/>
    <x v="5"/>
    <x v="831"/>
    <x v="1010"/>
  </r>
  <r>
    <n v="1133"/>
    <s v="CA-2017-106558"/>
    <s v="17/01/2017"/>
    <s v="21/01/2017"/>
    <s v="Standard Class"/>
    <x v="393"/>
    <s v="Dionis Lloyd"/>
    <x v="1"/>
    <x v="0"/>
    <x v="38"/>
    <x v="32"/>
    <n v="31907"/>
    <x v="0"/>
    <s v="TEC-AC-10001142"/>
    <x v="2"/>
    <x v="12"/>
    <x v="832"/>
    <x v="1011"/>
  </r>
  <r>
    <n v="1134"/>
    <s v="CA-2018-157931"/>
    <s v="17/09/2018"/>
    <s v="22/09/2018"/>
    <s v="Second Class"/>
    <x v="246"/>
    <s v="Meg O'Connel"/>
    <x v="2"/>
    <x v="0"/>
    <x v="185"/>
    <x v="32"/>
    <n v="30076"/>
    <x v="0"/>
    <s v="FUR-CH-10000785"/>
    <x v="0"/>
    <x v="9"/>
    <x v="833"/>
    <x v="1012"/>
  </r>
  <r>
    <n v="1135"/>
    <s v="CA-2017-115574"/>
    <s v="23/12/2017"/>
    <s v="24/12/2017"/>
    <s v="First Class"/>
    <x v="130"/>
    <s v="Ben Peterman"/>
    <x v="1"/>
    <x v="0"/>
    <x v="22"/>
    <x v="10"/>
    <n v="60623"/>
    <x v="2"/>
    <s v="FUR-BO-10003441"/>
    <x v="0"/>
    <x v="0"/>
    <x v="387"/>
    <x v="528"/>
  </r>
  <r>
    <n v="1136"/>
    <s v="CA-2016-160794"/>
    <d v="2016-06-08T00:00:00"/>
    <d v="2016-08-08T00:00:00"/>
    <s v="First Class"/>
    <x v="99"/>
    <s v="Michael Stewart"/>
    <x v="1"/>
    <x v="0"/>
    <x v="12"/>
    <x v="5"/>
    <n v="77041"/>
    <x v="2"/>
    <s v="OFF-PA-10004156"/>
    <x v="1"/>
    <x v="4"/>
    <x v="411"/>
    <x v="1013"/>
  </r>
  <r>
    <n v="1137"/>
    <s v="CA-2018-116225"/>
    <d v="2018-05-11T00:00:00"/>
    <d v="2018-09-11T00:00:00"/>
    <s v="Standard Class"/>
    <x v="603"/>
    <s v="Susan Vittorini"/>
    <x v="0"/>
    <x v="0"/>
    <x v="20"/>
    <x v="15"/>
    <n v="10009"/>
    <x v="3"/>
    <s v="TEC-AC-10001432"/>
    <x v="2"/>
    <x v="12"/>
    <x v="234"/>
    <x v="1014"/>
  </r>
  <r>
    <n v="1138"/>
    <s v="US-2018-120418"/>
    <d v="2018-11-06T00:00:00"/>
    <d v="2018-12-06T00:00:00"/>
    <s v="First Class"/>
    <x v="604"/>
    <s v="Becky Castell"/>
    <x v="2"/>
    <x v="0"/>
    <x v="97"/>
    <x v="16"/>
    <n v="85345"/>
    <x v="1"/>
    <s v="FUR-CH-10001394"/>
    <x v="0"/>
    <x v="9"/>
    <x v="834"/>
    <x v="1015"/>
  </r>
  <r>
    <n v="1139"/>
    <s v="CA-2018-122035"/>
    <s v="20/07/2018"/>
    <s v="25/07/2018"/>
    <s v="Standard Class"/>
    <x v="605"/>
    <s v="Elizabeth Moffitt"/>
    <x v="1"/>
    <x v="0"/>
    <x v="298"/>
    <x v="44"/>
    <n v="57103"/>
    <x v="2"/>
    <s v="OFF-LA-10004093"/>
    <x v="1"/>
    <x v="1"/>
    <x v="835"/>
    <x v="1"/>
  </r>
  <r>
    <n v="1140"/>
    <s v="CA-2016-117828"/>
    <s v="23/12/2016"/>
    <s v="26/12/2016"/>
    <s v="First Class"/>
    <x v="214"/>
    <s v="Bradley Drucker"/>
    <x v="0"/>
    <x v="0"/>
    <x v="102"/>
    <x v="17"/>
    <n v="23223"/>
    <x v="0"/>
    <s v="OFF-AP-10001563"/>
    <x v="1"/>
    <x v="6"/>
    <x v="265"/>
    <x v="1016"/>
  </r>
  <r>
    <n v="1141"/>
    <s v="CA-2018-165491"/>
    <s v="20/03/2018"/>
    <s v="24/03/2018"/>
    <s v="Standard Class"/>
    <x v="304"/>
    <s v="Helen Wasserman"/>
    <x v="1"/>
    <x v="0"/>
    <x v="4"/>
    <x v="4"/>
    <n v="98115"/>
    <x v="1"/>
    <s v="TEC-AC-10000358"/>
    <x v="2"/>
    <x v="12"/>
    <x v="836"/>
    <x v="1017"/>
  </r>
  <r>
    <n v="1142"/>
    <s v="CA-2016-109470"/>
    <s v="31/12/2016"/>
    <d v="2017-03-01T00:00:00"/>
    <s v="Second Class"/>
    <x v="346"/>
    <s v="Karen Carlisle"/>
    <x v="1"/>
    <x v="0"/>
    <x v="0"/>
    <x v="0"/>
    <n v="42420"/>
    <x v="0"/>
    <s v="OFF-BI-10004492"/>
    <x v="1"/>
    <x v="5"/>
    <x v="168"/>
    <x v="1018"/>
  </r>
  <r>
    <n v="1143"/>
    <s v="CA-2016-105102"/>
    <s v="15/09/2016"/>
    <s v="19/09/2016"/>
    <s v="Second Class"/>
    <x v="606"/>
    <s v="Brendan Murry"/>
    <x v="1"/>
    <x v="0"/>
    <x v="20"/>
    <x v="15"/>
    <n v="10035"/>
    <x v="3"/>
    <s v="OFF-BI-10002082"/>
    <x v="1"/>
    <x v="5"/>
    <x v="731"/>
    <x v="1019"/>
  </r>
  <r>
    <n v="1144"/>
    <s v="CA-2018-138422"/>
    <s v="23/09/2018"/>
    <s v="26/09/2018"/>
    <s v="First Class"/>
    <x v="607"/>
    <s v="Kristina Nunn"/>
    <x v="2"/>
    <x v="0"/>
    <x v="299"/>
    <x v="22"/>
    <n v="80525"/>
    <x v="1"/>
    <s v="OFF-EN-10004147"/>
    <x v="1"/>
    <x v="11"/>
    <x v="837"/>
    <x v="301"/>
  </r>
  <r>
    <n v="1145"/>
    <s v="US-2016-147739"/>
    <s v="25/12/2016"/>
    <s v="29/12/2016"/>
    <s v="Standard Class"/>
    <x v="251"/>
    <s v="Justin Deggeller"/>
    <x v="1"/>
    <x v="0"/>
    <x v="10"/>
    <x v="9"/>
    <n v="19140"/>
    <x v="3"/>
    <s v="FUR-FU-10001468"/>
    <x v="0"/>
    <x v="3"/>
    <x v="838"/>
    <x v="1020"/>
  </r>
  <r>
    <n v="1146"/>
    <s v="CA-2017-155187"/>
    <s v="24/09/2017"/>
    <s v="26/09/2017"/>
    <s v="Second Class"/>
    <x v="156"/>
    <s v="Laura Armstrong"/>
    <x v="1"/>
    <x v="0"/>
    <x v="1"/>
    <x v="1"/>
    <n v="90004"/>
    <x v="1"/>
    <s v="OFF-ST-10000642"/>
    <x v="1"/>
    <x v="7"/>
    <x v="99"/>
    <x v="53"/>
  </r>
  <r>
    <n v="1147"/>
    <s v="CA-2018-169285"/>
    <s v="21/03/2018"/>
    <s v="25/03/2018"/>
    <s v="Standard Class"/>
    <x v="355"/>
    <s v="Robert Waldorf"/>
    <x v="0"/>
    <x v="0"/>
    <x v="240"/>
    <x v="14"/>
    <n v="47905"/>
    <x v="2"/>
    <s v="OFF-PA-10004071"/>
    <x v="1"/>
    <x v="4"/>
    <x v="205"/>
    <x v="1021"/>
  </r>
  <r>
    <n v="1148"/>
    <s v="CA-2015-140886"/>
    <s v="30/09/2015"/>
    <d v="2015-04-10T00:00:00"/>
    <s v="Standard Class"/>
    <x v="608"/>
    <s v="Kelly Williams"/>
    <x v="0"/>
    <x v="0"/>
    <x v="300"/>
    <x v="18"/>
    <n v="37042"/>
    <x v="0"/>
    <s v="OFF-AP-10000696"/>
    <x v="1"/>
    <x v="6"/>
    <x v="159"/>
    <x v="1022"/>
  </r>
  <r>
    <n v="1149"/>
    <s v="CA-2018-152695"/>
    <d v="2018-10-12T00:00:00"/>
    <d v="2018-10-12T00:00:00"/>
    <s v="Same Day"/>
    <x v="417"/>
    <s v="Chris Cortes"/>
    <x v="0"/>
    <x v="0"/>
    <x v="54"/>
    <x v="29"/>
    <n v="6824"/>
    <x v="3"/>
    <s v="OFF-EN-10004030"/>
    <x v="1"/>
    <x v="11"/>
    <x v="839"/>
    <x v="1023"/>
  </r>
  <r>
    <n v="1150"/>
    <s v="CA-2015-110639"/>
    <s v="23/08/2015"/>
    <s v="23/08/2015"/>
    <s v="Same Day"/>
    <x v="302"/>
    <s v="Rick Hansen"/>
    <x v="0"/>
    <x v="0"/>
    <x v="20"/>
    <x v="15"/>
    <n v="10009"/>
    <x v="3"/>
    <s v="OFF-PA-10003936"/>
    <x v="1"/>
    <x v="4"/>
    <x v="840"/>
    <x v="110"/>
  </r>
  <r>
    <n v="1151"/>
    <s v="CA-2015-121727"/>
    <s v="19/08/2015"/>
    <s v="24/08/2015"/>
    <s v="Standard Class"/>
    <x v="600"/>
    <s v="Jim Karlsson"/>
    <x v="0"/>
    <x v="0"/>
    <x v="38"/>
    <x v="24"/>
    <n v="43229"/>
    <x v="3"/>
    <s v="OFF-AR-10004930"/>
    <x v="1"/>
    <x v="8"/>
    <x v="42"/>
    <x v="1024"/>
  </r>
  <r>
    <n v="1152"/>
    <s v="CA-2017-137736"/>
    <d v="2017-10-11T00:00:00"/>
    <s v="15/11/2017"/>
    <s v="Standard Class"/>
    <x v="290"/>
    <s v="Debra Catini"/>
    <x v="0"/>
    <x v="0"/>
    <x v="131"/>
    <x v="32"/>
    <n v="31088"/>
    <x v="0"/>
    <s v="OFF-AR-10004999"/>
    <x v="1"/>
    <x v="8"/>
    <x v="841"/>
    <x v="1025"/>
  </r>
  <r>
    <n v="1153"/>
    <s v="US-2015-143231"/>
    <s v="31/12/2015"/>
    <d v="2016-03-01T00:00:00"/>
    <s v="First Class"/>
    <x v="39"/>
    <s v="Gary Mitchum"/>
    <x v="2"/>
    <x v="0"/>
    <x v="47"/>
    <x v="31"/>
    <n v="2038"/>
    <x v="3"/>
    <s v="FUR-FU-10002501"/>
    <x v="0"/>
    <x v="3"/>
    <x v="842"/>
    <x v="1026"/>
  </r>
  <r>
    <n v="1154"/>
    <s v="US-2015-155894"/>
    <s v="26/07/2015"/>
    <s v="30/07/2015"/>
    <s v="Second Class"/>
    <x v="488"/>
    <s v="Carl Ludwig"/>
    <x v="0"/>
    <x v="0"/>
    <x v="22"/>
    <x v="10"/>
    <n v="60623"/>
    <x v="2"/>
    <s v="OFF-ST-10004804"/>
    <x v="1"/>
    <x v="7"/>
    <x v="566"/>
    <x v="1027"/>
  </r>
  <r>
    <n v="1155"/>
    <s v="CA-2017-119025"/>
    <s v="22/02/2017"/>
    <s v="28/02/2017"/>
    <s v="Standard Class"/>
    <x v="391"/>
    <s v="Paul Van Hugh"/>
    <x v="2"/>
    <x v="0"/>
    <x v="158"/>
    <x v="6"/>
    <n v="53209"/>
    <x v="2"/>
    <s v="OFF-AP-10001205"/>
    <x v="1"/>
    <x v="6"/>
    <x v="843"/>
    <x v="1028"/>
  </r>
  <r>
    <n v="1156"/>
    <s v="CA-2017-159373"/>
    <s v="13/03/2017"/>
    <s v="18/03/2017"/>
    <s v="Standard Class"/>
    <x v="299"/>
    <s v="Liz Thompson"/>
    <x v="0"/>
    <x v="0"/>
    <x v="52"/>
    <x v="5"/>
    <n v="78207"/>
    <x v="2"/>
    <s v="OFF-PA-10000659"/>
    <x v="1"/>
    <x v="4"/>
    <x v="844"/>
    <x v="960"/>
  </r>
  <r>
    <n v="1157"/>
    <s v="CA-2018-109701"/>
    <d v="2018-02-12T00:00:00"/>
    <d v="2018-03-12T00:00:00"/>
    <s v="Same Day"/>
    <x v="87"/>
    <s v="Alice McCarthy"/>
    <x v="1"/>
    <x v="0"/>
    <x v="1"/>
    <x v="1"/>
    <n v="90032"/>
    <x v="1"/>
    <s v="OFF-BI-10004187"/>
    <x v="1"/>
    <x v="5"/>
    <x v="738"/>
    <x v="1029"/>
  </r>
  <r>
    <n v="1158"/>
    <s v="CA-2016-111514"/>
    <s v="31/08/2016"/>
    <d v="2016-02-09T00:00:00"/>
    <s v="First Class"/>
    <x v="609"/>
    <s v="Scott Cohen"/>
    <x v="1"/>
    <x v="0"/>
    <x v="8"/>
    <x v="1"/>
    <n v="94122"/>
    <x v="1"/>
    <s v="FUR-BO-10002545"/>
    <x v="0"/>
    <x v="0"/>
    <x v="845"/>
    <x v="1030"/>
  </r>
  <r>
    <n v="1159"/>
    <s v="US-2015-148838"/>
    <s v="17/03/2015"/>
    <s v="21/03/2015"/>
    <s v="Standard Class"/>
    <x v="291"/>
    <s v="Christine Phan"/>
    <x v="1"/>
    <x v="0"/>
    <x v="20"/>
    <x v="15"/>
    <n v="10024"/>
    <x v="3"/>
    <s v="FUR-TA-10003473"/>
    <x v="0"/>
    <x v="2"/>
    <x v="846"/>
    <x v="1031"/>
  </r>
  <r>
    <n v="1160"/>
    <s v="CA-2018-136497"/>
    <s v="16/04/2018"/>
    <s v="20/04/2018"/>
    <s v="Standard Class"/>
    <x v="167"/>
    <s v="Roy FranzÃ¶sisch"/>
    <x v="0"/>
    <x v="0"/>
    <x v="38"/>
    <x v="24"/>
    <n v="43229"/>
    <x v="3"/>
    <s v="OFF-BI-10001553"/>
    <x v="1"/>
    <x v="5"/>
    <x v="847"/>
    <x v="1032"/>
  </r>
  <r>
    <n v="1161"/>
    <s v="US-2017-108637"/>
    <s v="13/03/2017"/>
    <s v="18/03/2017"/>
    <s v="Standard Class"/>
    <x v="144"/>
    <s v="Adam Bellavance"/>
    <x v="2"/>
    <x v="0"/>
    <x v="141"/>
    <x v="17"/>
    <n v="22980"/>
    <x v="0"/>
    <s v="FUR-FU-10004864"/>
    <x v="0"/>
    <x v="3"/>
    <x v="848"/>
    <x v="1033"/>
  </r>
  <r>
    <n v="1162"/>
    <s v="CA-2015-102295"/>
    <s v="24/11/2015"/>
    <s v="26/11/2015"/>
    <s v="Second Class"/>
    <x v="552"/>
    <s v="Erica Hackney"/>
    <x v="0"/>
    <x v="0"/>
    <x v="301"/>
    <x v="1"/>
    <n v="95823"/>
    <x v="1"/>
    <s v="FUR-CH-10001714"/>
    <x v="0"/>
    <x v="9"/>
    <x v="849"/>
    <x v="1034"/>
  </r>
  <r>
    <n v="1163"/>
    <s v="CA-2018-123659"/>
    <d v="2018-10-02T00:00:00"/>
    <s v="13/02/2018"/>
    <s v="First Class"/>
    <x v="438"/>
    <s v="Michael Nguyen"/>
    <x v="0"/>
    <x v="0"/>
    <x v="183"/>
    <x v="39"/>
    <n v="20735"/>
    <x v="3"/>
    <s v="OFF-PA-10002464"/>
    <x v="1"/>
    <x v="4"/>
    <x v="850"/>
    <x v="1035"/>
  </r>
  <r>
    <n v="1164"/>
    <s v="US-2017-129469"/>
    <s v="23/09/2017"/>
    <s v="27/09/2017"/>
    <s v="Standard Class"/>
    <x v="126"/>
    <s v="Kelly Lampkin"/>
    <x v="1"/>
    <x v="0"/>
    <x v="54"/>
    <x v="24"/>
    <n v="45014"/>
    <x v="3"/>
    <s v="FUR-FU-10002298"/>
    <x v="0"/>
    <x v="3"/>
    <x v="851"/>
    <x v="1036"/>
  </r>
  <r>
    <n v="1165"/>
    <s v="CA-2018-155152"/>
    <d v="2018-07-07T00:00:00"/>
    <d v="2018-09-07T00:00:00"/>
    <s v="Second Class"/>
    <x v="172"/>
    <s v="Michael Paige"/>
    <x v="1"/>
    <x v="0"/>
    <x v="99"/>
    <x v="34"/>
    <n v="2886"/>
    <x v="3"/>
    <s v="TEC-AC-10004353"/>
    <x v="2"/>
    <x v="12"/>
    <x v="852"/>
    <x v="1037"/>
  </r>
  <r>
    <n v="1166"/>
    <s v="CA-2017-159940"/>
    <d v="2017-07-07T00:00:00"/>
    <d v="2017-11-07T00:00:00"/>
    <s v="Second Class"/>
    <x v="292"/>
    <s v="Barry FranzÃ¶sisch"/>
    <x v="1"/>
    <x v="0"/>
    <x v="34"/>
    <x v="10"/>
    <n v="60505"/>
    <x v="2"/>
    <s v="FUR-FU-10004973"/>
    <x v="0"/>
    <x v="3"/>
    <x v="781"/>
    <x v="1038"/>
  </r>
  <r>
    <n v="1167"/>
    <s v="CA-2018-119669"/>
    <s v="24/01/2018"/>
    <s v="30/01/2018"/>
    <s v="Standard Class"/>
    <x v="236"/>
    <s v="Theone Pippenger"/>
    <x v="0"/>
    <x v="0"/>
    <x v="214"/>
    <x v="32"/>
    <n v="30080"/>
    <x v="0"/>
    <s v="OFF-FA-10000053"/>
    <x v="1"/>
    <x v="13"/>
    <x v="853"/>
    <x v="1039"/>
  </r>
  <r>
    <n v="1168"/>
    <s v="US-2015-164616"/>
    <s v="19/08/2015"/>
    <s v="21/08/2015"/>
    <s v="Second Class"/>
    <x v="474"/>
    <s v="Maxwell Schwartz"/>
    <x v="0"/>
    <x v="0"/>
    <x v="38"/>
    <x v="24"/>
    <n v="43229"/>
    <x v="3"/>
    <s v="OFF-BI-10001718"/>
    <x v="1"/>
    <x v="5"/>
    <x v="764"/>
    <x v="1040"/>
  </r>
  <r>
    <n v="1169"/>
    <s v="CA-2016-148628"/>
    <d v="2016-06-12T00:00:00"/>
    <d v="2016-11-12T00:00:00"/>
    <s v="Standard Class"/>
    <x v="454"/>
    <s v="Katherine Murray"/>
    <x v="2"/>
    <x v="0"/>
    <x v="302"/>
    <x v="1"/>
    <n v="91360"/>
    <x v="1"/>
    <s v="OFF-PA-10003883"/>
    <x v="1"/>
    <x v="4"/>
    <x v="776"/>
    <x v="1041"/>
  </r>
  <r>
    <n v="1170"/>
    <s v="CA-2017-118052"/>
    <d v="2017-06-05T00:00:00"/>
    <d v="2017-10-05T00:00:00"/>
    <s v="Standard Class"/>
    <x v="534"/>
    <s v="Brad Eason"/>
    <x v="2"/>
    <x v="0"/>
    <x v="160"/>
    <x v="24"/>
    <n v="44052"/>
    <x v="3"/>
    <s v="OFF-FA-10004248"/>
    <x v="1"/>
    <x v="13"/>
    <x v="240"/>
    <x v="1042"/>
  </r>
  <r>
    <n v="1171"/>
    <s v="US-2018-117534"/>
    <s v="25/03/2018"/>
    <s v="26/03/2018"/>
    <s v="First Class"/>
    <x v="610"/>
    <s v="Christina VanderZanden"/>
    <x v="0"/>
    <x v="0"/>
    <x v="201"/>
    <x v="1"/>
    <n v="93727"/>
    <x v="1"/>
    <s v="OFF-AP-10002403"/>
    <x v="1"/>
    <x v="6"/>
    <x v="854"/>
    <x v="1043"/>
  </r>
  <r>
    <n v="1172"/>
    <s v="CA-2016-145065"/>
    <d v="2016-12-12T00:00:00"/>
    <s v="15/12/2016"/>
    <s v="First Class"/>
    <x v="589"/>
    <s v="Dennis Kane"/>
    <x v="0"/>
    <x v="0"/>
    <x v="70"/>
    <x v="1"/>
    <n v="92105"/>
    <x v="1"/>
    <s v="OFF-FA-10001229"/>
    <x v="1"/>
    <x v="13"/>
    <x v="224"/>
    <x v="1044"/>
  </r>
  <r>
    <n v="1173"/>
    <s v="US-2016-127040"/>
    <d v="2016-06-12T00:00:00"/>
    <d v="2016-10-12T00:00:00"/>
    <s v="Standard Class"/>
    <x v="611"/>
    <s v="Speros Goranitis"/>
    <x v="0"/>
    <x v="0"/>
    <x v="20"/>
    <x v="15"/>
    <n v="10009"/>
    <x v="3"/>
    <s v="OFF-PA-10004255"/>
    <x v="1"/>
    <x v="4"/>
    <x v="855"/>
    <x v="284"/>
  </r>
  <r>
    <n v="1174"/>
    <s v="CA-2017-128111"/>
    <s v="17/03/2017"/>
    <s v="23/03/2017"/>
    <s v="Standard Class"/>
    <x v="394"/>
    <s v="Christine Sundaresam"/>
    <x v="0"/>
    <x v="0"/>
    <x v="303"/>
    <x v="31"/>
    <n v="2148"/>
    <x v="3"/>
    <s v="OFF-AR-10000588"/>
    <x v="1"/>
    <x v="8"/>
    <x v="195"/>
    <x v="1045"/>
  </r>
  <r>
    <n v="1175"/>
    <s v="CA-2016-137897"/>
    <s v="14/11/2016"/>
    <s v="19/11/2016"/>
    <s v="Standard Class"/>
    <x v="601"/>
    <s v="Patrick Jones"/>
    <x v="1"/>
    <x v="0"/>
    <x v="20"/>
    <x v="15"/>
    <n v="10035"/>
    <x v="3"/>
    <s v="TEC-AC-10002217"/>
    <x v="2"/>
    <x v="12"/>
    <x v="856"/>
    <x v="1046"/>
  </r>
  <r>
    <n v="1176"/>
    <s v="CA-2018-169264"/>
    <s v="14/08/2018"/>
    <s v="16/08/2018"/>
    <s v="Second Class"/>
    <x v="413"/>
    <s v="Nora Preis"/>
    <x v="0"/>
    <x v="0"/>
    <x v="8"/>
    <x v="1"/>
    <n v="94109"/>
    <x v="1"/>
    <s v="OFF-LA-10001613"/>
    <x v="1"/>
    <x v="1"/>
    <x v="407"/>
    <x v="912"/>
  </r>
  <r>
    <n v="1177"/>
    <s v="CA-2018-147361"/>
    <d v="2018-09-09T00:00:00"/>
    <s v="15/09/2018"/>
    <s v="Standard Class"/>
    <x v="115"/>
    <s v="Sean Braxton"/>
    <x v="1"/>
    <x v="0"/>
    <x v="159"/>
    <x v="20"/>
    <n v="29501"/>
    <x v="0"/>
    <s v="OFF-ST-10001809"/>
    <x v="1"/>
    <x v="7"/>
    <x v="213"/>
    <x v="1047"/>
  </r>
  <r>
    <n v="1178"/>
    <s v="CA-2018-145877"/>
    <d v="2018-01-04T00:00:00"/>
    <d v="2018-04-04T00:00:00"/>
    <s v="Second Class"/>
    <x v="548"/>
    <s v="Adam Shillingsburg"/>
    <x v="0"/>
    <x v="0"/>
    <x v="24"/>
    <x v="25"/>
    <n v="65807"/>
    <x v="2"/>
    <s v="OFF-ST-10000649"/>
    <x v="1"/>
    <x v="7"/>
    <x v="540"/>
    <x v="1048"/>
  </r>
  <r>
    <n v="1179"/>
    <s v="US-2017-110170"/>
    <s v="27/09/2017"/>
    <d v="2017-03-10T00:00:00"/>
    <s v="Standard Class"/>
    <x v="447"/>
    <s v="Harry Marie"/>
    <x v="1"/>
    <x v="0"/>
    <x v="114"/>
    <x v="5"/>
    <n v="77340"/>
    <x v="2"/>
    <s v="FUR-BO-10000780"/>
    <x v="0"/>
    <x v="0"/>
    <x v="857"/>
    <x v="1049"/>
  </r>
  <r>
    <n v="1180"/>
    <s v="CA-2018-108574"/>
    <d v="2018-07-10T00:00:00"/>
    <d v="2018-11-10T00:00:00"/>
    <s v="Standard Class"/>
    <x v="207"/>
    <s v="Mike Gockenbach"/>
    <x v="0"/>
    <x v="0"/>
    <x v="1"/>
    <x v="1"/>
    <n v="90045"/>
    <x v="1"/>
    <s v="TEC-AC-10002049"/>
    <x v="2"/>
    <x v="12"/>
    <x v="858"/>
    <x v="1050"/>
  </r>
  <r>
    <n v="1181"/>
    <s v="CA-2018-144589"/>
    <s v="20/01/2018"/>
    <s v="25/01/2018"/>
    <s v="Standard Class"/>
    <x v="612"/>
    <s v="Tamara Manning"/>
    <x v="0"/>
    <x v="0"/>
    <x v="8"/>
    <x v="1"/>
    <n v="94122"/>
    <x v="1"/>
    <s v="OFF-AR-10003631"/>
    <x v="1"/>
    <x v="8"/>
    <x v="426"/>
    <x v="1051"/>
  </r>
  <r>
    <n v="1182"/>
    <s v="CA-2018-155985"/>
    <s v="23/03/2018"/>
    <s v="25/03/2018"/>
    <s v="First Class"/>
    <x v="336"/>
    <s v="Bill Eplett"/>
    <x v="2"/>
    <x v="0"/>
    <x v="8"/>
    <x v="1"/>
    <n v="94122"/>
    <x v="1"/>
    <s v="FUR-FU-10000758"/>
    <x v="0"/>
    <x v="3"/>
    <x v="859"/>
    <x v="1052"/>
  </r>
  <r>
    <n v="1183"/>
    <s v="CA-2015-162684"/>
    <d v="2015-01-08T00:00:00"/>
    <d v="2015-06-08T00:00:00"/>
    <s v="Standard Class"/>
    <x v="357"/>
    <s v="Ann Steele"/>
    <x v="2"/>
    <x v="0"/>
    <x v="10"/>
    <x v="9"/>
    <n v="19120"/>
    <x v="3"/>
    <s v="OFF-FA-10000992"/>
    <x v="1"/>
    <x v="13"/>
    <x v="860"/>
    <x v="1053"/>
  </r>
  <r>
    <n v="1184"/>
    <s v="CA-2016-142041"/>
    <d v="2016-07-06T00:00:00"/>
    <d v="2016-09-06T00:00:00"/>
    <s v="Second Class"/>
    <x v="613"/>
    <s v="Eleni McCrary"/>
    <x v="1"/>
    <x v="0"/>
    <x v="1"/>
    <x v="1"/>
    <n v="90036"/>
    <x v="1"/>
    <s v="OFF-BI-10004187"/>
    <x v="1"/>
    <x v="5"/>
    <x v="738"/>
    <x v="1054"/>
  </r>
  <r>
    <n v="1185"/>
    <s v="CA-2015-151295"/>
    <d v="2015-12-11T00:00:00"/>
    <s v="16/11/2015"/>
    <s v="Standard Class"/>
    <x v="350"/>
    <s v="Joseph Airdo"/>
    <x v="0"/>
    <x v="0"/>
    <x v="1"/>
    <x v="1"/>
    <n v="90045"/>
    <x v="1"/>
    <s v="OFF-PA-10001947"/>
    <x v="1"/>
    <x v="4"/>
    <x v="172"/>
    <x v="1055"/>
  </r>
  <r>
    <n v="1186"/>
    <s v="CA-2017-156300"/>
    <s v="29/12/2017"/>
    <d v="2018-02-01T00:00:00"/>
    <s v="Standard Class"/>
    <x v="180"/>
    <s v="Troy Blackwell"/>
    <x v="0"/>
    <x v="0"/>
    <x v="158"/>
    <x v="6"/>
    <n v="53209"/>
    <x v="2"/>
    <s v="FUR-CH-10001714"/>
    <x v="0"/>
    <x v="9"/>
    <x v="849"/>
    <x v="1056"/>
  </r>
  <r>
    <n v="1187"/>
    <s v="CA-2016-146087"/>
    <d v="2016-06-07T00:00:00"/>
    <d v="2016-11-07T00:00:00"/>
    <s v="Standard Class"/>
    <x v="452"/>
    <s v="Paul Prost"/>
    <x v="2"/>
    <x v="0"/>
    <x v="304"/>
    <x v="31"/>
    <n v="1040"/>
    <x v="3"/>
    <s v="FUR-BO-10002824"/>
    <x v="0"/>
    <x v="0"/>
    <x v="203"/>
    <x v="40"/>
  </r>
  <r>
    <n v="1188"/>
    <s v="CA-2018-168655"/>
    <d v="2018-12-10T00:00:00"/>
    <s v="18/10/2018"/>
    <s v="Standard Class"/>
    <x v="614"/>
    <s v="Michelle Lonsdale"/>
    <x v="1"/>
    <x v="0"/>
    <x v="305"/>
    <x v="27"/>
    <n v="87105"/>
    <x v="1"/>
    <s v="TEC-AC-10002842"/>
    <x v="2"/>
    <x v="12"/>
    <x v="861"/>
    <x v="1057"/>
  </r>
  <r>
    <n v="1189"/>
    <s v="CA-2017-107202"/>
    <s v="21/05/2017"/>
    <s v="28/05/2017"/>
    <s v="Standard Class"/>
    <x v="18"/>
    <s v="Linda Cazamias"/>
    <x v="1"/>
    <x v="0"/>
    <x v="306"/>
    <x v="33"/>
    <n v="89431"/>
    <x v="1"/>
    <s v="TEC-MA-10000112"/>
    <x v="2"/>
    <x v="14"/>
    <x v="862"/>
    <x v="1058"/>
  </r>
  <r>
    <n v="1190"/>
    <s v="CA-2018-159597"/>
    <d v="2018-09-11T00:00:00"/>
    <s v="14/11/2018"/>
    <s v="Standard Class"/>
    <x v="565"/>
    <s v="Matt Collister"/>
    <x v="1"/>
    <x v="0"/>
    <x v="307"/>
    <x v="1"/>
    <n v="92236"/>
    <x v="1"/>
    <s v="OFF-ST-10002289"/>
    <x v="1"/>
    <x v="7"/>
    <x v="863"/>
    <x v="1059"/>
  </r>
  <r>
    <n v="1191"/>
    <s v="CA-2017-155551"/>
    <s v="18/04/2017"/>
    <s v="23/04/2017"/>
    <s v="Standard Class"/>
    <x v="615"/>
    <s v="Clay Rozendal"/>
    <x v="2"/>
    <x v="0"/>
    <x v="308"/>
    <x v="10"/>
    <n v="60126"/>
    <x v="2"/>
    <s v="OFF-ST-10003656"/>
    <x v="1"/>
    <x v="7"/>
    <x v="38"/>
    <x v="39"/>
  </r>
  <r>
    <n v="1192"/>
    <s v="US-2018-147669"/>
    <s v="25/12/2018"/>
    <s v="30/12/2018"/>
    <s v="Standard Class"/>
    <x v="603"/>
    <s v="Susan Vittorini"/>
    <x v="0"/>
    <x v="0"/>
    <x v="54"/>
    <x v="24"/>
    <n v="45014"/>
    <x v="3"/>
    <s v="TEC-AC-10002473"/>
    <x v="2"/>
    <x v="12"/>
    <x v="390"/>
    <x v="1060"/>
  </r>
  <r>
    <n v="1193"/>
    <s v="CA-2017-169922"/>
    <d v="2017-11-06T00:00:00"/>
    <s v="17/06/2017"/>
    <s v="Standard Class"/>
    <x v="89"/>
    <s v="Mary Zewe"/>
    <x v="1"/>
    <x v="0"/>
    <x v="81"/>
    <x v="5"/>
    <n v="76017"/>
    <x v="2"/>
    <s v="OFF-BI-10003784"/>
    <x v="1"/>
    <x v="5"/>
    <x v="864"/>
    <x v="1061"/>
  </r>
  <r>
    <n v="1194"/>
    <s v="CA-2018-100748"/>
    <s v="13/05/2018"/>
    <s v="20/05/2018"/>
    <s v="Standard Class"/>
    <x v="176"/>
    <s v="Ross Baird"/>
    <x v="2"/>
    <x v="0"/>
    <x v="8"/>
    <x v="1"/>
    <n v="94110"/>
    <x v="1"/>
    <s v="OFF-LA-10000240"/>
    <x v="1"/>
    <x v="1"/>
    <x v="1"/>
    <x v="1062"/>
  </r>
  <r>
    <n v="1195"/>
    <s v="CA-2018-129805"/>
    <s v="28/12/2018"/>
    <d v="2019-02-01T00:00:00"/>
    <s v="Standard Class"/>
    <x v="447"/>
    <s v="Harry Marie"/>
    <x v="1"/>
    <x v="0"/>
    <x v="4"/>
    <x v="4"/>
    <n v="98103"/>
    <x v="1"/>
    <s v="FUR-FU-10001935"/>
    <x v="0"/>
    <x v="3"/>
    <x v="277"/>
    <x v="1063"/>
  </r>
  <r>
    <n v="1196"/>
    <s v="CA-2015-148586"/>
    <s v="25/03/2015"/>
    <d v="2015-01-04T00:00:00"/>
    <s v="Standard Class"/>
    <x v="616"/>
    <s v="Annie Zypern"/>
    <x v="0"/>
    <x v="0"/>
    <x v="20"/>
    <x v="15"/>
    <n v="10009"/>
    <x v="3"/>
    <s v="FUR-CH-10002439"/>
    <x v="0"/>
    <x v="9"/>
    <x v="865"/>
    <x v="1064"/>
  </r>
  <r>
    <n v="1197"/>
    <s v="US-2018-112613"/>
    <s v="28/05/2018"/>
    <d v="2018-01-06T00:00:00"/>
    <s v="Standard Class"/>
    <x v="101"/>
    <s v="Jonathan Howell"/>
    <x v="0"/>
    <x v="0"/>
    <x v="12"/>
    <x v="5"/>
    <n v="77070"/>
    <x v="2"/>
    <s v="TEC-PH-10001536"/>
    <x v="2"/>
    <x v="10"/>
    <x v="778"/>
    <x v="1065"/>
  </r>
  <r>
    <n v="1198"/>
    <s v="CA-2016-154746"/>
    <s v="14/11/2016"/>
    <s v="17/11/2016"/>
    <s v="First Class"/>
    <x v="601"/>
    <s v="Patrick Jones"/>
    <x v="1"/>
    <x v="0"/>
    <x v="24"/>
    <x v="17"/>
    <n v="22153"/>
    <x v="0"/>
    <s v="OFF-EN-10001532"/>
    <x v="1"/>
    <x v="11"/>
    <x v="866"/>
    <x v="1066"/>
  </r>
  <r>
    <n v="1199"/>
    <s v="CA-2018-140053"/>
    <d v="2018-03-07T00:00:00"/>
    <d v="2018-10-07T00:00:00"/>
    <s v="Standard Class"/>
    <x v="244"/>
    <s v="Christina Anderson"/>
    <x v="0"/>
    <x v="0"/>
    <x v="168"/>
    <x v="27"/>
    <n v="87401"/>
    <x v="1"/>
    <s v="FUR-FU-10003708"/>
    <x v="0"/>
    <x v="3"/>
    <x v="830"/>
    <x v="1067"/>
  </r>
  <r>
    <n v="1200"/>
    <s v="CA-2015-164210"/>
    <s v="18/11/2015"/>
    <s v="20/11/2015"/>
    <s v="Second Class"/>
    <x v="617"/>
    <s v="Pierre Wener"/>
    <x v="0"/>
    <x v="0"/>
    <x v="103"/>
    <x v="22"/>
    <n v="80027"/>
    <x v="1"/>
    <s v="FUR-TA-10000849"/>
    <x v="0"/>
    <x v="2"/>
    <x v="867"/>
    <x v="1068"/>
  </r>
  <r>
    <n v="1201"/>
    <s v="CA-2018-139948"/>
    <s v="17/07/2018"/>
    <s v="22/07/2018"/>
    <s v="Standard Class"/>
    <x v="517"/>
    <s v="Shaun Weien"/>
    <x v="0"/>
    <x v="0"/>
    <x v="67"/>
    <x v="2"/>
    <n v="33614"/>
    <x v="0"/>
    <s v="FUR-FU-10002597"/>
    <x v="0"/>
    <x v="3"/>
    <x v="647"/>
    <x v="1069"/>
  </r>
  <r>
    <n v="1202"/>
    <s v="CA-2017-146934"/>
    <s v="22/05/2017"/>
    <s v="27/05/2017"/>
    <s v="Standard Class"/>
    <x v="578"/>
    <s v="Art Ferguson"/>
    <x v="0"/>
    <x v="0"/>
    <x v="309"/>
    <x v="30"/>
    <n v="7055"/>
    <x v="3"/>
    <s v="TEC-PH-10004614"/>
    <x v="2"/>
    <x v="10"/>
    <x v="145"/>
    <x v="1070"/>
  </r>
  <r>
    <n v="1203"/>
    <s v="CA-2016-100573"/>
    <s v="25/09/2016"/>
    <d v="2016-01-10T00:00:00"/>
    <s v="Standard Class"/>
    <x v="562"/>
    <s v="Anne McFarland"/>
    <x v="0"/>
    <x v="0"/>
    <x v="1"/>
    <x v="1"/>
    <n v="90004"/>
    <x v="1"/>
    <s v="OFF-EN-10000461"/>
    <x v="1"/>
    <x v="11"/>
    <x v="868"/>
    <x v="1003"/>
  </r>
  <r>
    <n v="1204"/>
    <s v="CA-2017-119165"/>
    <s v="31/10/2017"/>
    <d v="2017-06-11T00:00:00"/>
    <s v="Standard Class"/>
    <x v="217"/>
    <s v="Bill Donatelli"/>
    <x v="0"/>
    <x v="0"/>
    <x v="10"/>
    <x v="9"/>
    <n v="19143"/>
    <x v="3"/>
    <s v="FUR-CH-10000988"/>
    <x v="0"/>
    <x v="9"/>
    <x v="694"/>
    <x v="1071"/>
  </r>
  <r>
    <n v="1205"/>
    <s v="CA-2016-128027"/>
    <s v="14/09/2016"/>
    <s v="17/09/2016"/>
    <s v="Second Class"/>
    <x v="200"/>
    <s v="Christopher Martinez"/>
    <x v="0"/>
    <x v="0"/>
    <x v="310"/>
    <x v="20"/>
    <n v="29406"/>
    <x v="0"/>
    <s v="OFF-ST-10001809"/>
    <x v="1"/>
    <x v="7"/>
    <x v="213"/>
    <x v="1072"/>
  </r>
  <r>
    <n v="1206"/>
    <s v="CA-2017-140207"/>
    <d v="2017-05-11T00:00:00"/>
    <d v="2017-10-11T00:00:00"/>
    <s v="Standard Class"/>
    <x v="37"/>
    <s v="Christopher Schild"/>
    <x v="2"/>
    <x v="0"/>
    <x v="49"/>
    <x v="1"/>
    <n v="95123"/>
    <x v="1"/>
    <s v="OFF-BI-10003963"/>
    <x v="1"/>
    <x v="5"/>
    <x v="869"/>
    <x v="1073"/>
  </r>
  <r>
    <n v="1207"/>
    <s v="CA-2018-140949"/>
    <s v="17/03/2018"/>
    <s v="22/03/2018"/>
    <s v="Second Class"/>
    <x v="591"/>
    <s v="Denny Blanton"/>
    <x v="0"/>
    <x v="0"/>
    <x v="20"/>
    <x v="15"/>
    <n v="10011"/>
    <x v="3"/>
    <s v="OFF-LA-10000081"/>
    <x v="1"/>
    <x v="1"/>
    <x v="870"/>
    <x v="1074"/>
  </r>
  <r>
    <n v="1208"/>
    <s v="CA-2018-138548"/>
    <s v="15/08/2018"/>
    <s v="21/08/2018"/>
    <s v="Standard Class"/>
    <x v="506"/>
    <s v="James Galang"/>
    <x v="0"/>
    <x v="0"/>
    <x v="135"/>
    <x v="30"/>
    <n v="7060"/>
    <x v="3"/>
    <s v="OFF-AP-10002578"/>
    <x v="1"/>
    <x v="6"/>
    <x v="871"/>
    <x v="1075"/>
  </r>
  <r>
    <n v="1209"/>
    <s v="CA-2016-142419"/>
    <d v="2016-11-07T00:00:00"/>
    <s v="13/07/2016"/>
    <s v="Second Class"/>
    <x v="618"/>
    <s v="Shahid Collister"/>
    <x v="0"/>
    <x v="0"/>
    <x v="4"/>
    <x v="4"/>
    <n v="98115"/>
    <x v="1"/>
    <s v="OFF-PA-10001763"/>
    <x v="1"/>
    <x v="4"/>
    <x v="872"/>
    <x v="1076"/>
  </r>
  <r>
    <n v="1210"/>
    <s v="CA-2018-148691"/>
    <d v="2018-03-12T00:00:00"/>
    <d v="2018-09-12T00:00:00"/>
    <s v="Standard Class"/>
    <x v="427"/>
    <s v="Chuck Sachs"/>
    <x v="0"/>
    <x v="0"/>
    <x v="20"/>
    <x v="15"/>
    <n v="10009"/>
    <x v="3"/>
    <s v="OFF-BI-10001524"/>
    <x v="1"/>
    <x v="5"/>
    <x v="443"/>
    <x v="100"/>
  </r>
  <r>
    <n v="1211"/>
    <s v="CA-2018-128755"/>
    <d v="2018-04-05T00:00:00"/>
    <d v="2018-08-05T00:00:00"/>
    <s v="Standard Class"/>
    <x v="177"/>
    <s v="Mike Kennedy"/>
    <x v="0"/>
    <x v="0"/>
    <x v="311"/>
    <x v="17"/>
    <n v="23602"/>
    <x v="0"/>
    <s v="OFF-PA-10000726"/>
    <x v="1"/>
    <x v="4"/>
    <x v="873"/>
    <x v="1077"/>
  </r>
  <r>
    <n v="1212"/>
    <s v="US-2017-135923"/>
    <s v="22/01/2017"/>
    <s v="28/01/2017"/>
    <s v="Standard Class"/>
    <x v="619"/>
    <s v="Carlos Meador"/>
    <x v="0"/>
    <x v="0"/>
    <x v="115"/>
    <x v="3"/>
    <n v="28314"/>
    <x v="0"/>
    <s v="FUR-FU-10002107"/>
    <x v="0"/>
    <x v="3"/>
    <x v="874"/>
    <x v="1078"/>
  </r>
  <r>
    <n v="1213"/>
    <s v="CA-2017-114972"/>
    <d v="2017-03-11T00:00:00"/>
    <d v="2017-06-11T00:00:00"/>
    <s v="First Class"/>
    <x v="418"/>
    <s v="Phillip Flathmann"/>
    <x v="0"/>
    <x v="0"/>
    <x v="1"/>
    <x v="1"/>
    <n v="90032"/>
    <x v="1"/>
    <s v="FUR-CH-10001190"/>
    <x v="0"/>
    <x v="9"/>
    <x v="875"/>
    <x v="1079"/>
  </r>
  <r>
    <n v="1214"/>
    <s v="CA-2018-102750"/>
    <d v="2018-04-09T00:00:00"/>
    <d v="2018-08-09T00:00:00"/>
    <s v="Second Class"/>
    <x v="620"/>
    <s v="Greg Maxwell"/>
    <x v="1"/>
    <x v="0"/>
    <x v="1"/>
    <x v="1"/>
    <n v="90036"/>
    <x v="1"/>
    <s v="FUR-TA-10000198"/>
    <x v="0"/>
    <x v="2"/>
    <x v="304"/>
    <x v="1080"/>
  </r>
  <r>
    <n v="1215"/>
    <s v="CA-2015-145212"/>
    <s v="13/09/2015"/>
    <s v="19/09/2015"/>
    <s v="Standard Class"/>
    <x v="419"/>
    <s v="Dan Campbell"/>
    <x v="0"/>
    <x v="0"/>
    <x v="20"/>
    <x v="15"/>
    <n v="10011"/>
    <x v="3"/>
    <s v="OFF-AR-10002833"/>
    <x v="1"/>
    <x v="8"/>
    <x v="876"/>
    <x v="1081"/>
  </r>
  <r>
    <n v="1216"/>
    <s v="CA-2018-141992"/>
    <s v="19/06/2018"/>
    <s v="25/06/2018"/>
    <s v="Standard Class"/>
    <x v="383"/>
    <s v="Frank Olsen"/>
    <x v="0"/>
    <x v="0"/>
    <x v="61"/>
    <x v="5"/>
    <n v="75220"/>
    <x v="2"/>
    <s v="OFF-SU-10002557"/>
    <x v="1"/>
    <x v="15"/>
    <x v="877"/>
    <x v="1082"/>
  </r>
  <r>
    <n v="1217"/>
    <s v="CA-2018-147956"/>
    <s v="24/12/2018"/>
    <s v="31/12/2018"/>
    <s v="Standard Class"/>
    <x v="117"/>
    <s v="Alan Hwang"/>
    <x v="0"/>
    <x v="0"/>
    <x v="4"/>
    <x v="4"/>
    <n v="98105"/>
    <x v="1"/>
    <s v="OFF-ST-10001097"/>
    <x v="1"/>
    <x v="7"/>
    <x v="782"/>
    <x v="1083"/>
  </r>
  <r>
    <n v="1218"/>
    <s v="CA-2018-126067"/>
    <s v="28/08/2018"/>
    <d v="2018-03-09T00:00:00"/>
    <s v="Standard Class"/>
    <x v="607"/>
    <s v="Kristina Nunn"/>
    <x v="2"/>
    <x v="0"/>
    <x v="4"/>
    <x v="4"/>
    <n v="98105"/>
    <x v="1"/>
    <s v="TEC-PH-10000912"/>
    <x v="2"/>
    <x v="10"/>
    <x v="878"/>
    <x v="98"/>
  </r>
  <r>
    <n v="1219"/>
    <s v="CA-2016-104514"/>
    <d v="2016-02-01T00:00:00"/>
    <d v="2016-04-01T00:00:00"/>
    <s v="Second Class"/>
    <x v="118"/>
    <s v="Claudia Bergmann"/>
    <x v="1"/>
    <x v="0"/>
    <x v="46"/>
    <x v="13"/>
    <n v="19711"/>
    <x v="3"/>
    <s v="OFF-ST-10001837"/>
    <x v="1"/>
    <x v="7"/>
    <x v="879"/>
    <x v="1084"/>
  </r>
  <r>
    <n v="1220"/>
    <s v="CA-2016-141040"/>
    <d v="2016-09-10T00:00:00"/>
    <s v="13/10/2016"/>
    <s v="Second Class"/>
    <x v="621"/>
    <s v="Tim Brockman"/>
    <x v="0"/>
    <x v="0"/>
    <x v="20"/>
    <x v="15"/>
    <n v="10024"/>
    <x v="3"/>
    <s v="TEC-PH-10001835"/>
    <x v="2"/>
    <x v="10"/>
    <x v="880"/>
    <x v="1085"/>
  </r>
  <r>
    <n v="1221"/>
    <s v="CA-2015-113579"/>
    <s v="13/12/2015"/>
    <s v="15/12/2015"/>
    <s v="Second Class"/>
    <x v="44"/>
    <s v="Katherine Ducich"/>
    <x v="0"/>
    <x v="0"/>
    <x v="1"/>
    <x v="1"/>
    <n v="90049"/>
    <x v="1"/>
    <s v="OFF-PA-10001457"/>
    <x v="1"/>
    <x v="4"/>
    <x v="662"/>
    <x v="1086"/>
  </r>
  <r>
    <n v="1222"/>
    <s v="CA-2015-144624"/>
    <s v="19/11/2015"/>
    <s v="23/11/2015"/>
    <s v="Standard Class"/>
    <x v="622"/>
    <s v="John Murray"/>
    <x v="0"/>
    <x v="0"/>
    <x v="312"/>
    <x v="15"/>
    <n v="14701"/>
    <x v="3"/>
    <s v="TEC-PH-10002885"/>
    <x v="2"/>
    <x v="10"/>
    <x v="690"/>
    <x v="1087"/>
  </r>
  <r>
    <n v="1223"/>
    <s v="CA-2017-146206"/>
    <d v="2017-10-09T00:00:00"/>
    <s v="14/09/2017"/>
    <s v="Second Class"/>
    <x v="409"/>
    <s v="Kean Thornton"/>
    <x v="0"/>
    <x v="0"/>
    <x v="12"/>
    <x v="5"/>
    <n v="77095"/>
    <x v="2"/>
    <s v="FUR-TA-10004086"/>
    <x v="0"/>
    <x v="2"/>
    <x v="464"/>
    <x v="1088"/>
  </r>
  <r>
    <n v="1224"/>
    <s v="CA-2015-136644"/>
    <s v="16/06/2015"/>
    <s v="22/06/2015"/>
    <s v="Standard Class"/>
    <x v="623"/>
    <s v="Sonia Cooley"/>
    <x v="0"/>
    <x v="0"/>
    <x v="313"/>
    <x v="14"/>
    <n v="46544"/>
    <x v="2"/>
    <s v="FUR-CH-10000225"/>
    <x v="0"/>
    <x v="9"/>
    <x v="198"/>
    <x v="155"/>
  </r>
  <r>
    <n v="1225"/>
    <s v="CA-2016-122371"/>
    <s v="26/09/2016"/>
    <d v="2016-01-10T00:00:00"/>
    <s v="Standard Class"/>
    <x v="354"/>
    <s v="Bryan Spruell"/>
    <x v="2"/>
    <x v="0"/>
    <x v="70"/>
    <x v="1"/>
    <n v="92037"/>
    <x v="1"/>
    <s v="OFF-ST-10002370"/>
    <x v="1"/>
    <x v="7"/>
    <x v="881"/>
    <x v="1089"/>
  </r>
  <r>
    <n v="1226"/>
    <s v="CA-2017-126935"/>
    <s v="19/05/2017"/>
    <s v="24/05/2017"/>
    <s v="Standard Class"/>
    <x v="387"/>
    <s v="Bill Tyler"/>
    <x v="1"/>
    <x v="0"/>
    <x v="8"/>
    <x v="1"/>
    <n v="94109"/>
    <x v="1"/>
    <s v="OFF-BI-10004817"/>
    <x v="1"/>
    <x v="5"/>
    <x v="751"/>
    <x v="1090"/>
  </r>
  <r>
    <n v="1227"/>
    <s v="US-2018-133781"/>
    <s v="22/06/2018"/>
    <s v="23/06/2018"/>
    <s v="First Class"/>
    <x v="419"/>
    <s v="Dan Campbell"/>
    <x v="0"/>
    <x v="0"/>
    <x v="100"/>
    <x v="2"/>
    <n v="33178"/>
    <x v="0"/>
    <s v="OFF-EN-10004483"/>
    <x v="1"/>
    <x v="11"/>
    <x v="882"/>
    <x v="1091"/>
  </r>
  <r>
    <n v="1228"/>
    <s v="CA-2018-131618"/>
    <s v="17/06/2018"/>
    <s v="20/06/2018"/>
    <s v="First Class"/>
    <x v="624"/>
    <s v="Luke Schmidt"/>
    <x v="1"/>
    <x v="0"/>
    <x v="242"/>
    <x v="10"/>
    <n v="60076"/>
    <x v="2"/>
    <s v="OFF-PA-10001892"/>
    <x v="1"/>
    <x v="4"/>
    <x v="458"/>
    <x v="1092"/>
  </r>
  <r>
    <n v="1229"/>
    <s v="CA-2017-149482"/>
    <s v="14/11/2017"/>
    <s v="19/11/2017"/>
    <s v="Standard Class"/>
    <x v="625"/>
    <s v="Ralph Ritter"/>
    <x v="0"/>
    <x v="0"/>
    <x v="8"/>
    <x v="1"/>
    <n v="94110"/>
    <x v="1"/>
    <s v="OFF-LA-10000248"/>
    <x v="1"/>
    <x v="1"/>
    <x v="883"/>
    <x v="803"/>
  </r>
  <r>
    <n v="1230"/>
    <s v="CA-2015-143917"/>
    <s v="25/07/2015"/>
    <s v="27/07/2015"/>
    <s v="Second Class"/>
    <x v="107"/>
    <s v="Ken Lonsdale"/>
    <x v="0"/>
    <x v="0"/>
    <x v="8"/>
    <x v="1"/>
    <n v="94122"/>
    <x v="1"/>
    <s v="OFF-ST-10001228"/>
    <x v="1"/>
    <x v="7"/>
    <x v="111"/>
    <x v="1093"/>
  </r>
  <r>
    <n v="1231"/>
    <s v="CA-2016-120397"/>
    <d v="2016-02-07T00:00:00"/>
    <d v="2016-02-07T00:00:00"/>
    <s v="Same Day"/>
    <x v="579"/>
    <s v="Richard Bierner"/>
    <x v="0"/>
    <x v="0"/>
    <x v="12"/>
    <x v="5"/>
    <n v="77070"/>
    <x v="2"/>
    <s v="OFF-AP-10001293"/>
    <x v="1"/>
    <x v="6"/>
    <x v="884"/>
    <x v="1094"/>
  </r>
  <r>
    <n v="1232"/>
    <s v="CA-2018-163902"/>
    <d v="2018-02-03T00:00:00"/>
    <d v="2018-08-03T00:00:00"/>
    <s v="Standard Class"/>
    <x v="199"/>
    <s v="Maribeth Yedwab"/>
    <x v="1"/>
    <x v="0"/>
    <x v="1"/>
    <x v="1"/>
    <n v="90045"/>
    <x v="1"/>
    <s v="TEC-PH-10000675"/>
    <x v="2"/>
    <x v="10"/>
    <x v="885"/>
    <x v="1095"/>
  </r>
  <r>
    <n v="1233"/>
    <s v="CA-2017-136812"/>
    <s v="18/11/2017"/>
    <s v="23/11/2017"/>
    <s v="Standard Class"/>
    <x v="585"/>
    <s v="Arthur Wiediger"/>
    <x v="2"/>
    <x v="0"/>
    <x v="268"/>
    <x v="26"/>
    <n v="73120"/>
    <x v="2"/>
    <s v="OFF-ST-10003470"/>
    <x v="1"/>
    <x v="7"/>
    <x v="886"/>
    <x v="1096"/>
  </r>
  <r>
    <n v="1234"/>
    <s v="CA-2016-102722"/>
    <s v="18/04/2016"/>
    <s v="19/04/2016"/>
    <s v="First Class"/>
    <x v="608"/>
    <s v="Kelly Williams"/>
    <x v="0"/>
    <x v="0"/>
    <x v="53"/>
    <x v="28"/>
    <n v="71203"/>
    <x v="0"/>
    <s v="TEC-AC-10003116"/>
    <x v="2"/>
    <x v="12"/>
    <x v="526"/>
    <x v="1097"/>
  </r>
  <r>
    <n v="1235"/>
    <s v="CA-2018-155089"/>
    <d v="2018-02-12T00:00:00"/>
    <d v="2018-06-12T00:00:00"/>
    <s v="Standard Class"/>
    <x v="626"/>
    <s v="Daniel Byrd"/>
    <x v="2"/>
    <x v="0"/>
    <x v="67"/>
    <x v="2"/>
    <n v="33614"/>
    <x v="0"/>
    <s v="OFF-BI-10002429"/>
    <x v="1"/>
    <x v="5"/>
    <x v="231"/>
    <x v="1098"/>
  </r>
  <r>
    <n v="1236"/>
    <s v="CA-2017-124506"/>
    <d v="2017-11-11T00:00:00"/>
    <s v="17/11/2017"/>
    <s v="Standard Class"/>
    <x v="179"/>
    <s v="Brenda Bowman"/>
    <x v="1"/>
    <x v="0"/>
    <x v="22"/>
    <x v="10"/>
    <n v="60623"/>
    <x v="2"/>
    <s v="TEC-AC-10003280"/>
    <x v="2"/>
    <x v="12"/>
    <x v="887"/>
    <x v="868"/>
  </r>
  <r>
    <n v="1237"/>
    <s v="CA-2015-106572"/>
    <d v="2015-05-09T00:00:00"/>
    <d v="2015-10-09T00:00:00"/>
    <s v="Standard Class"/>
    <x v="413"/>
    <s v="Nora Preis"/>
    <x v="0"/>
    <x v="0"/>
    <x v="256"/>
    <x v="24"/>
    <n v="43402"/>
    <x v="3"/>
    <s v="OFF-ST-10000585"/>
    <x v="1"/>
    <x v="7"/>
    <x v="273"/>
    <x v="1099"/>
  </r>
  <r>
    <n v="1238"/>
    <s v="CA-2015-128888"/>
    <s v="15/11/2015"/>
    <s v="22/11/2015"/>
    <s v="Standard Class"/>
    <x v="287"/>
    <s v="Peter BÃ¼hler"/>
    <x v="0"/>
    <x v="0"/>
    <x v="12"/>
    <x v="5"/>
    <n v="77095"/>
    <x v="2"/>
    <s v="OFF-EN-10003001"/>
    <x v="1"/>
    <x v="11"/>
    <x v="888"/>
    <x v="1100"/>
  </r>
  <r>
    <n v="1239"/>
    <s v="CA-2018-123134"/>
    <d v="2018-02-05T00:00:00"/>
    <d v="2018-07-05T00:00:00"/>
    <s v="Standard Class"/>
    <x v="61"/>
    <s v="Dorothy Wardle"/>
    <x v="1"/>
    <x v="0"/>
    <x v="58"/>
    <x v="30"/>
    <n v="7090"/>
    <x v="3"/>
    <s v="FUR-FU-10003975"/>
    <x v="0"/>
    <x v="3"/>
    <x v="431"/>
    <x v="1101"/>
  </r>
  <r>
    <n v="1240"/>
    <s v="CA-2017-124352"/>
    <s v="15/10/2017"/>
    <s v="21/10/2017"/>
    <s v="Standard Class"/>
    <x v="522"/>
    <s v="Cynthia Delaney"/>
    <x v="2"/>
    <x v="0"/>
    <x v="268"/>
    <x v="26"/>
    <n v="73120"/>
    <x v="2"/>
    <s v="OFF-LA-10004559"/>
    <x v="1"/>
    <x v="1"/>
    <x v="889"/>
    <x v="353"/>
  </r>
  <r>
    <n v="1241"/>
    <s v="CA-2016-124541"/>
    <d v="2016-06-04T00:00:00"/>
    <d v="2016-10-04T00:00:00"/>
    <s v="Standard Class"/>
    <x v="627"/>
    <s v="Thomas Thornton"/>
    <x v="0"/>
    <x v="0"/>
    <x v="12"/>
    <x v="5"/>
    <n v="77041"/>
    <x v="2"/>
    <s v="OFF-AR-10004078"/>
    <x v="1"/>
    <x v="8"/>
    <x v="253"/>
    <x v="1102"/>
  </r>
  <r>
    <n v="1242"/>
    <s v="CA-2015-108707"/>
    <s v="24/10/2015"/>
    <s v="29/10/2015"/>
    <s v="Standard Class"/>
    <x v="626"/>
    <s v="Daniel Byrd"/>
    <x v="2"/>
    <x v="0"/>
    <x v="2"/>
    <x v="2"/>
    <n v="33311"/>
    <x v="0"/>
    <s v="OFF-PA-10000788"/>
    <x v="1"/>
    <x v="4"/>
    <x v="649"/>
    <x v="311"/>
  </r>
  <r>
    <n v="1243"/>
    <s v="CA-2015-111500"/>
    <s v="17/08/2015"/>
    <s v="21/08/2015"/>
    <s v="Standard Class"/>
    <x v="137"/>
    <s v="Don Jones"/>
    <x v="1"/>
    <x v="0"/>
    <x v="290"/>
    <x v="36"/>
    <n v="72209"/>
    <x v="0"/>
    <s v="OFF-PA-10000595"/>
    <x v="1"/>
    <x v="4"/>
    <x v="890"/>
    <x v="1103"/>
  </r>
  <r>
    <n v="1244"/>
    <s v="US-2018-117723"/>
    <s v="15/08/2018"/>
    <s v="18/08/2018"/>
    <s v="Second Class"/>
    <x v="393"/>
    <s v="Dionis Lloyd"/>
    <x v="1"/>
    <x v="0"/>
    <x v="10"/>
    <x v="9"/>
    <n v="19120"/>
    <x v="3"/>
    <s v="OFF-ST-10004459"/>
    <x v="1"/>
    <x v="7"/>
    <x v="891"/>
    <x v="1104"/>
  </r>
  <r>
    <n v="1245"/>
    <s v="CA-2016-143238"/>
    <d v="2016-06-09T00:00:00"/>
    <d v="2016-08-09T00:00:00"/>
    <s v="First Class"/>
    <x v="628"/>
    <s v="Lori Olson"/>
    <x v="1"/>
    <x v="0"/>
    <x v="314"/>
    <x v="1"/>
    <n v="92253"/>
    <x v="1"/>
    <s v="TEC-AC-10003499"/>
    <x v="2"/>
    <x v="12"/>
    <x v="51"/>
    <x v="1105"/>
  </r>
  <r>
    <n v="1246"/>
    <s v="CA-2016-168746"/>
    <s v="27/01/2016"/>
    <s v="29/01/2016"/>
    <s v="Second Class"/>
    <x v="277"/>
    <s v="Seth Vernon"/>
    <x v="0"/>
    <x v="0"/>
    <x v="138"/>
    <x v="24"/>
    <n v="44105"/>
    <x v="3"/>
    <s v="FUR-CH-10000513"/>
    <x v="0"/>
    <x v="9"/>
    <x v="32"/>
    <x v="1106"/>
  </r>
  <r>
    <n v="1247"/>
    <s v="CA-2016-113404"/>
    <s v="16/07/2016"/>
    <s v="16/07/2016"/>
    <s v="Same Day"/>
    <x v="613"/>
    <s v="Eleni McCrary"/>
    <x v="1"/>
    <x v="0"/>
    <x v="8"/>
    <x v="1"/>
    <n v="94122"/>
    <x v="1"/>
    <s v="FUR-CH-10003312"/>
    <x v="0"/>
    <x v="9"/>
    <x v="892"/>
    <x v="1107"/>
  </r>
  <r>
    <n v="1248"/>
    <s v="CA-2017-144792"/>
    <s v="30/04/2017"/>
    <d v="2017-04-05T00:00:00"/>
    <s v="Standard Class"/>
    <x v="629"/>
    <s v="Ken Dana"/>
    <x v="1"/>
    <x v="0"/>
    <x v="48"/>
    <x v="16"/>
    <n v="85254"/>
    <x v="1"/>
    <s v="FUR-FU-10002759"/>
    <x v="0"/>
    <x v="3"/>
    <x v="284"/>
    <x v="1108"/>
  </r>
  <r>
    <n v="1249"/>
    <s v="CA-2015-164385"/>
    <s v="26/09/2015"/>
    <d v="2015-01-10T00:00:00"/>
    <s v="Second Class"/>
    <x v="630"/>
    <s v="Nicole Brennan"/>
    <x v="1"/>
    <x v="0"/>
    <x v="10"/>
    <x v="9"/>
    <n v="19134"/>
    <x v="3"/>
    <s v="OFF-AP-10002191"/>
    <x v="1"/>
    <x v="6"/>
    <x v="449"/>
    <x v="1109"/>
  </r>
  <r>
    <n v="1250"/>
    <s v="US-2017-114174"/>
    <d v="2017-08-09T00:00:00"/>
    <s v="14/09/2017"/>
    <s v="Standard Class"/>
    <x v="399"/>
    <s v="Anne Pryor"/>
    <x v="2"/>
    <x v="0"/>
    <x v="303"/>
    <x v="31"/>
    <n v="2148"/>
    <x v="3"/>
    <s v="FUR-BO-10003450"/>
    <x v="0"/>
    <x v="0"/>
    <x v="893"/>
    <x v="1110"/>
  </r>
  <r>
    <n v="1251"/>
    <s v="CA-2018-108070"/>
    <s v="16/04/2018"/>
    <s v="20/04/2018"/>
    <s v="Standard Class"/>
    <x v="32"/>
    <s v="Joel Eaton"/>
    <x v="0"/>
    <x v="0"/>
    <x v="49"/>
    <x v="1"/>
    <n v="95123"/>
    <x v="1"/>
    <s v="OFF-ST-10004804"/>
    <x v="1"/>
    <x v="7"/>
    <x v="566"/>
    <x v="1111"/>
  </r>
  <r>
    <n v="1252"/>
    <s v="US-2016-128090"/>
    <s v="16/08/2016"/>
    <s v="22/08/2016"/>
    <s v="Standard Class"/>
    <x v="622"/>
    <s v="John Murray"/>
    <x v="0"/>
    <x v="0"/>
    <x v="42"/>
    <x v="16"/>
    <n v="85023"/>
    <x v="1"/>
    <s v="OFF-AR-10002255"/>
    <x v="1"/>
    <x v="8"/>
    <x v="894"/>
    <x v="1112"/>
  </r>
  <r>
    <n v="1253"/>
    <s v="CA-2018-101042"/>
    <s v="19/11/2018"/>
    <s v="23/11/2018"/>
    <s v="Standard Class"/>
    <x v="455"/>
    <s v="Adrian Barton"/>
    <x v="0"/>
    <x v="0"/>
    <x v="0"/>
    <x v="0"/>
    <n v="42420"/>
    <x v="0"/>
    <s v="FUR-FU-10004665"/>
    <x v="0"/>
    <x v="3"/>
    <x v="895"/>
    <x v="1113"/>
  </r>
  <r>
    <n v="1254"/>
    <s v="CA-2017-155439"/>
    <s v="14/09/2017"/>
    <s v="18/09/2017"/>
    <s v="Standard Class"/>
    <x v="43"/>
    <s v="Parhena Norris"/>
    <x v="2"/>
    <x v="0"/>
    <x v="29"/>
    <x v="20"/>
    <n v="29203"/>
    <x v="0"/>
    <s v="OFF-PA-10000029"/>
    <x v="1"/>
    <x v="4"/>
    <x v="450"/>
    <x v="110"/>
  </r>
  <r>
    <n v="1255"/>
    <s v="CA-2017-118626"/>
    <s v="15/08/2017"/>
    <s v="20/08/2017"/>
    <s v="Standard Class"/>
    <x v="547"/>
    <s v="John Castell"/>
    <x v="0"/>
    <x v="0"/>
    <x v="315"/>
    <x v="2"/>
    <n v="32303"/>
    <x v="0"/>
    <s v="TEC-PH-10000369"/>
    <x v="2"/>
    <x v="10"/>
    <x v="896"/>
    <x v="1114"/>
  </r>
  <r>
    <n v="1256"/>
    <s v="CA-2016-111458"/>
    <s v="26/09/2016"/>
    <s v="30/09/2016"/>
    <s v="Standard Class"/>
    <x v="58"/>
    <s v="Philip Fox"/>
    <x v="0"/>
    <x v="0"/>
    <x v="20"/>
    <x v="15"/>
    <n v="10035"/>
    <x v="3"/>
    <s v="TEC-AC-10001590"/>
    <x v="2"/>
    <x v="12"/>
    <x v="897"/>
    <x v="1115"/>
  </r>
  <r>
    <n v="1257"/>
    <s v="US-2017-126844"/>
    <d v="2017-08-10T00:00:00"/>
    <s v="14/10/2017"/>
    <s v="Standard Class"/>
    <x v="308"/>
    <s v="Bart Watters"/>
    <x v="1"/>
    <x v="0"/>
    <x v="12"/>
    <x v="5"/>
    <n v="77070"/>
    <x v="2"/>
    <s v="FUR-FU-10004909"/>
    <x v="0"/>
    <x v="3"/>
    <x v="898"/>
    <x v="1116"/>
  </r>
  <r>
    <n v="1258"/>
    <s v="US-2016-112508"/>
    <s v="24/03/2016"/>
    <s v="30/03/2016"/>
    <s v="Standard Class"/>
    <x v="130"/>
    <s v="Ben Peterman"/>
    <x v="1"/>
    <x v="0"/>
    <x v="197"/>
    <x v="2"/>
    <n v="33065"/>
    <x v="0"/>
    <s v="OFF-AP-10002287"/>
    <x v="1"/>
    <x v="6"/>
    <x v="826"/>
    <x v="1117"/>
  </r>
  <r>
    <n v="1259"/>
    <s v="CA-2016-147788"/>
    <s v="31/05/2016"/>
    <d v="2016-04-06T00:00:00"/>
    <s v="Standard Class"/>
    <x v="612"/>
    <s v="Tamara Manning"/>
    <x v="0"/>
    <x v="0"/>
    <x v="11"/>
    <x v="7"/>
    <n v="84057"/>
    <x v="1"/>
    <s v="FUR-BO-10004357"/>
    <x v="0"/>
    <x v="0"/>
    <x v="899"/>
    <x v="1118"/>
  </r>
  <r>
    <n v="1260"/>
    <s v="CA-2016-144288"/>
    <s v="25/12/2016"/>
    <s v="31/12/2016"/>
    <s v="Standard Class"/>
    <x v="93"/>
    <s v="Maria Bertelson"/>
    <x v="0"/>
    <x v="0"/>
    <x v="316"/>
    <x v="18"/>
    <n v="37211"/>
    <x v="0"/>
    <s v="OFF-LA-10003190"/>
    <x v="1"/>
    <x v="1"/>
    <x v="719"/>
    <x v="1119"/>
  </r>
  <r>
    <n v="1261"/>
    <s v="CA-2016-110632"/>
    <s v="17/03/2016"/>
    <s v="22/03/2016"/>
    <s v="Second Class"/>
    <x v="403"/>
    <s v="Harold Ryan"/>
    <x v="1"/>
    <x v="0"/>
    <x v="20"/>
    <x v="15"/>
    <n v="10009"/>
    <x v="3"/>
    <s v="TEC-AC-10000387"/>
    <x v="2"/>
    <x v="12"/>
    <x v="900"/>
    <x v="1120"/>
  </r>
  <r>
    <n v="1262"/>
    <s v="CA-2018-109589"/>
    <s v="21/12/2018"/>
    <s v="24/12/2018"/>
    <s v="First Class"/>
    <x v="631"/>
    <s v="Brian Derr"/>
    <x v="0"/>
    <x v="0"/>
    <x v="256"/>
    <x v="0"/>
    <n v="42104"/>
    <x v="0"/>
    <s v="TEC-AC-10003116"/>
    <x v="2"/>
    <x v="12"/>
    <x v="526"/>
    <x v="1121"/>
  </r>
  <r>
    <n v="1263"/>
    <s v="CA-2018-123967"/>
    <d v="2018-01-11T00:00:00"/>
    <d v="2018-03-11T00:00:00"/>
    <s v="Second Class"/>
    <x v="227"/>
    <s v="Sarah Foster"/>
    <x v="0"/>
    <x v="0"/>
    <x v="317"/>
    <x v="4"/>
    <n v="98226"/>
    <x v="1"/>
    <s v="OFF-BI-10001308"/>
    <x v="1"/>
    <x v="5"/>
    <x v="901"/>
    <x v="1122"/>
  </r>
  <r>
    <n v="1264"/>
    <s v="CA-2018-148929"/>
    <d v="2018-07-09T00:00:00"/>
    <d v="2018-11-09T00:00:00"/>
    <s v="Standard Class"/>
    <x v="407"/>
    <s v="Stefania Perrino"/>
    <x v="1"/>
    <x v="0"/>
    <x v="20"/>
    <x v="15"/>
    <n v="10011"/>
    <x v="3"/>
    <s v="OFF-ST-10003282"/>
    <x v="1"/>
    <x v="7"/>
    <x v="19"/>
    <x v="1123"/>
  </r>
  <r>
    <n v="1265"/>
    <s v="CA-2018-134404"/>
    <s v="27/12/2018"/>
    <s v="27/12/2018"/>
    <s v="Same Day"/>
    <x v="112"/>
    <s v="Dan Reichenbach"/>
    <x v="1"/>
    <x v="0"/>
    <x v="46"/>
    <x v="24"/>
    <n v="43055"/>
    <x v="3"/>
    <s v="TEC-PH-10000576"/>
    <x v="2"/>
    <x v="10"/>
    <x v="902"/>
    <x v="1124"/>
  </r>
  <r>
    <n v="1266"/>
    <s v="CA-2018-109778"/>
    <s v="16/07/2018"/>
    <s v="21/07/2018"/>
    <s v="Standard Class"/>
    <x v="91"/>
    <s v="Valerie Mitchum"/>
    <x v="2"/>
    <x v="0"/>
    <x v="318"/>
    <x v="10"/>
    <n v="60098"/>
    <x v="2"/>
    <s v="OFF-AR-10003759"/>
    <x v="1"/>
    <x v="8"/>
    <x v="469"/>
    <x v="1125"/>
  </r>
  <r>
    <n v="1267"/>
    <s v="CA-2017-155845"/>
    <d v="2017-12-08T00:00:00"/>
    <s v="15/08/2017"/>
    <s v="Second Class"/>
    <x v="632"/>
    <s v="Chris McAfee"/>
    <x v="0"/>
    <x v="0"/>
    <x v="238"/>
    <x v="5"/>
    <n v="75007"/>
    <x v="2"/>
    <s v="TEC-AC-10004145"/>
    <x v="2"/>
    <x v="12"/>
    <x v="816"/>
    <x v="1126"/>
  </r>
  <r>
    <n v="1268"/>
    <s v="CA-2018-145128"/>
    <d v="2018-09-07T00:00:00"/>
    <s v="14/07/2018"/>
    <s v="Standard Class"/>
    <x v="598"/>
    <s v="Sean Miller"/>
    <x v="2"/>
    <x v="0"/>
    <x v="240"/>
    <x v="14"/>
    <n v="47905"/>
    <x v="2"/>
    <s v="FUR-FU-10000293"/>
    <x v="0"/>
    <x v="3"/>
    <x v="438"/>
    <x v="980"/>
  </r>
  <r>
    <n v="1269"/>
    <s v="CA-2015-129091"/>
    <s v="22/11/2015"/>
    <s v="27/11/2015"/>
    <s v="Standard Class"/>
    <x v="19"/>
    <s v="Ruben Ausman"/>
    <x v="1"/>
    <x v="0"/>
    <x v="38"/>
    <x v="32"/>
    <n v="31907"/>
    <x v="0"/>
    <s v="OFF-EN-10004955"/>
    <x v="1"/>
    <x v="11"/>
    <x v="496"/>
    <x v="1127"/>
  </r>
  <r>
    <n v="1270"/>
    <s v="US-2015-155502"/>
    <s v="26/01/2015"/>
    <s v="31/01/2015"/>
    <s v="Standard Class"/>
    <x v="174"/>
    <s v="Shirley Daniels"/>
    <x v="2"/>
    <x v="0"/>
    <x v="166"/>
    <x v="17"/>
    <n v="22304"/>
    <x v="0"/>
    <s v="FUR-FU-10004587"/>
    <x v="0"/>
    <x v="3"/>
    <x v="903"/>
    <x v="1128"/>
  </r>
  <r>
    <n v="1271"/>
    <s v="CA-2016-121041"/>
    <d v="2016-03-11T00:00:00"/>
    <d v="2016-10-11T00:00:00"/>
    <s v="Standard Class"/>
    <x v="294"/>
    <s v="Chris Selesnick"/>
    <x v="1"/>
    <x v="0"/>
    <x v="319"/>
    <x v="5"/>
    <n v="76117"/>
    <x v="2"/>
    <s v="OFF-EN-10001137"/>
    <x v="1"/>
    <x v="11"/>
    <x v="904"/>
    <x v="1129"/>
  </r>
  <r>
    <n v="1272"/>
    <s v="CA-2018-131695"/>
    <s v="30/06/2018"/>
    <d v="2018-06-07T00:00:00"/>
    <s v="Standard Class"/>
    <x v="267"/>
    <s v="Ralph Arnett"/>
    <x v="0"/>
    <x v="0"/>
    <x v="20"/>
    <x v="15"/>
    <n v="10024"/>
    <x v="3"/>
    <s v="OFF-ST-10001476"/>
    <x v="1"/>
    <x v="7"/>
    <x v="465"/>
    <x v="1130"/>
  </r>
  <r>
    <n v="1273"/>
    <s v="CA-2017-137729"/>
    <d v="2017-05-05T00:00:00"/>
    <d v="2017-09-05T00:00:00"/>
    <s v="Standard Class"/>
    <x v="593"/>
    <s v="Barry Franz"/>
    <x v="2"/>
    <x v="0"/>
    <x v="1"/>
    <x v="1"/>
    <n v="90004"/>
    <x v="1"/>
    <s v="OFF-ST-10001505"/>
    <x v="1"/>
    <x v="7"/>
    <x v="905"/>
    <x v="75"/>
  </r>
  <r>
    <n v="1274"/>
    <s v="US-2017-115455"/>
    <d v="2017-08-09T00:00:00"/>
    <s v="14/09/2017"/>
    <s v="Standard Class"/>
    <x v="339"/>
    <s v="Sanjit Engle"/>
    <x v="0"/>
    <x v="0"/>
    <x v="320"/>
    <x v="10"/>
    <n v="60090"/>
    <x v="2"/>
    <s v="FUR-FU-10004671"/>
    <x v="0"/>
    <x v="3"/>
    <x v="906"/>
    <x v="1131"/>
  </r>
  <r>
    <n v="1275"/>
    <s v="CA-2018-128300"/>
    <s v="24/11/2018"/>
    <s v="26/11/2018"/>
    <s v="Second Class"/>
    <x v="276"/>
    <s v="Roland Schwarz"/>
    <x v="1"/>
    <x v="0"/>
    <x v="321"/>
    <x v="20"/>
    <n v="29483"/>
    <x v="0"/>
    <s v="TEC-PH-10002807"/>
    <x v="2"/>
    <x v="10"/>
    <x v="907"/>
    <x v="1132"/>
  </r>
  <r>
    <n v="1276"/>
    <s v="CA-2018-149048"/>
    <s v="13/05/2018"/>
    <s v="17/05/2018"/>
    <s v="Standard Class"/>
    <x v="312"/>
    <s v="Brian Moss"/>
    <x v="1"/>
    <x v="0"/>
    <x v="38"/>
    <x v="14"/>
    <n v="47201"/>
    <x v="2"/>
    <s v="OFF-EN-10003296"/>
    <x v="1"/>
    <x v="11"/>
    <x v="908"/>
    <x v="1133"/>
  </r>
  <r>
    <n v="1277"/>
    <s v="CA-2018-108553"/>
    <s v="23/04/2018"/>
    <s v="29/04/2018"/>
    <s v="Standard Class"/>
    <x v="85"/>
    <s v="Sally Knutson"/>
    <x v="0"/>
    <x v="0"/>
    <x v="20"/>
    <x v="15"/>
    <n v="10024"/>
    <x v="3"/>
    <s v="OFF-AP-10000026"/>
    <x v="1"/>
    <x v="6"/>
    <x v="909"/>
    <x v="1134"/>
  </r>
  <r>
    <n v="1278"/>
    <s v="CA-2017-165848"/>
    <d v="2017-04-06T00:00:00"/>
    <d v="2017-04-06T00:00:00"/>
    <s v="Same Day"/>
    <x v="633"/>
    <s v="Edward Nazzal"/>
    <x v="0"/>
    <x v="0"/>
    <x v="20"/>
    <x v="15"/>
    <n v="10035"/>
    <x v="3"/>
    <s v="OFF-PA-10000349"/>
    <x v="1"/>
    <x v="4"/>
    <x v="14"/>
    <x v="943"/>
  </r>
  <r>
    <n v="1279"/>
    <s v="CA-2015-112718"/>
    <s v="16/12/2015"/>
    <s v="21/12/2015"/>
    <s v="Standard Class"/>
    <x v="634"/>
    <s v="Kean Nguyen"/>
    <x v="1"/>
    <x v="0"/>
    <x v="108"/>
    <x v="2"/>
    <n v="32216"/>
    <x v="0"/>
    <s v="OFF-BI-10000591"/>
    <x v="1"/>
    <x v="5"/>
    <x v="910"/>
    <x v="1135"/>
  </r>
  <r>
    <n v="1280"/>
    <s v="CA-2017-154053"/>
    <d v="2017-04-03T00:00:00"/>
    <d v="2017-10-03T00:00:00"/>
    <s v="Standard Class"/>
    <x v="450"/>
    <s v="Michael Granlund"/>
    <x v="2"/>
    <x v="0"/>
    <x v="70"/>
    <x v="1"/>
    <n v="92024"/>
    <x v="1"/>
    <s v="OFF-AR-10003727"/>
    <x v="1"/>
    <x v="8"/>
    <x v="911"/>
    <x v="1136"/>
  </r>
  <r>
    <n v="1281"/>
    <s v="CA-2015-127446"/>
    <s v="25/11/2015"/>
    <s v="30/11/2015"/>
    <s v="Standard Class"/>
    <x v="565"/>
    <s v="Matt Collister"/>
    <x v="1"/>
    <x v="0"/>
    <x v="81"/>
    <x v="5"/>
    <n v="76017"/>
    <x v="2"/>
    <s v="TEC-AC-10001635"/>
    <x v="2"/>
    <x v="12"/>
    <x v="912"/>
    <x v="1137"/>
  </r>
  <r>
    <n v="1282"/>
    <s v="CA-2017-137204"/>
    <s v="28/04/2017"/>
    <d v="2017-05-05T00:00:00"/>
    <s v="Standard Class"/>
    <x v="635"/>
    <s v="Bill Overfelt"/>
    <x v="1"/>
    <x v="0"/>
    <x v="1"/>
    <x v="1"/>
    <n v="90045"/>
    <x v="1"/>
    <s v="FUR-CH-10002304"/>
    <x v="0"/>
    <x v="9"/>
    <x v="436"/>
    <x v="775"/>
  </r>
  <r>
    <n v="1283"/>
    <s v="CA-2015-147298"/>
    <s v="26/04/2015"/>
    <d v="2015-03-05T00:00:00"/>
    <s v="Standard Class"/>
    <x v="636"/>
    <s v="Aleksandra Gannaway"/>
    <x v="1"/>
    <x v="0"/>
    <x v="1"/>
    <x v="1"/>
    <n v="90049"/>
    <x v="1"/>
    <s v="FUR-CH-10004886"/>
    <x v="0"/>
    <x v="9"/>
    <x v="178"/>
    <x v="1138"/>
  </r>
  <r>
    <n v="1284"/>
    <s v="CA-2018-147942"/>
    <d v="2018-01-04T00:00:00"/>
    <d v="2018-05-04T00:00:00"/>
    <s v="Standard Class"/>
    <x v="333"/>
    <s v="Maribeth Schnelling"/>
    <x v="0"/>
    <x v="0"/>
    <x v="8"/>
    <x v="1"/>
    <n v="94110"/>
    <x v="1"/>
    <s v="OFF-LA-10003663"/>
    <x v="1"/>
    <x v="1"/>
    <x v="913"/>
    <x v="180"/>
  </r>
  <r>
    <n v="1285"/>
    <s v="CA-2018-115931"/>
    <s v="22/12/2018"/>
    <s v="26/12/2018"/>
    <s v="Standard Class"/>
    <x v="487"/>
    <s v="Jim Mitchum"/>
    <x v="1"/>
    <x v="0"/>
    <x v="51"/>
    <x v="27"/>
    <n v="88220"/>
    <x v="1"/>
    <s v="OFF-AR-10000369"/>
    <x v="1"/>
    <x v="8"/>
    <x v="186"/>
    <x v="1139"/>
  </r>
  <r>
    <n v="1286"/>
    <s v="CA-2015-164861"/>
    <d v="2015-03-12T00:00:00"/>
    <d v="2015-06-12T00:00:00"/>
    <s v="Second Class"/>
    <x v="637"/>
    <s v="Matthew Clasen"/>
    <x v="1"/>
    <x v="0"/>
    <x v="285"/>
    <x v="25"/>
    <n v="63116"/>
    <x v="2"/>
    <s v="OFF-PA-10001972"/>
    <x v="1"/>
    <x v="4"/>
    <x v="726"/>
    <x v="110"/>
  </r>
  <r>
    <n v="1287"/>
    <s v="CA-2018-127180"/>
    <s v="22/10/2018"/>
    <s v="24/10/2018"/>
    <s v="First Class"/>
    <x v="638"/>
    <s v="Tom Ashbrook"/>
    <x v="2"/>
    <x v="0"/>
    <x v="20"/>
    <x v="15"/>
    <n v="10024"/>
    <x v="3"/>
    <s v="TEC-CO-10004722"/>
    <x v="2"/>
    <x v="16"/>
    <x v="914"/>
    <x v="1140"/>
  </r>
  <r>
    <n v="1288"/>
    <s v="US-2018-165344"/>
    <s v="13/11/2018"/>
    <s v="15/11/2018"/>
    <s v="First Class"/>
    <x v="115"/>
    <s v="Sean Braxton"/>
    <x v="1"/>
    <x v="0"/>
    <x v="24"/>
    <x v="24"/>
    <n v="45503"/>
    <x v="3"/>
    <s v="TEC-AC-10002399"/>
    <x v="2"/>
    <x v="12"/>
    <x v="915"/>
    <x v="1141"/>
  </r>
  <r>
    <n v="1289"/>
    <s v="CA-2016-168186"/>
    <d v="2016-10-09T00:00:00"/>
    <s v="15/09/2016"/>
    <s v="Standard Class"/>
    <x v="492"/>
    <s v="Aimee Bixby"/>
    <x v="0"/>
    <x v="0"/>
    <x v="251"/>
    <x v="26"/>
    <n v="74133"/>
    <x v="2"/>
    <s v="OFF-PA-10000477"/>
    <x v="1"/>
    <x v="4"/>
    <x v="916"/>
    <x v="943"/>
  </r>
  <r>
    <n v="1290"/>
    <s v="US-2018-110604"/>
    <s v="15/05/2018"/>
    <s v="20/05/2018"/>
    <s v="Standard Class"/>
    <x v="639"/>
    <s v="Jason Fortune-"/>
    <x v="0"/>
    <x v="0"/>
    <x v="4"/>
    <x v="4"/>
    <n v="98103"/>
    <x v="1"/>
    <s v="FUR-FU-10000076"/>
    <x v="0"/>
    <x v="3"/>
    <x v="492"/>
    <x v="378"/>
  </r>
  <r>
    <n v="1291"/>
    <s v="CA-2016-116750"/>
    <d v="2016-05-07T00:00:00"/>
    <d v="2016-10-07T00:00:00"/>
    <s v="Second Class"/>
    <x v="541"/>
    <s v="Barbara Fisher"/>
    <x v="1"/>
    <x v="0"/>
    <x v="115"/>
    <x v="3"/>
    <n v="28314"/>
    <x v="0"/>
    <s v="FUR-FU-10003829"/>
    <x v="0"/>
    <x v="3"/>
    <x v="917"/>
    <x v="1142"/>
  </r>
  <r>
    <n v="1292"/>
    <s v="CA-2016-162369"/>
    <s v="15/08/2016"/>
    <s v="19/08/2016"/>
    <s v="Standard Class"/>
    <x v="640"/>
    <s v="Tim Taslimi"/>
    <x v="1"/>
    <x v="0"/>
    <x v="1"/>
    <x v="1"/>
    <n v="90045"/>
    <x v="1"/>
    <s v="OFF-ST-10000046"/>
    <x v="1"/>
    <x v="7"/>
    <x v="419"/>
    <x v="1143"/>
  </r>
  <r>
    <n v="1293"/>
    <s v="CA-2018-108441"/>
    <d v="2018-12-06T00:00:00"/>
    <s v="18/06/2018"/>
    <s v="Standard Class"/>
    <x v="641"/>
    <s v="Sarah Bern"/>
    <x v="0"/>
    <x v="0"/>
    <x v="20"/>
    <x v="15"/>
    <n v="10035"/>
    <x v="3"/>
    <s v="OFF-PA-10000697"/>
    <x v="1"/>
    <x v="4"/>
    <x v="918"/>
    <x v="1144"/>
  </r>
  <r>
    <n v="1294"/>
    <s v="CA-2016-169740"/>
    <s v="20/02/2016"/>
    <s v="25/02/2016"/>
    <s v="Standard Class"/>
    <x v="215"/>
    <s v="Liz MacKendrick"/>
    <x v="0"/>
    <x v="0"/>
    <x v="322"/>
    <x v="36"/>
    <n v="71901"/>
    <x v="0"/>
    <s v="TEC-AC-10000927"/>
    <x v="2"/>
    <x v="12"/>
    <x v="379"/>
    <x v="1145"/>
  </r>
  <r>
    <n v="1295"/>
    <s v="CA-2017-124051"/>
    <s v="29/12/2017"/>
    <s v="30/12/2017"/>
    <s v="First Class"/>
    <x v="567"/>
    <s v="Kelly Andreada"/>
    <x v="0"/>
    <x v="0"/>
    <x v="34"/>
    <x v="10"/>
    <n v="60505"/>
    <x v="2"/>
    <s v="OFF-PA-10001289"/>
    <x v="1"/>
    <x v="4"/>
    <x v="706"/>
    <x v="1146"/>
  </r>
  <r>
    <n v="1296"/>
    <s v="CA-2017-149111"/>
    <s v="17/04/2017"/>
    <s v="21/04/2017"/>
    <s v="Second Class"/>
    <x v="408"/>
    <s v="Ben Ferrer"/>
    <x v="2"/>
    <x v="0"/>
    <x v="253"/>
    <x v="3"/>
    <n v="27604"/>
    <x v="0"/>
    <s v="TEC-PH-10003092"/>
    <x v="2"/>
    <x v="10"/>
    <x v="541"/>
    <x v="1147"/>
  </r>
  <r>
    <n v="1297"/>
    <s v="CA-2015-131002"/>
    <d v="2015-07-09T00:00:00"/>
    <d v="2015-12-09T00:00:00"/>
    <s v="Second Class"/>
    <x v="483"/>
    <s v="Tom Boeckenhauer"/>
    <x v="0"/>
    <x v="0"/>
    <x v="251"/>
    <x v="26"/>
    <n v="74133"/>
    <x v="2"/>
    <s v="FUR-FU-10004270"/>
    <x v="0"/>
    <x v="3"/>
    <x v="919"/>
    <x v="1148"/>
  </r>
  <r>
    <n v="1298"/>
    <s v="US-2017-146794"/>
    <s v="26/09/2017"/>
    <d v="2017-01-10T00:00:00"/>
    <s v="Standard Class"/>
    <x v="64"/>
    <s v="Sally Hughsby"/>
    <x v="1"/>
    <x v="0"/>
    <x v="86"/>
    <x v="1"/>
    <n v="92345"/>
    <x v="1"/>
    <s v="FUR-BO-10004467"/>
    <x v="0"/>
    <x v="0"/>
    <x v="920"/>
    <x v="1149"/>
  </r>
  <r>
    <n v="1299"/>
    <s v="CA-2018-112515"/>
    <s v="17/09/2018"/>
    <s v="21/09/2018"/>
    <s v="Second Class"/>
    <x v="127"/>
    <s v="Alan Schoenberger"/>
    <x v="1"/>
    <x v="0"/>
    <x v="212"/>
    <x v="7"/>
    <n v="84604"/>
    <x v="1"/>
    <s v="OFF-BI-10000829"/>
    <x v="1"/>
    <x v="5"/>
    <x v="457"/>
    <x v="1150"/>
  </r>
  <r>
    <n v="1300"/>
    <s v="CA-2017-150343"/>
    <s v="16/08/2017"/>
    <s v="20/08/2017"/>
    <s v="Standard Class"/>
    <x v="7"/>
    <s v="Pete Kriz"/>
    <x v="0"/>
    <x v="0"/>
    <x v="8"/>
    <x v="1"/>
    <n v="94110"/>
    <x v="1"/>
    <s v="OFF-EN-10004030"/>
    <x v="1"/>
    <x v="11"/>
    <x v="839"/>
    <x v="1023"/>
  </r>
  <r>
    <n v="1301"/>
    <s v="CA-2016-135538"/>
    <s v="24/12/2016"/>
    <s v="28/12/2016"/>
    <s v="Standard Class"/>
    <x v="403"/>
    <s v="Harold Ryan"/>
    <x v="1"/>
    <x v="0"/>
    <x v="23"/>
    <x v="16"/>
    <n v="85234"/>
    <x v="1"/>
    <s v="FUR-CH-10004287"/>
    <x v="0"/>
    <x v="9"/>
    <x v="921"/>
    <x v="1151"/>
  </r>
  <r>
    <n v="1302"/>
    <s v="CA-2018-123372"/>
    <s v="28/11/2018"/>
    <d v="2018-02-12T00:00:00"/>
    <s v="Standard Class"/>
    <x v="375"/>
    <s v="Deirdre Greer"/>
    <x v="1"/>
    <x v="0"/>
    <x v="20"/>
    <x v="15"/>
    <n v="10035"/>
    <x v="3"/>
    <s v="TEC-PH-10002834"/>
    <x v="2"/>
    <x v="10"/>
    <x v="922"/>
    <x v="1152"/>
  </r>
  <r>
    <n v="1303"/>
    <s v="CA-2018-159604"/>
    <s v="14/04/2018"/>
    <s v="15/04/2018"/>
    <s v="First Class"/>
    <x v="642"/>
    <s v="Craig Leslie"/>
    <x v="2"/>
    <x v="0"/>
    <x v="24"/>
    <x v="25"/>
    <n v="65807"/>
    <x v="2"/>
    <s v="OFF-BI-10003460"/>
    <x v="1"/>
    <x v="5"/>
    <x v="769"/>
    <x v="1153"/>
  </r>
  <r>
    <n v="1304"/>
    <s v="CA-2017-164784"/>
    <d v="2017-01-05T00:00:00"/>
    <d v="2017-04-05T00:00:00"/>
    <s v="First Class"/>
    <x v="520"/>
    <s v="Herbert Flentye"/>
    <x v="0"/>
    <x v="0"/>
    <x v="26"/>
    <x v="18"/>
    <n v="38109"/>
    <x v="0"/>
    <s v="OFF-LA-10001569"/>
    <x v="1"/>
    <x v="1"/>
    <x v="333"/>
    <x v="1154"/>
  </r>
  <r>
    <n v="1305"/>
    <s v="CA-2017-111794"/>
    <d v="2017-01-10T00:00:00"/>
    <d v="2017-01-10T00:00:00"/>
    <s v="Same Day"/>
    <x v="643"/>
    <s v="Hunter Glantz"/>
    <x v="0"/>
    <x v="0"/>
    <x v="112"/>
    <x v="5"/>
    <n v="79109"/>
    <x v="2"/>
    <s v="TEC-AC-10003832"/>
    <x v="2"/>
    <x v="12"/>
    <x v="274"/>
    <x v="1155"/>
  </r>
  <r>
    <n v="1306"/>
    <s v="US-2016-139759"/>
    <s v="25/08/2016"/>
    <s v="30/08/2016"/>
    <s v="Standard Class"/>
    <x v="644"/>
    <s v="Nancy Lomonaco"/>
    <x v="2"/>
    <x v="0"/>
    <x v="1"/>
    <x v="1"/>
    <n v="90045"/>
    <x v="1"/>
    <s v="FUR-CH-10002774"/>
    <x v="0"/>
    <x v="9"/>
    <x v="11"/>
    <x v="1156"/>
  </r>
  <r>
    <n v="1307"/>
    <s v="CA-2015-126403"/>
    <d v="2015-09-09T00:00:00"/>
    <d v="2015-12-09T00:00:00"/>
    <s v="Second Class"/>
    <x v="645"/>
    <s v="Rick Reed"/>
    <x v="1"/>
    <x v="0"/>
    <x v="90"/>
    <x v="31"/>
    <n v="1852"/>
    <x v="3"/>
    <s v="OFF-PA-10001144"/>
    <x v="1"/>
    <x v="4"/>
    <x v="923"/>
    <x v="1157"/>
  </r>
  <r>
    <n v="1308"/>
    <s v="CA-2018-136875"/>
    <d v="2018-03-12T00:00:00"/>
    <d v="2018-03-12T00:00:00"/>
    <s v="Same Day"/>
    <x v="646"/>
    <s v="Toby Carlisle"/>
    <x v="0"/>
    <x v="0"/>
    <x v="70"/>
    <x v="1"/>
    <n v="92024"/>
    <x v="1"/>
    <s v="OFF-PA-10000357"/>
    <x v="1"/>
    <x v="4"/>
    <x v="767"/>
    <x v="1157"/>
  </r>
  <r>
    <n v="1309"/>
    <s v="CA-2018-132185"/>
    <s v="27/11/2018"/>
    <d v="2018-02-12T00:00:00"/>
    <s v="Standard Class"/>
    <x v="140"/>
    <s v="Doug Bickford"/>
    <x v="0"/>
    <x v="0"/>
    <x v="153"/>
    <x v="3"/>
    <n v="28806"/>
    <x v="0"/>
    <s v="OFF-AR-10000422"/>
    <x v="1"/>
    <x v="8"/>
    <x v="503"/>
    <x v="1153"/>
  </r>
  <r>
    <n v="1310"/>
    <s v="US-2015-160780"/>
    <s v="21/06/2015"/>
    <s v="21/06/2015"/>
    <s v="Same Day"/>
    <x v="647"/>
    <s v="Stewart Visinsky"/>
    <x v="0"/>
    <x v="0"/>
    <x v="206"/>
    <x v="22"/>
    <n v="81001"/>
    <x v="1"/>
    <s v="OFF-BI-10001116"/>
    <x v="1"/>
    <x v="5"/>
    <x v="924"/>
    <x v="1158"/>
  </r>
  <r>
    <n v="1311"/>
    <s v="CA-2018-127026"/>
    <s v="21/01/2018"/>
    <s v="27/01/2018"/>
    <s v="Standard Class"/>
    <x v="414"/>
    <s v="Mick Hernandez"/>
    <x v="2"/>
    <x v="0"/>
    <x v="25"/>
    <x v="12"/>
    <n v="49201"/>
    <x v="2"/>
    <s v="OFF-BI-10000546"/>
    <x v="1"/>
    <x v="5"/>
    <x v="334"/>
    <x v="1159"/>
  </r>
  <r>
    <n v="1312"/>
    <s v="CA-2018-137085"/>
    <s v="29/06/2018"/>
    <d v="2018-06-07T00:00:00"/>
    <s v="Standard Class"/>
    <x v="564"/>
    <s v="Carol Triggs"/>
    <x v="0"/>
    <x v="0"/>
    <x v="1"/>
    <x v="1"/>
    <n v="90004"/>
    <x v="1"/>
    <s v="OFF-BI-10000632"/>
    <x v="1"/>
    <x v="5"/>
    <x v="925"/>
    <x v="1160"/>
  </r>
  <r>
    <n v="1313"/>
    <s v="CA-2017-133123"/>
    <d v="2017-06-09T00:00:00"/>
    <d v="2017-11-09T00:00:00"/>
    <s v="Standard Class"/>
    <x v="41"/>
    <s v="Karl Braun"/>
    <x v="0"/>
    <x v="0"/>
    <x v="222"/>
    <x v="3"/>
    <n v="27360"/>
    <x v="0"/>
    <s v="OFF-EN-10003055"/>
    <x v="1"/>
    <x v="11"/>
    <x v="926"/>
    <x v="1161"/>
  </r>
  <r>
    <n v="1314"/>
    <s v="US-2017-128195"/>
    <d v="2017-04-08T00:00:00"/>
    <d v="2017-05-08T00:00:00"/>
    <s v="First Class"/>
    <x v="267"/>
    <s v="Ralph Arnett"/>
    <x v="0"/>
    <x v="0"/>
    <x v="97"/>
    <x v="10"/>
    <n v="61604"/>
    <x v="2"/>
    <s v="OFF-BI-10002003"/>
    <x v="1"/>
    <x v="5"/>
    <x v="927"/>
    <x v="1162"/>
  </r>
  <r>
    <n v="1315"/>
    <s v="CA-2016-153220"/>
    <d v="2016-12-11T00:00:00"/>
    <s v="14/11/2016"/>
    <s v="First Class"/>
    <x v="289"/>
    <s v="Yoseph Carroll"/>
    <x v="1"/>
    <x v="0"/>
    <x v="1"/>
    <x v="1"/>
    <n v="90032"/>
    <x v="1"/>
    <s v="OFF-PA-10003016"/>
    <x v="1"/>
    <x v="4"/>
    <x v="928"/>
    <x v="1163"/>
  </r>
  <r>
    <n v="1316"/>
    <s v="CA-2015-123064"/>
    <s v="30/06/2015"/>
    <d v="2015-02-07T00:00:00"/>
    <s v="First Class"/>
    <x v="154"/>
    <s v="Russell Applegate"/>
    <x v="0"/>
    <x v="0"/>
    <x v="22"/>
    <x v="10"/>
    <n v="60653"/>
    <x v="2"/>
    <s v="OFF-AR-10004582"/>
    <x v="1"/>
    <x v="8"/>
    <x v="929"/>
    <x v="542"/>
  </r>
  <r>
    <n v="1317"/>
    <s v="CA-2018-156412"/>
    <d v="2018-04-12T00:00:00"/>
    <d v="2018-08-12T00:00:00"/>
    <s v="Standard Class"/>
    <x v="380"/>
    <s v="Charles McCrossin"/>
    <x v="0"/>
    <x v="0"/>
    <x v="10"/>
    <x v="9"/>
    <n v="19134"/>
    <x v="3"/>
    <s v="OFF-BI-10004364"/>
    <x v="1"/>
    <x v="5"/>
    <x v="146"/>
    <x v="1164"/>
  </r>
  <r>
    <n v="1318"/>
    <s v="US-2017-144211"/>
    <s v="28/08/2017"/>
    <d v="2017-02-09T00:00:00"/>
    <s v="Standard Class"/>
    <x v="79"/>
    <s v="Chad Sievert"/>
    <x v="0"/>
    <x v="0"/>
    <x v="323"/>
    <x v="22"/>
    <n v="80112"/>
    <x v="1"/>
    <s v="OFF-PA-10002246"/>
    <x v="1"/>
    <x v="4"/>
    <x v="930"/>
    <x v="558"/>
  </r>
  <r>
    <n v="1319"/>
    <s v="CA-2017-138079"/>
    <s v="22/01/2017"/>
    <s v="28/01/2017"/>
    <s v="Standard Class"/>
    <x v="295"/>
    <s v="Anthony Johnson"/>
    <x v="1"/>
    <x v="0"/>
    <x v="4"/>
    <x v="4"/>
    <n v="98115"/>
    <x v="1"/>
    <s v="FUR-FU-10001475"/>
    <x v="0"/>
    <x v="3"/>
    <x v="931"/>
    <x v="1165"/>
  </r>
  <r>
    <n v="1320"/>
    <s v="CA-2015-143182"/>
    <s v="15/10/2015"/>
    <s v="20/10/2015"/>
    <s v="Standard Class"/>
    <x v="297"/>
    <s v="Dan Lawera"/>
    <x v="0"/>
    <x v="0"/>
    <x v="146"/>
    <x v="2"/>
    <n v="33012"/>
    <x v="0"/>
    <s v="FUR-FU-10004270"/>
    <x v="0"/>
    <x v="3"/>
    <x v="919"/>
    <x v="1166"/>
  </r>
  <r>
    <n v="1321"/>
    <s v="CA-2017-161662"/>
    <d v="2017-07-02T00:00:00"/>
    <d v="2017-09-02T00:00:00"/>
    <s v="First Class"/>
    <x v="648"/>
    <s v="Bobby Elias"/>
    <x v="0"/>
    <x v="0"/>
    <x v="152"/>
    <x v="24"/>
    <n v="43130"/>
    <x v="3"/>
    <s v="OFF-PA-10003465"/>
    <x v="1"/>
    <x v="4"/>
    <x v="932"/>
    <x v="1167"/>
  </r>
  <r>
    <n v="1322"/>
    <s v="CA-2015-145317"/>
    <s v="18/03/2015"/>
    <s v="23/03/2015"/>
    <s v="Standard Class"/>
    <x v="598"/>
    <s v="Sean Miller"/>
    <x v="2"/>
    <x v="0"/>
    <x v="108"/>
    <x v="2"/>
    <n v="32216"/>
    <x v="0"/>
    <s v="TEC-MA-10003626"/>
    <x v="2"/>
    <x v="14"/>
    <x v="933"/>
    <x v="1168"/>
  </r>
  <r>
    <n v="1323"/>
    <s v="CA-2015-143413"/>
    <s v="24/05/2015"/>
    <s v="30/05/2015"/>
    <s v="Standard Class"/>
    <x v="261"/>
    <s v="Resi PÃ¶lking"/>
    <x v="0"/>
    <x v="0"/>
    <x v="248"/>
    <x v="39"/>
    <n v="21215"/>
    <x v="3"/>
    <s v="OFF-PA-10002319"/>
    <x v="1"/>
    <x v="4"/>
    <x v="934"/>
    <x v="1169"/>
  </r>
  <r>
    <n v="1324"/>
    <s v="CA-2018-156818"/>
    <d v="2018-11-07T00:00:00"/>
    <s v="13/07/2018"/>
    <s v="Second Class"/>
    <x v="557"/>
    <s v="Joy Daniels"/>
    <x v="0"/>
    <x v="0"/>
    <x v="20"/>
    <x v="15"/>
    <n v="10009"/>
    <x v="3"/>
    <s v="TEC-AC-10002323"/>
    <x v="2"/>
    <x v="12"/>
    <x v="87"/>
    <x v="1170"/>
  </r>
  <r>
    <n v="1325"/>
    <s v="CA-2018-155873"/>
    <s v="16/06/2018"/>
    <s v="21/06/2018"/>
    <s v="Standard Class"/>
    <x v="437"/>
    <s v="Alejandro Ballentine"/>
    <x v="2"/>
    <x v="0"/>
    <x v="51"/>
    <x v="27"/>
    <n v="88220"/>
    <x v="1"/>
    <s v="OFF-SU-10001165"/>
    <x v="1"/>
    <x v="15"/>
    <x v="935"/>
    <x v="737"/>
  </r>
  <r>
    <n v="1326"/>
    <s v="CA-2016-121797"/>
    <s v="30/01/2016"/>
    <d v="2016-06-02T00:00:00"/>
    <s v="Standard Class"/>
    <x v="230"/>
    <s v="Charles Crestani"/>
    <x v="0"/>
    <x v="0"/>
    <x v="1"/>
    <x v="1"/>
    <n v="90049"/>
    <x v="1"/>
    <s v="FUR-FU-10001876"/>
    <x v="0"/>
    <x v="3"/>
    <x v="936"/>
    <x v="1171"/>
  </r>
  <r>
    <n v="1327"/>
    <s v="US-2016-120572"/>
    <d v="2016-11-12T00:00:00"/>
    <s v="15/12/2016"/>
    <s v="Standard Class"/>
    <x v="485"/>
    <s v="Gary Hwang"/>
    <x v="0"/>
    <x v="0"/>
    <x v="108"/>
    <x v="2"/>
    <n v="32216"/>
    <x v="0"/>
    <s v="OFF-BI-10001098"/>
    <x v="1"/>
    <x v="5"/>
    <x v="327"/>
    <x v="1172"/>
  </r>
  <r>
    <n v="1328"/>
    <s v="CA-2018-132430"/>
    <d v="2018-09-10T00:00:00"/>
    <d v="2018-11-10T00:00:00"/>
    <s v="First Class"/>
    <x v="434"/>
    <s v="Cathy Prescott"/>
    <x v="1"/>
    <x v="0"/>
    <x v="80"/>
    <x v="24"/>
    <n v="44107"/>
    <x v="3"/>
    <s v="FUR-FU-10003577"/>
    <x v="0"/>
    <x v="3"/>
    <x v="937"/>
    <x v="1173"/>
  </r>
  <r>
    <n v="1329"/>
    <s v="CA-2018-146031"/>
    <s v="29/07/2018"/>
    <d v="2018-01-08T00:00:00"/>
    <s v="Second Class"/>
    <x v="306"/>
    <s v="Gary McGarr"/>
    <x v="0"/>
    <x v="0"/>
    <x v="21"/>
    <x v="15"/>
    <n v="12180"/>
    <x v="3"/>
    <s v="OFF-AR-10002656"/>
    <x v="1"/>
    <x v="8"/>
    <x v="667"/>
    <x v="1174"/>
  </r>
  <r>
    <n v="1330"/>
    <s v="CA-2015-110100"/>
    <s v="25/04/2015"/>
    <s v="29/04/2015"/>
    <s v="Standard Class"/>
    <x v="62"/>
    <s v="Lena Creighton"/>
    <x v="0"/>
    <x v="0"/>
    <x v="40"/>
    <x v="3"/>
    <n v="28403"/>
    <x v="0"/>
    <s v="TEC-PH-10004531"/>
    <x v="2"/>
    <x v="10"/>
    <x v="938"/>
    <x v="1175"/>
  </r>
  <r>
    <n v="1331"/>
    <s v="CA-2016-103723"/>
    <d v="2016-01-12T00:00:00"/>
    <d v="2016-06-12T00:00:00"/>
    <s v="Standard Class"/>
    <x v="457"/>
    <s v="Beth Thompson"/>
    <x v="2"/>
    <x v="0"/>
    <x v="4"/>
    <x v="4"/>
    <n v="98105"/>
    <x v="1"/>
    <s v="OFF-AR-10003251"/>
    <x v="1"/>
    <x v="8"/>
    <x v="626"/>
    <x v="1176"/>
  </r>
  <r>
    <n v="1332"/>
    <s v="CA-2015-127187"/>
    <d v="2015-04-12T00:00:00"/>
    <d v="2015-08-12T00:00:00"/>
    <s v="Standard Class"/>
    <x v="434"/>
    <s v="Cathy Prescott"/>
    <x v="1"/>
    <x v="0"/>
    <x v="20"/>
    <x v="15"/>
    <n v="10024"/>
    <x v="3"/>
    <s v="TEC-PH-10000673"/>
    <x v="2"/>
    <x v="10"/>
    <x v="939"/>
    <x v="1177"/>
  </r>
  <r>
    <n v="1333"/>
    <s v="CA-2018-128475"/>
    <s v="26/08/2018"/>
    <d v="2018-01-09T00:00:00"/>
    <s v="Standard Class"/>
    <x v="649"/>
    <s v="Steve Carroll"/>
    <x v="2"/>
    <x v="0"/>
    <x v="38"/>
    <x v="32"/>
    <n v="31907"/>
    <x v="0"/>
    <s v="TEC-AC-10000158"/>
    <x v="2"/>
    <x v="12"/>
    <x v="175"/>
    <x v="1178"/>
  </r>
  <r>
    <n v="1334"/>
    <s v="CA-2015-100006"/>
    <d v="2015-07-09T00:00:00"/>
    <s v="13/09/2015"/>
    <s v="Standard Class"/>
    <x v="589"/>
    <s v="Dennis Kane"/>
    <x v="0"/>
    <x v="0"/>
    <x v="20"/>
    <x v="15"/>
    <n v="10024"/>
    <x v="3"/>
    <s v="TEC-PH-10002075"/>
    <x v="2"/>
    <x v="10"/>
    <x v="940"/>
    <x v="1179"/>
  </r>
  <r>
    <n v="1335"/>
    <s v="CA-2018-144827"/>
    <s v="21/12/2018"/>
    <s v="27/12/2018"/>
    <s v="Standard Class"/>
    <x v="339"/>
    <s v="Sanjit Engle"/>
    <x v="0"/>
    <x v="0"/>
    <x v="116"/>
    <x v="1"/>
    <n v="92627"/>
    <x v="1"/>
    <s v="OFF-ST-10004340"/>
    <x v="1"/>
    <x v="7"/>
    <x v="454"/>
    <x v="1180"/>
  </r>
  <r>
    <n v="1336"/>
    <s v="CA-2015-110030"/>
    <d v="2015-06-12T00:00:00"/>
    <d v="2015-08-12T00:00:00"/>
    <s v="Second Class"/>
    <x v="166"/>
    <s v="Luke Foster"/>
    <x v="0"/>
    <x v="0"/>
    <x v="12"/>
    <x v="5"/>
    <n v="77095"/>
    <x v="2"/>
    <s v="FUR-FU-10002759"/>
    <x v="0"/>
    <x v="3"/>
    <x v="284"/>
    <x v="297"/>
  </r>
  <r>
    <n v="1337"/>
    <s v="CA-2015-121286"/>
    <d v="2015-04-11T00:00:00"/>
    <d v="2015-08-11T00:00:00"/>
    <s v="Second Class"/>
    <x v="21"/>
    <s v="Odella Nelson"/>
    <x v="1"/>
    <x v="0"/>
    <x v="143"/>
    <x v="3"/>
    <n v="27511"/>
    <x v="0"/>
    <s v="OFF-FA-10000585"/>
    <x v="1"/>
    <x v="13"/>
    <x v="102"/>
    <x v="1181"/>
  </r>
  <r>
    <n v="1338"/>
    <s v="CA-2017-164735"/>
    <s v="14/04/2017"/>
    <s v="19/04/2017"/>
    <s v="Second Class"/>
    <x v="483"/>
    <s v="Tom Boeckenhauer"/>
    <x v="0"/>
    <x v="0"/>
    <x v="166"/>
    <x v="17"/>
    <n v="22304"/>
    <x v="0"/>
    <s v="OFF-ST-10001558"/>
    <x v="1"/>
    <x v="7"/>
    <x v="941"/>
    <x v="1182"/>
  </r>
  <r>
    <n v="1339"/>
    <s v="CA-2015-153479"/>
    <d v="2015-04-10T00:00:00"/>
    <d v="2015-08-10T00:00:00"/>
    <s v="Standard Class"/>
    <x v="650"/>
    <s v="David Flashing"/>
    <x v="0"/>
    <x v="0"/>
    <x v="132"/>
    <x v="1"/>
    <n v="94591"/>
    <x v="1"/>
    <s v="OFF-LA-10004689"/>
    <x v="1"/>
    <x v="1"/>
    <x v="942"/>
    <x v="1183"/>
  </r>
  <r>
    <n v="1340"/>
    <s v="CA-2018-149888"/>
    <d v="2018-07-11T00:00:00"/>
    <s v="13/11/2018"/>
    <s v="Standard Class"/>
    <x v="212"/>
    <s v="Emily Phan"/>
    <x v="0"/>
    <x v="0"/>
    <x v="10"/>
    <x v="9"/>
    <n v="19120"/>
    <x v="3"/>
    <s v="TEC-PH-10003811"/>
    <x v="2"/>
    <x v="10"/>
    <x v="739"/>
    <x v="993"/>
  </r>
  <r>
    <n v="1341"/>
    <s v="CA-2018-119193"/>
    <s v="22/12/2018"/>
    <s v="24/12/2018"/>
    <s v="First Class"/>
    <x v="85"/>
    <s v="Sally Knutson"/>
    <x v="0"/>
    <x v="0"/>
    <x v="167"/>
    <x v="24"/>
    <n v="43615"/>
    <x v="3"/>
    <s v="OFF-BI-10000848"/>
    <x v="1"/>
    <x v="5"/>
    <x v="258"/>
    <x v="1184"/>
  </r>
  <r>
    <n v="1342"/>
    <s v="CA-2018-104801"/>
    <s v="13/02/2018"/>
    <s v="19/02/2018"/>
    <s v="Standard Class"/>
    <x v="651"/>
    <s v="Fred Harton"/>
    <x v="0"/>
    <x v="0"/>
    <x v="4"/>
    <x v="4"/>
    <n v="98105"/>
    <x v="1"/>
    <s v="OFF-AR-10001547"/>
    <x v="1"/>
    <x v="8"/>
    <x v="72"/>
    <x v="73"/>
  </r>
  <r>
    <n v="1343"/>
    <s v="CA-2015-107594"/>
    <d v="2015-02-07T00:00:00"/>
    <d v="2015-06-07T00:00:00"/>
    <s v="Standard Class"/>
    <x v="13"/>
    <s v="Eric Hoffmann"/>
    <x v="0"/>
    <x v="0"/>
    <x v="135"/>
    <x v="30"/>
    <n v="7060"/>
    <x v="3"/>
    <s v="TEC-PH-10002923"/>
    <x v="2"/>
    <x v="10"/>
    <x v="403"/>
    <x v="1185"/>
  </r>
  <r>
    <n v="1344"/>
    <s v="CA-2016-129770"/>
    <s v="21/02/2016"/>
    <s v="23/02/2016"/>
    <s v="Second Class"/>
    <x v="555"/>
    <s v="Joe Elijah"/>
    <x v="0"/>
    <x v="0"/>
    <x v="324"/>
    <x v="27"/>
    <n v="88001"/>
    <x v="1"/>
    <s v="OFF-PA-10000249"/>
    <x v="1"/>
    <x v="4"/>
    <x v="14"/>
    <x v="1186"/>
  </r>
  <r>
    <n v="1345"/>
    <s v="CA-2016-115798"/>
    <s v="13/11/2016"/>
    <s v="19/11/2016"/>
    <s v="Standard Class"/>
    <x v="107"/>
    <s v="Ken Lonsdale"/>
    <x v="0"/>
    <x v="0"/>
    <x v="46"/>
    <x v="13"/>
    <n v="19711"/>
    <x v="3"/>
    <s v="TEC-PH-10003691"/>
    <x v="2"/>
    <x v="10"/>
    <x v="943"/>
    <x v="1179"/>
  </r>
  <r>
    <n v="1346"/>
    <s v="CA-2018-122707"/>
    <s v="16/04/2018"/>
    <s v="18/04/2018"/>
    <s v="First Class"/>
    <x v="494"/>
    <s v="Edward Becker"/>
    <x v="1"/>
    <x v="0"/>
    <x v="325"/>
    <x v="19"/>
    <n v="35244"/>
    <x v="0"/>
    <s v="OFF-SU-10000157"/>
    <x v="1"/>
    <x v="15"/>
    <x v="944"/>
    <x v="1187"/>
  </r>
  <r>
    <n v="1347"/>
    <s v="CA-2017-165015"/>
    <s v="25/02/2017"/>
    <s v="27/02/2017"/>
    <s v="Second Class"/>
    <x v="232"/>
    <s v="Bruce Degenhardt"/>
    <x v="0"/>
    <x v="0"/>
    <x v="46"/>
    <x v="24"/>
    <n v="43055"/>
    <x v="3"/>
    <s v="OFF-EN-10003134"/>
    <x v="1"/>
    <x v="11"/>
    <x v="76"/>
    <x v="1188"/>
  </r>
  <r>
    <n v="1348"/>
    <s v="CA-2015-149244"/>
    <d v="2015-04-11T00:00:00"/>
    <d v="2015-08-11T00:00:00"/>
    <s v="Standard Class"/>
    <x v="652"/>
    <s v="MaryBeth Skach"/>
    <x v="0"/>
    <x v="0"/>
    <x v="70"/>
    <x v="1"/>
    <n v="92037"/>
    <x v="1"/>
    <s v="FUR-FU-10004671"/>
    <x v="0"/>
    <x v="3"/>
    <x v="906"/>
    <x v="1189"/>
  </r>
  <r>
    <n v="1349"/>
    <s v="CA-2016-140144"/>
    <s v="20/06/2016"/>
    <s v="25/06/2016"/>
    <s v="Second Class"/>
    <x v="34"/>
    <s v="Stewart Carmichael"/>
    <x v="1"/>
    <x v="0"/>
    <x v="8"/>
    <x v="1"/>
    <n v="94122"/>
    <x v="1"/>
    <s v="FUR-FU-10002253"/>
    <x v="0"/>
    <x v="3"/>
    <x v="301"/>
    <x v="1190"/>
  </r>
  <r>
    <n v="1350"/>
    <s v="CA-2018-163321"/>
    <d v="2018-07-08T00:00:00"/>
    <d v="2018-11-08T00:00:00"/>
    <s v="Second Class"/>
    <x v="248"/>
    <s v="Fred McMath"/>
    <x v="0"/>
    <x v="0"/>
    <x v="108"/>
    <x v="3"/>
    <n v="28540"/>
    <x v="0"/>
    <s v="TEC-AC-10004571"/>
    <x v="2"/>
    <x v="12"/>
    <x v="573"/>
    <x v="1191"/>
  </r>
  <r>
    <n v="1351"/>
    <s v="CA-2015-155887"/>
    <d v="2015-12-05T00:00:00"/>
    <s v="17/05/2015"/>
    <s v="Standard Class"/>
    <x v="409"/>
    <s v="Kean Thornton"/>
    <x v="0"/>
    <x v="0"/>
    <x v="47"/>
    <x v="31"/>
    <n v="2038"/>
    <x v="3"/>
    <s v="FUR-TA-10002228"/>
    <x v="0"/>
    <x v="2"/>
    <x v="945"/>
    <x v="1192"/>
  </r>
  <r>
    <n v="1352"/>
    <s v="US-2016-165449"/>
    <s v="22/11/2016"/>
    <s v="26/11/2016"/>
    <s v="Standard Class"/>
    <x v="399"/>
    <s v="Anne Pryor"/>
    <x v="2"/>
    <x v="0"/>
    <x v="326"/>
    <x v="5"/>
    <n v="75034"/>
    <x v="2"/>
    <s v="TEC-AC-10004127"/>
    <x v="2"/>
    <x v="12"/>
    <x v="946"/>
    <x v="424"/>
  </r>
  <r>
    <n v="1353"/>
    <s v="CA-2016-110247"/>
    <d v="2016-04-12T00:00:00"/>
    <d v="2016-08-12T00:00:00"/>
    <s v="Standard Class"/>
    <x v="653"/>
    <s v="Ritsa Hightower"/>
    <x v="0"/>
    <x v="0"/>
    <x v="315"/>
    <x v="2"/>
    <n v="32303"/>
    <x v="0"/>
    <s v="OFF-BI-10001553"/>
    <x v="1"/>
    <x v="5"/>
    <x v="847"/>
    <x v="1193"/>
  </r>
  <r>
    <n v="1354"/>
    <s v="US-2015-141257"/>
    <d v="2015-08-06T00:00:00"/>
    <s v="14/06/2015"/>
    <s v="Standard Class"/>
    <x v="229"/>
    <s v="Carlos Soltero"/>
    <x v="0"/>
    <x v="0"/>
    <x v="4"/>
    <x v="4"/>
    <n v="98115"/>
    <x v="1"/>
    <s v="FUR-CH-10002758"/>
    <x v="0"/>
    <x v="9"/>
    <x v="947"/>
    <x v="1194"/>
  </r>
  <r>
    <n v="1355"/>
    <s v="CA-2015-154669"/>
    <d v="2015-08-08T00:00:00"/>
    <d v="2015-11-08T00:00:00"/>
    <s v="Second Class"/>
    <x v="612"/>
    <s v="Tamara Manning"/>
    <x v="0"/>
    <x v="0"/>
    <x v="327"/>
    <x v="1"/>
    <n v="95687"/>
    <x v="1"/>
    <s v="OFF-ST-10000532"/>
    <x v="1"/>
    <x v="7"/>
    <x v="948"/>
    <x v="1195"/>
  </r>
  <r>
    <n v="1356"/>
    <s v="CA-2015-158029"/>
    <s v="26/05/2015"/>
    <s v="30/05/2015"/>
    <s v="Standard Class"/>
    <x v="520"/>
    <s v="Herbert Flentye"/>
    <x v="0"/>
    <x v="0"/>
    <x v="1"/>
    <x v="1"/>
    <n v="90008"/>
    <x v="1"/>
    <s v="FUR-CH-10000988"/>
    <x v="0"/>
    <x v="9"/>
    <x v="694"/>
    <x v="1196"/>
  </r>
  <r>
    <n v="1357"/>
    <s v="CA-2016-155306"/>
    <s v="17/04/2016"/>
    <s v="21/04/2016"/>
    <s v="Standard Class"/>
    <x v="654"/>
    <s v="George Ashbrook"/>
    <x v="0"/>
    <x v="0"/>
    <x v="8"/>
    <x v="1"/>
    <n v="94122"/>
    <x v="1"/>
    <s v="OFF-AR-10003251"/>
    <x v="1"/>
    <x v="8"/>
    <x v="626"/>
    <x v="1197"/>
  </r>
  <r>
    <n v="1358"/>
    <s v="CA-2017-127775"/>
    <d v="2017-11-06T00:00:00"/>
    <s v="13/06/2017"/>
    <s v="Second Class"/>
    <x v="301"/>
    <s v="Erica Smith"/>
    <x v="0"/>
    <x v="0"/>
    <x v="20"/>
    <x v="15"/>
    <n v="10035"/>
    <x v="3"/>
    <s v="TEC-AC-10002402"/>
    <x v="2"/>
    <x v="12"/>
    <x v="346"/>
    <x v="363"/>
  </r>
  <r>
    <n v="1359"/>
    <s v="CA-2017-146171"/>
    <d v="2017-11-03T00:00:00"/>
    <s v="15/03/2017"/>
    <s v="Standard Class"/>
    <x v="655"/>
    <s v="Julie Prescott"/>
    <x v="2"/>
    <x v="0"/>
    <x v="38"/>
    <x v="32"/>
    <n v="31907"/>
    <x v="0"/>
    <s v="FUR-FU-10004270"/>
    <x v="0"/>
    <x v="3"/>
    <x v="919"/>
    <x v="1198"/>
  </r>
  <r>
    <n v="1360"/>
    <s v="CA-2015-129574"/>
    <s v="26/05/2015"/>
    <s v="29/05/2015"/>
    <s v="First Class"/>
    <x v="656"/>
    <s v="Dean percer"/>
    <x v="2"/>
    <x v="0"/>
    <x v="208"/>
    <x v="7"/>
    <n v="84107"/>
    <x v="1"/>
    <s v="OFF-PA-10002893"/>
    <x v="1"/>
    <x v="4"/>
    <x v="749"/>
    <x v="1199"/>
  </r>
  <r>
    <n v="1361"/>
    <s v="CA-2018-126536"/>
    <d v="2018-12-10T00:00:00"/>
    <s v="14/10/2018"/>
    <s v="First Class"/>
    <x v="71"/>
    <s v="Neil Knudson"/>
    <x v="2"/>
    <x v="0"/>
    <x v="8"/>
    <x v="1"/>
    <n v="94110"/>
    <x v="1"/>
    <s v="TEC-AC-10003709"/>
    <x v="2"/>
    <x v="12"/>
    <x v="949"/>
    <x v="1200"/>
  </r>
  <r>
    <n v="1362"/>
    <s v="CA-2018-165757"/>
    <s v="22/06/2018"/>
    <s v="28/06/2018"/>
    <s v="Standard Class"/>
    <x v="484"/>
    <s v="Paul Lucas"/>
    <x v="2"/>
    <x v="0"/>
    <x v="10"/>
    <x v="9"/>
    <n v="19140"/>
    <x v="3"/>
    <s v="OFF-BI-10003166"/>
    <x v="1"/>
    <x v="5"/>
    <x v="950"/>
    <x v="1201"/>
  </r>
  <r>
    <n v="1363"/>
    <s v="CA-2018-167752"/>
    <s v="15/01/2018"/>
    <s v="18/01/2018"/>
    <s v="First Class"/>
    <x v="355"/>
    <s v="Robert Waldorf"/>
    <x v="0"/>
    <x v="0"/>
    <x v="10"/>
    <x v="9"/>
    <n v="19134"/>
    <x v="3"/>
    <s v="OFF-AP-10000159"/>
    <x v="1"/>
    <x v="6"/>
    <x v="951"/>
    <x v="1202"/>
  </r>
  <r>
    <n v="1364"/>
    <s v="US-2016-122140"/>
    <d v="2016-02-04T00:00:00"/>
    <d v="2016-07-04T00:00:00"/>
    <s v="Standard Class"/>
    <x v="657"/>
    <s v="Michael Oakman"/>
    <x v="0"/>
    <x v="0"/>
    <x v="61"/>
    <x v="5"/>
    <n v="75220"/>
    <x v="2"/>
    <s v="OFF-AP-10001242"/>
    <x v="1"/>
    <x v="6"/>
    <x v="952"/>
    <x v="1203"/>
  </r>
  <r>
    <n v="1365"/>
    <s v="CA-2017-163986"/>
    <d v="2017-03-09T00:00:00"/>
    <d v="2017-10-09T00:00:00"/>
    <s v="Standard Class"/>
    <x v="370"/>
    <s v="Jennifer Jackson"/>
    <x v="0"/>
    <x v="0"/>
    <x v="328"/>
    <x v="6"/>
    <n v="53186"/>
    <x v="2"/>
    <s v="OFF-ST-10000918"/>
    <x v="1"/>
    <x v="7"/>
    <x v="953"/>
    <x v="1204"/>
  </r>
  <r>
    <n v="1366"/>
    <s v="CA-2018-158967"/>
    <d v="2018-10-12T00:00:00"/>
    <d v="2018-12-12T00:00:00"/>
    <s v="First Class"/>
    <x v="537"/>
    <s v="Brian Thompson"/>
    <x v="0"/>
    <x v="0"/>
    <x v="2"/>
    <x v="2"/>
    <n v="33311"/>
    <x v="0"/>
    <s v="FUR-FU-10001940"/>
    <x v="0"/>
    <x v="3"/>
    <x v="401"/>
    <x v="1205"/>
  </r>
  <r>
    <n v="1367"/>
    <s v="CA-2017-131576"/>
    <s v="22/11/2017"/>
    <s v="26/11/2017"/>
    <s v="Standard Class"/>
    <x v="361"/>
    <s v="Rob Dowd"/>
    <x v="0"/>
    <x v="0"/>
    <x v="66"/>
    <x v="12"/>
    <n v="48205"/>
    <x v="2"/>
    <s v="OFF-BI-10002852"/>
    <x v="1"/>
    <x v="5"/>
    <x v="954"/>
    <x v="1206"/>
  </r>
  <r>
    <n v="1368"/>
    <s v="CA-2018-143455"/>
    <d v="2018-11-11T00:00:00"/>
    <s v="18/11/2018"/>
    <s v="Standard Class"/>
    <x v="529"/>
    <s v="Max Ludwig"/>
    <x v="2"/>
    <x v="0"/>
    <x v="24"/>
    <x v="24"/>
    <n v="45503"/>
    <x v="3"/>
    <s v="OFF-PA-10004451"/>
    <x v="1"/>
    <x v="4"/>
    <x v="955"/>
    <x v="311"/>
  </r>
  <r>
    <n v="1369"/>
    <s v="CA-2017-144729"/>
    <s v="21/10/2017"/>
    <s v="25/10/2017"/>
    <s v="Standard Class"/>
    <x v="32"/>
    <s v="Joel Eaton"/>
    <x v="0"/>
    <x v="0"/>
    <x v="70"/>
    <x v="1"/>
    <n v="92037"/>
    <x v="1"/>
    <s v="OFF-ST-10004804"/>
    <x v="1"/>
    <x v="7"/>
    <x v="566"/>
    <x v="1207"/>
  </r>
  <r>
    <n v="1370"/>
    <s v="CA-2016-127019"/>
    <s v="21/12/2016"/>
    <s v="25/12/2016"/>
    <s v="Standard Class"/>
    <x v="45"/>
    <s v="Elpida Rittenbach"/>
    <x v="1"/>
    <x v="0"/>
    <x v="77"/>
    <x v="22"/>
    <n v="80906"/>
    <x v="1"/>
    <s v="OFF-AP-10003971"/>
    <x v="1"/>
    <x v="6"/>
    <x v="956"/>
    <x v="1208"/>
  </r>
  <r>
    <n v="1371"/>
    <s v="CA-2016-138534"/>
    <s v="17/07/2016"/>
    <s v="19/07/2016"/>
    <s v="Second Class"/>
    <x v="341"/>
    <s v="Jessica Myrick"/>
    <x v="0"/>
    <x v="0"/>
    <x v="329"/>
    <x v="1"/>
    <n v="93309"/>
    <x v="1"/>
    <s v="FUR-BO-10003159"/>
    <x v="0"/>
    <x v="0"/>
    <x v="957"/>
    <x v="1209"/>
  </r>
  <r>
    <n v="1372"/>
    <s v="CA-2018-108322"/>
    <s v="30/04/2018"/>
    <d v="2018-05-05T00:00:00"/>
    <s v="Standard Class"/>
    <x v="164"/>
    <s v="Saphhira Shifley"/>
    <x v="1"/>
    <x v="0"/>
    <x v="330"/>
    <x v="2"/>
    <n v="33068"/>
    <x v="0"/>
    <s v="FUR-FU-10001935"/>
    <x v="0"/>
    <x v="3"/>
    <x v="277"/>
    <x v="102"/>
  </r>
  <r>
    <n v="1373"/>
    <s v="CA-2018-167668"/>
    <d v="2018-06-05T00:00:00"/>
    <d v="2018-08-05T00:00:00"/>
    <s v="First Class"/>
    <x v="646"/>
    <s v="Toby Carlisle"/>
    <x v="0"/>
    <x v="0"/>
    <x v="20"/>
    <x v="15"/>
    <n v="10035"/>
    <x v="3"/>
    <s v="OFF-LA-10004544"/>
    <x v="1"/>
    <x v="1"/>
    <x v="101"/>
    <x v="1210"/>
  </r>
  <r>
    <n v="1374"/>
    <s v="CA-2018-146724"/>
    <s v="20/11/2018"/>
    <s v="27/11/2018"/>
    <s v="Standard Class"/>
    <x v="643"/>
    <s v="Hunter Glantz"/>
    <x v="0"/>
    <x v="0"/>
    <x v="69"/>
    <x v="11"/>
    <n v="55044"/>
    <x v="2"/>
    <s v="OFF-AR-10001026"/>
    <x v="1"/>
    <x v="8"/>
    <x v="103"/>
    <x v="536"/>
  </r>
  <r>
    <n v="1375"/>
    <s v="CA-2017-139878"/>
    <d v="2017-11-11T00:00:00"/>
    <s v="16/11/2017"/>
    <s v="Standard Class"/>
    <x v="436"/>
    <s v="Lisa DeCherney"/>
    <x v="0"/>
    <x v="0"/>
    <x v="66"/>
    <x v="12"/>
    <n v="48234"/>
    <x v="2"/>
    <s v="TEC-PH-10001336"/>
    <x v="2"/>
    <x v="10"/>
    <x v="958"/>
    <x v="1211"/>
  </r>
  <r>
    <n v="1376"/>
    <s v="US-2017-106677"/>
    <d v="2017-05-11T00:00:00"/>
    <d v="2017-10-11T00:00:00"/>
    <s v="Standard Class"/>
    <x v="155"/>
    <s v="Alejandro Savely"/>
    <x v="1"/>
    <x v="0"/>
    <x v="10"/>
    <x v="9"/>
    <n v="19134"/>
    <x v="3"/>
    <s v="TEC-PH-10003187"/>
    <x v="2"/>
    <x v="10"/>
    <x v="959"/>
    <x v="1212"/>
  </r>
  <r>
    <n v="1377"/>
    <s v="CA-2017-116974"/>
    <d v="2017-09-10T00:00:00"/>
    <s v="15/10/2017"/>
    <s v="Standard Class"/>
    <x v="172"/>
    <s v="Michael Paige"/>
    <x v="1"/>
    <x v="0"/>
    <x v="21"/>
    <x v="24"/>
    <n v="45373"/>
    <x v="3"/>
    <s v="TEC-PH-10004897"/>
    <x v="2"/>
    <x v="10"/>
    <x v="681"/>
    <x v="297"/>
  </r>
  <r>
    <n v="1378"/>
    <s v="CA-2016-149972"/>
    <s v="21/09/2016"/>
    <s v="23/09/2016"/>
    <s v="First Class"/>
    <x v="522"/>
    <s v="Cynthia Delaney"/>
    <x v="2"/>
    <x v="0"/>
    <x v="1"/>
    <x v="1"/>
    <n v="90036"/>
    <x v="1"/>
    <s v="FUR-CH-10004997"/>
    <x v="0"/>
    <x v="9"/>
    <x v="960"/>
    <x v="1213"/>
  </r>
  <r>
    <n v="1379"/>
    <s v="US-2015-117744"/>
    <d v="2015-02-12T00:00:00"/>
    <d v="2015-06-12T00:00:00"/>
    <s v="Standard Class"/>
    <x v="550"/>
    <s v="Michael Dominguez"/>
    <x v="1"/>
    <x v="0"/>
    <x v="331"/>
    <x v="5"/>
    <n v="78415"/>
    <x v="2"/>
    <s v="FUR-FU-10001588"/>
    <x v="0"/>
    <x v="3"/>
    <x v="137"/>
    <x v="1214"/>
  </r>
  <r>
    <n v="1380"/>
    <s v="CA-2015-125514"/>
    <s v="21/09/2015"/>
    <s v="22/09/2015"/>
    <s v="First Class"/>
    <x v="312"/>
    <s v="Brian Moss"/>
    <x v="1"/>
    <x v="0"/>
    <x v="155"/>
    <x v="8"/>
    <n v="68104"/>
    <x v="2"/>
    <s v="OFF-AP-10000358"/>
    <x v="1"/>
    <x v="6"/>
    <x v="47"/>
    <x v="1215"/>
  </r>
  <r>
    <n v="1381"/>
    <s v="CA-2015-154599"/>
    <d v="2015-12-04T00:00:00"/>
    <s v="17/04/2015"/>
    <s v="Standard Class"/>
    <x v="634"/>
    <s v="Kean Nguyen"/>
    <x v="1"/>
    <x v="0"/>
    <x v="332"/>
    <x v="1"/>
    <n v="90278"/>
    <x v="1"/>
    <s v="TEC-PH-10001557"/>
    <x v="2"/>
    <x v="10"/>
    <x v="829"/>
    <x v="1216"/>
  </r>
  <r>
    <n v="1382"/>
    <s v="CA-2018-158743"/>
    <s v="20/10/2018"/>
    <s v="27/10/2018"/>
    <s v="Standard Class"/>
    <x v="490"/>
    <s v="Ivan Gibson"/>
    <x v="0"/>
    <x v="0"/>
    <x v="290"/>
    <x v="36"/>
    <n v="72209"/>
    <x v="0"/>
    <s v="OFF-AR-10002257"/>
    <x v="1"/>
    <x v="8"/>
    <x v="961"/>
    <x v="769"/>
  </r>
  <r>
    <n v="1383"/>
    <s v="CA-2017-153318"/>
    <s v="25/10/2017"/>
    <s v="28/10/2017"/>
    <s v="First Class"/>
    <x v="329"/>
    <s v="Jill Stevenson"/>
    <x v="1"/>
    <x v="0"/>
    <x v="100"/>
    <x v="2"/>
    <n v="33180"/>
    <x v="0"/>
    <s v="TEC-PH-10000984"/>
    <x v="2"/>
    <x v="10"/>
    <x v="229"/>
    <x v="1217"/>
  </r>
  <r>
    <n v="1384"/>
    <s v="US-2016-110163"/>
    <d v="2016-01-11T00:00:00"/>
    <d v="2016-04-11T00:00:00"/>
    <s v="First Class"/>
    <x v="315"/>
    <s v="Guy Armstrong"/>
    <x v="0"/>
    <x v="0"/>
    <x v="127"/>
    <x v="21"/>
    <n v="97301"/>
    <x v="1"/>
    <s v="OFF-AR-10001683"/>
    <x v="1"/>
    <x v="8"/>
    <x v="962"/>
    <x v="1218"/>
  </r>
  <r>
    <n v="1385"/>
    <s v="CA-2018-143329"/>
    <d v="2018-03-11T00:00:00"/>
    <d v="2018-08-11T00:00:00"/>
    <s v="Standard Class"/>
    <x v="658"/>
    <s v="Denise Leinenbach"/>
    <x v="0"/>
    <x v="0"/>
    <x v="324"/>
    <x v="27"/>
    <n v="88001"/>
    <x v="1"/>
    <s v="FUR-FU-10000629"/>
    <x v="0"/>
    <x v="3"/>
    <x v="45"/>
    <x v="1219"/>
  </r>
  <r>
    <n v="1386"/>
    <s v="CA-2016-159380"/>
    <d v="2016-12-05T00:00:00"/>
    <s v="16/05/2016"/>
    <s v="Standard Class"/>
    <x v="473"/>
    <s v="Cindy Stewart"/>
    <x v="0"/>
    <x v="0"/>
    <x v="8"/>
    <x v="1"/>
    <n v="94122"/>
    <x v="1"/>
    <s v="OFF-PA-10003893"/>
    <x v="1"/>
    <x v="4"/>
    <x v="963"/>
    <x v="699"/>
  </r>
  <r>
    <n v="1387"/>
    <s v="CA-2016-122623"/>
    <d v="2016-07-09T00:00:00"/>
    <d v="2016-11-09T00:00:00"/>
    <s v="Standard Class"/>
    <x v="230"/>
    <s v="Charles Crestani"/>
    <x v="0"/>
    <x v="0"/>
    <x v="236"/>
    <x v="5"/>
    <n v="79907"/>
    <x v="2"/>
    <s v="FUR-CH-10000553"/>
    <x v="0"/>
    <x v="9"/>
    <x v="964"/>
    <x v="1220"/>
  </r>
  <r>
    <n v="1388"/>
    <s v="CA-2016-148635"/>
    <s v="25/07/2016"/>
    <s v="27/07/2016"/>
    <s v="Second Class"/>
    <x v="659"/>
    <s v="Michelle Huthwaite"/>
    <x v="0"/>
    <x v="0"/>
    <x v="4"/>
    <x v="4"/>
    <n v="98115"/>
    <x v="1"/>
    <s v="OFF-FA-10004395"/>
    <x v="1"/>
    <x v="13"/>
    <x v="965"/>
    <x v="1221"/>
  </r>
  <r>
    <n v="1389"/>
    <s v="CA-2016-135685"/>
    <s v="16/11/2016"/>
    <s v="18/11/2016"/>
    <s v="Second Class"/>
    <x v="486"/>
    <s v="Mike Pelletier"/>
    <x v="2"/>
    <x v="0"/>
    <x v="158"/>
    <x v="6"/>
    <n v="53209"/>
    <x v="2"/>
    <s v="OFF-PA-10000157"/>
    <x v="1"/>
    <x v="4"/>
    <x v="176"/>
    <x v="1222"/>
  </r>
  <r>
    <n v="1390"/>
    <s v="CA-2016-104626"/>
    <d v="2016-01-09T00:00:00"/>
    <d v="2016-08-09T00:00:00"/>
    <s v="Standard Class"/>
    <x v="660"/>
    <s v="Daniel Raglin"/>
    <x v="2"/>
    <x v="0"/>
    <x v="47"/>
    <x v="31"/>
    <n v="2038"/>
    <x v="3"/>
    <s v="OFF-BI-10001510"/>
    <x v="1"/>
    <x v="5"/>
    <x v="564"/>
    <x v="1223"/>
  </r>
  <r>
    <n v="1391"/>
    <s v="CA-2017-160500"/>
    <d v="2017-05-05T00:00:00"/>
    <d v="2017-08-05T00:00:00"/>
    <s v="First Class"/>
    <x v="661"/>
    <s v="Darrin Martin"/>
    <x v="0"/>
    <x v="0"/>
    <x v="184"/>
    <x v="1"/>
    <n v="92024"/>
    <x v="1"/>
    <s v="OFF-BI-10003784"/>
    <x v="1"/>
    <x v="5"/>
    <x v="864"/>
    <x v="661"/>
  </r>
  <r>
    <n v="1392"/>
    <s v="CA-2017-100202"/>
    <s v="31/12/2017"/>
    <d v="2018-05-01T00:00:00"/>
    <s v="Standard Class"/>
    <x v="379"/>
    <s v="Brian DeCherney"/>
    <x v="0"/>
    <x v="0"/>
    <x v="125"/>
    <x v="1"/>
    <n v="92804"/>
    <x v="1"/>
    <s v="TEC-PH-10002563"/>
    <x v="2"/>
    <x v="10"/>
    <x v="966"/>
    <x v="1175"/>
  </r>
  <r>
    <n v="1393"/>
    <s v="CA-2018-131016"/>
    <s v="18/09/2018"/>
    <s v="20/09/2018"/>
    <s v="First Class"/>
    <x v="419"/>
    <s v="Dan Campbell"/>
    <x v="0"/>
    <x v="0"/>
    <x v="81"/>
    <x v="5"/>
    <n v="76017"/>
    <x v="2"/>
    <s v="OFF-AR-10000122"/>
    <x v="1"/>
    <x v="8"/>
    <x v="149"/>
    <x v="1224"/>
  </r>
  <r>
    <n v="1394"/>
    <s v="US-2015-112914"/>
    <s v="25/09/2015"/>
    <s v="30/09/2015"/>
    <s v="Standard Class"/>
    <x v="192"/>
    <s v="Michelle Tran"/>
    <x v="2"/>
    <x v="0"/>
    <x v="12"/>
    <x v="5"/>
    <n v="77041"/>
    <x v="2"/>
    <s v="OFF-PA-10003270"/>
    <x v="1"/>
    <x v="4"/>
    <x v="967"/>
    <x v="1225"/>
  </r>
  <r>
    <n v="1395"/>
    <s v="CA-2017-124149"/>
    <s v="23/04/2017"/>
    <s v="26/04/2017"/>
    <s v="First Class"/>
    <x v="77"/>
    <s v="Max Jones"/>
    <x v="0"/>
    <x v="0"/>
    <x v="152"/>
    <x v="24"/>
    <n v="43130"/>
    <x v="3"/>
    <s v="OFF-PA-10002421"/>
    <x v="1"/>
    <x v="4"/>
    <x v="968"/>
    <x v="1226"/>
  </r>
  <r>
    <n v="1396"/>
    <s v="CA-2015-148915"/>
    <d v="2015-01-11T00:00:00"/>
    <d v="2015-05-11T00:00:00"/>
    <s v="Standard Class"/>
    <x v="444"/>
    <s v="Natalie DeCherney"/>
    <x v="0"/>
    <x v="0"/>
    <x v="32"/>
    <x v="21"/>
    <n v="97206"/>
    <x v="1"/>
    <s v="OFF-ST-10001128"/>
    <x v="1"/>
    <x v="7"/>
    <x v="969"/>
    <x v="1227"/>
  </r>
  <r>
    <n v="1397"/>
    <s v="CA-2018-134649"/>
    <s v="26/01/2018"/>
    <s v="31/01/2018"/>
    <s v="Second Class"/>
    <x v="662"/>
    <s v="Carol Adams"/>
    <x v="1"/>
    <x v="0"/>
    <x v="325"/>
    <x v="19"/>
    <n v="35244"/>
    <x v="0"/>
    <s v="OFF-AR-10001547"/>
    <x v="1"/>
    <x v="8"/>
    <x v="72"/>
    <x v="1228"/>
  </r>
  <r>
    <n v="1398"/>
    <s v="CA-2018-110842"/>
    <d v="2018-11-11T00:00:00"/>
    <s v="16/11/2018"/>
    <s v="Standard Class"/>
    <x v="315"/>
    <s v="Guy Armstrong"/>
    <x v="0"/>
    <x v="0"/>
    <x v="1"/>
    <x v="1"/>
    <n v="90036"/>
    <x v="1"/>
    <s v="OFF-AP-10003971"/>
    <x v="1"/>
    <x v="6"/>
    <x v="956"/>
    <x v="1229"/>
  </r>
  <r>
    <n v="1399"/>
    <s v="CA-2017-147368"/>
    <d v="2017-09-06T00:00:00"/>
    <d v="2017-12-06T00:00:00"/>
    <s v="First Class"/>
    <x v="646"/>
    <s v="Toby Carlisle"/>
    <x v="0"/>
    <x v="0"/>
    <x v="315"/>
    <x v="2"/>
    <n v="32303"/>
    <x v="0"/>
    <s v="TEC-MA-10002178"/>
    <x v="2"/>
    <x v="14"/>
    <x v="537"/>
    <x v="588"/>
  </r>
  <r>
    <n v="1400"/>
    <s v="US-2016-104185"/>
    <d v="2016-03-09T00:00:00"/>
    <d v="2016-08-09T00:00:00"/>
    <s v="Second Class"/>
    <x v="80"/>
    <s v="Jennifer Braxton"/>
    <x v="1"/>
    <x v="0"/>
    <x v="20"/>
    <x v="15"/>
    <n v="10009"/>
    <x v="3"/>
    <s v="OFF-ST-10001526"/>
    <x v="1"/>
    <x v="7"/>
    <x v="970"/>
    <x v="1230"/>
  </r>
  <r>
    <n v="1401"/>
    <s v="US-2015-125521"/>
    <s v="14/03/2015"/>
    <s v="19/03/2015"/>
    <s v="Standard Class"/>
    <x v="278"/>
    <s v="Christine Kargatis"/>
    <x v="2"/>
    <x v="0"/>
    <x v="269"/>
    <x v="17"/>
    <n v="23320"/>
    <x v="0"/>
    <s v="FUR-CH-10003379"/>
    <x v="0"/>
    <x v="9"/>
    <x v="225"/>
    <x v="1231"/>
  </r>
  <r>
    <n v="1402"/>
    <s v="US-2018-135062"/>
    <s v="31/08/2018"/>
    <d v="2018-04-09T00:00:00"/>
    <s v="Second Class"/>
    <x v="210"/>
    <s v="Rob Lucas"/>
    <x v="0"/>
    <x v="0"/>
    <x v="115"/>
    <x v="3"/>
    <n v="28314"/>
    <x v="0"/>
    <s v="OFF-PA-10000100"/>
    <x v="1"/>
    <x v="4"/>
    <x v="670"/>
    <x v="1232"/>
  </r>
  <r>
    <n v="1403"/>
    <s v="CA-2018-135650"/>
    <s v="23/03/2018"/>
    <s v="27/03/2018"/>
    <s v="Standard Class"/>
    <x v="663"/>
    <s v="Anna Chung"/>
    <x v="0"/>
    <x v="0"/>
    <x v="114"/>
    <x v="5"/>
    <n v="77340"/>
    <x v="2"/>
    <s v="OFF-ST-10001809"/>
    <x v="1"/>
    <x v="7"/>
    <x v="213"/>
    <x v="1233"/>
  </r>
  <r>
    <n v="1404"/>
    <s v="CA-2018-112865"/>
    <s v="18/05/2018"/>
    <s v="22/05/2018"/>
    <s v="Standard Class"/>
    <x v="3"/>
    <s v="Brosina Hoffman"/>
    <x v="0"/>
    <x v="0"/>
    <x v="10"/>
    <x v="9"/>
    <n v="19140"/>
    <x v="3"/>
    <s v="TEC-AC-10000387"/>
    <x v="2"/>
    <x v="12"/>
    <x v="900"/>
    <x v="1234"/>
  </r>
  <r>
    <n v="1405"/>
    <s v="US-2017-162852"/>
    <s v="27/12/2017"/>
    <s v="31/12/2017"/>
    <s v="Standard Class"/>
    <x v="410"/>
    <s v="Brooke Gillingham"/>
    <x v="1"/>
    <x v="0"/>
    <x v="318"/>
    <x v="10"/>
    <n v="60098"/>
    <x v="2"/>
    <s v="FUR-CH-10004853"/>
    <x v="0"/>
    <x v="9"/>
    <x v="263"/>
    <x v="1235"/>
  </r>
  <r>
    <n v="1406"/>
    <s v="CA-2018-138163"/>
    <s v="17/11/2018"/>
    <s v="20/11/2018"/>
    <s v="First Class"/>
    <x v="190"/>
    <s v="Xylona Preis"/>
    <x v="0"/>
    <x v="0"/>
    <x v="231"/>
    <x v="31"/>
    <n v="2149"/>
    <x v="3"/>
    <s v="OFF-AR-10001958"/>
    <x v="1"/>
    <x v="8"/>
    <x v="402"/>
    <x v="1236"/>
  </r>
  <r>
    <n v="1407"/>
    <s v="CA-2018-152093"/>
    <d v="2018-10-09T00:00:00"/>
    <s v="15/09/2018"/>
    <s v="Standard Class"/>
    <x v="381"/>
    <s v="Skye Norling"/>
    <x v="2"/>
    <x v="0"/>
    <x v="22"/>
    <x v="10"/>
    <n v="60653"/>
    <x v="2"/>
    <s v="OFF-BI-10003527"/>
    <x v="1"/>
    <x v="5"/>
    <x v="812"/>
    <x v="1237"/>
  </r>
  <r>
    <n v="1408"/>
    <s v="CA-2018-157854"/>
    <d v="2018-08-04T00:00:00"/>
    <s v="15/04/2018"/>
    <s v="Standard Class"/>
    <x v="664"/>
    <s v="Denise Monton"/>
    <x v="1"/>
    <x v="0"/>
    <x v="185"/>
    <x v="32"/>
    <n v="30076"/>
    <x v="0"/>
    <s v="FUR-FU-10003832"/>
    <x v="0"/>
    <x v="3"/>
    <x v="971"/>
    <x v="1238"/>
  </r>
  <r>
    <n v="1409"/>
    <s v="CA-2017-123617"/>
    <s v="28/11/2017"/>
    <d v="2017-03-12T00:00:00"/>
    <s v="Standard Class"/>
    <x v="321"/>
    <s v="Anthony Jacobs"/>
    <x v="1"/>
    <x v="0"/>
    <x v="144"/>
    <x v="2"/>
    <n v="32137"/>
    <x v="0"/>
    <s v="OFF-BI-10002976"/>
    <x v="1"/>
    <x v="5"/>
    <x v="477"/>
    <x v="1239"/>
  </r>
  <r>
    <n v="1410"/>
    <s v="US-2017-128293"/>
    <d v="2017-02-06T00:00:00"/>
    <d v="2017-05-06T00:00:00"/>
    <s v="First Class"/>
    <x v="346"/>
    <s v="Karen Carlisle"/>
    <x v="1"/>
    <x v="0"/>
    <x v="10"/>
    <x v="9"/>
    <n v="19120"/>
    <x v="3"/>
    <s v="OFF-ST-10000736"/>
    <x v="1"/>
    <x v="7"/>
    <x v="309"/>
    <x v="743"/>
  </r>
  <r>
    <n v="1411"/>
    <s v="CA-2018-107342"/>
    <s v="17/12/2018"/>
    <s v="22/12/2018"/>
    <s v="Standard Class"/>
    <x v="665"/>
    <s v="Vicky Freymann"/>
    <x v="2"/>
    <x v="0"/>
    <x v="38"/>
    <x v="14"/>
    <n v="47201"/>
    <x v="2"/>
    <s v="OFF-PA-10001745"/>
    <x v="1"/>
    <x v="4"/>
    <x v="394"/>
    <x v="1240"/>
  </r>
  <r>
    <n v="1412"/>
    <s v="CA-2017-136371"/>
    <s v="19/03/2017"/>
    <s v="21/03/2017"/>
    <s v="Second Class"/>
    <x v="603"/>
    <s v="Susan Vittorini"/>
    <x v="0"/>
    <x v="0"/>
    <x v="147"/>
    <x v="15"/>
    <n v="11572"/>
    <x v="3"/>
    <s v="FUR-FU-10000409"/>
    <x v="0"/>
    <x v="3"/>
    <x v="972"/>
    <x v="1241"/>
  </r>
  <r>
    <n v="1413"/>
    <s v="CA-2018-137344"/>
    <s v="20/08/2018"/>
    <s v="20/08/2018"/>
    <s v="Same Day"/>
    <x v="613"/>
    <s v="Eleni McCrary"/>
    <x v="1"/>
    <x v="0"/>
    <x v="47"/>
    <x v="31"/>
    <n v="2038"/>
    <x v="3"/>
    <s v="OFF-ST-10000344"/>
    <x v="1"/>
    <x v="7"/>
    <x v="599"/>
    <x v="1242"/>
  </r>
  <r>
    <n v="1414"/>
    <s v="CA-2018-169810"/>
    <s v="25/07/2018"/>
    <s v="31/07/2018"/>
    <s v="Standard Class"/>
    <x v="181"/>
    <s v="Raymond Buch"/>
    <x v="0"/>
    <x v="0"/>
    <x v="298"/>
    <x v="44"/>
    <n v="57103"/>
    <x v="2"/>
    <s v="OFF-LA-10003663"/>
    <x v="1"/>
    <x v="1"/>
    <x v="913"/>
    <x v="1243"/>
  </r>
  <r>
    <n v="1415"/>
    <s v="CA-2017-128594"/>
    <s v="26/08/2017"/>
    <s v="29/08/2017"/>
    <s v="First Class"/>
    <x v="137"/>
    <s v="Don Jones"/>
    <x v="1"/>
    <x v="0"/>
    <x v="70"/>
    <x v="1"/>
    <n v="92037"/>
    <x v="1"/>
    <s v="FUR-CH-10001215"/>
    <x v="0"/>
    <x v="9"/>
    <x v="280"/>
    <x v="1244"/>
  </r>
  <r>
    <n v="1416"/>
    <s v="CA-2017-154690"/>
    <s v="15/08/2017"/>
    <s v="17/08/2017"/>
    <s v="Second Class"/>
    <x v="666"/>
    <s v="Christopher Conant"/>
    <x v="0"/>
    <x v="0"/>
    <x v="115"/>
    <x v="3"/>
    <n v="28314"/>
    <x v="0"/>
    <s v="FUR-CH-10000988"/>
    <x v="0"/>
    <x v="9"/>
    <x v="694"/>
    <x v="1196"/>
  </r>
  <r>
    <n v="1417"/>
    <s v="CA-2018-138975"/>
    <s v="19/05/2018"/>
    <s v="23/05/2018"/>
    <s v="Standard Class"/>
    <x v="618"/>
    <s v="Shahid Collister"/>
    <x v="0"/>
    <x v="0"/>
    <x v="118"/>
    <x v="32"/>
    <n v="30318"/>
    <x v="0"/>
    <s v="TEC-AC-10003441"/>
    <x v="2"/>
    <x v="12"/>
    <x v="347"/>
    <x v="364"/>
  </r>
  <r>
    <n v="1418"/>
    <s v="CA-2018-106537"/>
    <d v="2018-12-08T00:00:00"/>
    <s v="17/08/2018"/>
    <s v="Standard Class"/>
    <x v="302"/>
    <s v="Rick Hansen"/>
    <x v="0"/>
    <x v="0"/>
    <x v="333"/>
    <x v="2"/>
    <n v="32839"/>
    <x v="0"/>
    <s v="OFF-PA-10000223"/>
    <x v="1"/>
    <x v="4"/>
    <x v="973"/>
    <x v="768"/>
  </r>
  <r>
    <n v="1419"/>
    <s v="US-2018-103828"/>
    <s v="13/08/2018"/>
    <s v="13/08/2018"/>
    <s v="Same Day"/>
    <x v="271"/>
    <s v="Jay Kimmel"/>
    <x v="0"/>
    <x v="0"/>
    <x v="8"/>
    <x v="1"/>
    <n v="94122"/>
    <x v="1"/>
    <s v="OFF-ST-10001325"/>
    <x v="1"/>
    <x v="7"/>
    <x v="230"/>
    <x v="766"/>
  </r>
  <r>
    <n v="1420"/>
    <s v="CA-2017-115588"/>
    <d v="2017-10-11T00:00:00"/>
    <d v="2017-12-11T00:00:00"/>
    <s v="Second Class"/>
    <x v="314"/>
    <s v="Art Foster"/>
    <x v="0"/>
    <x v="0"/>
    <x v="167"/>
    <x v="24"/>
    <n v="43615"/>
    <x v="3"/>
    <s v="OFF-SU-10001225"/>
    <x v="1"/>
    <x v="15"/>
    <x v="361"/>
    <x v="1245"/>
  </r>
  <r>
    <n v="1421"/>
    <s v="CA-2018-143861"/>
    <d v="2018-12-06T00:00:00"/>
    <s v="19/06/2018"/>
    <s v="Standard Class"/>
    <x v="62"/>
    <s v="Lena Creighton"/>
    <x v="0"/>
    <x v="0"/>
    <x v="84"/>
    <x v="2"/>
    <n v="33710"/>
    <x v="0"/>
    <s v="FUR-FU-10001546"/>
    <x v="0"/>
    <x v="3"/>
    <x v="974"/>
    <x v="1246"/>
  </r>
  <r>
    <n v="1422"/>
    <s v="CA-2015-148040"/>
    <s v="22/03/2015"/>
    <s v="26/03/2015"/>
    <s v="Standard Class"/>
    <x v="667"/>
    <s v="Beth Fritzler"/>
    <x v="1"/>
    <x v="0"/>
    <x v="93"/>
    <x v="16"/>
    <n v="85705"/>
    <x v="1"/>
    <s v="OFF-PA-10002581"/>
    <x v="1"/>
    <x v="4"/>
    <x v="975"/>
    <x v="674"/>
  </r>
  <r>
    <n v="1423"/>
    <s v="CA-2018-135167"/>
    <s v="15/06/2018"/>
    <s v="20/06/2018"/>
    <s v="Standard Class"/>
    <x v="561"/>
    <s v="Stuart Calhoun"/>
    <x v="0"/>
    <x v="0"/>
    <x v="1"/>
    <x v="1"/>
    <n v="90036"/>
    <x v="1"/>
    <s v="OFF-AR-10002399"/>
    <x v="1"/>
    <x v="8"/>
    <x v="976"/>
    <x v="1247"/>
  </r>
  <r>
    <n v="1424"/>
    <s v="CA-2018-137022"/>
    <s v="16/11/2018"/>
    <s v="22/11/2018"/>
    <s v="Standard Class"/>
    <x v="349"/>
    <s v="Scott Williamson"/>
    <x v="0"/>
    <x v="0"/>
    <x v="70"/>
    <x v="1"/>
    <n v="92105"/>
    <x v="1"/>
    <s v="OFF-ST-10001963"/>
    <x v="1"/>
    <x v="7"/>
    <x v="267"/>
    <x v="1248"/>
  </r>
  <r>
    <n v="1425"/>
    <s v="US-2018-102638"/>
    <s v="29/12/2018"/>
    <s v="31/12/2018"/>
    <s v="First Class"/>
    <x v="266"/>
    <s v="Michael Chen"/>
    <x v="0"/>
    <x v="0"/>
    <x v="20"/>
    <x v="15"/>
    <n v="10035"/>
    <x v="3"/>
    <s v="OFF-FA-10002988"/>
    <x v="1"/>
    <x v="13"/>
    <x v="977"/>
    <x v="1249"/>
  </r>
  <r>
    <n v="1426"/>
    <s v="US-2017-167339"/>
    <s v="21/01/2017"/>
    <s v="23/01/2017"/>
    <s v="Second Class"/>
    <x v="143"/>
    <s v="Tamara Dahlen"/>
    <x v="0"/>
    <x v="0"/>
    <x v="70"/>
    <x v="1"/>
    <n v="92037"/>
    <x v="1"/>
    <s v="FUR-CH-10004289"/>
    <x v="0"/>
    <x v="9"/>
    <x v="762"/>
    <x v="1250"/>
  </r>
  <r>
    <n v="1427"/>
    <s v="CA-2017-152072"/>
    <s v="15/01/2017"/>
    <s v="19/01/2017"/>
    <s v="Standard Class"/>
    <x v="656"/>
    <s v="Dean percer"/>
    <x v="2"/>
    <x v="0"/>
    <x v="58"/>
    <x v="30"/>
    <n v="7090"/>
    <x v="3"/>
    <s v="OFF-EN-10003040"/>
    <x v="1"/>
    <x v="11"/>
    <x v="773"/>
    <x v="1251"/>
  </r>
  <r>
    <n v="1428"/>
    <s v="CA-2017-102932"/>
    <s v="19/09/2017"/>
    <s v="23/09/2017"/>
    <s v="Second Class"/>
    <x v="174"/>
    <s v="Shirley Daniels"/>
    <x v="2"/>
    <x v="0"/>
    <x v="334"/>
    <x v="30"/>
    <n v="7050"/>
    <x v="3"/>
    <s v="OFF-BI-10000756"/>
    <x v="1"/>
    <x v="5"/>
    <x v="831"/>
    <x v="1252"/>
  </r>
  <r>
    <n v="1429"/>
    <s v="CA-2015-165540"/>
    <s v="21/02/2015"/>
    <s v="25/02/2015"/>
    <s v="Standard Class"/>
    <x v="612"/>
    <s v="Tamara Manning"/>
    <x v="0"/>
    <x v="0"/>
    <x v="318"/>
    <x v="10"/>
    <n v="60098"/>
    <x v="2"/>
    <s v="OFF-BI-10004094"/>
    <x v="1"/>
    <x v="5"/>
    <x v="761"/>
    <x v="1253"/>
  </r>
  <r>
    <n v="1430"/>
    <s v="CA-2017-130799"/>
    <d v="2017-11-11T00:00:00"/>
    <s v="16/11/2017"/>
    <s v="Second Class"/>
    <x v="318"/>
    <s v="Berenike Kampe"/>
    <x v="0"/>
    <x v="0"/>
    <x v="8"/>
    <x v="1"/>
    <n v="94110"/>
    <x v="1"/>
    <s v="FUR-FU-10001852"/>
    <x v="0"/>
    <x v="3"/>
    <x v="468"/>
    <x v="1254"/>
  </r>
  <r>
    <n v="1431"/>
    <s v="CA-2017-164483"/>
    <s v="30/01/2017"/>
    <d v="2017-03-02T00:00:00"/>
    <s v="Standard Class"/>
    <x v="223"/>
    <s v="Jeremy Farry"/>
    <x v="0"/>
    <x v="0"/>
    <x v="8"/>
    <x v="1"/>
    <n v="94122"/>
    <x v="1"/>
    <s v="OFF-BI-10000014"/>
    <x v="1"/>
    <x v="5"/>
    <x v="329"/>
    <x v="348"/>
  </r>
  <r>
    <n v="1432"/>
    <s v="US-2017-159856"/>
    <s v="18/10/2017"/>
    <s v="22/10/2017"/>
    <s v="Standard Class"/>
    <x v="212"/>
    <s v="Emily Phan"/>
    <x v="0"/>
    <x v="0"/>
    <x v="228"/>
    <x v="16"/>
    <n v="85281"/>
    <x v="1"/>
    <s v="FUR-CH-10003396"/>
    <x v="0"/>
    <x v="9"/>
    <x v="192"/>
    <x v="1255"/>
  </r>
  <r>
    <n v="1433"/>
    <s v="CA-2018-102099"/>
    <s v="18/12/2018"/>
    <s v="19/12/2018"/>
    <s v="First Class"/>
    <x v="212"/>
    <s v="Emily Phan"/>
    <x v="0"/>
    <x v="0"/>
    <x v="1"/>
    <x v="1"/>
    <n v="90008"/>
    <x v="1"/>
    <s v="OFF-AR-10003811"/>
    <x v="1"/>
    <x v="8"/>
    <x v="221"/>
    <x v="73"/>
  </r>
  <r>
    <n v="1434"/>
    <s v="CA-2018-164049"/>
    <d v="2018-02-11T00:00:00"/>
    <d v="2018-06-11T00:00:00"/>
    <s v="Standard Class"/>
    <x v="175"/>
    <s v="Ken Heidel"/>
    <x v="1"/>
    <x v="0"/>
    <x v="4"/>
    <x v="4"/>
    <n v="98105"/>
    <x v="1"/>
    <s v="OFF-PA-10000791"/>
    <x v="1"/>
    <x v="4"/>
    <x v="978"/>
    <x v="1256"/>
  </r>
  <r>
    <n v="1435"/>
    <s v="CA-2015-142727"/>
    <s v="29/04/2015"/>
    <d v="2015-01-05T00:00:00"/>
    <s v="Second Class"/>
    <x v="668"/>
    <s v="Harry Greene"/>
    <x v="0"/>
    <x v="0"/>
    <x v="335"/>
    <x v="28"/>
    <n v="70601"/>
    <x v="0"/>
    <s v="FUR-CH-10002304"/>
    <x v="0"/>
    <x v="9"/>
    <x v="436"/>
    <x v="1257"/>
  </r>
  <r>
    <n v="1436"/>
    <s v="CA-2018-139913"/>
    <s v="23/10/2018"/>
    <s v="29/10/2018"/>
    <s v="Standard Class"/>
    <x v="36"/>
    <s v="Julie Creighton"/>
    <x v="1"/>
    <x v="0"/>
    <x v="30"/>
    <x v="15"/>
    <n v="14609"/>
    <x v="3"/>
    <s v="OFF-PA-10003739"/>
    <x v="1"/>
    <x v="4"/>
    <x v="979"/>
    <x v="519"/>
  </r>
  <r>
    <n v="1437"/>
    <s v="CA-2015-169033"/>
    <s v="30/03/2015"/>
    <d v="2015-03-04T00:00:00"/>
    <s v="Standard Class"/>
    <x v="27"/>
    <s v="Kunst Miller"/>
    <x v="0"/>
    <x v="0"/>
    <x v="85"/>
    <x v="15"/>
    <n v="11561"/>
    <x v="3"/>
    <s v="OFF-AR-10001915"/>
    <x v="1"/>
    <x v="8"/>
    <x v="980"/>
    <x v="1258"/>
  </r>
  <r>
    <n v="1438"/>
    <s v="US-2017-164630"/>
    <d v="2017-04-01T00:00:00"/>
    <d v="2017-09-01T00:00:00"/>
    <s v="Standard Class"/>
    <x v="424"/>
    <s v="Erica Bern"/>
    <x v="1"/>
    <x v="0"/>
    <x v="35"/>
    <x v="3"/>
    <n v="28205"/>
    <x v="0"/>
    <s v="TEC-CO-10000971"/>
    <x v="2"/>
    <x v="16"/>
    <x v="981"/>
    <x v="1259"/>
  </r>
  <r>
    <n v="1439"/>
    <s v="US-2016-114839"/>
    <s v="26/04/2016"/>
    <s v="30/04/2016"/>
    <s v="Standard Class"/>
    <x v="617"/>
    <s v="Pierre Wener"/>
    <x v="0"/>
    <x v="0"/>
    <x v="12"/>
    <x v="5"/>
    <n v="77036"/>
    <x v="2"/>
    <s v="FUR-CH-10004086"/>
    <x v="0"/>
    <x v="9"/>
    <x v="415"/>
    <x v="1260"/>
  </r>
  <r>
    <n v="1440"/>
    <s v="CA-2016-166464"/>
    <d v="2016-12-09T00:00:00"/>
    <s v="17/09/2016"/>
    <s v="Standard Class"/>
    <x v="38"/>
    <s v="Paul Gonzalez"/>
    <x v="0"/>
    <x v="0"/>
    <x v="20"/>
    <x v="15"/>
    <n v="10035"/>
    <x v="3"/>
    <s v="TEC-CO-10000971"/>
    <x v="2"/>
    <x v="16"/>
    <x v="981"/>
    <x v="1261"/>
  </r>
  <r>
    <n v="1441"/>
    <s v="CA-2018-124898"/>
    <d v="2018-11-09T00:00:00"/>
    <s v="15/09/2018"/>
    <s v="Standard Class"/>
    <x v="626"/>
    <s v="Daniel Byrd"/>
    <x v="2"/>
    <x v="0"/>
    <x v="38"/>
    <x v="32"/>
    <n v="31907"/>
    <x v="0"/>
    <s v="OFF-PA-10003656"/>
    <x v="1"/>
    <x v="4"/>
    <x v="982"/>
    <x v="1262"/>
  </r>
  <r>
    <n v="1442"/>
    <s v="CA-2017-164035"/>
    <d v="2017-12-06T00:00:00"/>
    <s v="17/06/2017"/>
    <s v="Standard Class"/>
    <x v="257"/>
    <s v="Craig Reiter"/>
    <x v="0"/>
    <x v="0"/>
    <x v="22"/>
    <x v="10"/>
    <n v="60610"/>
    <x v="2"/>
    <s v="OFF-PA-10002160"/>
    <x v="1"/>
    <x v="4"/>
    <x v="983"/>
    <x v="1035"/>
  </r>
  <r>
    <n v="1443"/>
    <s v="CA-2017-153577"/>
    <s v="27/06/2017"/>
    <d v="2017-01-07T00:00:00"/>
    <s v="Standard Class"/>
    <x v="542"/>
    <s v="Katharine Harms"/>
    <x v="1"/>
    <x v="0"/>
    <x v="336"/>
    <x v="10"/>
    <n v="60035"/>
    <x v="2"/>
    <s v="OFF-PA-10000575"/>
    <x v="1"/>
    <x v="4"/>
    <x v="650"/>
    <x v="1263"/>
  </r>
  <r>
    <n v="1444"/>
    <s v="CA-2015-127586"/>
    <s v="26/09/2015"/>
    <s v="30/09/2015"/>
    <s v="Standard Class"/>
    <x v="37"/>
    <s v="Christopher Schild"/>
    <x v="2"/>
    <x v="0"/>
    <x v="4"/>
    <x v="4"/>
    <n v="98115"/>
    <x v="1"/>
    <s v="OFF-ST-10002615"/>
    <x v="1"/>
    <x v="7"/>
    <x v="984"/>
    <x v="1264"/>
  </r>
  <r>
    <n v="1445"/>
    <s v="CA-2018-121615"/>
    <d v="2018-03-11T00:00:00"/>
    <d v="2018-09-11T00:00:00"/>
    <s v="Standard Class"/>
    <x v="351"/>
    <s v="Daniel Lacy"/>
    <x v="0"/>
    <x v="0"/>
    <x v="16"/>
    <x v="11"/>
    <n v="55122"/>
    <x v="2"/>
    <s v="OFF-PA-10000327"/>
    <x v="1"/>
    <x v="4"/>
    <x v="985"/>
    <x v="9"/>
  </r>
  <r>
    <n v="1446"/>
    <s v="CA-2018-166415"/>
    <s v="19/02/2018"/>
    <s v="23/02/2018"/>
    <s v="Standard Class"/>
    <x v="250"/>
    <s v="Max Engle"/>
    <x v="0"/>
    <x v="0"/>
    <x v="4"/>
    <x v="4"/>
    <n v="98103"/>
    <x v="1"/>
    <s v="OFF-FA-10004968"/>
    <x v="1"/>
    <x v="13"/>
    <x v="597"/>
    <x v="1265"/>
  </r>
  <r>
    <n v="1447"/>
    <s v="CA-2016-118444"/>
    <d v="2016-05-11T00:00:00"/>
    <d v="2016-09-11T00:00:00"/>
    <s v="Standard Class"/>
    <x v="104"/>
    <s v="Valerie Dominguez"/>
    <x v="0"/>
    <x v="0"/>
    <x v="197"/>
    <x v="2"/>
    <n v="33065"/>
    <x v="0"/>
    <s v="OFF-AP-10000576"/>
    <x v="1"/>
    <x v="6"/>
    <x v="472"/>
    <x v="1266"/>
  </r>
  <r>
    <n v="1448"/>
    <s v="CA-2015-113929"/>
    <s v="16/06/2015"/>
    <s v="21/06/2015"/>
    <s v="Standard Class"/>
    <x v="237"/>
    <s v="Chloris Kastensmidt"/>
    <x v="0"/>
    <x v="0"/>
    <x v="337"/>
    <x v="15"/>
    <n v="11550"/>
    <x v="3"/>
    <s v="OFF-EN-10003286"/>
    <x v="1"/>
    <x v="11"/>
    <x v="76"/>
    <x v="1267"/>
  </r>
  <r>
    <n v="1449"/>
    <s v="CA-2016-134747"/>
    <d v="2016-12-10T00:00:00"/>
    <s v="17/10/2016"/>
    <s v="Second Class"/>
    <x v="351"/>
    <s v="Daniel Lacy"/>
    <x v="0"/>
    <x v="0"/>
    <x v="338"/>
    <x v="14"/>
    <n v="46060"/>
    <x v="2"/>
    <s v="TEC-PH-10002890"/>
    <x v="2"/>
    <x v="10"/>
    <x v="986"/>
    <x v="1268"/>
  </r>
  <r>
    <n v="1450"/>
    <s v="CA-2018-155047"/>
    <s v="27/08/2018"/>
    <s v="30/08/2018"/>
    <s v="First Class"/>
    <x v="339"/>
    <s v="Sanjit Engle"/>
    <x v="0"/>
    <x v="0"/>
    <x v="61"/>
    <x v="5"/>
    <n v="75220"/>
    <x v="2"/>
    <s v="OFF-AR-10003338"/>
    <x v="1"/>
    <x v="8"/>
    <x v="987"/>
    <x v="1269"/>
  </r>
  <r>
    <n v="1451"/>
    <s v="CA-2017-160129"/>
    <s v="23/11/2017"/>
    <s v="23/11/2017"/>
    <s v="Same Day"/>
    <x v="624"/>
    <s v="Luke Schmidt"/>
    <x v="1"/>
    <x v="0"/>
    <x v="10"/>
    <x v="9"/>
    <n v="19140"/>
    <x v="3"/>
    <s v="OFF-FA-10002763"/>
    <x v="1"/>
    <x v="13"/>
    <x v="988"/>
    <x v="1270"/>
  </r>
  <r>
    <n v="1452"/>
    <s v="CA-2018-164329"/>
    <s v="30/01/2018"/>
    <s v="30/01/2018"/>
    <s v="Same Day"/>
    <x v="462"/>
    <s v="Michael Moore"/>
    <x v="0"/>
    <x v="0"/>
    <x v="8"/>
    <x v="1"/>
    <n v="94109"/>
    <x v="1"/>
    <s v="OFF-ST-10001511"/>
    <x v="1"/>
    <x v="7"/>
    <x v="989"/>
    <x v="1271"/>
  </r>
  <r>
    <n v="1453"/>
    <s v="US-2016-141453"/>
    <s v="30/11/2016"/>
    <d v="2016-03-12T00:00:00"/>
    <s v="Second Class"/>
    <x v="489"/>
    <s v="Deborah Brumfield"/>
    <x v="2"/>
    <x v="0"/>
    <x v="89"/>
    <x v="5"/>
    <n v="78745"/>
    <x v="2"/>
    <s v="OFF-BI-10000301"/>
    <x v="1"/>
    <x v="5"/>
    <x v="478"/>
    <x v="1272"/>
  </r>
  <r>
    <n v="1454"/>
    <s v="CA-2015-156993"/>
    <s v="28/06/2015"/>
    <d v="2015-04-07T00:00:00"/>
    <s v="Standard Class"/>
    <x v="338"/>
    <s v="Rob Williams"/>
    <x v="1"/>
    <x v="0"/>
    <x v="66"/>
    <x v="12"/>
    <n v="48234"/>
    <x v="2"/>
    <s v="OFF-FA-10003495"/>
    <x v="1"/>
    <x v="13"/>
    <x v="224"/>
    <x v="1273"/>
  </r>
  <r>
    <n v="1455"/>
    <s v="CA-2015-157721"/>
    <d v="2015-02-09T00:00:00"/>
    <d v="2015-05-09T00:00:00"/>
    <s v="First Class"/>
    <x v="594"/>
    <s v="Justin MacKendrick"/>
    <x v="0"/>
    <x v="0"/>
    <x v="232"/>
    <x v="15"/>
    <n v="13601"/>
    <x v="3"/>
    <s v="OFF-AP-10001303"/>
    <x v="1"/>
    <x v="6"/>
    <x v="990"/>
    <x v="1274"/>
  </r>
  <r>
    <n v="1456"/>
    <s v="CA-2018-128629"/>
    <d v="2018-10-07T00:00:00"/>
    <s v="14/07/2018"/>
    <s v="Second Class"/>
    <x v="669"/>
    <s v="Becky Pak"/>
    <x v="0"/>
    <x v="0"/>
    <x v="38"/>
    <x v="32"/>
    <n v="31907"/>
    <x v="0"/>
    <s v="FUR-FU-10000771"/>
    <x v="0"/>
    <x v="3"/>
    <x v="991"/>
    <x v="281"/>
  </r>
  <r>
    <n v="1457"/>
    <s v="CA-2018-158106"/>
    <d v="2018-04-06T00:00:00"/>
    <d v="2018-10-06T00:00:00"/>
    <s v="Standard Class"/>
    <x v="564"/>
    <s v="Carol Triggs"/>
    <x v="0"/>
    <x v="0"/>
    <x v="339"/>
    <x v="11"/>
    <n v="55124"/>
    <x v="2"/>
    <s v="OFF-AR-10002255"/>
    <x v="1"/>
    <x v="8"/>
    <x v="894"/>
    <x v="479"/>
  </r>
  <r>
    <n v="1458"/>
    <s v="US-2018-120390"/>
    <s v="19/10/2018"/>
    <s v="26/10/2018"/>
    <s v="Standard Class"/>
    <x v="274"/>
    <s v="Tracy Hopkins"/>
    <x v="2"/>
    <x v="0"/>
    <x v="140"/>
    <x v="3"/>
    <n v="27217"/>
    <x v="0"/>
    <s v="OFF-BI-10004995"/>
    <x v="1"/>
    <x v="5"/>
    <x v="992"/>
    <x v="1275"/>
  </r>
  <r>
    <n v="1459"/>
    <s v="CA-2018-143434"/>
    <s v="18/11/2018"/>
    <s v="24/11/2018"/>
    <s v="Standard Class"/>
    <x v="467"/>
    <s v="Maria Etezadi"/>
    <x v="2"/>
    <x v="0"/>
    <x v="63"/>
    <x v="12"/>
    <n v="48601"/>
    <x v="2"/>
    <s v="FUR-FU-10002597"/>
    <x v="0"/>
    <x v="3"/>
    <x v="647"/>
    <x v="1276"/>
  </r>
  <r>
    <n v="1460"/>
    <s v="CA-2016-168564"/>
    <d v="2016-08-08T00:00:00"/>
    <d v="2016-08-08T00:00:00"/>
    <s v="Same Day"/>
    <x v="627"/>
    <s v="Thomas Thornton"/>
    <x v="0"/>
    <x v="0"/>
    <x v="8"/>
    <x v="1"/>
    <n v="94109"/>
    <x v="1"/>
    <s v="OFF-BI-10004970"/>
    <x v="1"/>
    <x v="5"/>
    <x v="515"/>
    <x v="1129"/>
  </r>
  <r>
    <n v="1461"/>
    <s v="US-2017-169040"/>
    <d v="2017-06-12T00:00:00"/>
    <d v="2017-12-12T00:00:00"/>
    <s v="Standard Class"/>
    <x v="218"/>
    <s v="Greg Tran"/>
    <x v="0"/>
    <x v="0"/>
    <x v="4"/>
    <x v="4"/>
    <n v="98105"/>
    <x v="1"/>
    <s v="TEC-PH-10002310"/>
    <x v="2"/>
    <x v="10"/>
    <x v="993"/>
    <x v="1277"/>
  </r>
  <r>
    <n v="1462"/>
    <s v="CA-2018-155880"/>
    <s v="25/03/2018"/>
    <s v="31/03/2018"/>
    <s v="Standard Class"/>
    <x v="251"/>
    <s v="Justin Deggeller"/>
    <x v="1"/>
    <x v="0"/>
    <x v="158"/>
    <x v="6"/>
    <n v="53209"/>
    <x v="2"/>
    <s v="FUR-CH-10000422"/>
    <x v="0"/>
    <x v="9"/>
    <x v="994"/>
    <x v="1278"/>
  </r>
  <r>
    <n v="1463"/>
    <s v="CA-2018-126242"/>
    <s v="19/11/2018"/>
    <s v="24/11/2018"/>
    <s v="Standard Class"/>
    <x v="498"/>
    <s v="Mick Crebagga"/>
    <x v="0"/>
    <x v="0"/>
    <x v="1"/>
    <x v="1"/>
    <n v="90049"/>
    <x v="1"/>
    <s v="OFF-ST-10000675"/>
    <x v="1"/>
    <x v="7"/>
    <x v="995"/>
    <x v="1279"/>
  </r>
  <r>
    <n v="1464"/>
    <s v="CA-2017-166443"/>
    <d v="2017-04-11T00:00:00"/>
    <d v="2017-05-11T00:00:00"/>
    <s v="First Class"/>
    <x v="293"/>
    <s v="Lisa Hazard"/>
    <x v="0"/>
    <x v="0"/>
    <x v="8"/>
    <x v="1"/>
    <n v="94122"/>
    <x v="1"/>
    <s v="FUR-FU-10004020"/>
    <x v="0"/>
    <x v="3"/>
    <x v="651"/>
    <x v="1280"/>
  </r>
  <r>
    <n v="1465"/>
    <s v="CA-2018-169859"/>
    <s v="14/12/2018"/>
    <s v="18/12/2018"/>
    <s v="Standard Class"/>
    <x v="486"/>
    <s v="Mike Pelletier"/>
    <x v="2"/>
    <x v="0"/>
    <x v="70"/>
    <x v="1"/>
    <n v="92024"/>
    <x v="1"/>
    <s v="FUR-FU-10004963"/>
    <x v="0"/>
    <x v="3"/>
    <x v="996"/>
    <x v="1281"/>
  </r>
  <r>
    <n v="1466"/>
    <s v="CA-2018-134915"/>
    <d v="2018-12-11T00:00:00"/>
    <d v="2018-12-11T00:00:00"/>
    <s v="Same Day"/>
    <x v="670"/>
    <s v="Eugene Moren"/>
    <x v="2"/>
    <x v="0"/>
    <x v="220"/>
    <x v="16"/>
    <n v="85301"/>
    <x v="1"/>
    <s v="TEC-AC-10001266"/>
    <x v="2"/>
    <x v="12"/>
    <x v="100"/>
    <x v="1282"/>
  </r>
  <r>
    <n v="1467"/>
    <s v="CA-2017-153353"/>
    <s v="18/08/2017"/>
    <s v="24/08/2017"/>
    <s v="Standard Class"/>
    <x v="55"/>
    <s v="Greg Guthrie"/>
    <x v="1"/>
    <x v="0"/>
    <x v="20"/>
    <x v="15"/>
    <n v="10035"/>
    <x v="3"/>
    <s v="TEC-PH-10000439"/>
    <x v="2"/>
    <x v="10"/>
    <x v="602"/>
    <x v="679"/>
  </r>
  <r>
    <n v="1468"/>
    <s v="CA-2018-123638"/>
    <s v="27/06/2018"/>
    <d v="2018-04-07T00:00:00"/>
    <s v="Standard Class"/>
    <x v="671"/>
    <s v="Michelle Arnett"/>
    <x v="2"/>
    <x v="0"/>
    <x v="232"/>
    <x v="15"/>
    <n v="13601"/>
    <x v="3"/>
    <s v="FUR-CH-10002647"/>
    <x v="0"/>
    <x v="9"/>
    <x v="336"/>
    <x v="1283"/>
  </r>
  <r>
    <n v="1469"/>
    <s v="CA-2018-168900"/>
    <d v="2018-04-05T00:00:00"/>
    <d v="2018-09-05T00:00:00"/>
    <s v="Standard Class"/>
    <x v="129"/>
    <s v="Shahid Hopkins"/>
    <x v="0"/>
    <x v="0"/>
    <x v="24"/>
    <x v="24"/>
    <n v="45503"/>
    <x v="3"/>
    <s v="OFF-BI-10003910"/>
    <x v="1"/>
    <x v="5"/>
    <x v="997"/>
    <x v="1284"/>
  </r>
  <r>
    <n v="1470"/>
    <s v="CA-2016-158456"/>
    <s v="24/12/2016"/>
    <s v="29/12/2016"/>
    <s v="Standard Class"/>
    <x v="446"/>
    <s v="Kean Takahito"/>
    <x v="0"/>
    <x v="0"/>
    <x v="1"/>
    <x v="1"/>
    <n v="90032"/>
    <x v="1"/>
    <s v="OFF-BI-10001097"/>
    <x v="1"/>
    <x v="5"/>
    <x v="440"/>
    <x v="472"/>
  </r>
  <r>
    <n v="1471"/>
    <s v="CA-2018-143665"/>
    <s v="26/04/2018"/>
    <d v="2018-01-05T00:00:00"/>
    <s v="Standard Class"/>
    <x v="178"/>
    <s v="Philisse Overcash"/>
    <x v="2"/>
    <x v="0"/>
    <x v="4"/>
    <x v="4"/>
    <n v="98115"/>
    <x v="1"/>
    <s v="OFF-PA-10003673"/>
    <x v="1"/>
    <x v="4"/>
    <x v="561"/>
    <x v="1285"/>
  </r>
  <r>
    <n v="1472"/>
    <s v="CA-2018-137428"/>
    <s v="16/12/2018"/>
    <s v="21/12/2018"/>
    <s v="Second Class"/>
    <x v="672"/>
    <s v="Andy Yotov"/>
    <x v="1"/>
    <x v="0"/>
    <x v="147"/>
    <x v="1"/>
    <n v="92054"/>
    <x v="1"/>
    <s v="FUR-CH-10002774"/>
    <x v="0"/>
    <x v="9"/>
    <x v="11"/>
    <x v="1286"/>
  </r>
  <r>
    <n v="1473"/>
    <s v="CA-2015-162866"/>
    <s v="27/12/2015"/>
    <s v="31/12/2015"/>
    <s v="Standard Class"/>
    <x v="476"/>
    <s v="Corey-Lock"/>
    <x v="0"/>
    <x v="0"/>
    <x v="242"/>
    <x v="10"/>
    <n v="60076"/>
    <x v="2"/>
    <s v="FUR-FU-10001473"/>
    <x v="0"/>
    <x v="3"/>
    <x v="571"/>
    <x v="1287"/>
  </r>
  <r>
    <n v="1474"/>
    <s v="CA-2018-167941"/>
    <d v="2018-06-11T00:00:00"/>
    <d v="2018-09-11T00:00:00"/>
    <s v="Second Class"/>
    <x v="535"/>
    <s v="Jill Fjeld"/>
    <x v="0"/>
    <x v="0"/>
    <x v="115"/>
    <x v="3"/>
    <n v="28314"/>
    <x v="0"/>
    <s v="OFF-AP-10002118"/>
    <x v="1"/>
    <x v="6"/>
    <x v="35"/>
    <x v="1288"/>
  </r>
  <r>
    <n v="1475"/>
    <s v="CA-2018-111808"/>
    <s v="16/12/2018"/>
    <s v="20/12/2018"/>
    <s v="Standard Class"/>
    <x v="239"/>
    <s v="Andrew Roberts"/>
    <x v="0"/>
    <x v="0"/>
    <x v="251"/>
    <x v="26"/>
    <n v="74133"/>
    <x v="2"/>
    <s v="OFF-BI-10004656"/>
    <x v="1"/>
    <x v="5"/>
    <x v="486"/>
    <x v="1289"/>
  </r>
  <r>
    <n v="1476"/>
    <s v="CA-2016-137512"/>
    <d v="2016-07-05T00:00:00"/>
    <d v="2016-12-05T00:00:00"/>
    <s v="Standard Class"/>
    <x v="165"/>
    <s v="Anna Gayman"/>
    <x v="0"/>
    <x v="0"/>
    <x v="235"/>
    <x v="5"/>
    <n v="75002"/>
    <x v="2"/>
    <s v="FUR-TA-10001095"/>
    <x v="0"/>
    <x v="2"/>
    <x v="316"/>
    <x v="636"/>
  </r>
  <r>
    <n v="1477"/>
    <s v="CA-2018-139773"/>
    <d v="2018-04-12T00:00:00"/>
    <d v="2018-04-12T00:00:00"/>
    <s v="Same Day"/>
    <x v="1"/>
    <s v="Darrin Van Huff"/>
    <x v="1"/>
    <x v="0"/>
    <x v="10"/>
    <x v="9"/>
    <n v="19143"/>
    <x v="3"/>
    <s v="FUR-CH-10001797"/>
    <x v="0"/>
    <x v="9"/>
    <x v="998"/>
    <x v="1290"/>
  </r>
  <r>
    <n v="1478"/>
    <s v="CA-2018-134607"/>
    <d v="2018-03-10T00:00:00"/>
    <d v="2018-08-10T00:00:00"/>
    <s v="Second Class"/>
    <x v="332"/>
    <s v="Hunter Lopez"/>
    <x v="0"/>
    <x v="0"/>
    <x v="30"/>
    <x v="15"/>
    <n v="14609"/>
    <x v="3"/>
    <s v="OFF-ST-10002214"/>
    <x v="1"/>
    <x v="7"/>
    <x v="999"/>
    <x v="1291"/>
  </r>
  <r>
    <n v="1479"/>
    <s v="CA-2015-109232"/>
    <s v="13/01/2015"/>
    <s v="16/01/2015"/>
    <s v="Second Class"/>
    <x v="444"/>
    <s v="Natalie DeCherney"/>
    <x v="0"/>
    <x v="0"/>
    <x v="340"/>
    <x v="20"/>
    <n v="29464"/>
    <x v="0"/>
    <s v="FUR-CH-10000422"/>
    <x v="0"/>
    <x v="9"/>
    <x v="994"/>
    <x v="1292"/>
  </r>
  <r>
    <n v="1480"/>
    <s v="CA-2016-139850"/>
    <d v="2016-12-06T00:00:00"/>
    <s v="17/06/2016"/>
    <s v="Standard Class"/>
    <x v="673"/>
    <s v="Giulietta Baptist"/>
    <x v="0"/>
    <x v="0"/>
    <x v="10"/>
    <x v="9"/>
    <n v="19134"/>
    <x v="3"/>
    <s v="OFF-PA-10003848"/>
    <x v="1"/>
    <x v="4"/>
    <x v="1000"/>
    <x v="768"/>
  </r>
  <r>
    <n v="1481"/>
    <s v="CA-2015-131310"/>
    <d v="2015-12-07T00:00:00"/>
    <s v="18/07/2015"/>
    <s v="Standard Class"/>
    <x v="52"/>
    <s v="Clay Ludtke"/>
    <x v="0"/>
    <x v="0"/>
    <x v="4"/>
    <x v="4"/>
    <n v="98115"/>
    <x v="1"/>
    <s v="FUR-CH-10001797"/>
    <x v="0"/>
    <x v="9"/>
    <x v="998"/>
    <x v="1293"/>
  </r>
  <r>
    <n v="1482"/>
    <s v="US-2015-112872"/>
    <d v="2015-06-12T00:00:00"/>
    <d v="2015-11-12T00:00:00"/>
    <s v="Second Class"/>
    <x v="53"/>
    <s v="Ryan Crowe"/>
    <x v="0"/>
    <x v="0"/>
    <x v="24"/>
    <x v="21"/>
    <n v="97477"/>
    <x v="1"/>
    <s v="OFF-ST-10002205"/>
    <x v="1"/>
    <x v="7"/>
    <x v="381"/>
    <x v="1294"/>
  </r>
  <r>
    <n v="1483"/>
    <s v="CA-2017-139269"/>
    <s v="25/05/2017"/>
    <s v="30/05/2017"/>
    <s v="Standard Class"/>
    <x v="674"/>
    <s v="Julia Barnett"/>
    <x v="2"/>
    <x v="0"/>
    <x v="38"/>
    <x v="32"/>
    <n v="31907"/>
    <x v="0"/>
    <s v="FUR-FU-10000755"/>
    <x v="0"/>
    <x v="3"/>
    <x v="1001"/>
    <x v="1295"/>
  </r>
  <r>
    <n v="1484"/>
    <s v="CA-2017-139010"/>
    <s v="21/02/2017"/>
    <s v="26/02/2017"/>
    <s v="Second Class"/>
    <x v="637"/>
    <s v="Matthew Clasen"/>
    <x v="1"/>
    <x v="0"/>
    <x v="1"/>
    <x v="1"/>
    <n v="90032"/>
    <x v="1"/>
    <s v="TEC-AC-10004227"/>
    <x v="2"/>
    <x v="12"/>
    <x v="1002"/>
    <x v="1296"/>
  </r>
  <r>
    <n v="1485"/>
    <s v="CA-2017-134376"/>
    <d v="2017-02-10T00:00:00"/>
    <d v="2017-06-10T00:00:00"/>
    <s v="Standard Class"/>
    <x v="640"/>
    <s v="Tim Taslimi"/>
    <x v="1"/>
    <x v="0"/>
    <x v="20"/>
    <x v="15"/>
    <n v="10024"/>
    <x v="3"/>
    <s v="OFF-AP-10004532"/>
    <x v="1"/>
    <x v="6"/>
    <x v="286"/>
    <x v="299"/>
  </r>
  <r>
    <n v="1486"/>
    <s v="CA-2018-147291"/>
    <d v="2018-11-03T00:00:00"/>
    <s v="17/03/2018"/>
    <s v="Standard Class"/>
    <x v="77"/>
    <s v="Max Jones"/>
    <x v="0"/>
    <x v="0"/>
    <x v="66"/>
    <x v="12"/>
    <n v="48227"/>
    <x v="2"/>
    <s v="OFF-BI-10003091"/>
    <x v="1"/>
    <x v="5"/>
    <x v="721"/>
    <x v="855"/>
  </r>
  <r>
    <n v="1487"/>
    <s v="CA-2017-112893"/>
    <d v="2017-09-09T00:00:00"/>
    <s v="13/09/2017"/>
    <s v="Second Class"/>
    <x v="247"/>
    <s v="Annie Thurman"/>
    <x v="0"/>
    <x v="0"/>
    <x v="280"/>
    <x v="1"/>
    <n v="95207"/>
    <x v="1"/>
    <s v="OFF-BI-10004654"/>
    <x v="1"/>
    <x v="5"/>
    <x v="1003"/>
    <x v="1297"/>
  </r>
  <r>
    <n v="1488"/>
    <s v="US-2015-150532"/>
    <s v="14/07/2015"/>
    <s v="21/07/2015"/>
    <s v="Standard Class"/>
    <x v="171"/>
    <s v="Philip Brown"/>
    <x v="0"/>
    <x v="0"/>
    <x v="42"/>
    <x v="16"/>
    <n v="85023"/>
    <x v="1"/>
    <s v="OFF-ST-10000760"/>
    <x v="1"/>
    <x v="7"/>
    <x v="1004"/>
    <x v="1298"/>
  </r>
  <r>
    <n v="1489"/>
    <s v="CA-2015-138317"/>
    <s v="21/06/2015"/>
    <s v="25/06/2015"/>
    <s v="Standard Class"/>
    <x v="508"/>
    <s v="Natalie Webber"/>
    <x v="0"/>
    <x v="0"/>
    <x v="10"/>
    <x v="9"/>
    <n v="19120"/>
    <x v="3"/>
    <s v="OFF-EN-10001539"/>
    <x v="1"/>
    <x v="11"/>
    <x v="76"/>
    <x v="1299"/>
  </r>
  <r>
    <n v="1490"/>
    <s v="CA-2016-130610"/>
    <d v="2016-05-07T00:00:00"/>
    <d v="2016-10-07T00:00:00"/>
    <s v="Standard Class"/>
    <x v="163"/>
    <s v="Victor Preis"/>
    <x v="2"/>
    <x v="0"/>
    <x v="341"/>
    <x v="12"/>
    <n v="48310"/>
    <x v="2"/>
    <s v="OFF-BI-10003655"/>
    <x v="1"/>
    <x v="5"/>
    <x v="1005"/>
    <x v="1300"/>
  </r>
  <r>
    <n v="1491"/>
    <s v="CA-2018-104381"/>
    <s v="16/12/2018"/>
    <s v="23/12/2018"/>
    <s v="Standard Class"/>
    <x v="279"/>
    <s v="Ross DeVincentis"/>
    <x v="2"/>
    <x v="0"/>
    <x v="30"/>
    <x v="15"/>
    <n v="14609"/>
    <x v="3"/>
    <s v="OFF-BI-10001628"/>
    <x v="1"/>
    <x v="5"/>
    <x v="672"/>
    <x v="1301"/>
  </r>
  <r>
    <n v="1492"/>
    <s v="CA-2017-131499"/>
    <d v="2017-08-09T00:00:00"/>
    <d v="2017-10-09T00:00:00"/>
    <s v="First Class"/>
    <x v="675"/>
    <s v="Michael Grace"/>
    <x v="2"/>
    <x v="0"/>
    <x v="20"/>
    <x v="15"/>
    <n v="10011"/>
    <x v="3"/>
    <s v="OFF-AP-10003779"/>
    <x v="1"/>
    <x v="6"/>
    <x v="1006"/>
    <x v="1302"/>
  </r>
  <r>
    <n v="1493"/>
    <s v="CA-2015-148761"/>
    <s v="17/05/2015"/>
    <s v="21/05/2015"/>
    <s v="Standard Class"/>
    <x v="50"/>
    <s v="Pete Armstrong"/>
    <x v="2"/>
    <x v="0"/>
    <x v="342"/>
    <x v="6"/>
    <n v="54703"/>
    <x v="2"/>
    <s v="OFF-BI-10000666"/>
    <x v="1"/>
    <x v="5"/>
    <x v="1007"/>
    <x v="1303"/>
  </r>
  <r>
    <n v="1494"/>
    <s v="CA-2018-116519"/>
    <s v="13/10/2018"/>
    <s v="15/10/2018"/>
    <s v="First Class"/>
    <x v="257"/>
    <s v="Craig Reiter"/>
    <x v="0"/>
    <x v="0"/>
    <x v="20"/>
    <x v="15"/>
    <n v="10009"/>
    <x v="3"/>
    <s v="OFF-AP-10000828"/>
    <x v="1"/>
    <x v="6"/>
    <x v="659"/>
    <x v="1304"/>
  </r>
  <r>
    <n v="1495"/>
    <s v="CA-2015-130729"/>
    <s v="24/10/2015"/>
    <s v="29/10/2015"/>
    <s v="Standard Class"/>
    <x v="211"/>
    <s v="Allen Armold"/>
    <x v="0"/>
    <x v="0"/>
    <x v="277"/>
    <x v="1"/>
    <n v="91730"/>
    <x v="1"/>
    <s v="OFF-BI-10002706"/>
    <x v="1"/>
    <x v="5"/>
    <x v="1008"/>
    <x v="1305"/>
  </r>
  <r>
    <n v="1496"/>
    <s v="CA-2017-124772"/>
    <d v="2017-05-12T00:00:00"/>
    <d v="2017-06-12T00:00:00"/>
    <s v="First Class"/>
    <x v="506"/>
    <s v="James Galang"/>
    <x v="0"/>
    <x v="0"/>
    <x v="208"/>
    <x v="0"/>
    <n v="42071"/>
    <x v="0"/>
    <s v="FUR-FU-10004748"/>
    <x v="0"/>
    <x v="3"/>
    <x v="1009"/>
    <x v="1306"/>
  </r>
  <r>
    <n v="1497"/>
    <s v="CA-2017-115525"/>
    <s v="25/07/2017"/>
    <s v="29/07/2017"/>
    <s v="Standard Class"/>
    <x v="645"/>
    <s v="Rick Reed"/>
    <x v="1"/>
    <x v="0"/>
    <x v="167"/>
    <x v="24"/>
    <n v="43615"/>
    <x v="3"/>
    <s v="OFF-AP-10000026"/>
    <x v="1"/>
    <x v="6"/>
    <x v="909"/>
    <x v="1307"/>
  </r>
  <r>
    <n v="1498"/>
    <s v="CA-2018-134845"/>
    <s v="17/04/2018"/>
    <s v="23/04/2018"/>
    <s v="Standard Class"/>
    <x v="676"/>
    <s v="Sharelle Roach"/>
    <x v="2"/>
    <x v="0"/>
    <x v="103"/>
    <x v="22"/>
    <n v="80027"/>
    <x v="1"/>
    <s v="OFF-BI-10000773"/>
    <x v="1"/>
    <x v="5"/>
    <x v="189"/>
    <x v="1308"/>
  </r>
  <r>
    <n v="1499"/>
    <s v="US-2016-138919"/>
    <s v="17/09/2016"/>
    <s v="21/09/2016"/>
    <s v="Standard Class"/>
    <x v="60"/>
    <s v="Lindsay Shagiari"/>
    <x v="2"/>
    <x v="0"/>
    <x v="20"/>
    <x v="15"/>
    <n v="10035"/>
    <x v="3"/>
    <s v="FUR-TA-10004154"/>
    <x v="0"/>
    <x v="2"/>
    <x v="1010"/>
    <x v="1309"/>
  </r>
  <r>
    <n v="1500"/>
    <s v="US-2017-160528"/>
    <s v="23/08/2017"/>
    <s v="30/08/2017"/>
    <s v="Standard Class"/>
    <x v="414"/>
    <s v="Mick Hernandez"/>
    <x v="2"/>
    <x v="0"/>
    <x v="343"/>
    <x v="5"/>
    <n v="78577"/>
    <x v="2"/>
    <s v="OFF-ST-10002743"/>
    <x v="1"/>
    <x v="7"/>
    <x v="206"/>
    <x v="1310"/>
  </r>
  <r>
    <n v="1501"/>
    <s v="CA-2016-123568"/>
    <d v="2016-08-11T00:00:00"/>
    <s v="14/11/2016"/>
    <s v="Standard Class"/>
    <x v="183"/>
    <s v="Sanjit Chand"/>
    <x v="0"/>
    <x v="0"/>
    <x v="7"/>
    <x v="7"/>
    <n v="84084"/>
    <x v="1"/>
    <s v="OFF-FA-10002701"/>
    <x v="1"/>
    <x v="13"/>
    <x v="1011"/>
    <x v="652"/>
  </r>
  <r>
    <n v="1502"/>
    <s v="CA-2018-124674"/>
    <s v="17/11/2018"/>
    <s v="23/11/2018"/>
    <s v="Standard Class"/>
    <x v="677"/>
    <s v="Joy Bell-"/>
    <x v="0"/>
    <x v="0"/>
    <x v="180"/>
    <x v="5"/>
    <n v="78521"/>
    <x v="2"/>
    <s v="FUR-BO-10002202"/>
    <x v="0"/>
    <x v="0"/>
    <x v="803"/>
    <x v="1311"/>
  </r>
  <r>
    <n v="1503"/>
    <s v="CA-2016-164441"/>
    <d v="2016-08-11T00:00:00"/>
    <s v="13/11/2016"/>
    <s v="Standard Class"/>
    <x v="549"/>
    <s v="Amy Cox"/>
    <x v="0"/>
    <x v="0"/>
    <x v="20"/>
    <x v="15"/>
    <n v="10011"/>
    <x v="3"/>
    <s v="OFF-BI-10001922"/>
    <x v="1"/>
    <x v="5"/>
    <x v="146"/>
    <x v="1312"/>
  </r>
  <r>
    <n v="1504"/>
    <s v="CA-2018-169054"/>
    <s v="22/04/2018"/>
    <s v="26/04/2018"/>
    <s v="Standard Class"/>
    <x v="246"/>
    <s v="Meg O'Connel"/>
    <x v="2"/>
    <x v="0"/>
    <x v="10"/>
    <x v="9"/>
    <n v="19140"/>
    <x v="3"/>
    <s v="FUR-FU-10001488"/>
    <x v="0"/>
    <x v="3"/>
    <x v="625"/>
    <x v="1313"/>
  </r>
  <r>
    <n v="1505"/>
    <s v="CA-2015-106719"/>
    <s v="24/08/2015"/>
    <s v="24/08/2015"/>
    <s v="Same Day"/>
    <x v="516"/>
    <s v="Robert Barroso"/>
    <x v="1"/>
    <x v="0"/>
    <x v="344"/>
    <x v="37"/>
    <n v="59102"/>
    <x v="1"/>
    <s v="OFF-BI-10002799"/>
    <x v="1"/>
    <x v="5"/>
    <x v="1012"/>
    <x v="1314"/>
  </r>
  <r>
    <n v="1506"/>
    <s v="CA-2018-116855"/>
    <s v="17/12/2018"/>
    <s v="21/12/2018"/>
    <s v="Standard Class"/>
    <x v="482"/>
    <s v="Arianne Irving"/>
    <x v="0"/>
    <x v="0"/>
    <x v="269"/>
    <x v="17"/>
    <n v="23320"/>
    <x v="0"/>
    <s v="FUR-CH-10003846"/>
    <x v="0"/>
    <x v="9"/>
    <x v="1013"/>
    <x v="1315"/>
  </r>
  <r>
    <n v="1507"/>
    <s v="US-2017-164189"/>
    <s v="24/03/2017"/>
    <s v="28/03/2017"/>
    <s v="Standard Class"/>
    <x v="112"/>
    <s v="Dan Reichenbach"/>
    <x v="1"/>
    <x v="0"/>
    <x v="345"/>
    <x v="21"/>
    <n v="97030"/>
    <x v="1"/>
    <s v="TEC-PH-10003691"/>
    <x v="2"/>
    <x v="10"/>
    <x v="943"/>
    <x v="1316"/>
  </r>
  <r>
    <n v="1508"/>
    <s v="CA-2016-168480"/>
    <s v="21/09/2016"/>
    <s v="27/09/2016"/>
    <s v="Standard Class"/>
    <x v="678"/>
    <s v="Dario Medina"/>
    <x v="1"/>
    <x v="0"/>
    <x v="291"/>
    <x v="12"/>
    <n v="48146"/>
    <x v="2"/>
    <s v="FUR-BO-10000468"/>
    <x v="0"/>
    <x v="0"/>
    <x v="728"/>
    <x v="1016"/>
  </r>
  <r>
    <n v="1509"/>
    <s v="US-2017-114293"/>
    <s v="21/11/2017"/>
    <s v="26/11/2017"/>
    <s v="Standard Class"/>
    <x v="423"/>
    <s v="Justin Hirsh"/>
    <x v="0"/>
    <x v="0"/>
    <x v="345"/>
    <x v="21"/>
    <n v="97030"/>
    <x v="1"/>
    <s v="FUR-CH-10003833"/>
    <x v="0"/>
    <x v="9"/>
    <x v="823"/>
    <x v="1317"/>
  </r>
  <r>
    <n v="1510"/>
    <s v="CA-2018-134173"/>
    <s v="16/09/2018"/>
    <s v="21/09/2018"/>
    <s v="Standard Class"/>
    <x v="144"/>
    <s v="Adam Bellavance"/>
    <x v="2"/>
    <x v="0"/>
    <x v="10"/>
    <x v="9"/>
    <n v="19143"/>
    <x v="3"/>
    <s v="OFF-PA-10004355"/>
    <x v="1"/>
    <x v="4"/>
    <x v="666"/>
    <x v="768"/>
  </r>
  <r>
    <n v="1511"/>
    <s v="US-2016-123960"/>
    <d v="2016-11-06T00:00:00"/>
    <s v="16/06/2016"/>
    <s v="Standard Class"/>
    <x v="205"/>
    <s v="Brian Dahlen"/>
    <x v="0"/>
    <x v="0"/>
    <x v="53"/>
    <x v="28"/>
    <n v="71203"/>
    <x v="0"/>
    <s v="TEC-AC-10003038"/>
    <x v="2"/>
    <x v="12"/>
    <x v="612"/>
    <x v="1318"/>
  </r>
  <r>
    <n v="1512"/>
    <s v="CA-2018-101749"/>
    <d v="2018-03-10T00:00:00"/>
    <d v="2018-08-10T00:00:00"/>
    <s v="Standard Class"/>
    <x v="442"/>
    <s v="Aaron Smayling"/>
    <x v="1"/>
    <x v="0"/>
    <x v="45"/>
    <x v="1"/>
    <n v="91104"/>
    <x v="1"/>
    <s v="FUR-TA-10001520"/>
    <x v="0"/>
    <x v="2"/>
    <x v="389"/>
    <x v="1319"/>
  </r>
  <r>
    <n v="1513"/>
    <s v="US-2017-147991"/>
    <d v="2017-05-05T00:00:00"/>
    <d v="2017-09-05T00:00:00"/>
    <s v="Standard Class"/>
    <x v="9"/>
    <s v="Zuschuss Donatelli"/>
    <x v="0"/>
    <x v="0"/>
    <x v="346"/>
    <x v="18"/>
    <n v="37421"/>
    <x v="0"/>
    <s v="FUR-FU-10004270"/>
    <x v="0"/>
    <x v="3"/>
    <x v="576"/>
    <x v="1320"/>
  </r>
  <r>
    <n v="1514"/>
    <s v="CA-2018-149559"/>
    <d v="2018-11-09T00:00:00"/>
    <d v="2018-12-09T00:00:00"/>
    <s v="Same Day"/>
    <x v="580"/>
    <s v="Karen Ferguson"/>
    <x v="2"/>
    <x v="0"/>
    <x v="85"/>
    <x v="1"/>
    <n v="90805"/>
    <x v="1"/>
    <s v="OFF-PA-10003172"/>
    <x v="1"/>
    <x v="4"/>
    <x v="1014"/>
    <x v="44"/>
  </r>
  <r>
    <n v="1515"/>
    <s v="CA-2016-135174"/>
    <s v="30/04/2016"/>
    <d v="2016-02-05T00:00:00"/>
    <s v="Second Class"/>
    <x v="546"/>
    <s v="Benjamin Patterson"/>
    <x v="0"/>
    <x v="0"/>
    <x v="21"/>
    <x v="24"/>
    <n v="45373"/>
    <x v="3"/>
    <s v="TEC-PH-10001530"/>
    <x v="2"/>
    <x v="10"/>
    <x v="332"/>
    <x v="1321"/>
  </r>
  <r>
    <n v="1516"/>
    <s v="CA-2018-125290"/>
    <d v="2018-06-11T00:00:00"/>
    <d v="2018-10-11T00:00:00"/>
    <s v="Second Class"/>
    <x v="254"/>
    <s v="Chuck Clark"/>
    <x v="2"/>
    <x v="0"/>
    <x v="31"/>
    <x v="11"/>
    <n v="55407"/>
    <x v="2"/>
    <s v="OFF-AR-10001216"/>
    <x v="1"/>
    <x v="8"/>
    <x v="1015"/>
    <x v="1176"/>
  </r>
  <r>
    <n v="1517"/>
    <s v="CA-2015-137351"/>
    <s v="30/09/2015"/>
    <d v="2015-04-10T00:00:00"/>
    <s v="Standard Class"/>
    <x v="140"/>
    <s v="Doug Bickford"/>
    <x v="0"/>
    <x v="0"/>
    <x v="4"/>
    <x v="4"/>
    <n v="98105"/>
    <x v="1"/>
    <s v="OFF-BI-10003910"/>
    <x v="1"/>
    <x v="5"/>
    <x v="997"/>
    <x v="358"/>
  </r>
  <r>
    <n v="1518"/>
    <s v="CA-2018-121419"/>
    <d v="2018-02-04T00:00:00"/>
    <d v="2018-04-04T00:00:00"/>
    <s v="First Class"/>
    <x v="679"/>
    <s v="Tony Chapman"/>
    <x v="2"/>
    <x v="0"/>
    <x v="38"/>
    <x v="32"/>
    <n v="31907"/>
    <x v="0"/>
    <s v="FUR-TA-10004534"/>
    <x v="0"/>
    <x v="2"/>
    <x v="60"/>
    <x v="1322"/>
  </r>
  <r>
    <n v="1519"/>
    <s v="US-2018-148054"/>
    <d v="2018-06-10T00:00:00"/>
    <d v="2018-11-10T00:00:00"/>
    <s v="Standard Class"/>
    <x v="125"/>
    <s v="Nick Zandusky"/>
    <x v="2"/>
    <x v="0"/>
    <x v="347"/>
    <x v="45"/>
    <n v="83642"/>
    <x v="1"/>
    <s v="FUR-FU-10003247"/>
    <x v="0"/>
    <x v="3"/>
    <x v="1016"/>
    <x v="53"/>
  </r>
  <r>
    <n v="1520"/>
    <s v="CA-2017-128517"/>
    <d v="2017-09-04T00:00:00"/>
    <s v="14/04/2017"/>
    <s v="Second Class"/>
    <x v="680"/>
    <s v="Sean Wendt"/>
    <x v="2"/>
    <x v="0"/>
    <x v="66"/>
    <x v="12"/>
    <n v="48227"/>
    <x v="2"/>
    <s v="TEC-PH-10002555"/>
    <x v="2"/>
    <x v="10"/>
    <x v="1017"/>
    <x v="1323"/>
  </r>
  <r>
    <n v="1521"/>
    <s v="US-2016-100377"/>
    <s v="28/08/2016"/>
    <d v="2016-01-09T00:00:00"/>
    <s v="Standard Class"/>
    <x v="477"/>
    <s v="Todd Sumrall"/>
    <x v="1"/>
    <x v="0"/>
    <x v="22"/>
    <x v="10"/>
    <n v="60623"/>
    <x v="2"/>
    <s v="TEC-CO-10001046"/>
    <x v="2"/>
    <x v="16"/>
    <x v="491"/>
    <x v="1324"/>
  </r>
  <r>
    <n v="1522"/>
    <s v="CA-2018-131492"/>
    <s v="19/10/2018"/>
    <s v="24/10/2018"/>
    <s v="Second Class"/>
    <x v="511"/>
    <s v="Hilary Holden"/>
    <x v="1"/>
    <x v="0"/>
    <x v="8"/>
    <x v="1"/>
    <n v="94110"/>
    <x v="1"/>
    <s v="OFF-EN-10002973"/>
    <x v="1"/>
    <x v="11"/>
    <x v="1018"/>
    <x v="1325"/>
  </r>
  <r>
    <n v="1523"/>
    <s v="CA-2017-144554"/>
    <d v="2017-07-11T00:00:00"/>
    <d v="2017-12-11T00:00:00"/>
    <s v="Standard Class"/>
    <x v="664"/>
    <s v="Denise Monton"/>
    <x v="1"/>
    <x v="0"/>
    <x v="46"/>
    <x v="24"/>
    <n v="43055"/>
    <x v="3"/>
    <s v="TEC-AC-10002800"/>
    <x v="2"/>
    <x v="12"/>
    <x v="754"/>
    <x v="1326"/>
  </r>
  <r>
    <n v="1524"/>
    <s v="CA-2018-127621"/>
    <d v="2018-03-03T00:00:00"/>
    <d v="2018-07-03T00:00:00"/>
    <s v="Standard Class"/>
    <x v="681"/>
    <s v="Richard Eichhorn"/>
    <x v="0"/>
    <x v="0"/>
    <x v="61"/>
    <x v="5"/>
    <n v="75081"/>
    <x v="2"/>
    <s v="OFF-PA-10001307"/>
    <x v="1"/>
    <x v="4"/>
    <x v="1019"/>
    <x v="1327"/>
  </r>
  <r>
    <n v="1525"/>
    <s v="CA-2016-145184"/>
    <s v="27/11/2016"/>
    <s v="29/11/2016"/>
    <s v="First Class"/>
    <x v="251"/>
    <s v="Justin Deggeller"/>
    <x v="1"/>
    <x v="0"/>
    <x v="46"/>
    <x v="13"/>
    <n v="19711"/>
    <x v="3"/>
    <s v="TEC-PH-10002350"/>
    <x v="2"/>
    <x v="10"/>
    <x v="1020"/>
    <x v="1328"/>
  </r>
  <r>
    <n v="1526"/>
    <s v="CA-2018-106859"/>
    <s v="13/03/2018"/>
    <s v="18/03/2018"/>
    <s v="Second Class"/>
    <x v="682"/>
    <s v="Benjamin Farhat"/>
    <x v="2"/>
    <x v="0"/>
    <x v="305"/>
    <x v="27"/>
    <n v="87105"/>
    <x v="1"/>
    <s v="OFF-ST-10000615"/>
    <x v="1"/>
    <x v="7"/>
    <x v="1021"/>
    <x v="1329"/>
  </r>
  <r>
    <n v="1527"/>
    <s v="US-2018-120089"/>
    <s v="30/11/2018"/>
    <s v="30/11/2018"/>
    <s v="Same Day"/>
    <x v="529"/>
    <s v="Max Ludwig"/>
    <x v="2"/>
    <x v="0"/>
    <x v="167"/>
    <x v="24"/>
    <n v="43615"/>
    <x v="3"/>
    <s v="OFF-AP-10003779"/>
    <x v="1"/>
    <x v="6"/>
    <x v="1006"/>
    <x v="1330"/>
  </r>
  <r>
    <n v="1528"/>
    <s v="CA-2015-119375"/>
    <s v="17/11/2015"/>
    <s v="22/11/2015"/>
    <s v="Standard Class"/>
    <x v="289"/>
    <s v="Yoseph Carroll"/>
    <x v="1"/>
    <x v="0"/>
    <x v="46"/>
    <x v="13"/>
    <n v="19711"/>
    <x v="3"/>
    <s v="OFF-ST-10002011"/>
    <x v="1"/>
    <x v="7"/>
    <x v="633"/>
    <x v="1331"/>
  </r>
  <r>
    <n v="1529"/>
    <s v="CA-2017-125206"/>
    <d v="2017-03-01T00:00:00"/>
    <d v="2017-05-01T00:00:00"/>
    <s v="First Class"/>
    <x v="235"/>
    <s v="Lena Radford"/>
    <x v="0"/>
    <x v="0"/>
    <x v="1"/>
    <x v="1"/>
    <n v="90045"/>
    <x v="1"/>
    <s v="OFF-ST-10003692"/>
    <x v="1"/>
    <x v="7"/>
    <x v="807"/>
    <x v="1332"/>
  </r>
  <r>
    <n v="1530"/>
    <s v="CA-2016-126137"/>
    <d v="2016-03-10T00:00:00"/>
    <d v="2016-08-10T00:00:00"/>
    <s v="Standard Class"/>
    <x v="94"/>
    <s v="Bruce Stewart"/>
    <x v="0"/>
    <x v="0"/>
    <x v="1"/>
    <x v="1"/>
    <n v="90032"/>
    <x v="1"/>
    <s v="FUR-BO-10004409"/>
    <x v="0"/>
    <x v="0"/>
    <x v="747"/>
    <x v="1333"/>
  </r>
  <r>
    <n v="1531"/>
    <s v="CA-2015-143903"/>
    <s v="20/07/2015"/>
    <s v="24/07/2015"/>
    <s v="Standard Class"/>
    <x v="454"/>
    <s v="Katherine Murray"/>
    <x v="2"/>
    <x v="0"/>
    <x v="61"/>
    <x v="5"/>
    <n v="75217"/>
    <x v="2"/>
    <s v="OFF-ST-10003306"/>
    <x v="1"/>
    <x v="7"/>
    <x v="188"/>
    <x v="1334"/>
  </r>
  <r>
    <n v="1532"/>
    <s v="CA-2015-104780"/>
    <s v="21/05/2015"/>
    <s v="25/05/2015"/>
    <s v="Standard Class"/>
    <x v="404"/>
    <s v="Bradley Talbott"/>
    <x v="2"/>
    <x v="0"/>
    <x v="70"/>
    <x v="1"/>
    <n v="92037"/>
    <x v="1"/>
    <s v="OFF-AR-10003514"/>
    <x v="1"/>
    <x v="8"/>
    <x v="549"/>
    <x v="1335"/>
  </r>
  <r>
    <n v="1533"/>
    <s v="CA-2018-101182"/>
    <d v="2018-04-09T00:00:00"/>
    <d v="2018-05-09T00:00:00"/>
    <s v="First Class"/>
    <x v="683"/>
    <s v="Katrina Bavinger"/>
    <x v="2"/>
    <x v="0"/>
    <x v="339"/>
    <x v="1"/>
    <n v="92307"/>
    <x v="1"/>
    <s v="OFF-PA-10001800"/>
    <x v="1"/>
    <x v="4"/>
    <x v="296"/>
    <x v="44"/>
  </r>
  <r>
    <n v="1534"/>
    <s v="US-2018-132297"/>
    <s v="27/05/2018"/>
    <d v="2018-02-06T00:00:00"/>
    <s v="Standard Class"/>
    <x v="108"/>
    <s v="Dianna Wilson"/>
    <x v="2"/>
    <x v="0"/>
    <x v="103"/>
    <x v="0"/>
    <n v="40214"/>
    <x v="0"/>
    <s v="OFF-BI-10003364"/>
    <x v="1"/>
    <x v="5"/>
    <x v="459"/>
    <x v="1336"/>
  </r>
  <r>
    <n v="1535"/>
    <s v="CA-2015-100328"/>
    <s v="28/01/2015"/>
    <d v="2015-03-02T00:00:00"/>
    <s v="Standard Class"/>
    <x v="209"/>
    <s v="Jasper Cacioppo"/>
    <x v="0"/>
    <x v="0"/>
    <x v="20"/>
    <x v="15"/>
    <n v="10024"/>
    <x v="3"/>
    <s v="OFF-BI-10000343"/>
    <x v="1"/>
    <x v="5"/>
    <x v="93"/>
    <x v="1337"/>
  </r>
  <r>
    <n v="1536"/>
    <s v="CA-2018-118773"/>
    <d v="2018-09-02T00:00:00"/>
    <s v="14/02/2018"/>
    <s v="Standard Class"/>
    <x v="599"/>
    <s v="Tom Prescott"/>
    <x v="0"/>
    <x v="0"/>
    <x v="12"/>
    <x v="5"/>
    <n v="77070"/>
    <x v="2"/>
    <s v="OFF-BI-10004584"/>
    <x v="1"/>
    <x v="5"/>
    <x v="187"/>
    <x v="1338"/>
  </r>
  <r>
    <n v="1537"/>
    <s v="US-2018-159205"/>
    <s v="31/03/2018"/>
    <d v="2018-02-04T00:00:00"/>
    <s v="Second Class"/>
    <x v="626"/>
    <s v="Daniel Byrd"/>
    <x v="2"/>
    <x v="0"/>
    <x v="0"/>
    <x v="0"/>
    <n v="42420"/>
    <x v="0"/>
    <s v="FUR-FU-10001591"/>
    <x v="0"/>
    <x v="3"/>
    <x v="1022"/>
    <x v="1339"/>
  </r>
  <r>
    <n v="1538"/>
    <s v="CA-2017-112123"/>
    <d v="2017-03-03T00:00:00"/>
    <d v="2017-08-03T00:00:00"/>
    <s v="Standard Class"/>
    <x v="3"/>
    <s v="Brosina Hoffman"/>
    <x v="0"/>
    <x v="0"/>
    <x v="46"/>
    <x v="13"/>
    <n v="19711"/>
    <x v="3"/>
    <s v="OFF-BI-10001071"/>
    <x v="1"/>
    <x v="5"/>
    <x v="351"/>
    <x v="1340"/>
  </r>
  <r>
    <n v="1539"/>
    <s v="CA-2016-114468"/>
    <s v="23/08/2016"/>
    <s v="23/08/2016"/>
    <s v="Same Day"/>
    <x v="143"/>
    <s v="Tamara Dahlen"/>
    <x v="0"/>
    <x v="0"/>
    <x v="348"/>
    <x v="10"/>
    <n v="60440"/>
    <x v="2"/>
    <s v="OFF-SU-10004231"/>
    <x v="1"/>
    <x v="15"/>
    <x v="282"/>
    <x v="1341"/>
  </r>
  <r>
    <n v="1540"/>
    <s v="CA-2018-135692"/>
    <s v="27/04/2018"/>
    <d v="2018-01-05T00:00:00"/>
    <s v="Standard Class"/>
    <x v="51"/>
    <s v="Cynthia Voltz"/>
    <x v="1"/>
    <x v="0"/>
    <x v="5"/>
    <x v="5"/>
    <n v="76106"/>
    <x v="2"/>
    <s v="OFF-LA-10001158"/>
    <x v="1"/>
    <x v="1"/>
    <x v="153"/>
    <x v="1342"/>
  </r>
  <r>
    <n v="1541"/>
    <s v="CA-2018-131233"/>
    <s v="14/04/2018"/>
    <s v="19/04/2018"/>
    <s v="Standard Class"/>
    <x v="394"/>
    <s v="Christine Sundaresam"/>
    <x v="0"/>
    <x v="0"/>
    <x v="20"/>
    <x v="15"/>
    <n v="10024"/>
    <x v="3"/>
    <s v="OFF-BI-10000829"/>
    <x v="1"/>
    <x v="5"/>
    <x v="457"/>
    <x v="1150"/>
  </r>
  <r>
    <n v="1542"/>
    <s v="CA-2018-119578"/>
    <s v="22/12/2018"/>
    <s v="27/12/2018"/>
    <s v="Second Class"/>
    <x v="684"/>
    <s v="Jason Gross"/>
    <x v="1"/>
    <x v="0"/>
    <x v="205"/>
    <x v="34"/>
    <n v="2908"/>
    <x v="3"/>
    <s v="OFF-SU-10003505"/>
    <x v="1"/>
    <x v="15"/>
    <x v="1023"/>
    <x v="1343"/>
  </r>
  <r>
    <n v="1543"/>
    <s v="CA-2017-124562"/>
    <d v="2017-08-12T00:00:00"/>
    <d v="2017-12-12T00:00:00"/>
    <s v="Standard Class"/>
    <x v="655"/>
    <s v="Julie Prescott"/>
    <x v="2"/>
    <x v="0"/>
    <x v="38"/>
    <x v="24"/>
    <n v="43229"/>
    <x v="3"/>
    <s v="OFF-BI-10001267"/>
    <x v="1"/>
    <x v="5"/>
    <x v="1024"/>
    <x v="1344"/>
  </r>
  <r>
    <n v="1544"/>
    <s v="US-2018-140074"/>
    <s v="23/03/2018"/>
    <s v="29/03/2018"/>
    <s v="Standard Class"/>
    <x v="685"/>
    <s v="Erin Creighton"/>
    <x v="0"/>
    <x v="0"/>
    <x v="20"/>
    <x v="15"/>
    <n v="10024"/>
    <x v="3"/>
    <s v="OFF-PA-10002741"/>
    <x v="1"/>
    <x v="4"/>
    <x v="1025"/>
    <x v="1345"/>
  </r>
  <r>
    <n v="1545"/>
    <s v="CA-2017-103037"/>
    <s v="25/07/2017"/>
    <s v="29/07/2017"/>
    <s v="Standard Class"/>
    <x v="175"/>
    <s v="Ken Heidel"/>
    <x v="1"/>
    <x v="0"/>
    <x v="12"/>
    <x v="5"/>
    <n v="77070"/>
    <x v="2"/>
    <s v="OFF-LA-10004345"/>
    <x v="1"/>
    <x v="1"/>
    <x v="1026"/>
    <x v="1346"/>
  </r>
  <r>
    <n v="1546"/>
    <s v="CA-2018-127460"/>
    <d v="2018-10-07T00:00:00"/>
    <s v="14/07/2018"/>
    <s v="Standard Class"/>
    <x v="435"/>
    <s v="Frank Gastineau"/>
    <x v="2"/>
    <x v="0"/>
    <x v="34"/>
    <x v="10"/>
    <n v="60505"/>
    <x v="2"/>
    <s v="OFF-ST-10004340"/>
    <x v="1"/>
    <x v="7"/>
    <x v="454"/>
    <x v="1347"/>
  </r>
  <r>
    <n v="1547"/>
    <s v="CA-2017-121671"/>
    <s v="17/07/2017"/>
    <s v="22/07/2017"/>
    <s v="Standard Class"/>
    <x v="4"/>
    <s v="Andrew Allen"/>
    <x v="0"/>
    <x v="0"/>
    <x v="24"/>
    <x v="25"/>
    <n v="65807"/>
    <x v="2"/>
    <s v="OFF-PA-10001471"/>
    <x v="1"/>
    <x v="4"/>
    <x v="1027"/>
    <x v="1348"/>
  </r>
  <r>
    <n v="1548"/>
    <s v="CA-2017-150350"/>
    <s v="23/08/2017"/>
    <s v="30/08/2017"/>
    <s v="Standard Class"/>
    <x v="474"/>
    <s v="Maxwell Schwartz"/>
    <x v="0"/>
    <x v="0"/>
    <x v="4"/>
    <x v="4"/>
    <n v="98105"/>
    <x v="1"/>
    <s v="TEC-MA-10001972"/>
    <x v="2"/>
    <x v="14"/>
    <x v="1028"/>
    <x v="1349"/>
  </r>
  <r>
    <n v="1549"/>
    <s v="CA-2016-121720"/>
    <d v="2016-11-06T00:00:00"/>
    <d v="2016-12-06T00:00:00"/>
    <s v="First Class"/>
    <x v="531"/>
    <s v="Jim Epp"/>
    <x v="1"/>
    <x v="0"/>
    <x v="121"/>
    <x v="2"/>
    <n v="33801"/>
    <x v="0"/>
    <s v="FUR-CH-10003312"/>
    <x v="0"/>
    <x v="9"/>
    <x v="892"/>
    <x v="1350"/>
  </r>
  <r>
    <n v="1550"/>
    <s v="CA-2018-149895"/>
    <d v="2018-08-09T00:00:00"/>
    <d v="2018-12-09T00:00:00"/>
    <s v="Standard Class"/>
    <x v="686"/>
    <s v="Eugene Barchas"/>
    <x v="0"/>
    <x v="0"/>
    <x v="10"/>
    <x v="9"/>
    <n v="19134"/>
    <x v="3"/>
    <s v="TEC-PH-10002200"/>
    <x v="2"/>
    <x v="10"/>
    <x v="1029"/>
    <x v="1351"/>
  </r>
  <r>
    <n v="1551"/>
    <s v="CA-2018-147564"/>
    <d v="2018-02-10T00:00:00"/>
    <d v="2018-06-10T00:00:00"/>
    <s v="Standard Class"/>
    <x v="669"/>
    <s v="Becky Pak"/>
    <x v="0"/>
    <x v="0"/>
    <x v="20"/>
    <x v="15"/>
    <n v="10011"/>
    <x v="3"/>
    <s v="OFF-PA-10004438"/>
    <x v="1"/>
    <x v="4"/>
    <x v="1030"/>
    <x v="1186"/>
  </r>
  <r>
    <n v="1552"/>
    <s v="CA-2015-136399"/>
    <s v="16/12/2015"/>
    <s v="17/12/2015"/>
    <s v="First Class"/>
    <x v="385"/>
    <s v="Chad Cunningham"/>
    <x v="2"/>
    <x v="0"/>
    <x v="1"/>
    <x v="1"/>
    <n v="90049"/>
    <x v="1"/>
    <s v="FUR-FU-10004090"/>
    <x v="0"/>
    <x v="3"/>
    <x v="337"/>
    <x v="377"/>
  </r>
  <r>
    <n v="1553"/>
    <s v="CA-2015-107916"/>
    <s v="24/08/2015"/>
    <s v="26/08/2015"/>
    <s v="First Class"/>
    <x v="687"/>
    <s v="Jennifer Patt"/>
    <x v="1"/>
    <x v="0"/>
    <x v="147"/>
    <x v="15"/>
    <n v="11572"/>
    <x v="3"/>
    <s v="FUR-FU-10004586"/>
    <x v="0"/>
    <x v="3"/>
    <x v="1031"/>
    <x v="1352"/>
  </r>
  <r>
    <n v="1554"/>
    <s v="CA-2018-164168"/>
    <d v="2018-12-11T00:00:00"/>
    <s v="18/11/2018"/>
    <s v="Standard Class"/>
    <x v="60"/>
    <s v="Lindsay Shagiari"/>
    <x v="2"/>
    <x v="0"/>
    <x v="61"/>
    <x v="5"/>
    <n v="75081"/>
    <x v="2"/>
    <s v="OFF-BI-10000666"/>
    <x v="1"/>
    <x v="5"/>
    <x v="1007"/>
    <x v="1353"/>
  </r>
  <r>
    <n v="1555"/>
    <s v="CA-2016-112557"/>
    <s v="25/04/2016"/>
    <s v="28/04/2016"/>
    <s v="First Class"/>
    <x v="139"/>
    <s v="John Lucas"/>
    <x v="0"/>
    <x v="0"/>
    <x v="20"/>
    <x v="15"/>
    <n v="10035"/>
    <x v="3"/>
    <s v="OFF-AP-10002311"/>
    <x v="1"/>
    <x v="6"/>
    <x v="6"/>
    <x v="1354"/>
  </r>
  <r>
    <n v="1556"/>
    <s v="US-2015-122959"/>
    <d v="2015-12-12T00:00:00"/>
    <d v="2015-12-12T00:00:00"/>
    <s v="Same Day"/>
    <x v="388"/>
    <s v="Craig Yedwab"/>
    <x v="1"/>
    <x v="0"/>
    <x v="52"/>
    <x v="5"/>
    <n v="78207"/>
    <x v="2"/>
    <s v="OFF-BI-10003650"/>
    <x v="1"/>
    <x v="5"/>
    <x v="57"/>
    <x v="1355"/>
  </r>
  <r>
    <n v="1557"/>
    <s v="CA-2018-162572"/>
    <s v="25/09/2018"/>
    <s v="27/09/2018"/>
    <s v="Second Class"/>
    <x v="181"/>
    <s v="Raymond Buch"/>
    <x v="0"/>
    <x v="0"/>
    <x v="74"/>
    <x v="24"/>
    <n v="45231"/>
    <x v="3"/>
    <s v="TEC-AC-10003628"/>
    <x v="2"/>
    <x v="12"/>
    <x v="122"/>
    <x v="312"/>
  </r>
  <r>
    <n v="1558"/>
    <s v="US-2017-148110"/>
    <d v="2017-05-09T00:00:00"/>
    <d v="2017-11-09T00:00:00"/>
    <s v="Standard Class"/>
    <x v="255"/>
    <s v="Anthony Rawles"/>
    <x v="1"/>
    <x v="0"/>
    <x v="89"/>
    <x v="5"/>
    <n v="78745"/>
    <x v="2"/>
    <s v="FUR-CH-10002647"/>
    <x v="0"/>
    <x v="9"/>
    <x v="336"/>
    <x v="1356"/>
  </r>
  <r>
    <n v="1559"/>
    <s v="CA-2018-131828"/>
    <d v="2018-11-02T00:00:00"/>
    <s v="13/02/2018"/>
    <s v="Second Class"/>
    <x v="688"/>
    <s v="Cari Sayre"/>
    <x v="1"/>
    <x v="0"/>
    <x v="4"/>
    <x v="4"/>
    <n v="98105"/>
    <x v="1"/>
    <s v="FUR-CH-10004495"/>
    <x v="0"/>
    <x v="9"/>
    <x v="1032"/>
    <x v="1357"/>
  </r>
  <r>
    <n v="1560"/>
    <s v="CA-2015-109218"/>
    <s v="30/06/2015"/>
    <d v="2015-03-07T00:00:00"/>
    <s v="Second Class"/>
    <x v="255"/>
    <s v="Anthony Rawles"/>
    <x v="1"/>
    <x v="0"/>
    <x v="1"/>
    <x v="1"/>
    <n v="90004"/>
    <x v="1"/>
    <s v="OFF-AR-10001374"/>
    <x v="1"/>
    <x v="8"/>
    <x v="1033"/>
    <x v="132"/>
  </r>
  <r>
    <n v="1561"/>
    <s v="CA-2017-120558"/>
    <d v="2017-07-06T00:00:00"/>
    <d v="2017-10-06T00:00:00"/>
    <s v="First Class"/>
    <x v="279"/>
    <s v="Ross DeVincentis"/>
    <x v="2"/>
    <x v="0"/>
    <x v="20"/>
    <x v="15"/>
    <n v="10035"/>
    <x v="3"/>
    <s v="OFF-PA-10003441"/>
    <x v="1"/>
    <x v="4"/>
    <x v="319"/>
    <x v="132"/>
  </r>
  <r>
    <n v="1562"/>
    <s v="US-2015-109036"/>
    <s v="20/12/2015"/>
    <s v="25/12/2015"/>
    <s v="Standard Class"/>
    <x v="168"/>
    <s v="Keith Herrera"/>
    <x v="0"/>
    <x v="0"/>
    <x v="4"/>
    <x v="4"/>
    <n v="98103"/>
    <x v="1"/>
    <s v="OFF-LA-10002043"/>
    <x v="1"/>
    <x v="1"/>
    <x v="1034"/>
    <x v="1358"/>
  </r>
  <r>
    <n v="1563"/>
    <s v="CA-2016-147830"/>
    <s v="15/12/2016"/>
    <s v="18/12/2016"/>
    <s v="First Class"/>
    <x v="173"/>
    <s v="Natalie Fritzler"/>
    <x v="0"/>
    <x v="0"/>
    <x v="46"/>
    <x v="24"/>
    <n v="43055"/>
    <x v="3"/>
    <s v="TEC-AC-10002049"/>
    <x v="2"/>
    <x v="12"/>
    <x v="1035"/>
    <x v="1359"/>
  </r>
  <r>
    <n v="1564"/>
    <s v="CA-2018-150497"/>
    <s v="20/07/2018"/>
    <s v="24/07/2018"/>
    <s v="Standard Class"/>
    <x v="416"/>
    <s v="Suzanne McNair"/>
    <x v="1"/>
    <x v="0"/>
    <x v="349"/>
    <x v="11"/>
    <n v="55369"/>
    <x v="2"/>
    <s v="OFF-BI-10004600"/>
    <x v="1"/>
    <x v="5"/>
    <x v="1036"/>
    <x v="1360"/>
  </r>
  <r>
    <n v="1565"/>
    <s v="CA-2015-128986"/>
    <d v="2015-03-08T00:00:00"/>
    <d v="2015-05-08T00:00:00"/>
    <s v="Second Class"/>
    <x v="689"/>
    <s v="Gary Hansen"/>
    <x v="2"/>
    <x v="0"/>
    <x v="220"/>
    <x v="16"/>
    <n v="85301"/>
    <x v="1"/>
    <s v="OFF-PA-10001289"/>
    <x v="1"/>
    <x v="4"/>
    <x v="706"/>
    <x v="1361"/>
  </r>
  <r>
    <n v="1566"/>
    <s v="CA-2016-139584"/>
    <s v="24/08/2016"/>
    <s v="28/08/2016"/>
    <s v="Standard Class"/>
    <x v="613"/>
    <s v="Eleni McCrary"/>
    <x v="1"/>
    <x v="0"/>
    <x v="20"/>
    <x v="15"/>
    <n v="10009"/>
    <x v="3"/>
    <s v="FUR-TA-10001539"/>
    <x v="0"/>
    <x v="2"/>
    <x v="196"/>
    <x v="196"/>
  </r>
  <r>
    <n v="1567"/>
    <s v="US-2017-162677"/>
    <s v="26/03/2017"/>
    <s v="27/03/2017"/>
    <s v="First Class"/>
    <x v="203"/>
    <s v="Dean Braden"/>
    <x v="0"/>
    <x v="0"/>
    <x v="108"/>
    <x v="3"/>
    <n v="28540"/>
    <x v="0"/>
    <s v="OFF-ST-10001291"/>
    <x v="1"/>
    <x v="7"/>
    <x v="1037"/>
    <x v="1362"/>
  </r>
  <r>
    <n v="1568"/>
    <s v="US-2015-150924"/>
    <d v="2015-12-09T00:00:00"/>
    <s v="16/09/2015"/>
    <s v="Second Class"/>
    <x v="690"/>
    <s v="Pete Takahito"/>
    <x v="0"/>
    <x v="0"/>
    <x v="12"/>
    <x v="5"/>
    <n v="77070"/>
    <x v="2"/>
    <s v="OFF-BI-10004040"/>
    <x v="1"/>
    <x v="5"/>
    <x v="1038"/>
    <x v="1363"/>
  </r>
  <r>
    <n v="1569"/>
    <s v="CA-2015-153969"/>
    <s v="21/09/2015"/>
    <s v="25/09/2015"/>
    <s v="Standard Class"/>
    <x v="520"/>
    <s v="Herbert Flentye"/>
    <x v="0"/>
    <x v="0"/>
    <x v="8"/>
    <x v="1"/>
    <n v="94109"/>
    <x v="1"/>
    <s v="OFF-EN-10001539"/>
    <x v="1"/>
    <x v="11"/>
    <x v="76"/>
    <x v="1364"/>
  </r>
  <r>
    <n v="1570"/>
    <s v="CA-2017-146682"/>
    <s v="29/10/2017"/>
    <s v="31/10/2017"/>
    <s v="First Class"/>
    <x v="147"/>
    <s v="Katrina Willman"/>
    <x v="0"/>
    <x v="0"/>
    <x v="190"/>
    <x v="12"/>
    <n v="48911"/>
    <x v="2"/>
    <s v="FUR-FU-10002671"/>
    <x v="0"/>
    <x v="3"/>
    <x v="132"/>
    <x v="1365"/>
  </r>
  <r>
    <n v="1571"/>
    <s v="CA-2017-138695"/>
    <s v="28/05/2017"/>
    <d v="2017-03-06T00:00:00"/>
    <s v="Standard Class"/>
    <x v="169"/>
    <s v="Kimberly Carter"/>
    <x v="1"/>
    <x v="0"/>
    <x v="315"/>
    <x v="2"/>
    <n v="32303"/>
    <x v="0"/>
    <s v="FUR-CH-10003833"/>
    <x v="0"/>
    <x v="9"/>
    <x v="823"/>
    <x v="1366"/>
  </r>
  <r>
    <n v="1572"/>
    <s v="CA-2018-107461"/>
    <s v="21/12/2018"/>
    <s v="26/12/2018"/>
    <s v="Second Class"/>
    <x v="7"/>
    <s v="Pete Kriz"/>
    <x v="0"/>
    <x v="0"/>
    <x v="29"/>
    <x v="20"/>
    <n v="29203"/>
    <x v="0"/>
    <s v="OFF-BI-10002003"/>
    <x v="1"/>
    <x v="5"/>
    <x v="927"/>
    <x v="1367"/>
  </r>
  <r>
    <n v="1573"/>
    <s v="US-2017-133879"/>
    <s v="21/03/2017"/>
    <s v="28/03/2017"/>
    <s v="Standard Class"/>
    <x v="446"/>
    <s v="Kean Takahito"/>
    <x v="0"/>
    <x v="0"/>
    <x v="22"/>
    <x v="10"/>
    <n v="60623"/>
    <x v="2"/>
    <s v="OFF-BI-10004465"/>
    <x v="1"/>
    <x v="5"/>
    <x v="1039"/>
    <x v="1368"/>
  </r>
  <r>
    <n v="1574"/>
    <s v="CA-2018-157483"/>
    <d v="2018-11-11T00:00:00"/>
    <s v="18/11/2018"/>
    <s v="Standard Class"/>
    <x v="212"/>
    <s v="Emily Phan"/>
    <x v="0"/>
    <x v="0"/>
    <x v="66"/>
    <x v="12"/>
    <n v="48227"/>
    <x v="2"/>
    <s v="OFF-AR-10004260"/>
    <x v="1"/>
    <x v="8"/>
    <x v="1040"/>
    <x v="1369"/>
  </r>
  <r>
    <n v="1575"/>
    <s v="US-2018-132059"/>
    <s v="23/09/2018"/>
    <s v="29/09/2018"/>
    <s v="Standard Class"/>
    <x v="275"/>
    <s v="Arthur Prichep"/>
    <x v="0"/>
    <x v="0"/>
    <x v="299"/>
    <x v="22"/>
    <n v="80525"/>
    <x v="1"/>
    <s v="FUR-BO-10001811"/>
    <x v="0"/>
    <x v="0"/>
    <x v="1041"/>
    <x v="1370"/>
  </r>
  <r>
    <n v="1576"/>
    <s v="CA-2018-122280"/>
    <d v="2018-10-09T00:00:00"/>
    <d v="2018-10-09T00:00:00"/>
    <s v="Same Day"/>
    <x v="129"/>
    <s v="Shahid Hopkins"/>
    <x v="0"/>
    <x v="0"/>
    <x v="20"/>
    <x v="15"/>
    <n v="10024"/>
    <x v="3"/>
    <s v="OFF-PA-10004911"/>
    <x v="1"/>
    <x v="4"/>
    <x v="1042"/>
    <x v="1371"/>
  </r>
  <r>
    <n v="1577"/>
    <s v="CA-2018-105235"/>
    <d v="2018-05-12T00:00:00"/>
    <d v="2018-11-12T00:00:00"/>
    <s v="Standard Class"/>
    <x v="416"/>
    <s v="Suzanne McNair"/>
    <x v="1"/>
    <x v="0"/>
    <x v="20"/>
    <x v="15"/>
    <n v="10011"/>
    <x v="3"/>
    <s v="FUR-FU-10001487"/>
    <x v="0"/>
    <x v="3"/>
    <x v="3"/>
    <x v="80"/>
  </r>
  <r>
    <n v="1578"/>
    <s v="CA-2018-152912"/>
    <d v="2018-09-11T00:00:00"/>
    <d v="2018-12-11T00:00:00"/>
    <s v="Second Class"/>
    <x v="312"/>
    <s v="Brian Moss"/>
    <x v="1"/>
    <x v="0"/>
    <x v="29"/>
    <x v="39"/>
    <n v="21044"/>
    <x v="3"/>
    <s v="OFF-BI-10004728"/>
    <x v="1"/>
    <x v="5"/>
    <x v="1043"/>
    <x v="655"/>
  </r>
  <r>
    <n v="1579"/>
    <s v="CA-2015-123498"/>
    <d v="2015-07-11T00:00:00"/>
    <d v="2015-09-11T00:00:00"/>
    <s v="First Class"/>
    <x v="568"/>
    <s v="Tamara Chand"/>
    <x v="1"/>
    <x v="0"/>
    <x v="12"/>
    <x v="5"/>
    <n v="77041"/>
    <x v="2"/>
    <s v="OFF-BI-10000632"/>
    <x v="1"/>
    <x v="5"/>
    <x v="925"/>
    <x v="1372"/>
  </r>
  <r>
    <n v="1580"/>
    <s v="CA-2018-159352"/>
    <d v="2018-12-03T00:00:00"/>
    <s v="17/03/2018"/>
    <s v="Standard Class"/>
    <x v="10"/>
    <s v="Ken Black"/>
    <x v="1"/>
    <x v="0"/>
    <x v="90"/>
    <x v="31"/>
    <n v="1852"/>
    <x v="3"/>
    <s v="TEC-PH-10004700"/>
    <x v="2"/>
    <x v="10"/>
    <x v="474"/>
    <x v="798"/>
  </r>
  <r>
    <n v="1581"/>
    <s v="US-2018-146416"/>
    <s v="20/10/2018"/>
    <s v="22/10/2018"/>
    <s v="Second Class"/>
    <x v="68"/>
    <s v="Justin Ellison"/>
    <x v="1"/>
    <x v="0"/>
    <x v="350"/>
    <x v="1"/>
    <n v="95695"/>
    <x v="1"/>
    <s v="OFF-LA-10003714"/>
    <x v="1"/>
    <x v="1"/>
    <x v="707"/>
    <x v="718"/>
  </r>
  <r>
    <n v="1582"/>
    <s v="US-2016-163783"/>
    <s v="27/12/2016"/>
    <d v="2017-01-01T00:00:00"/>
    <s v="Standard Class"/>
    <x v="660"/>
    <s v="Daniel Raglin"/>
    <x v="2"/>
    <x v="0"/>
    <x v="22"/>
    <x v="10"/>
    <n v="60610"/>
    <x v="2"/>
    <s v="OFF-ST-10002957"/>
    <x v="1"/>
    <x v="7"/>
    <x v="1044"/>
    <x v="1373"/>
  </r>
  <r>
    <n v="1583"/>
    <s v="CA-2018-123981"/>
    <d v="2018-02-10T00:00:00"/>
    <d v="2018-08-10T00:00:00"/>
    <s v="Standard Class"/>
    <x v="338"/>
    <s v="Rob Williams"/>
    <x v="1"/>
    <x v="0"/>
    <x v="20"/>
    <x v="15"/>
    <n v="10035"/>
    <x v="3"/>
    <s v="TEC-PH-10002115"/>
    <x v="2"/>
    <x v="10"/>
    <x v="1045"/>
    <x v="1374"/>
  </r>
  <r>
    <n v="1584"/>
    <s v="CA-2018-158953"/>
    <d v="2018-04-06T00:00:00"/>
    <d v="2018-08-06T00:00:00"/>
    <s v="Standard Class"/>
    <x v="614"/>
    <s v="Michelle Lonsdale"/>
    <x v="1"/>
    <x v="0"/>
    <x v="351"/>
    <x v="5"/>
    <n v="77489"/>
    <x v="2"/>
    <s v="OFF-BI-10002557"/>
    <x v="1"/>
    <x v="5"/>
    <x v="1046"/>
    <x v="1375"/>
  </r>
  <r>
    <n v="1585"/>
    <s v="CA-2015-165428"/>
    <d v="2015-01-09T00:00:00"/>
    <d v="2015-04-09T00:00:00"/>
    <s v="First Class"/>
    <x v="691"/>
    <s v="Jack Lebron"/>
    <x v="0"/>
    <x v="0"/>
    <x v="12"/>
    <x v="5"/>
    <n v="77036"/>
    <x v="2"/>
    <s v="OFF-BI-10002949"/>
    <x v="1"/>
    <x v="5"/>
    <x v="559"/>
    <x v="1376"/>
  </r>
  <r>
    <n v="1586"/>
    <s v="CA-2017-169026"/>
    <d v="2017-08-08T00:00:00"/>
    <s v="13/08/2017"/>
    <s v="Standard Class"/>
    <x v="475"/>
    <s v="Corinna Mitchell"/>
    <x v="2"/>
    <x v="0"/>
    <x v="25"/>
    <x v="35"/>
    <n v="39212"/>
    <x v="0"/>
    <s v="OFF-FA-10001883"/>
    <x v="1"/>
    <x v="13"/>
    <x v="1047"/>
    <x v="1377"/>
  </r>
  <r>
    <n v="1587"/>
    <s v="CA-2018-109750"/>
    <s v="22/07/2018"/>
    <s v="28/07/2018"/>
    <s v="Standard Class"/>
    <x v="92"/>
    <s v="Fred Hopkins"/>
    <x v="1"/>
    <x v="0"/>
    <x v="20"/>
    <x v="15"/>
    <n v="10009"/>
    <x v="3"/>
    <s v="TEC-PH-10000702"/>
    <x v="2"/>
    <x v="10"/>
    <x v="1048"/>
    <x v="1076"/>
  </r>
  <r>
    <n v="1588"/>
    <s v="CA-2016-149384"/>
    <d v="2016-10-07T00:00:00"/>
    <d v="2016-10-07T00:00:00"/>
    <s v="Same Day"/>
    <x v="13"/>
    <s v="Eric Hoffmann"/>
    <x v="0"/>
    <x v="0"/>
    <x v="228"/>
    <x v="16"/>
    <n v="85281"/>
    <x v="1"/>
    <s v="OFF-BI-10003196"/>
    <x v="1"/>
    <x v="5"/>
    <x v="1049"/>
    <x v="1378"/>
  </r>
  <r>
    <n v="1589"/>
    <s v="CA-2015-131527"/>
    <d v="2015-01-12T00:00:00"/>
    <d v="2015-07-12T00:00:00"/>
    <s v="Standard Class"/>
    <x v="509"/>
    <s v="Toby Braunhardt"/>
    <x v="0"/>
    <x v="0"/>
    <x v="108"/>
    <x v="3"/>
    <n v="28540"/>
    <x v="0"/>
    <s v="TEC-PH-10001644"/>
    <x v="2"/>
    <x v="10"/>
    <x v="1050"/>
    <x v="868"/>
  </r>
  <r>
    <n v="1590"/>
    <s v="CA-2018-164000"/>
    <s v="18/12/2018"/>
    <s v="22/12/2018"/>
    <s v="Standard Class"/>
    <x v="692"/>
    <s v="Aaron Hawkins"/>
    <x v="1"/>
    <x v="0"/>
    <x v="10"/>
    <x v="9"/>
    <n v="19134"/>
    <x v="3"/>
    <s v="OFF-AR-10003183"/>
    <x v="1"/>
    <x v="8"/>
    <x v="1051"/>
    <x v="1379"/>
  </r>
  <r>
    <n v="1591"/>
    <s v="CA-2015-164224"/>
    <s v="18/05/2015"/>
    <s v="20/05/2015"/>
    <s v="Second Class"/>
    <x v="74"/>
    <s v="Ted Trevino"/>
    <x v="0"/>
    <x v="0"/>
    <x v="59"/>
    <x v="24"/>
    <n v="44312"/>
    <x v="3"/>
    <s v="FUR-FU-10000308"/>
    <x v="0"/>
    <x v="3"/>
    <x v="821"/>
    <x v="1380"/>
  </r>
  <r>
    <n v="1592"/>
    <s v="CA-2015-158372"/>
    <d v="2015-10-11T00:00:00"/>
    <s v="16/11/2015"/>
    <s v="Standard Class"/>
    <x v="76"/>
    <s v="Ruben Dartt"/>
    <x v="0"/>
    <x v="0"/>
    <x v="70"/>
    <x v="1"/>
    <n v="92037"/>
    <x v="1"/>
    <s v="TEC-PH-10002103"/>
    <x v="2"/>
    <x v="10"/>
    <x v="733"/>
    <x v="1213"/>
  </r>
  <r>
    <n v="1593"/>
    <s v="CA-2017-108882"/>
    <d v="2017-09-01T00:00:00"/>
    <s v="15/01/2017"/>
    <s v="Standard Class"/>
    <x v="156"/>
    <s v="Laura Armstrong"/>
    <x v="1"/>
    <x v="0"/>
    <x v="201"/>
    <x v="1"/>
    <n v="93727"/>
    <x v="1"/>
    <s v="TEC-AC-10000420"/>
    <x v="2"/>
    <x v="12"/>
    <x v="1052"/>
    <x v="1381"/>
  </r>
  <r>
    <n v="1594"/>
    <s v="US-2018-108245"/>
    <s v="22/09/2018"/>
    <s v="27/09/2018"/>
    <s v="Standard Class"/>
    <x v="64"/>
    <s v="Sally Hughsby"/>
    <x v="1"/>
    <x v="0"/>
    <x v="352"/>
    <x v="5"/>
    <n v="77581"/>
    <x v="2"/>
    <s v="OFF-EN-10001415"/>
    <x v="1"/>
    <x v="11"/>
    <x v="76"/>
    <x v="1382"/>
  </r>
  <r>
    <n v="1595"/>
    <s v="CA-2015-142314"/>
    <s v="23/12/2015"/>
    <s v="28/12/2015"/>
    <s v="Standard Class"/>
    <x v="227"/>
    <s v="Sarah Foster"/>
    <x v="0"/>
    <x v="0"/>
    <x v="102"/>
    <x v="14"/>
    <n v="47374"/>
    <x v="2"/>
    <s v="OFF-AP-10002350"/>
    <x v="1"/>
    <x v="6"/>
    <x v="442"/>
    <x v="1383"/>
  </r>
  <r>
    <n v="1596"/>
    <s v="CA-2017-132409"/>
    <s v="26/05/2017"/>
    <d v="2017-01-06T00:00:00"/>
    <s v="Standard Class"/>
    <x v="260"/>
    <s v="Tiffany House"/>
    <x v="1"/>
    <x v="0"/>
    <x v="10"/>
    <x v="9"/>
    <n v="19134"/>
    <x v="3"/>
    <s v="OFF-AR-10001919"/>
    <x v="1"/>
    <x v="8"/>
    <x v="1053"/>
    <x v="1384"/>
  </r>
  <r>
    <n v="1597"/>
    <s v="CA-2018-150189"/>
    <d v="2018-08-07T00:00:00"/>
    <d v="2018-10-07T00:00:00"/>
    <s v="First Class"/>
    <x v="364"/>
    <s v="Vivek Gonzalez"/>
    <x v="0"/>
    <x v="0"/>
    <x v="353"/>
    <x v="1"/>
    <n v="94403"/>
    <x v="1"/>
    <s v="OFF-LA-10002762"/>
    <x v="1"/>
    <x v="1"/>
    <x v="1054"/>
    <x v="1385"/>
  </r>
  <r>
    <n v="1598"/>
    <s v="CA-2015-114433"/>
    <s v="13/05/2015"/>
    <s v="17/05/2015"/>
    <s v="Standard Class"/>
    <x v="268"/>
    <s v="Naresj Patel"/>
    <x v="0"/>
    <x v="0"/>
    <x v="182"/>
    <x v="1"/>
    <n v="94601"/>
    <x v="1"/>
    <s v="TEC-AC-10002800"/>
    <x v="2"/>
    <x v="12"/>
    <x v="754"/>
    <x v="1386"/>
  </r>
  <r>
    <n v="1599"/>
    <s v="CA-2018-104640"/>
    <d v="2018-10-11T00:00:00"/>
    <s v="16/11/2018"/>
    <s v="Standard Class"/>
    <x v="395"/>
    <s v="Frank Hawley"/>
    <x v="1"/>
    <x v="0"/>
    <x v="20"/>
    <x v="15"/>
    <n v="10024"/>
    <x v="3"/>
    <s v="OFF-BI-10003925"/>
    <x v="1"/>
    <x v="5"/>
    <x v="416"/>
    <x v="1387"/>
  </r>
  <r>
    <n v="1600"/>
    <s v="US-2016-137008"/>
    <d v="2016-02-10T00:00:00"/>
    <d v="2016-08-10T00:00:00"/>
    <s v="Standard Class"/>
    <x v="687"/>
    <s v="Jennifer Patt"/>
    <x v="1"/>
    <x v="0"/>
    <x v="80"/>
    <x v="30"/>
    <n v="8701"/>
    <x v="3"/>
    <s v="OFF-PA-10001295"/>
    <x v="1"/>
    <x v="4"/>
    <x v="758"/>
    <x v="1388"/>
  </r>
  <r>
    <n v="1601"/>
    <s v="CA-2015-108189"/>
    <d v="2015-02-10T00:00:00"/>
    <d v="2015-05-10T00:00:00"/>
    <s v="First Class"/>
    <x v="20"/>
    <s v="Erin Smith"/>
    <x v="1"/>
    <x v="0"/>
    <x v="228"/>
    <x v="16"/>
    <n v="85281"/>
    <x v="1"/>
    <s v="OFF-PA-10001838"/>
    <x v="1"/>
    <x v="4"/>
    <x v="583"/>
    <x v="1389"/>
  </r>
  <r>
    <n v="1602"/>
    <s v="CA-2015-154641"/>
    <d v="2015-11-08T00:00:00"/>
    <s v="16/08/2015"/>
    <s v="Standard Class"/>
    <x v="107"/>
    <s v="Ken Lonsdale"/>
    <x v="0"/>
    <x v="0"/>
    <x v="20"/>
    <x v="15"/>
    <n v="10035"/>
    <x v="3"/>
    <s v="OFF-ST-10004459"/>
    <x v="1"/>
    <x v="7"/>
    <x v="891"/>
    <x v="1390"/>
  </r>
  <r>
    <n v="1603"/>
    <s v="CA-2018-131625"/>
    <d v="2018-01-09T00:00:00"/>
    <d v="2018-05-09T00:00:00"/>
    <s v="Second Class"/>
    <x v="202"/>
    <s v="Bradley Nguyen"/>
    <x v="0"/>
    <x v="0"/>
    <x v="20"/>
    <x v="15"/>
    <n v="10009"/>
    <x v="3"/>
    <s v="FUR-FU-10004960"/>
    <x v="0"/>
    <x v="3"/>
    <x v="1055"/>
    <x v="1391"/>
  </r>
  <r>
    <n v="1604"/>
    <s v="US-2018-156356"/>
    <s v="16/04/2018"/>
    <s v="22/04/2018"/>
    <s v="Standard Class"/>
    <x v="444"/>
    <s v="Natalie DeCherney"/>
    <x v="0"/>
    <x v="0"/>
    <x v="12"/>
    <x v="5"/>
    <n v="77095"/>
    <x v="2"/>
    <s v="OFF-BI-10000632"/>
    <x v="1"/>
    <x v="5"/>
    <x v="925"/>
    <x v="1372"/>
  </r>
  <r>
    <n v="1605"/>
    <s v="CA-2017-138933"/>
    <s v="24/04/2017"/>
    <s v="27/04/2017"/>
    <s v="First Class"/>
    <x v="691"/>
    <s v="Jack Lebron"/>
    <x v="0"/>
    <x v="0"/>
    <x v="169"/>
    <x v="1"/>
    <n v="92503"/>
    <x v="1"/>
    <s v="OFF-BI-10003355"/>
    <x v="1"/>
    <x v="5"/>
    <x v="299"/>
    <x v="1154"/>
  </r>
  <r>
    <n v="1606"/>
    <s v="CA-2017-140746"/>
    <s v="15/01/2017"/>
    <s v="15/01/2017"/>
    <s v="Same Day"/>
    <x v="116"/>
    <s v="Roy Collins"/>
    <x v="0"/>
    <x v="0"/>
    <x v="54"/>
    <x v="29"/>
    <n v="6824"/>
    <x v="3"/>
    <s v="FUR-TA-10002903"/>
    <x v="0"/>
    <x v="2"/>
    <x v="126"/>
    <x v="1392"/>
  </r>
  <r>
    <n v="1607"/>
    <s v="CA-2017-146836"/>
    <d v="2017-02-05T00:00:00"/>
    <d v="2017-02-05T00:00:00"/>
    <s v="Same Day"/>
    <x v="693"/>
    <s v="Cindy Chapman"/>
    <x v="0"/>
    <x v="0"/>
    <x v="20"/>
    <x v="15"/>
    <n v="10024"/>
    <x v="3"/>
    <s v="OFF-ST-10001580"/>
    <x v="1"/>
    <x v="7"/>
    <x v="171"/>
    <x v="1393"/>
  </r>
  <r>
    <n v="1608"/>
    <s v="US-2017-127971"/>
    <s v="20/11/2017"/>
    <s v="27/11/2017"/>
    <s v="Standard Class"/>
    <x v="694"/>
    <s v="David Wiener"/>
    <x v="1"/>
    <x v="0"/>
    <x v="12"/>
    <x v="5"/>
    <n v="77095"/>
    <x v="2"/>
    <s v="FUR-CH-10003774"/>
    <x v="0"/>
    <x v="9"/>
    <x v="1056"/>
    <x v="1394"/>
  </r>
  <r>
    <n v="1609"/>
    <s v="US-2017-140809"/>
    <d v="2017-01-02T00:00:00"/>
    <d v="2017-03-02T00:00:00"/>
    <s v="First Class"/>
    <x v="316"/>
    <s v="Cyma Kinney"/>
    <x v="1"/>
    <x v="0"/>
    <x v="81"/>
    <x v="17"/>
    <n v="22204"/>
    <x v="0"/>
    <s v="OFF-ST-10002214"/>
    <x v="1"/>
    <x v="7"/>
    <x v="999"/>
    <x v="1395"/>
  </r>
  <r>
    <n v="1610"/>
    <s v="CA-2018-114524"/>
    <s v="31/03/2018"/>
    <d v="2018-05-04T00:00:00"/>
    <s v="Second Class"/>
    <x v="283"/>
    <s v="Emily Grady"/>
    <x v="0"/>
    <x v="0"/>
    <x v="22"/>
    <x v="10"/>
    <n v="60623"/>
    <x v="2"/>
    <s v="OFF-BI-10002799"/>
    <x v="1"/>
    <x v="5"/>
    <x v="1012"/>
    <x v="1396"/>
  </r>
  <r>
    <n v="1611"/>
    <s v="CA-2018-113355"/>
    <d v="2018-01-12T00:00:00"/>
    <d v="2018-05-12T00:00:00"/>
    <s v="Standard Class"/>
    <x v="695"/>
    <s v="Sarah Jordon"/>
    <x v="0"/>
    <x v="0"/>
    <x v="55"/>
    <x v="5"/>
    <n v="75051"/>
    <x v="2"/>
    <s v="TEC-PH-10004912"/>
    <x v="2"/>
    <x v="10"/>
    <x v="1057"/>
    <x v="1397"/>
  </r>
  <r>
    <n v="1612"/>
    <s v="US-2018-140907"/>
    <d v="2018-10-12T00:00:00"/>
    <d v="2018-12-12T00:00:00"/>
    <s v="Second Class"/>
    <x v="130"/>
    <s v="Ben Peterman"/>
    <x v="1"/>
    <x v="0"/>
    <x v="4"/>
    <x v="4"/>
    <n v="98103"/>
    <x v="1"/>
    <s v="TEC-AC-10004510"/>
    <x v="2"/>
    <x v="12"/>
    <x v="544"/>
    <x v="601"/>
  </r>
  <r>
    <n v="1613"/>
    <s v="CA-2017-159730"/>
    <s v="17/09/2017"/>
    <s v="21/09/2017"/>
    <s v="Standard Class"/>
    <x v="319"/>
    <s v="Sanjit Jacobs"/>
    <x v="2"/>
    <x v="0"/>
    <x v="4"/>
    <x v="4"/>
    <n v="98103"/>
    <x v="1"/>
    <s v="FUR-CH-10004875"/>
    <x v="0"/>
    <x v="9"/>
    <x v="1058"/>
    <x v="1398"/>
  </r>
  <r>
    <n v="1614"/>
    <s v="CA-2017-157868"/>
    <s v="23/12/2017"/>
    <s v="29/12/2017"/>
    <s v="Standard Class"/>
    <x v="565"/>
    <s v="Matt Collister"/>
    <x v="1"/>
    <x v="0"/>
    <x v="354"/>
    <x v="12"/>
    <n v="49505"/>
    <x v="2"/>
    <s v="OFF-FA-10000992"/>
    <x v="1"/>
    <x v="13"/>
    <x v="860"/>
    <x v="1399"/>
  </r>
  <r>
    <n v="1615"/>
    <s v="CA-2018-119389"/>
    <s v="17/04/2018"/>
    <s v="19/04/2018"/>
    <s v="First Class"/>
    <x v="696"/>
    <s v="Bruce Geld"/>
    <x v="0"/>
    <x v="0"/>
    <x v="10"/>
    <x v="9"/>
    <n v="19120"/>
    <x v="3"/>
    <s v="FUR-FU-10001473"/>
    <x v="0"/>
    <x v="3"/>
    <x v="795"/>
    <x v="1400"/>
  </r>
  <r>
    <n v="1616"/>
    <s v="CA-2018-110373"/>
    <s v="27/10/2018"/>
    <s v="30/10/2018"/>
    <s v="Second Class"/>
    <x v="15"/>
    <s v="Matt Abelman"/>
    <x v="2"/>
    <x v="0"/>
    <x v="22"/>
    <x v="10"/>
    <n v="60610"/>
    <x v="2"/>
    <s v="OFF-AR-10003045"/>
    <x v="1"/>
    <x v="8"/>
    <x v="208"/>
    <x v="1401"/>
  </r>
  <r>
    <n v="1617"/>
    <s v="CA-2017-155474"/>
    <d v="2017-08-07T00:00:00"/>
    <s v="14/07/2017"/>
    <s v="Standard Class"/>
    <x v="417"/>
    <s v="Chris Cortes"/>
    <x v="0"/>
    <x v="0"/>
    <x v="4"/>
    <x v="4"/>
    <n v="98105"/>
    <x v="1"/>
    <s v="TEC-PH-10001580"/>
    <x v="2"/>
    <x v="10"/>
    <x v="1059"/>
    <x v="1402"/>
  </r>
  <r>
    <n v="1618"/>
    <s v="CA-2016-155453"/>
    <d v="2016-09-08T00:00:00"/>
    <s v="14/08/2016"/>
    <s v="Standard Class"/>
    <x v="19"/>
    <s v="Ruben Ausman"/>
    <x v="1"/>
    <x v="0"/>
    <x v="108"/>
    <x v="2"/>
    <n v="32216"/>
    <x v="0"/>
    <s v="OFF-LA-10001613"/>
    <x v="1"/>
    <x v="1"/>
    <x v="407"/>
    <x v="430"/>
  </r>
  <r>
    <n v="1619"/>
    <s v="US-2017-161844"/>
    <d v="2017-09-12T00:00:00"/>
    <s v="14/12/2017"/>
    <s v="Second Class"/>
    <x v="460"/>
    <s v="Damala Kotsonis"/>
    <x v="1"/>
    <x v="0"/>
    <x v="47"/>
    <x v="18"/>
    <n v="37064"/>
    <x v="0"/>
    <s v="FUR-TA-10001676"/>
    <x v="0"/>
    <x v="2"/>
    <x v="1060"/>
    <x v="1403"/>
  </r>
  <r>
    <n v="1620"/>
    <s v="US-2017-162103"/>
    <s v="13/11/2017"/>
    <s v="17/11/2017"/>
    <s v="Standard Class"/>
    <x v="697"/>
    <s v="Laurel Beltran"/>
    <x v="2"/>
    <x v="0"/>
    <x v="336"/>
    <x v="10"/>
    <n v="60035"/>
    <x v="2"/>
    <s v="OFF-BI-10000285"/>
    <x v="1"/>
    <x v="5"/>
    <x v="1061"/>
    <x v="1404"/>
  </r>
  <r>
    <n v="1621"/>
    <s v="CA-2015-151554"/>
    <s v="14/11/2015"/>
    <s v="15/11/2015"/>
    <s v="First Class"/>
    <x v="698"/>
    <s v="Candace McMahon"/>
    <x v="1"/>
    <x v="0"/>
    <x v="45"/>
    <x v="5"/>
    <n v="77506"/>
    <x v="2"/>
    <s v="OFF-PA-10004609"/>
    <x v="1"/>
    <x v="4"/>
    <x v="1062"/>
    <x v="768"/>
  </r>
  <r>
    <n v="1622"/>
    <s v="CA-2015-140662"/>
    <s v="17/11/2015"/>
    <s v="19/11/2015"/>
    <s v="First Class"/>
    <x v="131"/>
    <s v="Thomas Seio"/>
    <x v="1"/>
    <x v="0"/>
    <x v="8"/>
    <x v="1"/>
    <n v="94109"/>
    <x v="1"/>
    <s v="TEC-AC-10001314"/>
    <x v="2"/>
    <x v="12"/>
    <x v="1063"/>
    <x v="1405"/>
  </r>
  <r>
    <n v="1623"/>
    <s v="CA-2017-122518"/>
    <d v="2017-04-03T00:00:00"/>
    <d v="2017-08-03T00:00:00"/>
    <s v="Second Class"/>
    <x v="575"/>
    <s v="Randy Ferguson"/>
    <x v="1"/>
    <x v="0"/>
    <x v="100"/>
    <x v="2"/>
    <n v="33180"/>
    <x v="0"/>
    <s v="OFF-LA-10001641"/>
    <x v="1"/>
    <x v="1"/>
    <x v="609"/>
    <x v="1406"/>
  </r>
  <r>
    <n v="1624"/>
    <s v="US-2015-126571"/>
    <d v="2015-11-10T00:00:00"/>
    <s v="15/10/2015"/>
    <s v="Standard Class"/>
    <x v="535"/>
    <s v="Jill Fjeld"/>
    <x v="0"/>
    <x v="0"/>
    <x v="10"/>
    <x v="9"/>
    <n v="19120"/>
    <x v="3"/>
    <s v="OFF-ST-10003816"/>
    <x v="1"/>
    <x v="7"/>
    <x v="1064"/>
    <x v="1407"/>
  </r>
  <r>
    <n v="1625"/>
    <s v="CA-2015-143840"/>
    <s v="22/05/2015"/>
    <s v="29/05/2015"/>
    <s v="Standard Class"/>
    <x v="699"/>
    <s v="Evan Henry"/>
    <x v="0"/>
    <x v="0"/>
    <x v="27"/>
    <x v="19"/>
    <n v="35601"/>
    <x v="0"/>
    <s v="TEC-PH-10002660"/>
    <x v="2"/>
    <x v="10"/>
    <x v="489"/>
    <x v="1408"/>
  </r>
  <r>
    <n v="1626"/>
    <s v="CA-2015-115980"/>
    <s v="15/07/2015"/>
    <s v="19/07/2015"/>
    <s v="Standard Class"/>
    <x v="100"/>
    <s v="Victoria Wilson"/>
    <x v="1"/>
    <x v="0"/>
    <x v="298"/>
    <x v="44"/>
    <n v="57103"/>
    <x v="2"/>
    <s v="TEC-AC-10003709"/>
    <x v="2"/>
    <x v="12"/>
    <x v="949"/>
    <x v="583"/>
  </r>
  <r>
    <n v="1627"/>
    <s v="CA-2016-155145"/>
    <s v="27/12/2016"/>
    <s v="29/12/2016"/>
    <s v="Second Class"/>
    <x v="634"/>
    <s v="Kean Nguyen"/>
    <x v="1"/>
    <x v="0"/>
    <x v="355"/>
    <x v="1"/>
    <n v="93277"/>
    <x v="1"/>
    <s v="TEC-AC-10003709"/>
    <x v="2"/>
    <x v="12"/>
    <x v="949"/>
    <x v="1409"/>
  </r>
  <r>
    <n v="1628"/>
    <s v="CA-2016-146038"/>
    <d v="2016-09-02T00:00:00"/>
    <s v="16/02/2016"/>
    <s v="Standard Class"/>
    <x v="695"/>
    <s v="Sarah Jordon"/>
    <x v="0"/>
    <x v="0"/>
    <x v="1"/>
    <x v="1"/>
    <n v="90049"/>
    <x v="1"/>
    <s v="FUR-CH-10002774"/>
    <x v="0"/>
    <x v="9"/>
    <x v="11"/>
    <x v="1410"/>
  </r>
  <r>
    <n v="1629"/>
    <s v="CA-2018-133865"/>
    <d v="2018-08-05T00:00:00"/>
    <d v="2018-12-05T00:00:00"/>
    <s v="Standard Class"/>
    <x v="390"/>
    <s v="Penelope Sewall"/>
    <x v="2"/>
    <x v="0"/>
    <x v="1"/>
    <x v="1"/>
    <n v="90032"/>
    <x v="1"/>
    <s v="TEC-CO-10001046"/>
    <x v="2"/>
    <x v="16"/>
    <x v="491"/>
    <x v="1411"/>
  </r>
  <r>
    <n v="1630"/>
    <s v="CA-2018-116358"/>
    <d v="2018-02-11T00:00:00"/>
    <d v="2018-06-11T00:00:00"/>
    <s v="Standard Class"/>
    <x v="366"/>
    <s v="Kalyca Meade"/>
    <x v="1"/>
    <x v="0"/>
    <x v="356"/>
    <x v="41"/>
    <n v="66212"/>
    <x v="2"/>
    <s v="OFF-FA-10003495"/>
    <x v="1"/>
    <x v="13"/>
    <x v="224"/>
    <x v="1412"/>
  </r>
  <r>
    <n v="1631"/>
    <s v="CA-2015-102988"/>
    <d v="2015-05-04T00:00:00"/>
    <d v="2015-09-04T00:00:00"/>
    <s v="Second Class"/>
    <x v="620"/>
    <s v="Greg Maxwell"/>
    <x v="1"/>
    <x v="0"/>
    <x v="166"/>
    <x v="17"/>
    <n v="22304"/>
    <x v="0"/>
    <s v="OFF-AR-10004757"/>
    <x v="1"/>
    <x v="8"/>
    <x v="164"/>
    <x v="1413"/>
  </r>
  <r>
    <n v="1632"/>
    <s v="US-2015-117170"/>
    <s v="17/09/2015"/>
    <s v="24/09/2015"/>
    <s v="Standard Class"/>
    <x v="446"/>
    <s v="Kean Takahito"/>
    <x v="0"/>
    <x v="0"/>
    <x v="253"/>
    <x v="3"/>
    <n v="27604"/>
    <x v="0"/>
    <s v="TEC-AC-10001109"/>
    <x v="2"/>
    <x v="12"/>
    <x v="732"/>
    <x v="1414"/>
  </r>
  <r>
    <n v="1633"/>
    <s v="CA-2015-159478"/>
    <s v="30/09/2015"/>
    <d v="2015-06-10T00:00:00"/>
    <s v="Standard Class"/>
    <x v="186"/>
    <s v="Maya Herman"/>
    <x v="1"/>
    <x v="0"/>
    <x v="20"/>
    <x v="15"/>
    <n v="10035"/>
    <x v="3"/>
    <s v="FUR-FU-10000221"/>
    <x v="0"/>
    <x v="3"/>
    <x v="264"/>
    <x v="275"/>
  </r>
  <r>
    <n v="1634"/>
    <s v="CA-2015-103702"/>
    <d v="2015-12-09T00:00:00"/>
    <s v="17/09/2015"/>
    <s v="Standard Class"/>
    <x v="314"/>
    <s v="Art Foster"/>
    <x v="0"/>
    <x v="0"/>
    <x v="54"/>
    <x v="24"/>
    <n v="45014"/>
    <x v="3"/>
    <s v="OFF-BI-10002429"/>
    <x v="1"/>
    <x v="5"/>
    <x v="231"/>
    <x v="1415"/>
  </r>
  <r>
    <n v="1635"/>
    <s v="CA-2018-150525"/>
    <s v="20/02/2018"/>
    <s v="25/02/2018"/>
    <s v="Standard Class"/>
    <x v="655"/>
    <s v="Julie Prescott"/>
    <x v="2"/>
    <x v="0"/>
    <x v="254"/>
    <x v="26"/>
    <n v="74403"/>
    <x v="2"/>
    <s v="OFF-AR-10002375"/>
    <x v="1"/>
    <x v="8"/>
    <x v="827"/>
    <x v="1416"/>
  </r>
  <r>
    <n v="1636"/>
    <s v="CA-2016-157770"/>
    <s v="13/12/2016"/>
    <s v="15/12/2016"/>
    <s v="First Class"/>
    <x v="361"/>
    <s v="Rob Dowd"/>
    <x v="0"/>
    <x v="0"/>
    <x v="357"/>
    <x v="1"/>
    <n v="92592"/>
    <x v="1"/>
    <s v="TEC-PH-10001530"/>
    <x v="2"/>
    <x v="10"/>
    <x v="1065"/>
    <x v="1417"/>
  </r>
  <r>
    <n v="1637"/>
    <s v="CA-2017-167290"/>
    <s v="30/10/2017"/>
    <d v="2017-04-11T00:00:00"/>
    <s v="Standard Class"/>
    <x v="639"/>
    <s v="Jason Fortune-"/>
    <x v="0"/>
    <x v="0"/>
    <x v="341"/>
    <x v="12"/>
    <n v="48310"/>
    <x v="2"/>
    <s v="OFF-AR-10004078"/>
    <x v="1"/>
    <x v="8"/>
    <x v="253"/>
    <x v="1418"/>
  </r>
  <r>
    <n v="1638"/>
    <s v="CA-2015-106264"/>
    <s v="26/12/2015"/>
    <s v="30/12/2015"/>
    <s v="Standard Class"/>
    <x v="242"/>
    <s v="Clytie Kelty"/>
    <x v="0"/>
    <x v="0"/>
    <x v="70"/>
    <x v="1"/>
    <n v="92024"/>
    <x v="1"/>
    <s v="OFF-SU-10002189"/>
    <x v="1"/>
    <x v="15"/>
    <x v="1066"/>
    <x v="1419"/>
  </r>
  <r>
    <n v="1639"/>
    <s v="CA-2015-138023"/>
    <s v="15/08/2015"/>
    <s v="18/08/2015"/>
    <s v="First Class"/>
    <x v="168"/>
    <s v="Keith Herrera"/>
    <x v="0"/>
    <x v="0"/>
    <x v="61"/>
    <x v="5"/>
    <n v="75081"/>
    <x v="2"/>
    <s v="OFF-BI-10003638"/>
    <x v="1"/>
    <x v="5"/>
    <x v="314"/>
    <x v="1420"/>
  </r>
  <r>
    <n v="1640"/>
    <s v="CA-2018-113418"/>
    <d v="2018-01-10T00:00:00"/>
    <d v="2018-03-10T00:00:00"/>
    <s v="First Class"/>
    <x v="475"/>
    <s v="Corinna Mitchell"/>
    <x v="2"/>
    <x v="0"/>
    <x v="20"/>
    <x v="15"/>
    <n v="10035"/>
    <x v="3"/>
    <s v="TEC-MA-10002428"/>
    <x v="2"/>
    <x v="14"/>
    <x v="1067"/>
    <x v="1421"/>
  </r>
  <r>
    <n v="1641"/>
    <s v="US-2016-110569"/>
    <s v="23/05/2016"/>
    <s v="30/05/2016"/>
    <s v="Standard Class"/>
    <x v="12"/>
    <s v="Emily Burns"/>
    <x v="0"/>
    <x v="0"/>
    <x v="42"/>
    <x v="16"/>
    <n v="85023"/>
    <x v="1"/>
    <s v="OFF-BI-10001036"/>
    <x v="1"/>
    <x v="5"/>
    <x v="324"/>
    <x v="1422"/>
  </r>
  <r>
    <n v="1642"/>
    <s v="CA-2018-136308"/>
    <s v="16/11/2018"/>
    <s v="16/11/2018"/>
    <s v="Same Day"/>
    <x v="360"/>
    <s v="Mitch Willingham"/>
    <x v="1"/>
    <x v="0"/>
    <x v="8"/>
    <x v="1"/>
    <n v="94122"/>
    <x v="1"/>
    <s v="TEC-MA-10000488"/>
    <x v="2"/>
    <x v="14"/>
    <x v="692"/>
    <x v="1423"/>
  </r>
  <r>
    <n v="1643"/>
    <s v="US-2015-159926"/>
    <s v="18/11/2015"/>
    <s v="22/11/2015"/>
    <s v="Standard Class"/>
    <x v="229"/>
    <s v="Carlos Soltero"/>
    <x v="0"/>
    <x v="0"/>
    <x v="10"/>
    <x v="9"/>
    <n v="19140"/>
    <x v="3"/>
    <s v="OFF-BI-10003656"/>
    <x v="1"/>
    <x v="5"/>
    <x v="5"/>
    <x v="1424"/>
  </r>
  <r>
    <n v="1644"/>
    <s v="CA-2015-104738"/>
    <s v="30/12/2015"/>
    <d v="2016-01-01T00:00:00"/>
    <s v="Second Class"/>
    <x v="407"/>
    <s v="Stefania Perrino"/>
    <x v="1"/>
    <x v="0"/>
    <x v="128"/>
    <x v="5"/>
    <n v="78041"/>
    <x v="2"/>
    <s v="OFF-EN-10004955"/>
    <x v="1"/>
    <x v="11"/>
    <x v="496"/>
    <x v="1425"/>
  </r>
  <r>
    <n v="1645"/>
    <s v="CA-2016-144386"/>
    <d v="2016-05-11T00:00:00"/>
    <d v="2016-11-11T00:00:00"/>
    <s v="Standard Class"/>
    <x v="265"/>
    <s v="Grant Thornton"/>
    <x v="1"/>
    <x v="0"/>
    <x v="20"/>
    <x v="15"/>
    <n v="10009"/>
    <x v="3"/>
    <s v="OFF-BI-10001116"/>
    <x v="1"/>
    <x v="5"/>
    <x v="924"/>
    <x v="1426"/>
  </r>
  <r>
    <n v="1646"/>
    <s v="CA-2017-111416"/>
    <s v="17/09/2017"/>
    <s v="22/09/2017"/>
    <s v="Standard Class"/>
    <x v="560"/>
    <s v="Luke Weiss"/>
    <x v="0"/>
    <x v="0"/>
    <x v="20"/>
    <x v="15"/>
    <n v="10035"/>
    <x v="3"/>
    <s v="OFF-BI-10002026"/>
    <x v="1"/>
    <x v="5"/>
    <x v="1068"/>
    <x v="1427"/>
  </r>
  <r>
    <n v="1647"/>
    <s v="CA-2017-162747"/>
    <s v="20/03/2017"/>
    <s v="25/03/2017"/>
    <s v="Second Class"/>
    <x v="692"/>
    <s v="Aaron Hawkins"/>
    <x v="1"/>
    <x v="0"/>
    <x v="200"/>
    <x v="35"/>
    <n v="39503"/>
    <x v="0"/>
    <s v="FUR-FU-10003691"/>
    <x v="0"/>
    <x v="3"/>
    <x v="493"/>
    <x v="1428"/>
  </r>
  <r>
    <n v="1648"/>
    <s v="US-2015-133130"/>
    <s v="27/09/2015"/>
    <d v="2015-01-10T00:00:00"/>
    <s v="Standard Class"/>
    <x v="513"/>
    <s v="Thea Hendricks"/>
    <x v="0"/>
    <x v="0"/>
    <x v="70"/>
    <x v="1"/>
    <n v="92037"/>
    <x v="1"/>
    <s v="FUR-CH-10002602"/>
    <x v="0"/>
    <x v="9"/>
    <x v="140"/>
    <x v="700"/>
  </r>
  <r>
    <n v="1649"/>
    <s v="CA-2018-169978"/>
    <s v="24/12/2018"/>
    <s v="28/12/2018"/>
    <s v="Standard Class"/>
    <x v="643"/>
    <s v="Hunter Glantz"/>
    <x v="0"/>
    <x v="0"/>
    <x v="147"/>
    <x v="15"/>
    <n v="11572"/>
    <x v="3"/>
    <s v="FUR-CH-10002602"/>
    <x v="0"/>
    <x v="9"/>
    <x v="140"/>
    <x v="1429"/>
  </r>
  <r>
    <n v="1650"/>
    <s v="CA-2018-161739"/>
    <d v="2018-10-11T00:00:00"/>
    <s v="15/11/2018"/>
    <s v="Second Class"/>
    <x v="494"/>
    <s v="Edward Becker"/>
    <x v="1"/>
    <x v="0"/>
    <x v="171"/>
    <x v="5"/>
    <n v="78664"/>
    <x v="2"/>
    <s v="FUR-FU-10001468"/>
    <x v="0"/>
    <x v="3"/>
    <x v="838"/>
    <x v="1430"/>
  </r>
  <r>
    <n v="1651"/>
    <s v="CA-2016-165057"/>
    <d v="2016-11-09T00:00:00"/>
    <s v="15/09/2016"/>
    <s v="Standard Class"/>
    <x v="56"/>
    <s v="Steven Cartwright"/>
    <x v="0"/>
    <x v="0"/>
    <x v="56"/>
    <x v="1"/>
    <n v="92374"/>
    <x v="1"/>
    <s v="OFF-AR-10004648"/>
    <x v="1"/>
    <x v="8"/>
    <x v="354"/>
    <x v="1431"/>
  </r>
  <r>
    <n v="1652"/>
    <s v="CA-2015-134551"/>
    <s v="20/12/2015"/>
    <s v="25/12/2015"/>
    <s v="Standard Class"/>
    <x v="700"/>
    <s v="Tony Sayre"/>
    <x v="0"/>
    <x v="0"/>
    <x v="29"/>
    <x v="18"/>
    <n v="38401"/>
    <x v="0"/>
    <s v="OFF-AP-10004868"/>
    <x v="1"/>
    <x v="6"/>
    <x v="605"/>
    <x v="1432"/>
  </r>
  <r>
    <n v="1653"/>
    <s v="CA-2016-120810"/>
    <s v="23/07/2016"/>
    <s v="27/07/2016"/>
    <s v="Standard Class"/>
    <x v="274"/>
    <s v="Tracy Hopkins"/>
    <x v="2"/>
    <x v="0"/>
    <x v="20"/>
    <x v="15"/>
    <n v="10009"/>
    <x v="3"/>
    <s v="OFF-AP-10002892"/>
    <x v="1"/>
    <x v="6"/>
    <x v="1069"/>
    <x v="1433"/>
  </r>
  <r>
    <n v="1654"/>
    <s v="CA-2015-165309"/>
    <d v="2015-11-11T00:00:00"/>
    <s v="15/11/2015"/>
    <s v="Standard Class"/>
    <x v="30"/>
    <s v="Karen Daniels"/>
    <x v="0"/>
    <x v="0"/>
    <x v="12"/>
    <x v="5"/>
    <n v="77095"/>
    <x v="2"/>
    <s v="OFF-BI-10001359"/>
    <x v="1"/>
    <x v="5"/>
    <x v="712"/>
    <x v="1434"/>
  </r>
  <r>
    <n v="1655"/>
    <s v="CA-2018-122595"/>
    <s v="14/12/2018"/>
    <s v="20/12/2018"/>
    <s v="Standard Class"/>
    <x v="39"/>
    <s v="Gary Mitchum"/>
    <x v="2"/>
    <x v="0"/>
    <x v="22"/>
    <x v="10"/>
    <n v="60653"/>
    <x v="2"/>
    <s v="TEC-AC-10000474"/>
    <x v="2"/>
    <x v="12"/>
    <x v="1070"/>
    <x v="1435"/>
  </r>
  <r>
    <n v="1656"/>
    <s v="US-2018-109253"/>
    <s v="21/08/2018"/>
    <s v="22/08/2018"/>
    <s v="First Class"/>
    <x v="701"/>
    <s v="Patrick Ryan"/>
    <x v="0"/>
    <x v="0"/>
    <x v="182"/>
    <x v="1"/>
    <n v="94601"/>
    <x v="1"/>
    <s v="OFF-AR-10000203"/>
    <x v="1"/>
    <x v="8"/>
    <x v="433"/>
    <x v="419"/>
  </r>
  <r>
    <n v="1657"/>
    <s v="CA-2017-145982"/>
    <s v="27/08/2017"/>
    <d v="2017-01-09T00:00:00"/>
    <s v="Second Class"/>
    <x v="26"/>
    <s v="Ted Butterfield"/>
    <x v="0"/>
    <x v="0"/>
    <x v="94"/>
    <x v="31"/>
    <n v="2169"/>
    <x v="3"/>
    <s v="OFF-PA-10000675"/>
    <x v="1"/>
    <x v="4"/>
    <x v="673"/>
    <x v="698"/>
  </r>
  <r>
    <n v="1658"/>
    <s v="CA-2016-112014"/>
    <s v="13/08/2016"/>
    <s v="20/08/2016"/>
    <s v="Standard Class"/>
    <x v="21"/>
    <s v="Odella Nelson"/>
    <x v="1"/>
    <x v="0"/>
    <x v="358"/>
    <x v="1"/>
    <n v="92399"/>
    <x v="1"/>
    <s v="OFF-AR-10003156"/>
    <x v="1"/>
    <x v="8"/>
    <x v="463"/>
    <x v="1436"/>
  </r>
  <r>
    <n v="1659"/>
    <s v="CA-2018-154732"/>
    <d v="2018-05-11T00:00:00"/>
    <d v="2018-07-11T00:00:00"/>
    <s v="First Class"/>
    <x v="124"/>
    <s v="Alan Haines"/>
    <x v="1"/>
    <x v="0"/>
    <x v="22"/>
    <x v="10"/>
    <n v="60623"/>
    <x v="2"/>
    <s v="OFF-BI-10000474"/>
    <x v="1"/>
    <x v="5"/>
    <x v="1071"/>
    <x v="1437"/>
  </r>
  <r>
    <n v="1660"/>
    <s v="US-2017-157308"/>
    <s v="17/08/2017"/>
    <s v="21/08/2017"/>
    <s v="Standard Class"/>
    <x v="392"/>
    <s v="Neoma Murray"/>
    <x v="0"/>
    <x v="0"/>
    <x v="4"/>
    <x v="4"/>
    <n v="98105"/>
    <x v="1"/>
    <s v="OFF-BI-10003712"/>
    <x v="1"/>
    <x v="5"/>
    <x v="371"/>
    <x v="1346"/>
  </r>
  <r>
    <n v="1661"/>
    <s v="CA-2017-147536"/>
    <s v="26/12/2017"/>
    <s v="31/12/2017"/>
    <s v="Standard Class"/>
    <x v="239"/>
    <s v="Andrew Roberts"/>
    <x v="0"/>
    <x v="0"/>
    <x v="20"/>
    <x v="15"/>
    <n v="10024"/>
    <x v="3"/>
    <s v="TEC-AC-10003280"/>
    <x v="2"/>
    <x v="12"/>
    <x v="887"/>
    <x v="1438"/>
  </r>
  <r>
    <n v="1662"/>
    <s v="US-2015-134733"/>
    <s v="23/09/2015"/>
    <s v="28/09/2015"/>
    <s v="Standard Class"/>
    <x v="312"/>
    <s v="Brian Moss"/>
    <x v="1"/>
    <x v="0"/>
    <x v="70"/>
    <x v="1"/>
    <n v="92037"/>
    <x v="1"/>
    <s v="FUR-BO-10002916"/>
    <x v="0"/>
    <x v="0"/>
    <x v="1072"/>
    <x v="1439"/>
  </r>
  <r>
    <n v="1663"/>
    <s v="US-2015-150434"/>
    <s v="19/07/2015"/>
    <s v="24/07/2015"/>
    <s v="Standard Class"/>
    <x v="119"/>
    <s v="Christine Abelman"/>
    <x v="1"/>
    <x v="0"/>
    <x v="39"/>
    <x v="29"/>
    <n v="6010"/>
    <x v="3"/>
    <s v="TEC-PH-10000895"/>
    <x v="2"/>
    <x v="10"/>
    <x v="691"/>
    <x v="1440"/>
  </r>
  <r>
    <n v="1664"/>
    <s v="CA-2018-100335"/>
    <d v="2018-07-09T00:00:00"/>
    <s v="13/09/2018"/>
    <s v="Standard Class"/>
    <x v="376"/>
    <s v="Nicole Fjeld"/>
    <x v="2"/>
    <x v="0"/>
    <x v="22"/>
    <x v="10"/>
    <n v="60610"/>
    <x v="2"/>
    <s v="OFF-PA-10001685"/>
    <x v="1"/>
    <x v="4"/>
    <x v="14"/>
    <x v="1441"/>
  </r>
  <r>
    <n v="1665"/>
    <s v="CA-2017-139234"/>
    <d v="2017-06-05T00:00:00"/>
    <d v="2017-10-05T00:00:00"/>
    <s v="Standard Class"/>
    <x v="578"/>
    <s v="Art Ferguson"/>
    <x v="0"/>
    <x v="0"/>
    <x v="22"/>
    <x v="10"/>
    <n v="60610"/>
    <x v="2"/>
    <s v="OFF-BI-10000773"/>
    <x v="1"/>
    <x v="5"/>
    <x v="189"/>
    <x v="1442"/>
  </r>
  <r>
    <n v="1666"/>
    <s v="US-2016-142020"/>
    <d v="2016-04-06T00:00:00"/>
    <d v="2016-08-06T00:00:00"/>
    <s v="Second Class"/>
    <x v="426"/>
    <s v="Tracy Collins"/>
    <x v="2"/>
    <x v="0"/>
    <x v="20"/>
    <x v="15"/>
    <n v="10024"/>
    <x v="3"/>
    <s v="OFF-PA-10004569"/>
    <x v="1"/>
    <x v="4"/>
    <x v="110"/>
    <x v="1443"/>
  </r>
  <r>
    <n v="1667"/>
    <s v="CA-2016-139962"/>
    <s v="13/12/2016"/>
    <s v="20/12/2016"/>
    <s v="Standard Class"/>
    <x v="656"/>
    <s v="Dean percer"/>
    <x v="2"/>
    <x v="0"/>
    <x v="359"/>
    <x v="31"/>
    <n v="2151"/>
    <x v="3"/>
    <s v="OFF-PA-10004451"/>
    <x v="1"/>
    <x v="4"/>
    <x v="955"/>
    <x v="499"/>
  </r>
  <r>
    <n v="1668"/>
    <s v="CA-2017-130050"/>
    <s v="16/07/2017"/>
    <s v="18/07/2017"/>
    <s v="Second Class"/>
    <x v="466"/>
    <s v="Mark Cousins"/>
    <x v="1"/>
    <x v="0"/>
    <x v="12"/>
    <x v="5"/>
    <n v="77036"/>
    <x v="2"/>
    <s v="FUR-FU-10001940"/>
    <x v="0"/>
    <x v="3"/>
    <x v="401"/>
    <x v="606"/>
  </r>
  <r>
    <n v="1669"/>
    <s v="CA-2015-115161"/>
    <s v="31/01/2015"/>
    <d v="2015-02-02T00:00:00"/>
    <s v="First Class"/>
    <x v="702"/>
    <s v="Liz Carlisle"/>
    <x v="0"/>
    <x v="0"/>
    <x v="133"/>
    <x v="1"/>
    <n v="92691"/>
    <x v="1"/>
    <s v="FUR-BO-10003966"/>
    <x v="0"/>
    <x v="0"/>
    <x v="1073"/>
    <x v="715"/>
  </r>
  <r>
    <n v="1670"/>
    <s v="CA-2015-165379"/>
    <d v="2015-09-07T00:00:00"/>
    <s v="15/07/2015"/>
    <s v="Standard Class"/>
    <x v="312"/>
    <s v="Brian Moss"/>
    <x v="1"/>
    <x v="0"/>
    <x v="61"/>
    <x v="5"/>
    <n v="75217"/>
    <x v="2"/>
    <s v="OFF-PA-10003072"/>
    <x v="1"/>
    <x v="4"/>
    <x v="525"/>
    <x v="311"/>
  </r>
  <r>
    <n v="1671"/>
    <s v="CA-2016-115511"/>
    <s v="21/11/2016"/>
    <s v="25/11/2016"/>
    <s v="Standard Class"/>
    <x v="508"/>
    <s v="Natalie Webber"/>
    <x v="0"/>
    <x v="0"/>
    <x v="98"/>
    <x v="33"/>
    <n v="89115"/>
    <x v="1"/>
    <s v="FUR-BO-10002598"/>
    <x v="0"/>
    <x v="0"/>
    <x v="1074"/>
    <x v="894"/>
  </r>
  <r>
    <n v="1672"/>
    <s v="CA-2017-134887"/>
    <s v="25/03/2017"/>
    <s v="25/03/2017"/>
    <s v="Same Day"/>
    <x v="509"/>
    <s v="Toby Braunhardt"/>
    <x v="0"/>
    <x v="0"/>
    <x v="110"/>
    <x v="26"/>
    <n v="73071"/>
    <x v="2"/>
    <s v="TEC-AC-10003832"/>
    <x v="2"/>
    <x v="12"/>
    <x v="1075"/>
    <x v="1444"/>
  </r>
  <r>
    <n v="1673"/>
    <s v="CA-2018-123778"/>
    <s v="23/09/2018"/>
    <s v="30/09/2018"/>
    <s v="Standard Class"/>
    <x v="94"/>
    <s v="Bruce Stewart"/>
    <x v="0"/>
    <x v="0"/>
    <x v="8"/>
    <x v="1"/>
    <n v="94122"/>
    <x v="1"/>
    <s v="OFF-BI-10000822"/>
    <x v="1"/>
    <x v="5"/>
    <x v="551"/>
    <x v="1445"/>
  </r>
  <r>
    <n v="1674"/>
    <s v="CA-2016-161718"/>
    <d v="2016-04-12T00:00:00"/>
    <d v="2016-10-12T00:00:00"/>
    <s v="Standard Class"/>
    <x v="2"/>
    <s v="Sean O'Donnell"/>
    <x v="0"/>
    <x v="0"/>
    <x v="337"/>
    <x v="15"/>
    <n v="11550"/>
    <x v="3"/>
    <s v="FUR-FU-10002445"/>
    <x v="0"/>
    <x v="3"/>
    <x v="1076"/>
    <x v="1446"/>
  </r>
  <r>
    <n v="1675"/>
    <s v="CA-2017-100671"/>
    <d v="2017-01-11T00:00:00"/>
    <d v="2017-04-11T00:00:00"/>
    <s v="First Class"/>
    <x v="703"/>
    <s v="Cindy Schnelling"/>
    <x v="1"/>
    <x v="0"/>
    <x v="360"/>
    <x v="5"/>
    <n v="77301"/>
    <x v="2"/>
    <s v="OFF-ST-10004950"/>
    <x v="1"/>
    <x v="7"/>
    <x v="1077"/>
    <x v="1447"/>
  </r>
  <r>
    <n v="1676"/>
    <s v="CA-2018-142867"/>
    <s v="17/03/2018"/>
    <s v="21/03/2018"/>
    <s v="Standard Class"/>
    <x v="178"/>
    <s v="Philisse Overcash"/>
    <x v="2"/>
    <x v="0"/>
    <x v="12"/>
    <x v="5"/>
    <n v="77095"/>
    <x v="2"/>
    <s v="OFF-BI-10003166"/>
    <x v="1"/>
    <x v="5"/>
    <x v="950"/>
    <x v="1448"/>
  </r>
  <r>
    <n v="1677"/>
    <s v="CA-2018-103156"/>
    <s v="23/11/2018"/>
    <s v="24/11/2018"/>
    <s v="First Class"/>
    <x v="143"/>
    <s v="Tamara Dahlen"/>
    <x v="0"/>
    <x v="0"/>
    <x v="10"/>
    <x v="9"/>
    <n v="19120"/>
    <x v="3"/>
    <s v="FUR-FU-10000320"/>
    <x v="0"/>
    <x v="3"/>
    <x v="1078"/>
    <x v="1449"/>
  </r>
  <r>
    <n v="1678"/>
    <s v="US-2018-162208"/>
    <s v="27/08/2018"/>
    <s v="30/08/2018"/>
    <s v="First Class"/>
    <x v="407"/>
    <s v="Stefania Perrino"/>
    <x v="1"/>
    <x v="0"/>
    <x v="67"/>
    <x v="2"/>
    <n v="33614"/>
    <x v="0"/>
    <s v="OFF-EN-10004030"/>
    <x v="1"/>
    <x v="11"/>
    <x v="839"/>
    <x v="977"/>
  </r>
  <r>
    <n v="1679"/>
    <s v="CA-2016-130659"/>
    <d v="2016-04-12T00:00:00"/>
    <d v="2016-09-12T00:00:00"/>
    <s v="Second Class"/>
    <x v="333"/>
    <s v="Maribeth Schnelling"/>
    <x v="0"/>
    <x v="0"/>
    <x v="20"/>
    <x v="15"/>
    <n v="10035"/>
    <x v="3"/>
    <s v="OFF-EN-10004147"/>
    <x v="1"/>
    <x v="11"/>
    <x v="837"/>
    <x v="1450"/>
  </r>
  <r>
    <n v="1680"/>
    <s v="CA-2018-148404"/>
    <d v="2018-07-10T00:00:00"/>
    <d v="2018-11-10T00:00:00"/>
    <s v="Standard Class"/>
    <x v="656"/>
    <s v="Dean percer"/>
    <x v="2"/>
    <x v="0"/>
    <x v="35"/>
    <x v="3"/>
    <n v="28205"/>
    <x v="0"/>
    <s v="OFF-ST-10003208"/>
    <x v="1"/>
    <x v="7"/>
    <x v="121"/>
    <x v="1451"/>
  </r>
  <r>
    <n v="1681"/>
    <s v="CA-2018-101077"/>
    <s v="25/03/2018"/>
    <s v="30/03/2018"/>
    <s v="Second Class"/>
    <x v="551"/>
    <s v="Duane Benoit"/>
    <x v="0"/>
    <x v="0"/>
    <x v="61"/>
    <x v="5"/>
    <n v="75081"/>
    <x v="2"/>
    <s v="OFF-PA-10004239"/>
    <x v="1"/>
    <x v="4"/>
    <x v="1079"/>
    <x v="642"/>
  </r>
  <r>
    <n v="1682"/>
    <s v="CA-2015-166471"/>
    <d v="2015-09-08T00:00:00"/>
    <s v="13/08/2015"/>
    <s v="Standard Class"/>
    <x v="377"/>
    <s v="Matthew Grinstein"/>
    <x v="2"/>
    <x v="0"/>
    <x v="4"/>
    <x v="4"/>
    <n v="98103"/>
    <x v="1"/>
    <s v="TEC-PH-10001530"/>
    <x v="2"/>
    <x v="10"/>
    <x v="332"/>
    <x v="1452"/>
  </r>
  <r>
    <n v="1683"/>
    <s v="CA-2015-105340"/>
    <s v="22/11/2015"/>
    <s v="25/11/2015"/>
    <s v="First Class"/>
    <x v="699"/>
    <s v="Evan Henry"/>
    <x v="0"/>
    <x v="0"/>
    <x v="45"/>
    <x v="5"/>
    <n v="77506"/>
    <x v="2"/>
    <s v="OFF-BI-10001765"/>
    <x v="1"/>
    <x v="5"/>
    <x v="572"/>
    <x v="1453"/>
  </r>
  <r>
    <n v="1684"/>
    <s v="US-2018-131583"/>
    <d v="2018-10-06T00:00:00"/>
    <d v="2018-10-06T00:00:00"/>
    <s v="Same Day"/>
    <x v="488"/>
    <s v="Carl Ludwig"/>
    <x v="0"/>
    <x v="0"/>
    <x v="10"/>
    <x v="9"/>
    <n v="19143"/>
    <x v="3"/>
    <s v="OFF-PA-10000380"/>
    <x v="1"/>
    <x v="4"/>
    <x v="1080"/>
    <x v="1454"/>
  </r>
  <r>
    <n v="1685"/>
    <s v="US-2018-148362"/>
    <d v="2018-01-07T00:00:00"/>
    <d v="2018-08-07T00:00:00"/>
    <s v="Standard Class"/>
    <x v="580"/>
    <s v="Karen Ferguson"/>
    <x v="2"/>
    <x v="0"/>
    <x v="245"/>
    <x v="14"/>
    <n v="46203"/>
    <x v="2"/>
    <s v="OFF-ST-10001128"/>
    <x v="1"/>
    <x v="7"/>
    <x v="969"/>
    <x v="1227"/>
  </r>
  <r>
    <n v="1686"/>
    <s v="CA-2015-102274"/>
    <s v="21/11/2015"/>
    <s v="26/11/2015"/>
    <s v="Standard Class"/>
    <x v="704"/>
    <s v="Dave Hallsten"/>
    <x v="1"/>
    <x v="0"/>
    <x v="102"/>
    <x v="0"/>
    <n v="40475"/>
    <x v="0"/>
    <s v="TEC-PH-10002923"/>
    <x v="2"/>
    <x v="10"/>
    <x v="403"/>
    <x v="1455"/>
  </r>
  <r>
    <n v="1687"/>
    <s v="CA-2016-129700"/>
    <d v="2016-04-05T00:00:00"/>
    <d v="2016-05-05T00:00:00"/>
    <s v="First Class"/>
    <x v="156"/>
    <s v="Laura Armstrong"/>
    <x v="1"/>
    <x v="0"/>
    <x v="361"/>
    <x v="10"/>
    <n v="60477"/>
    <x v="2"/>
    <s v="FUR-FU-10001940"/>
    <x v="0"/>
    <x v="3"/>
    <x v="401"/>
    <x v="1456"/>
  </r>
  <r>
    <n v="1688"/>
    <s v="CA-2018-168739"/>
    <s v="29/05/2018"/>
    <d v="2018-05-06T00:00:00"/>
    <s v="Standard Class"/>
    <x v="521"/>
    <s v="Henia Zydlo"/>
    <x v="0"/>
    <x v="0"/>
    <x v="12"/>
    <x v="5"/>
    <n v="77095"/>
    <x v="2"/>
    <s v="FUR-FU-10003919"/>
    <x v="0"/>
    <x v="3"/>
    <x v="1081"/>
    <x v="1457"/>
  </r>
  <r>
    <n v="1689"/>
    <s v="CA-2016-152527"/>
    <s v="17/10/2016"/>
    <s v="17/10/2016"/>
    <s v="Same Day"/>
    <x v="496"/>
    <s v="Charlotte Melton"/>
    <x v="0"/>
    <x v="0"/>
    <x v="1"/>
    <x v="1"/>
    <n v="90004"/>
    <x v="1"/>
    <s v="OFF-ST-10003479"/>
    <x v="1"/>
    <x v="7"/>
    <x v="18"/>
    <x v="19"/>
  </r>
  <r>
    <n v="1690"/>
    <s v="US-2015-150119"/>
    <s v="23/04/2015"/>
    <s v="27/04/2015"/>
    <s v="Standard Class"/>
    <x v="697"/>
    <s v="Laurel Beltran"/>
    <x v="2"/>
    <x v="0"/>
    <x v="38"/>
    <x v="24"/>
    <n v="43229"/>
    <x v="3"/>
    <s v="FUR-CH-10002965"/>
    <x v="0"/>
    <x v="9"/>
    <x v="109"/>
    <x v="1458"/>
  </r>
  <r>
    <n v="1691"/>
    <s v="US-2018-150847"/>
    <s v="30/04/2018"/>
    <d v="2018-06-05T00:00:00"/>
    <s v="Standard Class"/>
    <x v="223"/>
    <s v="Jeremy Farry"/>
    <x v="0"/>
    <x v="0"/>
    <x v="38"/>
    <x v="24"/>
    <n v="43229"/>
    <x v="3"/>
    <s v="OFF-PA-10004451"/>
    <x v="1"/>
    <x v="4"/>
    <x v="955"/>
    <x v="311"/>
  </r>
  <r>
    <n v="1692"/>
    <s v="CA-2017-100244"/>
    <s v="20/09/2017"/>
    <s v="24/09/2017"/>
    <s v="Standard Class"/>
    <x v="620"/>
    <s v="Greg Maxwell"/>
    <x v="1"/>
    <x v="0"/>
    <x v="8"/>
    <x v="1"/>
    <n v="94122"/>
    <x v="1"/>
    <s v="OFF-PA-10001471"/>
    <x v="1"/>
    <x v="4"/>
    <x v="1027"/>
    <x v="1459"/>
  </r>
  <r>
    <n v="1693"/>
    <s v="CA-2017-116540"/>
    <d v="2017-02-09T00:00:00"/>
    <d v="2017-02-09T00:00:00"/>
    <s v="Same Day"/>
    <x v="196"/>
    <s v="Sonia Sunley"/>
    <x v="0"/>
    <x v="0"/>
    <x v="6"/>
    <x v="6"/>
    <n v="53711"/>
    <x v="2"/>
    <s v="OFF-FA-10002676"/>
    <x v="1"/>
    <x v="13"/>
    <x v="1082"/>
    <x v="1460"/>
  </r>
  <r>
    <n v="1694"/>
    <s v="CA-2016-151841"/>
    <s v="27/04/2016"/>
    <d v="2016-02-05T00:00:00"/>
    <s v="Standard Class"/>
    <x v="679"/>
    <s v="Tony Chapman"/>
    <x v="2"/>
    <x v="0"/>
    <x v="34"/>
    <x v="22"/>
    <n v="80013"/>
    <x v="1"/>
    <s v="OFF-AP-10003971"/>
    <x v="1"/>
    <x v="6"/>
    <x v="956"/>
    <x v="1461"/>
  </r>
  <r>
    <n v="1695"/>
    <s v="CA-2016-150791"/>
    <d v="2016-06-09T00:00:00"/>
    <s v="13/09/2016"/>
    <s v="Standard Class"/>
    <x v="254"/>
    <s v="Chuck Clark"/>
    <x v="2"/>
    <x v="0"/>
    <x v="20"/>
    <x v="15"/>
    <n v="10024"/>
    <x v="3"/>
    <s v="FUR-CH-10000665"/>
    <x v="0"/>
    <x v="9"/>
    <x v="349"/>
    <x v="1429"/>
  </r>
  <r>
    <n v="1696"/>
    <s v="CA-2017-134803"/>
    <s v="28/05/2017"/>
    <d v="2017-03-06T00:00:00"/>
    <s v="Standard Class"/>
    <x v="52"/>
    <s v="Clay Ludtke"/>
    <x v="0"/>
    <x v="0"/>
    <x v="1"/>
    <x v="1"/>
    <n v="90004"/>
    <x v="1"/>
    <s v="OFF-AP-10000891"/>
    <x v="1"/>
    <x v="6"/>
    <x v="80"/>
    <x v="1462"/>
  </r>
  <r>
    <n v="1697"/>
    <s v="CA-2016-153381"/>
    <s v="24/09/2016"/>
    <s v="28/09/2016"/>
    <s v="Standard Class"/>
    <x v="368"/>
    <s v="Deanra Eno"/>
    <x v="2"/>
    <x v="0"/>
    <x v="362"/>
    <x v="23"/>
    <n v="52001"/>
    <x v="2"/>
    <s v="OFF-BI-10001525"/>
    <x v="1"/>
    <x v="5"/>
    <x v="1083"/>
    <x v="275"/>
  </r>
  <r>
    <n v="1698"/>
    <s v="US-2018-111024"/>
    <d v="2018-03-07T00:00:00"/>
    <d v="2018-06-07T00:00:00"/>
    <s v="Second Class"/>
    <x v="449"/>
    <s v="Sam Zeldin"/>
    <x v="2"/>
    <x v="0"/>
    <x v="152"/>
    <x v="24"/>
    <n v="43130"/>
    <x v="3"/>
    <s v="OFF-PA-10000174"/>
    <x v="1"/>
    <x v="4"/>
    <x v="1084"/>
    <x v="1463"/>
  </r>
  <r>
    <n v="1699"/>
    <s v="CA-2018-148264"/>
    <d v="2018-08-12T00:00:00"/>
    <d v="2018-09-12T00:00:00"/>
    <s v="First Class"/>
    <x v="166"/>
    <s v="Luke Foster"/>
    <x v="0"/>
    <x v="0"/>
    <x v="75"/>
    <x v="1"/>
    <n v="90301"/>
    <x v="1"/>
    <s v="OFF-ST-10003327"/>
    <x v="1"/>
    <x v="7"/>
    <x v="1085"/>
    <x v="1464"/>
  </r>
  <r>
    <n v="1700"/>
    <s v="CA-2018-131212"/>
    <d v="2018-05-12T00:00:00"/>
    <d v="2018-09-12T00:00:00"/>
    <s v="Standard Class"/>
    <x v="269"/>
    <s v="Alan Barnes"/>
    <x v="0"/>
    <x v="0"/>
    <x v="234"/>
    <x v="4"/>
    <n v="98006"/>
    <x v="1"/>
    <s v="OFF-BI-10001617"/>
    <x v="1"/>
    <x v="5"/>
    <x v="1086"/>
    <x v="85"/>
  </r>
  <r>
    <n v="1701"/>
    <s v="US-2016-100531"/>
    <s v="27/09/2016"/>
    <s v="29/09/2016"/>
    <s v="First Class"/>
    <x v="392"/>
    <s v="Neoma Murray"/>
    <x v="0"/>
    <x v="0"/>
    <x v="22"/>
    <x v="10"/>
    <n v="60610"/>
    <x v="2"/>
    <s v="OFF-BI-10001670"/>
    <x v="1"/>
    <x v="5"/>
    <x v="218"/>
    <x v="1465"/>
  </r>
  <r>
    <n v="1702"/>
    <s v="CA-2018-152583"/>
    <s v="30/10/2018"/>
    <s v="30/10/2018"/>
    <s v="Same Day"/>
    <x v="362"/>
    <s v="Ryan Akin"/>
    <x v="0"/>
    <x v="0"/>
    <x v="61"/>
    <x v="5"/>
    <n v="75217"/>
    <x v="2"/>
    <s v="FUR-FU-10003849"/>
    <x v="0"/>
    <x v="3"/>
    <x v="261"/>
    <x v="1466"/>
  </r>
  <r>
    <n v="1703"/>
    <s v="CA-2016-144099"/>
    <s v="29/11/2016"/>
    <s v="30/11/2016"/>
    <s v="Same Day"/>
    <x v="285"/>
    <s v="Phillina Ober"/>
    <x v="2"/>
    <x v="0"/>
    <x v="8"/>
    <x v="1"/>
    <n v="94122"/>
    <x v="1"/>
    <s v="OFF-BI-10001078"/>
    <x v="1"/>
    <x v="5"/>
    <x v="378"/>
    <x v="1467"/>
  </r>
  <r>
    <n v="1704"/>
    <s v="CA-2015-158337"/>
    <d v="2015-11-03T00:00:00"/>
    <s v="14/03/2015"/>
    <s v="Second Class"/>
    <x v="567"/>
    <s v="Kelly Andreada"/>
    <x v="0"/>
    <x v="0"/>
    <x v="20"/>
    <x v="15"/>
    <n v="10024"/>
    <x v="3"/>
    <s v="OFF-PA-10002137"/>
    <x v="1"/>
    <x v="4"/>
    <x v="1087"/>
    <x v="1468"/>
  </r>
  <r>
    <n v="1705"/>
    <s v="CA-2018-168858"/>
    <s v="19/11/2018"/>
    <s v="23/11/2018"/>
    <s v="Standard Class"/>
    <x v="251"/>
    <s v="Justin Deggeller"/>
    <x v="1"/>
    <x v="0"/>
    <x v="20"/>
    <x v="15"/>
    <n v="10011"/>
    <x v="3"/>
    <s v="OFF-EN-10001415"/>
    <x v="1"/>
    <x v="11"/>
    <x v="76"/>
    <x v="1469"/>
  </r>
  <r>
    <n v="1706"/>
    <s v="CA-2017-116344"/>
    <s v="29/07/2017"/>
    <d v="2017-02-08T00:00:00"/>
    <s v="Standard Class"/>
    <x v="705"/>
    <s v="Jack O'Briant"/>
    <x v="1"/>
    <x v="0"/>
    <x v="10"/>
    <x v="9"/>
    <n v="19140"/>
    <x v="3"/>
    <s v="OFF-ST-10001713"/>
    <x v="1"/>
    <x v="7"/>
    <x v="21"/>
    <x v="261"/>
  </r>
  <r>
    <n v="1707"/>
    <s v="CA-2016-131779"/>
    <d v="2016-12-06T00:00:00"/>
    <s v="17/06/2016"/>
    <s v="Standard Class"/>
    <x v="97"/>
    <s v="Laurel Elliston"/>
    <x v="0"/>
    <x v="0"/>
    <x v="46"/>
    <x v="13"/>
    <n v="19711"/>
    <x v="3"/>
    <s v="OFF-ST-10001505"/>
    <x v="1"/>
    <x v="7"/>
    <x v="905"/>
    <x v="1470"/>
  </r>
  <r>
    <n v="1708"/>
    <s v="CA-2017-158869"/>
    <d v="2017-06-08T00:00:00"/>
    <d v="2017-07-08T00:00:00"/>
    <s v="First Class"/>
    <x v="706"/>
    <s v="Anna HÃ¤berlin"/>
    <x v="1"/>
    <x v="0"/>
    <x v="20"/>
    <x v="15"/>
    <n v="10024"/>
    <x v="3"/>
    <s v="OFF-PA-10000474"/>
    <x v="1"/>
    <x v="4"/>
    <x v="14"/>
    <x v="1471"/>
  </r>
  <r>
    <n v="1709"/>
    <s v="CA-2018-102554"/>
    <d v="2018-11-06T00:00:00"/>
    <s v="15/06/2018"/>
    <s v="Standard Class"/>
    <x v="607"/>
    <s v="Kristina Nunn"/>
    <x v="2"/>
    <x v="0"/>
    <x v="109"/>
    <x v="19"/>
    <n v="36830"/>
    <x v="0"/>
    <s v="OFF-AR-10001919"/>
    <x v="1"/>
    <x v="8"/>
    <x v="1053"/>
    <x v="650"/>
  </r>
  <r>
    <n v="1710"/>
    <s v="CA-2017-162614"/>
    <d v="2017-07-10T00:00:00"/>
    <s v="13/10/2017"/>
    <s v="Standard Class"/>
    <x v="621"/>
    <s v="Tim Brockman"/>
    <x v="0"/>
    <x v="0"/>
    <x v="1"/>
    <x v="1"/>
    <n v="90049"/>
    <x v="1"/>
    <s v="OFF-BI-10004001"/>
    <x v="1"/>
    <x v="5"/>
    <x v="1088"/>
    <x v="1472"/>
  </r>
  <r>
    <n v="1711"/>
    <s v="CA-2015-168592"/>
    <d v="2015-08-09T00:00:00"/>
    <s v="14/09/2015"/>
    <s v="Standard Class"/>
    <x v="503"/>
    <s v="Dennis Pardue"/>
    <x v="2"/>
    <x v="0"/>
    <x v="8"/>
    <x v="1"/>
    <n v="94110"/>
    <x v="1"/>
    <s v="OFF-AP-10004785"/>
    <x v="1"/>
    <x v="6"/>
    <x v="1089"/>
    <x v="1473"/>
  </r>
  <r>
    <n v="1712"/>
    <s v="CA-2015-157609"/>
    <s v="16/03/2015"/>
    <s v="21/03/2015"/>
    <s v="Second Class"/>
    <x v="607"/>
    <s v="Kristina Nunn"/>
    <x v="2"/>
    <x v="0"/>
    <x v="253"/>
    <x v="3"/>
    <n v="27604"/>
    <x v="0"/>
    <s v="TEC-PH-10002415"/>
    <x v="2"/>
    <x v="10"/>
    <x v="1090"/>
    <x v="1474"/>
  </r>
  <r>
    <n v="1713"/>
    <s v="CA-2016-153325"/>
    <d v="2016-01-03T00:00:00"/>
    <d v="2016-02-03T00:00:00"/>
    <s v="Second Class"/>
    <x v="461"/>
    <s v="Shui Tom"/>
    <x v="0"/>
    <x v="0"/>
    <x v="203"/>
    <x v="32"/>
    <n v="31204"/>
    <x v="0"/>
    <s v="OFF-BI-10004236"/>
    <x v="1"/>
    <x v="5"/>
    <x v="502"/>
    <x v="1475"/>
  </r>
  <r>
    <n v="1714"/>
    <s v="CA-2016-153626"/>
    <d v="2016-09-07T00:00:00"/>
    <s v="14/07/2016"/>
    <s v="Standard Class"/>
    <x v="12"/>
    <s v="Emily Burns"/>
    <x v="0"/>
    <x v="0"/>
    <x v="316"/>
    <x v="18"/>
    <n v="37211"/>
    <x v="0"/>
    <s v="OFF-AR-10000657"/>
    <x v="1"/>
    <x v="8"/>
    <x v="1091"/>
    <x v="375"/>
  </r>
  <r>
    <n v="1715"/>
    <s v="CA-2017-166485"/>
    <s v="20/02/2017"/>
    <s v="27/02/2017"/>
    <s v="Standard Class"/>
    <x v="117"/>
    <s v="Alan Hwang"/>
    <x v="0"/>
    <x v="0"/>
    <x v="316"/>
    <x v="18"/>
    <n v="37211"/>
    <x v="0"/>
    <s v="OFF-PA-10004996"/>
    <x v="1"/>
    <x v="4"/>
    <x v="1092"/>
    <x v="1476"/>
  </r>
  <r>
    <n v="1716"/>
    <s v="CA-2018-136448"/>
    <s v="16/09/2018"/>
    <s v="18/09/2018"/>
    <s v="First Class"/>
    <x v="548"/>
    <s v="Adam Shillingsburg"/>
    <x v="0"/>
    <x v="0"/>
    <x v="10"/>
    <x v="9"/>
    <n v="19143"/>
    <x v="3"/>
    <s v="TEC-AC-10001109"/>
    <x v="2"/>
    <x v="12"/>
    <x v="732"/>
    <x v="483"/>
  </r>
  <r>
    <n v="1717"/>
    <s v="CA-2018-114258"/>
    <d v="2018-05-11T00:00:00"/>
    <d v="2018-10-11T00:00:00"/>
    <s v="Second Class"/>
    <x v="605"/>
    <s v="Elizabeth Moffitt"/>
    <x v="1"/>
    <x v="0"/>
    <x v="61"/>
    <x v="5"/>
    <n v="75081"/>
    <x v="2"/>
    <s v="TEC-PH-10003012"/>
    <x v="2"/>
    <x v="10"/>
    <x v="166"/>
    <x v="1477"/>
  </r>
  <r>
    <n v="1718"/>
    <s v="CA-2016-152611"/>
    <s v="20/02/2016"/>
    <s v="23/02/2016"/>
    <s v="Second Class"/>
    <x v="567"/>
    <s v="Kelly Andreada"/>
    <x v="0"/>
    <x v="0"/>
    <x v="275"/>
    <x v="30"/>
    <n v="8861"/>
    <x v="3"/>
    <s v="OFF-AR-10003903"/>
    <x v="1"/>
    <x v="8"/>
    <x v="1093"/>
    <x v="1478"/>
  </r>
  <r>
    <n v="1719"/>
    <s v="CA-2017-165470"/>
    <s v="25/11/2017"/>
    <s v="30/11/2017"/>
    <s v="Standard Class"/>
    <x v="707"/>
    <s v="Heather Jas"/>
    <x v="2"/>
    <x v="0"/>
    <x v="108"/>
    <x v="2"/>
    <n v="32216"/>
    <x v="0"/>
    <s v="OFF-PA-10004675"/>
    <x v="1"/>
    <x v="4"/>
    <x v="31"/>
    <x v="1479"/>
  </r>
  <r>
    <n v="1720"/>
    <s v="CA-2018-128699"/>
    <d v="2018-03-12T00:00:00"/>
    <d v="2018-05-12T00:00:00"/>
    <s v="Second Class"/>
    <x v="444"/>
    <s v="Natalie DeCherney"/>
    <x v="0"/>
    <x v="0"/>
    <x v="108"/>
    <x v="2"/>
    <n v="32216"/>
    <x v="0"/>
    <s v="TEC-AC-10001990"/>
    <x v="2"/>
    <x v="12"/>
    <x v="488"/>
    <x v="711"/>
  </r>
  <r>
    <n v="1721"/>
    <s v="US-2016-147242"/>
    <d v="2016-10-09T00:00:00"/>
    <s v="14/09/2016"/>
    <s v="Standard Class"/>
    <x v="553"/>
    <s v="Edward Hooks"/>
    <x v="1"/>
    <x v="0"/>
    <x v="359"/>
    <x v="31"/>
    <n v="2151"/>
    <x v="3"/>
    <s v="OFF-AP-10003842"/>
    <x v="1"/>
    <x v="6"/>
    <x v="799"/>
    <x v="567"/>
  </r>
  <r>
    <n v="1722"/>
    <s v="CA-2017-146143"/>
    <s v="14/12/2017"/>
    <s v="19/12/2017"/>
    <s v="Standard Class"/>
    <x v="266"/>
    <s v="Michael Chen"/>
    <x v="0"/>
    <x v="0"/>
    <x v="25"/>
    <x v="35"/>
    <n v="39212"/>
    <x v="0"/>
    <s v="FUR-FU-10002045"/>
    <x v="0"/>
    <x v="3"/>
    <x v="1094"/>
    <x v="1480"/>
  </r>
  <r>
    <n v="1723"/>
    <s v="CA-2016-100888"/>
    <d v="2016-06-04T00:00:00"/>
    <d v="2016-10-04T00:00:00"/>
    <s v="Standard Class"/>
    <x v="708"/>
    <s v="Mark Hamilton"/>
    <x v="0"/>
    <x v="0"/>
    <x v="108"/>
    <x v="3"/>
    <n v="28540"/>
    <x v="0"/>
    <s v="OFF-PA-10001019"/>
    <x v="1"/>
    <x v="4"/>
    <x v="360"/>
    <x v="534"/>
  </r>
  <r>
    <n v="1724"/>
    <s v="US-2017-150035"/>
    <d v="2017-01-12T00:00:00"/>
    <d v="2017-05-12T00:00:00"/>
    <s v="Standard Class"/>
    <x v="488"/>
    <s v="Carl Ludwig"/>
    <x v="0"/>
    <x v="0"/>
    <x v="8"/>
    <x v="1"/>
    <n v="94122"/>
    <x v="1"/>
    <s v="FUR-FU-10003724"/>
    <x v="0"/>
    <x v="3"/>
    <x v="535"/>
    <x v="1469"/>
  </r>
  <r>
    <n v="1725"/>
    <s v="CA-2018-122644"/>
    <d v="2018-12-11T00:00:00"/>
    <s v="17/11/2018"/>
    <s v="Standard Class"/>
    <x v="245"/>
    <s v="Sylvia Foulston"/>
    <x v="1"/>
    <x v="0"/>
    <x v="38"/>
    <x v="24"/>
    <n v="43229"/>
    <x v="3"/>
    <s v="OFF-PA-10003673"/>
    <x v="1"/>
    <x v="4"/>
    <x v="561"/>
    <x v="1481"/>
  </r>
  <r>
    <n v="1726"/>
    <s v="CA-2018-111815"/>
    <d v="2018-03-03T00:00:00"/>
    <d v="2018-10-03T00:00:00"/>
    <s v="Standard Class"/>
    <x v="212"/>
    <s v="Emily Phan"/>
    <x v="0"/>
    <x v="0"/>
    <x v="363"/>
    <x v="12"/>
    <n v="48127"/>
    <x v="2"/>
    <s v="FUR-CH-10000785"/>
    <x v="0"/>
    <x v="9"/>
    <x v="833"/>
    <x v="1482"/>
  </r>
  <r>
    <n v="1727"/>
    <s v="CA-2017-144911"/>
    <s v="27/11/2017"/>
    <s v="30/11/2017"/>
    <s v="First Class"/>
    <x v="338"/>
    <s v="Rob Williams"/>
    <x v="1"/>
    <x v="0"/>
    <x v="356"/>
    <x v="41"/>
    <n v="66212"/>
    <x v="2"/>
    <s v="TEC-AC-10004633"/>
    <x v="2"/>
    <x v="12"/>
    <x v="26"/>
    <x v="1483"/>
  </r>
  <r>
    <n v="1728"/>
    <s v="CA-2015-143385"/>
    <s v="31/08/2015"/>
    <d v="2015-05-09T00:00:00"/>
    <s v="Standard Class"/>
    <x v="81"/>
    <s v="Shirley Jackson"/>
    <x v="0"/>
    <x v="0"/>
    <x v="364"/>
    <x v="27"/>
    <n v="87505"/>
    <x v="1"/>
    <s v="TEC-AC-10001635"/>
    <x v="2"/>
    <x v="12"/>
    <x v="912"/>
    <x v="1484"/>
  </r>
  <r>
    <n v="1729"/>
    <s v="CA-2017-131289"/>
    <d v="2017-08-12T00:00:00"/>
    <s v="14/12/2017"/>
    <s v="Standard Class"/>
    <x v="407"/>
    <s v="Stefania Perrino"/>
    <x v="1"/>
    <x v="0"/>
    <x v="8"/>
    <x v="1"/>
    <n v="94110"/>
    <x v="1"/>
    <s v="OFF-AR-10003056"/>
    <x v="1"/>
    <x v="8"/>
    <x v="9"/>
    <x v="9"/>
  </r>
  <r>
    <n v="1730"/>
    <s v="CA-2015-124023"/>
    <d v="2015-07-04T00:00:00"/>
    <d v="2015-10-04T00:00:00"/>
    <s v="First Class"/>
    <x v="307"/>
    <s v="Pauline Johnson"/>
    <x v="0"/>
    <x v="0"/>
    <x v="216"/>
    <x v="19"/>
    <n v="36608"/>
    <x v="0"/>
    <s v="FUR-FU-10004415"/>
    <x v="0"/>
    <x v="3"/>
    <x v="632"/>
    <x v="1325"/>
  </r>
  <r>
    <n v="1731"/>
    <s v="CA-2015-124688"/>
    <s v="27/08/2015"/>
    <s v="29/08/2015"/>
    <s v="First Class"/>
    <x v="566"/>
    <s v="Corey Catlett"/>
    <x v="1"/>
    <x v="0"/>
    <x v="24"/>
    <x v="17"/>
    <n v="22153"/>
    <x v="0"/>
    <s v="TEC-PH-10000455"/>
    <x v="2"/>
    <x v="10"/>
    <x v="1095"/>
    <x v="1485"/>
  </r>
  <r>
    <n v="1732"/>
    <s v="CA-2017-151169"/>
    <s v="21/10/2017"/>
    <s v="26/10/2017"/>
    <s v="Standard Class"/>
    <x v="501"/>
    <s v="Muhammed Yedwab"/>
    <x v="1"/>
    <x v="0"/>
    <x v="46"/>
    <x v="13"/>
    <n v="19711"/>
    <x v="3"/>
    <s v="OFF-BI-10002813"/>
    <x v="1"/>
    <x v="5"/>
    <x v="511"/>
    <x v="1409"/>
  </r>
  <r>
    <n v="1733"/>
    <s v="US-2017-134761"/>
    <s v="30/11/2017"/>
    <s v="30/11/2017"/>
    <s v="Same Day"/>
    <x v="203"/>
    <s v="Dean Braden"/>
    <x v="0"/>
    <x v="0"/>
    <x v="365"/>
    <x v="3"/>
    <n v="28601"/>
    <x v="0"/>
    <s v="TEC-PH-10002890"/>
    <x v="2"/>
    <x v="10"/>
    <x v="986"/>
    <x v="1486"/>
  </r>
  <r>
    <n v="1734"/>
    <s v="CA-2018-120705"/>
    <d v="2018-05-09T00:00:00"/>
    <d v="2018-11-09T00:00:00"/>
    <s v="Standard Class"/>
    <x v="675"/>
    <s v="Michael Grace"/>
    <x v="2"/>
    <x v="0"/>
    <x v="2"/>
    <x v="2"/>
    <n v="33311"/>
    <x v="0"/>
    <s v="OFF-ST-10001522"/>
    <x v="1"/>
    <x v="7"/>
    <x v="281"/>
    <x v="1487"/>
  </r>
  <r>
    <n v="1735"/>
    <s v="CA-2016-157322"/>
    <d v="2016-02-07T00:00:00"/>
    <d v="2016-06-07T00:00:00"/>
    <s v="Standard Class"/>
    <x v="584"/>
    <s v="Rob Haberlin"/>
    <x v="0"/>
    <x v="0"/>
    <x v="366"/>
    <x v="10"/>
    <n v="60188"/>
    <x v="2"/>
    <s v="FUR-CH-10004086"/>
    <x v="0"/>
    <x v="9"/>
    <x v="415"/>
    <x v="1260"/>
  </r>
  <r>
    <n v="1736"/>
    <s v="CA-2018-142034"/>
    <s v="24/09/2018"/>
    <s v="28/09/2018"/>
    <s v="Standard Class"/>
    <x v="208"/>
    <s v="Karen Bern"/>
    <x v="1"/>
    <x v="0"/>
    <x v="367"/>
    <x v="11"/>
    <n v="56301"/>
    <x v="2"/>
    <s v="TEC-AC-10002305"/>
    <x v="2"/>
    <x v="12"/>
    <x v="1096"/>
    <x v="1488"/>
  </r>
  <r>
    <n v="1737"/>
    <s v="CA-2017-107328"/>
    <d v="2017-08-08T00:00:00"/>
    <s v="15/08/2017"/>
    <s v="Standard Class"/>
    <x v="402"/>
    <s v="Cathy Armstrong"/>
    <x v="2"/>
    <x v="0"/>
    <x v="1"/>
    <x v="1"/>
    <n v="90036"/>
    <x v="1"/>
    <s v="FUR-TA-10001932"/>
    <x v="0"/>
    <x v="2"/>
    <x v="1097"/>
    <x v="1489"/>
  </r>
  <r>
    <n v="1738"/>
    <s v="CA-2017-108616"/>
    <s v="29/09/2017"/>
    <d v="2017-03-10T00:00:00"/>
    <s v="Standard Class"/>
    <x v="300"/>
    <s v="Joe Kamberova"/>
    <x v="0"/>
    <x v="0"/>
    <x v="216"/>
    <x v="19"/>
    <n v="36608"/>
    <x v="0"/>
    <s v="TEC-AC-10000420"/>
    <x v="2"/>
    <x v="12"/>
    <x v="1052"/>
    <x v="1490"/>
  </r>
  <r>
    <n v="1739"/>
    <s v="CA-2018-125115"/>
    <d v="2018-10-04T00:00:00"/>
    <d v="2018-10-04T00:00:00"/>
    <s v="Same Day"/>
    <x v="709"/>
    <s v="Russell D'Ascenzo"/>
    <x v="0"/>
    <x v="0"/>
    <x v="89"/>
    <x v="5"/>
    <n v="78745"/>
    <x v="2"/>
    <s v="OFF-PA-10004101"/>
    <x v="1"/>
    <x v="4"/>
    <x v="398"/>
    <x v="311"/>
  </r>
  <r>
    <n v="1740"/>
    <s v="CA-2017-150945"/>
    <s v="18/12/2017"/>
    <s v="20/12/2017"/>
    <s v="Second Class"/>
    <x v="451"/>
    <s v="Julie Kriz"/>
    <x v="2"/>
    <x v="0"/>
    <x v="20"/>
    <x v="15"/>
    <n v="10009"/>
    <x v="3"/>
    <s v="OFF-ST-10003716"/>
    <x v="1"/>
    <x v="7"/>
    <x v="1098"/>
    <x v="1491"/>
  </r>
  <r>
    <n v="1741"/>
    <s v="CA-2015-166863"/>
    <s v="20/06/2015"/>
    <s v="24/06/2015"/>
    <s v="Standard Class"/>
    <x v="710"/>
    <s v="Sam Craven"/>
    <x v="0"/>
    <x v="0"/>
    <x v="243"/>
    <x v="5"/>
    <n v="75023"/>
    <x v="2"/>
    <s v="TEC-PH-10000369"/>
    <x v="2"/>
    <x v="10"/>
    <x v="896"/>
    <x v="1492"/>
  </r>
  <r>
    <n v="1742"/>
    <s v="CA-2018-140326"/>
    <d v="2018-04-09T00:00:00"/>
    <d v="2018-06-09T00:00:00"/>
    <s v="First Class"/>
    <x v="304"/>
    <s v="Helen Wasserman"/>
    <x v="1"/>
    <x v="0"/>
    <x v="22"/>
    <x v="10"/>
    <n v="60653"/>
    <x v="2"/>
    <s v="FUR-BO-10000112"/>
    <x v="0"/>
    <x v="0"/>
    <x v="1099"/>
    <x v="1493"/>
  </r>
  <r>
    <n v="1743"/>
    <s v="CA-2017-168536"/>
    <s v="20/12/2017"/>
    <s v="24/12/2017"/>
    <s v="Standard Class"/>
    <x v="561"/>
    <s v="Stuart Calhoun"/>
    <x v="0"/>
    <x v="0"/>
    <x v="25"/>
    <x v="35"/>
    <n v="39212"/>
    <x v="0"/>
    <s v="TEC-AC-10002323"/>
    <x v="2"/>
    <x v="12"/>
    <x v="87"/>
    <x v="1494"/>
  </r>
  <r>
    <n v="1744"/>
    <s v="US-2017-113649"/>
    <d v="2017-09-08T00:00:00"/>
    <d v="2017-12-08T00:00:00"/>
    <s v="First Class"/>
    <x v="66"/>
    <s v="Helen Andreada"/>
    <x v="0"/>
    <x v="0"/>
    <x v="115"/>
    <x v="3"/>
    <n v="28314"/>
    <x v="0"/>
    <s v="OFF-PA-10000130"/>
    <x v="1"/>
    <x v="4"/>
    <x v="1100"/>
    <x v="1495"/>
  </r>
  <r>
    <n v="1745"/>
    <s v="CA-2016-124975"/>
    <s v="22/06/2016"/>
    <s v="25/06/2016"/>
    <s v="First Class"/>
    <x v="675"/>
    <s v="Michael Grace"/>
    <x v="2"/>
    <x v="0"/>
    <x v="34"/>
    <x v="10"/>
    <n v="60505"/>
    <x v="2"/>
    <s v="FUR-TA-10002645"/>
    <x v="0"/>
    <x v="2"/>
    <x v="1101"/>
    <x v="1496"/>
  </r>
  <r>
    <n v="1746"/>
    <s v="CA-2016-168767"/>
    <d v="2016-10-04T00:00:00"/>
    <s v="15/04/2016"/>
    <s v="Standard Class"/>
    <x v="678"/>
    <s v="Dario Medina"/>
    <x v="1"/>
    <x v="0"/>
    <x v="301"/>
    <x v="1"/>
    <n v="95823"/>
    <x v="1"/>
    <s v="OFF-BI-10000773"/>
    <x v="1"/>
    <x v="5"/>
    <x v="189"/>
    <x v="1497"/>
  </r>
  <r>
    <n v="1747"/>
    <s v="CA-2017-114482"/>
    <s v="21/11/2017"/>
    <s v="25/11/2017"/>
    <s v="Second Class"/>
    <x v="664"/>
    <s v="Denise Monton"/>
    <x v="1"/>
    <x v="0"/>
    <x v="96"/>
    <x v="23"/>
    <n v="50315"/>
    <x v="2"/>
    <s v="OFF-PA-10003845"/>
    <x v="1"/>
    <x v="4"/>
    <x v="179"/>
    <x v="1498"/>
  </r>
  <r>
    <n v="1748"/>
    <s v="CA-2017-137673"/>
    <d v="2017-05-09T00:00:00"/>
    <d v="2017-10-09T00:00:00"/>
    <s v="Standard Class"/>
    <x v="504"/>
    <s v="Marina Lichtenstein"/>
    <x v="1"/>
    <x v="0"/>
    <x v="70"/>
    <x v="1"/>
    <n v="92105"/>
    <x v="1"/>
    <s v="TEC-AC-10002345"/>
    <x v="2"/>
    <x v="12"/>
    <x v="792"/>
    <x v="1499"/>
  </r>
  <r>
    <n v="1749"/>
    <s v="CA-2017-132731"/>
    <s v="24/11/2017"/>
    <s v="28/11/2017"/>
    <s v="Standard Class"/>
    <x v="654"/>
    <s v="George Ashbrook"/>
    <x v="0"/>
    <x v="0"/>
    <x v="61"/>
    <x v="5"/>
    <n v="75081"/>
    <x v="2"/>
    <s v="TEC-PH-10004120"/>
    <x v="2"/>
    <x v="10"/>
    <x v="1102"/>
    <x v="1500"/>
  </r>
  <r>
    <n v="1750"/>
    <s v="CA-2018-148922"/>
    <d v="2018-10-12T00:00:00"/>
    <s v="15/12/2018"/>
    <s v="Second Class"/>
    <x v="711"/>
    <s v="Stephanie Ulpright"/>
    <x v="2"/>
    <x v="0"/>
    <x v="25"/>
    <x v="35"/>
    <n v="39212"/>
    <x v="0"/>
    <s v="TEC-AC-10001838"/>
    <x v="2"/>
    <x v="12"/>
    <x v="1103"/>
    <x v="1501"/>
  </r>
  <r>
    <n v="1751"/>
    <s v="CA-2017-130680"/>
    <s v="24/06/2017"/>
    <s v="29/06/2017"/>
    <s v="Standard Class"/>
    <x v="217"/>
    <s v="Bill Donatelli"/>
    <x v="0"/>
    <x v="0"/>
    <x v="70"/>
    <x v="1"/>
    <n v="92024"/>
    <x v="1"/>
    <s v="TEC-PH-10004833"/>
    <x v="2"/>
    <x v="10"/>
    <x v="1104"/>
    <x v="1502"/>
  </r>
  <r>
    <n v="1752"/>
    <s v="CA-2016-141145"/>
    <s v="17/09/2016"/>
    <s v="23/09/2016"/>
    <s v="Standard Class"/>
    <x v="591"/>
    <s v="Denny Blanton"/>
    <x v="0"/>
    <x v="0"/>
    <x v="333"/>
    <x v="2"/>
    <n v="32839"/>
    <x v="0"/>
    <s v="TEC-AC-10001465"/>
    <x v="2"/>
    <x v="12"/>
    <x v="236"/>
    <x v="1503"/>
  </r>
  <r>
    <n v="1753"/>
    <s v="US-2017-152835"/>
    <s v="19/05/2017"/>
    <s v="23/05/2017"/>
    <s v="Standard Class"/>
    <x v="532"/>
    <s v="Roy Phan"/>
    <x v="1"/>
    <x v="0"/>
    <x v="240"/>
    <x v="14"/>
    <n v="47905"/>
    <x v="2"/>
    <s v="OFF-AR-10003056"/>
    <x v="1"/>
    <x v="8"/>
    <x v="9"/>
    <x v="812"/>
  </r>
  <r>
    <n v="1754"/>
    <s v="CA-2017-155565"/>
    <s v="28/05/2017"/>
    <s v="28/05/2017"/>
    <s v="Same Day"/>
    <x v="553"/>
    <s v="Edward Hooks"/>
    <x v="1"/>
    <x v="0"/>
    <x v="20"/>
    <x v="15"/>
    <n v="10035"/>
    <x v="3"/>
    <s v="OFF-SU-10001218"/>
    <x v="1"/>
    <x v="15"/>
    <x v="516"/>
    <x v="1504"/>
  </r>
  <r>
    <n v="1755"/>
    <s v="CA-2015-110849"/>
    <s v="18/04/2015"/>
    <s v="23/04/2015"/>
    <s v="Standard Class"/>
    <x v="252"/>
    <s v="John Lee"/>
    <x v="0"/>
    <x v="0"/>
    <x v="1"/>
    <x v="1"/>
    <n v="90049"/>
    <x v="1"/>
    <s v="TEC-MA-10002859"/>
    <x v="2"/>
    <x v="14"/>
    <x v="1105"/>
    <x v="1505"/>
  </r>
  <r>
    <n v="1756"/>
    <s v="CA-2017-145842"/>
    <s v="17/06/2017"/>
    <s v="20/06/2017"/>
    <s v="Second Class"/>
    <x v="248"/>
    <s v="Fred McMath"/>
    <x v="0"/>
    <x v="0"/>
    <x v="20"/>
    <x v="15"/>
    <n v="10024"/>
    <x v="3"/>
    <s v="OFF-ST-10000419"/>
    <x v="1"/>
    <x v="7"/>
    <x v="601"/>
    <x v="678"/>
  </r>
  <r>
    <n v="1757"/>
    <s v="CA-2015-158771"/>
    <d v="2015-09-05T00:00:00"/>
    <d v="2015-09-05T00:00:00"/>
    <s v="Same Day"/>
    <x v="115"/>
    <s v="Sean Braxton"/>
    <x v="1"/>
    <x v="0"/>
    <x v="0"/>
    <x v="0"/>
    <n v="42420"/>
    <x v="0"/>
    <s v="OFF-ST-10000107"/>
    <x v="1"/>
    <x v="7"/>
    <x v="8"/>
    <x v="1506"/>
  </r>
  <r>
    <n v="1758"/>
    <s v="CA-2017-157511"/>
    <s v="18/09/2017"/>
    <s v="20/09/2017"/>
    <s v="First Class"/>
    <x v="277"/>
    <s v="Seth Vernon"/>
    <x v="0"/>
    <x v="0"/>
    <x v="38"/>
    <x v="24"/>
    <n v="43229"/>
    <x v="3"/>
    <s v="FUR-FU-10002107"/>
    <x v="0"/>
    <x v="3"/>
    <x v="874"/>
    <x v="1507"/>
  </r>
  <r>
    <n v="1759"/>
    <s v="CA-2018-121216"/>
    <s v="23/12/2018"/>
    <s v="25/12/2018"/>
    <s v="Second Class"/>
    <x v="462"/>
    <s v="Michael Moore"/>
    <x v="0"/>
    <x v="0"/>
    <x v="284"/>
    <x v="5"/>
    <n v="77840"/>
    <x v="2"/>
    <s v="OFF-PA-10004519"/>
    <x v="1"/>
    <x v="4"/>
    <x v="621"/>
    <x v="1508"/>
  </r>
  <r>
    <n v="1760"/>
    <s v="CA-2018-155292"/>
    <s v="30/10/2018"/>
    <d v="2018-01-11T00:00:00"/>
    <s v="First Class"/>
    <x v="279"/>
    <s v="Ross DeVincentis"/>
    <x v="2"/>
    <x v="0"/>
    <x v="102"/>
    <x v="0"/>
    <n v="40475"/>
    <x v="0"/>
    <s v="OFF-ST-10004963"/>
    <x v="1"/>
    <x v="7"/>
    <x v="226"/>
    <x v="1509"/>
  </r>
  <r>
    <n v="1761"/>
    <s v="CA-2017-152555"/>
    <s v="29/03/2017"/>
    <d v="2017-02-04T00:00:00"/>
    <s v="Second Class"/>
    <x v="467"/>
    <s v="Maria Etezadi"/>
    <x v="2"/>
    <x v="0"/>
    <x v="22"/>
    <x v="10"/>
    <n v="60653"/>
    <x v="2"/>
    <s v="OFF-PA-10001295"/>
    <x v="1"/>
    <x v="4"/>
    <x v="758"/>
    <x v="1510"/>
  </r>
  <r>
    <n v="1762"/>
    <s v="CA-2018-107832"/>
    <s v="23/11/2018"/>
    <s v="26/11/2018"/>
    <s v="Second Class"/>
    <x v="395"/>
    <s v="Frank Hawley"/>
    <x v="1"/>
    <x v="0"/>
    <x v="10"/>
    <x v="9"/>
    <n v="19120"/>
    <x v="3"/>
    <s v="OFF-BI-10001658"/>
    <x v="1"/>
    <x v="5"/>
    <x v="302"/>
    <x v="1511"/>
  </r>
  <r>
    <n v="1763"/>
    <s v="CA-2015-120838"/>
    <s v="23/03/2015"/>
    <s v="26/03/2015"/>
    <s v="Second Class"/>
    <x v="22"/>
    <s v="Patrick O'Donnell"/>
    <x v="0"/>
    <x v="0"/>
    <x v="1"/>
    <x v="1"/>
    <n v="90036"/>
    <x v="1"/>
    <s v="OFF-ST-10000585"/>
    <x v="1"/>
    <x v="7"/>
    <x v="273"/>
    <x v="282"/>
  </r>
  <r>
    <n v="1764"/>
    <s v="CA-2018-118542"/>
    <d v="2018-01-12T00:00:00"/>
    <d v="2018-05-12T00:00:00"/>
    <s v="Standard Class"/>
    <x v="142"/>
    <s v="Clay Cheatham"/>
    <x v="0"/>
    <x v="0"/>
    <x v="1"/>
    <x v="1"/>
    <n v="90008"/>
    <x v="1"/>
    <s v="OFF-PA-10004735"/>
    <x v="1"/>
    <x v="4"/>
    <x v="1106"/>
    <x v="1512"/>
  </r>
  <r>
    <n v="1765"/>
    <s v="CA-2018-152737"/>
    <d v="2018-07-11T00:00:00"/>
    <d v="2018-12-11T00:00:00"/>
    <s v="Standard Class"/>
    <x v="700"/>
    <s v="Tony Sayre"/>
    <x v="0"/>
    <x v="0"/>
    <x v="8"/>
    <x v="1"/>
    <n v="94122"/>
    <x v="1"/>
    <s v="OFF-BI-10002982"/>
    <x v="1"/>
    <x v="5"/>
    <x v="1107"/>
    <x v="1513"/>
  </r>
  <r>
    <n v="1766"/>
    <s v="CA-2018-109757"/>
    <d v="2018-04-09T00:00:00"/>
    <d v="2018-09-09T00:00:00"/>
    <s v="Second Class"/>
    <x v="198"/>
    <s v="Maribeth Dona"/>
    <x v="0"/>
    <x v="0"/>
    <x v="59"/>
    <x v="24"/>
    <n v="44312"/>
    <x v="3"/>
    <s v="OFF-AR-10002335"/>
    <x v="1"/>
    <x v="8"/>
    <x v="359"/>
    <x v="1514"/>
  </r>
  <r>
    <n v="1767"/>
    <s v="CA-2017-130029"/>
    <d v="2017-03-07T00:00:00"/>
    <d v="2017-06-07T00:00:00"/>
    <s v="First Class"/>
    <x v="150"/>
    <s v="Guy Thornton"/>
    <x v="0"/>
    <x v="0"/>
    <x v="1"/>
    <x v="1"/>
    <n v="90049"/>
    <x v="1"/>
    <s v="OFF-PA-10000552"/>
    <x v="1"/>
    <x v="4"/>
    <x v="1108"/>
    <x v="44"/>
  </r>
  <r>
    <n v="1768"/>
    <s v="CA-2018-103877"/>
    <d v="2018-07-09T00:00:00"/>
    <s v="14/09/2018"/>
    <s v="Standard Class"/>
    <x v="372"/>
    <s v="Robert Dilbeck"/>
    <x v="2"/>
    <x v="0"/>
    <x v="44"/>
    <x v="25"/>
    <n v="64055"/>
    <x v="2"/>
    <s v="OFF-BI-10003650"/>
    <x v="1"/>
    <x v="5"/>
    <x v="57"/>
    <x v="1515"/>
  </r>
  <r>
    <n v="1769"/>
    <s v="CA-2017-137176"/>
    <d v="2017-09-09T00:00:00"/>
    <s v="14/09/2017"/>
    <s v="Second Class"/>
    <x v="626"/>
    <s v="Daniel Byrd"/>
    <x v="2"/>
    <x v="0"/>
    <x v="61"/>
    <x v="5"/>
    <n v="75220"/>
    <x v="2"/>
    <s v="FUR-FU-10003832"/>
    <x v="0"/>
    <x v="3"/>
    <x v="971"/>
    <x v="856"/>
  </r>
  <r>
    <n v="1770"/>
    <s v="CA-2018-168109"/>
    <d v="2018-03-07T00:00:00"/>
    <d v="2018-03-07T00:00:00"/>
    <s v="Same Day"/>
    <x v="82"/>
    <s v="Jim Kriz"/>
    <x v="2"/>
    <x v="0"/>
    <x v="4"/>
    <x v="4"/>
    <n v="98105"/>
    <x v="1"/>
    <s v="TEC-AC-10003628"/>
    <x v="2"/>
    <x v="12"/>
    <x v="122"/>
    <x v="1516"/>
  </r>
  <r>
    <n v="1771"/>
    <s v="US-2018-126081"/>
    <s v="29/06/2018"/>
    <d v="2018-04-07T00:00:00"/>
    <s v="Standard Class"/>
    <x v="712"/>
    <s v="Fred Chung"/>
    <x v="1"/>
    <x v="0"/>
    <x v="279"/>
    <x v="5"/>
    <n v="75150"/>
    <x v="2"/>
    <s v="OFF-PA-10003953"/>
    <x v="1"/>
    <x v="4"/>
    <x v="339"/>
    <x v="846"/>
  </r>
  <r>
    <n v="1772"/>
    <s v="CA-2018-117023"/>
    <d v="2018-07-08T00:00:00"/>
    <d v="2018-12-08T00:00:00"/>
    <s v="Standard Class"/>
    <x v="527"/>
    <s v="Joni Wasserman"/>
    <x v="0"/>
    <x v="0"/>
    <x v="85"/>
    <x v="15"/>
    <n v="11561"/>
    <x v="3"/>
    <s v="OFF-AR-10003602"/>
    <x v="1"/>
    <x v="8"/>
    <x v="118"/>
    <x v="1418"/>
  </r>
  <r>
    <n v="1773"/>
    <s v="CA-2016-143532"/>
    <s v="19/03/2016"/>
    <s v="24/03/2016"/>
    <s v="Standard Class"/>
    <x v="419"/>
    <s v="Dan Campbell"/>
    <x v="0"/>
    <x v="0"/>
    <x v="368"/>
    <x v="2"/>
    <n v="33161"/>
    <x v="0"/>
    <s v="OFF-PA-10001560"/>
    <x v="1"/>
    <x v="4"/>
    <x v="352"/>
    <x v="1517"/>
  </r>
  <r>
    <n v="1774"/>
    <s v="CA-2017-103163"/>
    <d v="2017-07-06T00:00:00"/>
    <d v="2017-11-06T00:00:00"/>
    <s v="Standard Class"/>
    <x v="86"/>
    <s v="Frank Merwin"/>
    <x v="2"/>
    <x v="0"/>
    <x v="329"/>
    <x v="1"/>
    <n v="93309"/>
    <x v="1"/>
    <s v="OFF-BI-10003305"/>
    <x v="1"/>
    <x v="5"/>
    <x v="288"/>
    <x v="1518"/>
  </r>
  <r>
    <n v="1775"/>
    <s v="CA-2017-104157"/>
    <s v="25/07/2017"/>
    <s v="29/07/2017"/>
    <s v="Standard Class"/>
    <x v="363"/>
    <s v="Meg Tillman"/>
    <x v="0"/>
    <x v="0"/>
    <x v="25"/>
    <x v="35"/>
    <n v="39212"/>
    <x v="0"/>
    <s v="OFF-ST-10000321"/>
    <x v="1"/>
    <x v="7"/>
    <x v="1109"/>
    <x v="1519"/>
  </r>
  <r>
    <n v="1776"/>
    <s v="CA-2018-117807"/>
    <d v="2018-01-10T00:00:00"/>
    <d v="2018-07-10T00:00:00"/>
    <s v="Standard Class"/>
    <x v="54"/>
    <s v="Dave Kipp"/>
    <x v="0"/>
    <x v="0"/>
    <x v="9"/>
    <x v="8"/>
    <n v="68025"/>
    <x v="2"/>
    <s v="OFF-PA-10000994"/>
    <x v="1"/>
    <x v="4"/>
    <x v="604"/>
    <x v="1520"/>
  </r>
  <r>
    <n v="1777"/>
    <s v="CA-2016-121650"/>
    <d v="2016-10-12T00:00:00"/>
    <s v="16/12/2016"/>
    <s v="Standard Class"/>
    <x v="470"/>
    <s v="Keith Dawkins"/>
    <x v="1"/>
    <x v="0"/>
    <x v="25"/>
    <x v="12"/>
    <n v="49201"/>
    <x v="2"/>
    <s v="OFF-AR-10001149"/>
    <x v="1"/>
    <x v="8"/>
    <x v="1110"/>
    <x v="1521"/>
  </r>
  <r>
    <n v="1778"/>
    <s v="CA-2018-161823"/>
    <d v="2018-03-09T00:00:00"/>
    <d v="2018-08-09T00:00:00"/>
    <s v="Standard Class"/>
    <x v="636"/>
    <s v="Aleksandra Gannaway"/>
    <x v="1"/>
    <x v="0"/>
    <x v="8"/>
    <x v="1"/>
    <n v="94122"/>
    <x v="1"/>
    <s v="OFF-AR-10002053"/>
    <x v="1"/>
    <x v="8"/>
    <x v="36"/>
    <x v="211"/>
  </r>
  <r>
    <n v="1779"/>
    <s v="CA-2018-121839"/>
    <s v="24/09/2018"/>
    <s v="28/09/2018"/>
    <s v="Standard Class"/>
    <x v="414"/>
    <s v="Mick Hernandez"/>
    <x v="2"/>
    <x v="0"/>
    <x v="152"/>
    <x v="24"/>
    <n v="43130"/>
    <x v="3"/>
    <s v="TEC-PH-10002885"/>
    <x v="2"/>
    <x v="10"/>
    <x v="690"/>
    <x v="1522"/>
  </r>
  <r>
    <n v="1780"/>
    <s v="CA-2018-158729"/>
    <s v="19/12/2018"/>
    <s v="21/12/2018"/>
    <s v="First Class"/>
    <x v="549"/>
    <s v="Amy Cox"/>
    <x v="0"/>
    <x v="0"/>
    <x v="240"/>
    <x v="28"/>
    <n v="70506"/>
    <x v="0"/>
    <s v="OFF-SU-10002881"/>
    <x v="1"/>
    <x v="15"/>
    <x v="1111"/>
    <x v="1523"/>
  </r>
  <r>
    <n v="1781"/>
    <s v="CA-2018-146535"/>
    <s v="24/11/2018"/>
    <s v="30/11/2018"/>
    <s v="Standard Class"/>
    <x v="86"/>
    <s v="Frank Merwin"/>
    <x v="2"/>
    <x v="0"/>
    <x v="102"/>
    <x v="0"/>
    <n v="40475"/>
    <x v="0"/>
    <s v="OFF-BI-10000546"/>
    <x v="1"/>
    <x v="5"/>
    <x v="334"/>
    <x v="1524"/>
  </r>
  <r>
    <n v="1782"/>
    <s v="CA-2015-154186"/>
    <s v="13/12/2015"/>
    <s v="15/12/2015"/>
    <s v="Second Class"/>
    <x v="267"/>
    <s v="Ralph Arnett"/>
    <x v="0"/>
    <x v="0"/>
    <x v="12"/>
    <x v="5"/>
    <n v="77070"/>
    <x v="2"/>
    <s v="OFF-SU-10001574"/>
    <x v="1"/>
    <x v="15"/>
    <x v="1112"/>
    <x v="1525"/>
  </r>
  <r>
    <n v="1783"/>
    <s v="CA-2017-108434"/>
    <d v="2017-05-12T00:00:00"/>
    <d v="2017-07-12T00:00:00"/>
    <s v="Second Class"/>
    <x v="506"/>
    <s v="James Galang"/>
    <x v="0"/>
    <x v="0"/>
    <x v="20"/>
    <x v="15"/>
    <n v="10024"/>
    <x v="3"/>
    <s v="OFF-ST-10002615"/>
    <x v="1"/>
    <x v="7"/>
    <x v="984"/>
    <x v="1526"/>
  </r>
  <r>
    <n v="1784"/>
    <s v="CA-2017-164154"/>
    <d v="2017-11-09T00:00:00"/>
    <s v="17/09/2017"/>
    <s v="Standard Class"/>
    <x v="125"/>
    <s v="Nick Zandusky"/>
    <x v="2"/>
    <x v="0"/>
    <x v="167"/>
    <x v="24"/>
    <n v="43615"/>
    <x v="3"/>
    <s v="OFF-BI-10001658"/>
    <x v="1"/>
    <x v="5"/>
    <x v="302"/>
    <x v="1527"/>
  </r>
  <r>
    <n v="1785"/>
    <s v="CA-2018-148012"/>
    <d v="2018-09-12T00:00:00"/>
    <s v="15/12/2018"/>
    <s v="Standard Class"/>
    <x v="366"/>
    <s v="Kalyca Meade"/>
    <x v="1"/>
    <x v="0"/>
    <x v="10"/>
    <x v="9"/>
    <n v="19143"/>
    <x v="3"/>
    <s v="OFF-AR-10004757"/>
    <x v="1"/>
    <x v="8"/>
    <x v="164"/>
    <x v="165"/>
  </r>
  <r>
    <n v="1786"/>
    <s v="CA-2015-102869"/>
    <d v="2015-09-09T00:00:00"/>
    <s v="14/09/2015"/>
    <s v="Second Class"/>
    <x v="95"/>
    <s v="Logan Currie"/>
    <x v="0"/>
    <x v="0"/>
    <x v="10"/>
    <x v="9"/>
    <n v="19140"/>
    <x v="3"/>
    <s v="OFF-PA-10000788"/>
    <x v="1"/>
    <x v="4"/>
    <x v="649"/>
    <x v="4"/>
  </r>
  <r>
    <n v="1787"/>
    <s v="CA-2018-138310"/>
    <s v="26/06/2018"/>
    <s v="30/06/2018"/>
    <s v="Standard Class"/>
    <x v="413"/>
    <s v="Nora Preis"/>
    <x v="0"/>
    <x v="0"/>
    <x v="60"/>
    <x v="22"/>
    <n v="80219"/>
    <x v="1"/>
    <s v="TEC-AC-10001990"/>
    <x v="2"/>
    <x v="12"/>
    <x v="488"/>
    <x v="525"/>
  </r>
  <r>
    <n v="1788"/>
    <s v="CA-2015-159835"/>
    <s v="17/11/2015"/>
    <s v="24/11/2015"/>
    <s v="Standard Class"/>
    <x v="713"/>
    <s v="Randy Bradley"/>
    <x v="0"/>
    <x v="0"/>
    <x v="10"/>
    <x v="9"/>
    <n v="19143"/>
    <x v="3"/>
    <s v="OFF-PA-10002137"/>
    <x v="1"/>
    <x v="4"/>
    <x v="1087"/>
    <x v="1528"/>
  </r>
  <r>
    <n v="1789"/>
    <s v="CA-2018-112956"/>
    <s v="21/08/2018"/>
    <s v="27/08/2018"/>
    <s v="Standard Class"/>
    <x v="274"/>
    <s v="Tracy Hopkins"/>
    <x v="2"/>
    <x v="0"/>
    <x v="29"/>
    <x v="39"/>
    <n v="21044"/>
    <x v="3"/>
    <s v="OFF-PA-10000357"/>
    <x v="1"/>
    <x v="4"/>
    <x v="767"/>
    <x v="1021"/>
  </r>
  <r>
    <n v="1790"/>
    <s v="CA-2017-119683"/>
    <d v="2017-12-03T00:00:00"/>
    <s v="16/03/2017"/>
    <s v="Second Class"/>
    <x v="242"/>
    <s v="Clytie Kelty"/>
    <x v="0"/>
    <x v="0"/>
    <x v="20"/>
    <x v="15"/>
    <n v="10024"/>
    <x v="3"/>
    <s v="OFF-EN-10001099"/>
    <x v="1"/>
    <x v="11"/>
    <x v="76"/>
    <x v="833"/>
  </r>
  <r>
    <n v="1791"/>
    <s v="CA-2015-163559"/>
    <s v="23/09/2015"/>
    <s v="28/09/2015"/>
    <s v="Second Class"/>
    <x v="461"/>
    <s v="Shui Tom"/>
    <x v="0"/>
    <x v="0"/>
    <x v="20"/>
    <x v="15"/>
    <n v="10035"/>
    <x v="3"/>
    <s v="OFF-BI-10002026"/>
    <x v="1"/>
    <x v="5"/>
    <x v="1068"/>
    <x v="1529"/>
  </r>
  <r>
    <n v="1792"/>
    <s v="CA-2015-140228"/>
    <s v="28/04/2015"/>
    <d v="2015-03-05T00:00:00"/>
    <s v="Standard Class"/>
    <x v="334"/>
    <s v="George Bell"/>
    <x v="1"/>
    <x v="0"/>
    <x v="46"/>
    <x v="24"/>
    <n v="43055"/>
    <x v="3"/>
    <s v="OFF-LA-10001613"/>
    <x v="1"/>
    <x v="1"/>
    <x v="407"/>
    <x v="1530"/>
  </r>
  <r>
    <n v="1793"/>
    <s v="US-2017-131674"/>
    <s v="29/11/2017"/>
    <d v="2017-01-12T00:00:00"/>
    <s v="Second Class"/>
    <x v="714"/>
    <s v="Nick Crebassa"/>
    <x v="1"/>
    <x v="0"/>
    <x v="61"/>
    <x v="5"/>
    <n v="75217"/>
    <x v="2"/>
    <s v="TEC-AC-10004864"/>
    <x v="2"/>
    <x v="12"/>
    <x v="1113"/>
    <x v="1531"/>
  </r>
  <r>
    <n v="1794"/>
    <s v="CA-2016-110093"/>
    <d v="2016-03-12T00:00:00"/>
    <d v="2016-08-12T00:00:00"/>
    <s v="Standard Class"/>
    <x v="437"/>
    <s v="Alejandro Ballentine"/>
    <x v="2"/>
    <x v="0"/>
    <x v="10"/>
    <x v="9"/>
    <n v="19134"/>
    <x v="3"/>
    <s v="OFF-PA-10000174"/>
    <x v="1"/>
    <x v="4"/>
    <x v="1084"/>
    <x v="1532"/>
  </r>
  <r>
    <n v="1795"/>
    <s v="CA-2018-112529"/>
    <s v="19/11/2018"/>
    <s v="21/11/2018"/>
    <s v="First Class"/>
    <x v="34"/>
    <s v="Stewart Carmichael"/>
    <x v="1"/>
    <x v="0"/>
    <x v="52"/>
    <x v="5"/>
    <n v="78207"/>
    <x v="2"/>
    <s v="FUR-TA-10002622"/>
    <x v="0"/>
    <x v="2"/>
    <x v="553"/>
    <x v="1533"/>
  </r>
  <r>
    <n v="1796"/>
    <s v="CA-2017-154536"/>
    <d v="2017-05-09T00:00:00"/>
    <d v="2017-09-09T00:00:00"/>
    <s v="Standard Class"/>
    <x v="209"/>
    <s v="Jasper Cacioppo"/>
    <x v="0"/>
    <x v="0"/>
    <x v="10"/>
    <x v="9"/>
    <n v="19120"/>
    <x v="3"/>
    <s v="OFF-BI-10004410"/>
    <x v="1"/>
    <x v="5"/>
    <x v="23"/>
    <x v="1534"/>
  </r>
  <r>
    <n v="1797"/>
    <s v="CA-2018-141929"/>
    <d v="2018-04-09T00:00:00"/>
    <d v="2018-08-09T00:00:00"/>
    <s v="Standard Class"/>
    <x v="267"/>
    <s v="Ralph Arnett"/>
    <x v="0"/>
    <x v="0"/>
    <x v="1"/>
    <x v="1"/>
    <n v="90004"/>
    <x v="1"/>
    <s v="OFF-BI-10004632"/>
    <x v="1"/>
    <x v="5"/>
    <x v="711"/>
    <x v="841"/>
  </r>
  <r>
    <n v="1798"/>
    <s v="CA-2017-109743"/>
    <s v="22/09/2017"/>
    <s v="29/09/2017"/>
    <s v="Standard Class"/>
    <x v="64"/>
    <s v="Sally Hughsby"/>
    <x v="1"/>
    <x v="0"/>
    <x v="214"/>
    <x v="18"/>
    <n v="37167"/>
    <x v="0"/>
    <s v="OFF-AR-10003727"/>
    <x v="1"/>
    <x v="8"/>
    <x v="911"/>
    <x v="1535"/>
  </r>
  <r>
    <n v="1799"/>
    <s v="CA-2015-159184"/>
    <s v="14/09/2015"/>
    <s v="19/09/2015"/>
    <s v="Standard Class"/>
    <x v="547"/>
    <s v="John Castell"/>
    <x v="0"/>
    <x v="0"/>
    <x v="203"/>
    <x v="32"/>
    <n v="31204"/>
    <x v="0"/>
    <s v="FUR-FU-10002878"/>
    <x v="0"/>
    <x v="3"/>
    <x v="1114"/>
    <x v="1536"/>
  </r>
  <r>
    <n v="1800"/>
    <s v="CA-2018-113530"/>
    <s v="19/05/2018"/>
    <s v="21/05/2018"/>
    <s v="Second Class"/>
    <x v="604"/>
    <s v="Becky Castell"/>
    <x v="2"/>
    <x v="0"/>
    <x v="8"/>
    <x v="1"/>
    <n v="94109"/>
    <x v="1"/>
    <s v="FUR-CH-10002647"/>
    <x v="0"/>
    <x v="9"/>
    <x v="336"/>
    <x v="1537"/>
  </r>
  <r>
    <n v="1801"/>
    <s v="CA-2015-169726"/>
    <d v="2015-09-08T00:00:00"/>
    <s v="13/08/2015"/>
    <s v="Standard Class"/>
    <x v="98"/>
    <s v="Joseph Holt"/>
    <x v="0"/>
    <x v="0"/>
    <x v="4"/>
    <x v="4"/>
    <n v="98103"/>
    <x v="1"/>
    <s v="OFF-BI-10004600"/>
    <x v="1"/>
    <x v="5"/>
    <x v="1036"/>
    <x v="1538"/>
  </r>
  <r>
    <n v="1802"/>
    <s v="CA-2018-155957"/>
    <s v="26/11/2018"/>
    <s v="30/11/2018"/>
    <s v="Standard Class"/>
    <x v="566"/>
    <s v="Corey Catlett"/>
    <x v="1"/>
    <x v="0"/>
    <x v="38"/>
    <x v="24"/>
    <n v="43229"/>
    <x v="3"/>
    <s v="OFF-AP-10002082"/>
    <x v="1"/>
    <x v="6"/>
    <x v="664"/>
    <x v="1312"/>
  </r>
  <r>
    <n v="1803"/>
    <s v="CA-2018-132178"/>
    <d v="2018-03-05T00:00:00"/>
    <d v="2018-08-05T00:00:00"/>
    <s v="Second Class"/>
    <x v="715"/>
    <s v="Darren Budd"/>
    <x v="1"/>
    <x v="0"/>
    <x v="1"/>
    <x v="1"/>
    <n v="90004"/>
    <x v="1"/>
    <s v="OFF-ST-10000464"/>
    <x v="1"/>
    <x v="7"/>
    <x v="697"/>
    <x v="1539"/>
  </r>
  <r>
    <n v="1804"/>
    <s v="CA-2017-145177"/>
    <d v="2017-10-11T00:00:00"/>
    <s v="14/11/2017"/>
    <s v="Standard Class"/>
    <x v="452"/>
    <s v="Paul Prost"/>
    <x v="2"/>
    <x v="0"/>
    <x v="24"/>
    <x v="24"/>
    <n v="45503"/>
    <x v="3"/>
    <s v="OFF-LA-10001613"/>
    <x v="1"/>
    <x v="1"/>
    <x v="407"/>
    <x v="1119"/>
  </r>
  <r>
    <n v="1805"/>
    <s v="CA-2015-156594"/>
    <s v="20/12/2015"/>
    <s v="23/12/2015"/>
    <s v="Second Class"/>
    <x v="266"/>
    <s v="Michael Chen"/>
    <x v="0"/>
    <x v="0"/>
    <x v="1"/>
    <x v="1"/>
    <n v="90008"/>
    <x v="1"/>
    <s v="OFF-BI-10004632"/>
    <x v="1"/>
    <x v="5"/>
    <x v="711"/>
    <x v="841"/>
  </r>
  <r>
    <n v="1806"/>
    <s v="CA-2015-146528"/>
    <s v="25/07/2015"/>
    <s v="27/07/2015"/>
    <s v="Second Class"/>
    <x v="665"/>
    <s v="Vicky Freymann"/>
    <x v="2"/>
    <x v="0"/>
    <x v="1"/>
    <x v="1"/>
    <n v="90045"/>
    <x v="1"/>
    <s v="OFF-PA-10002195"/>
    <x v="1"/>
    <x v="4"/>
    <x v="1115"/>
    <x v="284"/>
  </r>
  <r>
    <n v="1807"/>
    <s v="CA-2016-168459"/>
    <s v="22/11/2016"/>
    <s v="27/11/2016"/>
    <s v="Standard Class"/>
    <x v="507"/>
    <s v="Marc Crier"/>
    <x v="0"/>
    <x v="0"/>
    <x v="26"/>
    <x v="18"/>
    <n v="38109"/>
    <x v="0"/>
    <s v="OFF-BI-10003712"/>
    <x v="1"/>
    <x v="5"/>
    <x v="371"/>
    <x v="94"/>
  </r>
  <r>
    <n v="1808"/>
    <s v="CA-2018-109960"/>
    <d v="2018-09-12T00:00:00"/>
    <d v="2018-11-12T00:00:00"/>
    <s v="Second Class"/>
    <x v="203"/>
    <s v="Dean Braden"/>
    <x v="0"/>
    <x v="0"/>
    <x v="66"/>
    <x v="12"/>
    <n v="48234"/>
    <x v="2"/>
    <s v="TEC-AC-10004859"/>
    <x v="2"/>
    <x v="12"/>
    <x v="1116"/>
    <x v="1540"/>
  </r>
  <r>
    <n v="1809"/>
    <s v="CA-2018-133004"/>
    <s v="31/08/2018"/>
    <d v="2018-05-09T00:00:00"/>
    <s v="Standard Class"/>
    <x v="219"/>
    <s v="Ashley Jarboe"/>
    <x v="0"/>
    <x v="0"/>
    <x v="104"/>
    <x v="14"/>
    <n v="46226"/>
    <x v="2"/>
    <s v="OFF-AP-10002439"/>
    <x v="1"/>
    <x v="6"/>
    <x v="279"/>
    <x v="1541"/>
  </r>
  <r>
    <n v="1810"/>
    <s v="CA-2018-168102"/>
    <s v="24/04/2018"/>
    <s v="30/04/2018"/>
    <s v="Standard Class"/>
    <x v="291"/>
    <s v="Christine Phan"/>
    <x v="1"/>
    <x v="0"/>
    <x v="108"/>
    <x v="2"/>
    <n v="32216"/>
    <x v="0"/>
    <s v="OFF-ST-10001370"/>
    <x v="1"/>
    <x v="7"/>
    <x v="611"/>
    <x v="1542"/>
  </r>
  <r>
    <n v="1811"/>
    <s v="CA-2018-158036"/>
    <d v="2018-08-09T00:00:00"/>
    <s v="14/09/2018"/>
    <s v="Standard Class"/>
    <x v="587"/>
    <s v="Dorothy Badders"/>
    <x v="1"/>
    <x v="0"/>
    <x v="65"/>
    <x v="24"/>
    <n v="43017"/>
    <x v="3"/>
    <s v="TEC-AC-10002558"/>
    <x v="2"/>
    <x v="12"/>
    <x v="1117"/>
    <x v="1543"/>
  </r>
  <r>
    <n v="1812"/>
    <s v="CA-2016-128083"/>
    <d v="2016-12-03T00:00:00"/>
    <s v="17/03/2016"/>
    <s v="Standard Class"/>
    <x v="494"/>
    <s v="Edward Becker"/>
    <x v="1"/>
    <x v="0"/>
    <x v="369"/>
    <x v="2"/>
    <n v="33317"/>
    <x v="0"/>
    <s v="OFF-EN-10004030"/>
    <x v="1"/>
    <x v="11"/>
    <x v="839"/>
    <x v="1544"/>
  </r>
  <r>
    <n v="1813"/>
    <s v="CA-2017-161676"/>
    <s v="18/07/2017"/>
    <s v="23/07/2017"/>
    <s v="Standard Class"/>
    <x v="687"/>
    <s v="Jennifer Patt"/>
    <x v="1"/>
    <x v="0"/>
    <x v="220"/>
    <x v="16"/>
    <n v="85301"/>
    <x v="1"/>
    <s v="OFF-SU-10004782"/>
    <x v="1"/>
    <x v="15"/>
    <x v="1118"/>
    <x v="1545"/>
  </r>
  <r>
    <n v="1814"/>
    <s v="CA-2017-155005"/>
    <s v="13/06/2017"/>
    <s v="15/06/2017"/>
    <s v="Second Class"/>
    <x v="337"/>
    <s v="Sample Company A"/>
    <x v="2"/>
    <x v="0"/>
    <x v="25"/>
    <x v="12"/>
    <n v="49201"/>
    <x v="2"/>
    <s v="TEC-PH-10003484"/>
    <x v="2"/>
    <x v="10"/>
    <x v="1119"/>
    <x v="1179"/>
  </r>
  <r>
    <n v="1815"/>
    <s v="US-2018-129777"/>
    <d v="2018-03-07T00:00:00"/>
    <d v="2018-09-07T00:00:00"/>
    <s v="Standard Class"/>
    <x v="86"/>
    <s v="Frank Merwin"/>
    <x v="2"/>
    <x v="0"/>
    <x v="94"/>
    <x v="31"/>
    <n v="2169"/>
    <x v="3"/>
    <s v="TEC-AC-10003590"/>
    <x v="2"/>
    <x v="12"/>
    <x v="1120"/>
    <x v="1546"/>
  </r>
  <r>
    <n v="1816"/>
    <s v="CA-2015-129364"/>
    <d v="2015-08-12T00:00:00"/>
    <s v="13/12/2015"/>
    <s v="Standard Class"/>
    <x v="621"/>
    <s v="Tim Brockman"/>
    <x v="0"/>
    <x v="0"/>
    <x v="127"/>
    <x v="21"/>
    <n v="97301"/>
    <x v="1"/>
    <s v="OFF-LA-10001569"/>
    <x v="1"/>
    <x v="1"/>
    <x v="333"/>
    <x v="1547"/>
  </r>
  <r>
    <n v="1817"/>
    <s v="CA-2017-104969"/>
    <d v="2017-08-04T00:00:00"/>
    <s v="14/04/2017"/>
    <s v="Standard Class"/>
    <x v="258"/>
    <s v="Eugene Hildebrand"/>
    <x v="2"/>
    <x v="0"/>
    <x v="21"/>
    <x v="24"/>
    <n v="45373"/>
    <x v="3"/>
    <s v="OFF-EN-10002312"/>
    <x v="1"/>
    <x v="11"/>
    <x v="1121"/>
    <x v="1548"/>
  </r>
  <r>
    <n v="1818"/>
    <s v="CA-2018-154109"/>
    <d v="2018-06-11T00:00:00"/>
    <d v="2018-11-11T00:00:00"/>
    <s v="Standard Class"/>
    <x v="586"/>
    <s v="Maris LaWare"/>
    <x v="0"/>
    <x v="0"/>
    <x v="10"/>
    <x v="9"/>
    <n v="19143"/>
    <x v="3"/>
    <s v="FUR-CH-10003774"/>
    <x v="0"/>
    <x v="9"/>
    <x v="1056"/>
    <x v="1549"/>
  </r>
  <r>
    <n v="1819"/>
    <s v="CA-2016-156440"/>
    <d v="2016-05-12T00:00:00"/>
    <d v="2016-09-12T00:00:00"/>
    <s v="Standard Class"/>
    <x v="588"/>
    <s v="Matt Hagelstein"/>
    <x v="1"/>
    <x v="0"/>
    <x v="70"/>
    <x v="1"/>
    <n v="92105"/>
    <x v="1"/>
    <s v="FUR-FU-10004090"/>
    <x v="0"/>
    <x v="3"/>
    <x v="337"/>
    <x v="377"/>
  </r>
  <r>
    <n v="1820"/>
    <s v="CA-2016-132626"/>
    <d v="2016-09-07T00:00:00"/>
    <s v="14/07/2016"/>
    <s v="Standard Class"/>
    <x v="537"/>
    <s v="Brian Thompson"/>
    <x v="0"/>
    <x v="0"/>
    <x v="183"/>
    <x v="39"/>
    <n v="20735"/>
    <x v="3"/>
    <s v="OFF-FA-10002763"/>
    <x v="1"/>
    <x v="13"/>
    <x v="988"/>
    <x v="1270"/>
  </r>
  <r>
    <n v="1821"/>
    <s v="CA-2017-102792"/>
    <s v="13/12/2017"/>
    <s v="19/12/2017"/>
    <s v="Standard Class"/>
    <x v="209"/>
    <s v="Jasper Cacioppo"/>
    <x v="0"/>
    <x v="0"/>
    <x v="169"/>
    <x v="1"/>
    <n v="92503"/>
    <x v="1"/>
    <s v="OFF-AR-10004757"/>
    <x v="1"/>
    <x v="8"/>
    <x v="164"/>
    <x v="135"/>
  </r>
  <r>
    <n v="1822"/>
    <s v="CA-2017-108567"/>
    <s v="20/05/2017"/>
    <s v="24/05/2017"/>
    <s v="Standard Class"/>
    <x v="203"/>
    <s v="Dean Braden"/>
    <x v="0"/>
    <x v="0"/>
    <x v="370"/>
    <x v="2"/>
    <n v="34952"/>
    <x v="0"/>
    <s v="OFF-BI-10004140"/>
    <x v="1"/>
    <x v="5"/>
    <x v="457"/>
    <x v="490"/>
  </r>
  <r>
    <n v="1823"/>
    <s v="CA-2018-140760"/>
    <d v="2018-02-06T00:00:00"/>
    <d v="2018-05-06T00:00:00"/>
    <s v="Second Class"/>
    <x v="157"/>
    <s v="Denny Ordway"/>
    <x v="0"/>
    <x v="0"/>
    <x v="123"/>
    <x v="16"/>
    <n v="85204"/>
    <x v="1"/>
    <s v="OFF-PA-10002479"/>
    <x v="1"/>
    <x v="4"/>
    <x v="107"/>
    <x v="1426"/>
  </r>
  <r>
    <n v="1824"/>
    <s v="US-2016-131359"/>
    <s v="30/10/2016"/>
    <d v="2016-02-11T00:00:00"/>
    <s v="Second Class"/>
    <x v="135"/>
    <s v="Frank Atkinson"/>
    <x v="1"/>
    <x v="0"/>
    <x v="60"/>
    <x v="22"/>
    <n v="80219"/>
    <x v="1"/>
    <s v="TEC-MA-10000597"/>
    <x v="2"/>
    <x v="14"/>
    <x v="1122"/>
    <x v="1550"/>
  </r>
  <r>
    <n v="1825"/>
    <s v="CA-2017-142097"/>
    <s v="15/10/2017"/>
    <s v="20/10/2017"/>
    <s v="Standard Class"/>
    <x v="425"/>
    <s v="Quincy Jones"/>
    <x v="1"/>
    <x v="0"/>
    <x v="24"/>
    <x v="17"/>
    <n v="22153"/>
    <x v="0"/>
    <s v="OFF-BI-10002082"/>
    <x v="1"/>
    <x v="5"/>
    <x v="731"/>
    <x v="1551"/>
  </r>
  <r>
    <n v="1826"/>
    <s v="CA-2016-151680"/>
    <s v="19/11/2016"/>
    <s v="21/11/2016"/>
    <s v="Second Class"/>
    <x v="679"/>
    <s v="Tony Chapman"/>
    <x v="2"/>
    <x v="0"/>
    <x v="4"/>
    <x v="4"/>
    <n v="98115"/>
    <x v="1"/>
    <s v="FUR-FU-10000305"/>
    <x v="0"/>
    <x v="3"/>
    <x v="1123"/>
    <x v="894"/>
  </r>
  <r>
    <n v="1827"/>
    <s v="CA-2015-140039"/>
    <s v="13/09/2015"/>
    <s v="17/09/2015"/>
    <s v="Standard Class"/>
    <x v="21"/>
    <s v="Odella Nelson"/>
    <x v="1"/>
    <x v="0"/>
    <x v="228"/>
    <x v="16"/>
    <n v="85281"/>
    <x v="1"/>
    <s v="OFF-ST-10001034"/>
    <x v="1"/>
    <x v="7"/>
    <x v="1124"/>
    <x v="1552"/>
  </r>
  <r>
    <n v="1828"/>
    <s v="CA-2018-160416"/>
    <s v="13/11/2018"/>
    <s v="18/11/2018"/>
    <s v="Second Class"/>
    <x v="57"/>
    <s v="Alan Dominguez"/>
    <x v="2"/>
    <x v="0"/>
    <x v="181"/>
    <x v="15"/>
    <n v="10701"/>
    <x v="3"/>
    <s v="TEC-AC-10004114"/>
    <x v="2"/>
    <x v="12"/>
    <x v="181"/>
    <x v="1553"/>
  </r>
  <r>
    <n v="1829"/>
    <s v="CA-2018-169411"/>
    <s v="24/12/2018"/>
    <s v="29/12/2018"/>
    <s v="Standard Class"/>
    <x v="556"/>
    <s v="Ann Chong"/>
    <x v="1"/>
    <x v="0"/>
    <x v="30"/>
    <x v="15"/>
    <n v="14609"/>
    <x v="3"/>
    <s v="FUR-FU-10001602"/>
    <x v="0"/>
    <x v="3"/>
    <x v="422"/>
    <x v="1554"/>
  </r>
  <r>
    <n v="1830"/>
    <s v="CA-2017-126543"/>
    <d v="2017-09-01T00:00:00"/>
    <s v="13/01/2017"/>
    <s v="Second Class"/>
    <x v="716"/>
    <s v="Maureen Fritzler"/>
    <x v="1"/>
    <x v="0"/>
    <x v="167"/>
    <x v="24"/>
    <n v="43615"/>
    <x v="3"/>
    <s v="FUR-FU-10002445"/>
    <x v="0"/>
    <x v="3"/>
    <x v="1076"/>
    <x v="1555"/>
  </r>
  <r>
    <n v="1831"/>
    <s v="CA-2016-104941"/>
    <s v="13/06/2016"/>
    <s v="19/06/2016"/>
    <s v="Standard Class"/>
    <x v="704"/>
    <s v="Dave Hallsten"/>
    <x v="1"/>
    <x v="0"/>
    <x v="27"/>
    <x v="19"/>
    <n v="35601"/>
    <x v="0"/>
    <s v="OFF-AR-10004269"/>
    <x v="1"/>
    <x v="8"/>
    <x v="1125"/>
    <x v="1556"/>
  </r>
  <r>
    <n v="1832"/>
    <s v="CA-2018-160087"/>
    <s v="18/03/2018"/>
    <s v="22/03/2018"/>
    <s v="Standard Class"/>
    <x v="633"/>
    <s v="Edward Nazzal"/>
    <x v="0"/>
    <x v="0"/>
    <x v="61"/>
    <x v="5"/>
    <n v="75220"/>
    <x v="2"/>
    <s v="OFF-AR-10001915"/>
    <x v="1"/>
    <x v="8"/>
    <x v="980"/>
    <x v="1557"/>
  </r>
  <r>
    <n v="1833"/>
    <s v="CA-2015-120544"/>
    <s v="23/11/2015"/>
    <s v="27/11/2015"/>
    <s v="Standard Class"/>
    <x v="164"/>
    <s v="Saphhira Shifley"/>
    <x v="1"/>
    <x v="0"/>
    <x v="279"/>
    <x v="5"/>
    <n v="75150"/>
    <x v="2"/>
    <s v="FUR-FU-10001940"/>
    <x v="0"/>
    <x v="3"/>
    <x v="401"/>
    <x v="1558"/>
  </r>
  <r>
    <n v="1834"/>
    <s v="CA-2018-113670"/>
    <s v="15/10/2018"/>
    <s v="17/10/2018"/>
    <s v="First Class"/>
    <x v="276"/>
    <s v="Roland Schwarz"/>
    <x v="1"/>
    <x v="0"/>
    <x v="1"/>
    <x v="1"/>
    <n v="90045"/>
    <x v="1"/>
    <s v="FUR-TA-10001705"/>
    <x v="0"/>
    <x v="2"/>
    <x v="106"/>
    <x v="1559"/>
  </r>
  <r>
    <n v="1835"/>
    <s v="CA-2018-166198"/>
    <s v="21/04/2018"/>
    <s v="24/04/2018"/>
    <s v="First Class"/>
    <x v="527"/>
    <s v="Joni Wasserman"/>
    <x v="0"/>
    <x v="0"/>
    <x v="4"/>
    <x v="4"/>
    <n v="98103"/>
    <x v="1"/>
    <s v="TEC-AC-10000521"/>
    <x v="2"/>
    <x v="12"/>
    <x v="1126"/>
    <x v="1560"/>
  </r>
  <r>
    <n v="1836"/>
    <s v="CA-2015-135608"/>
    <d v="2015-08-12T00:00:00"/>
    <d v="2015-10-12T00:00:00"/>
    <s v="Second Class"/>
    <x v="600"/>
    <s v="Jim Karlsson"/>
    <x v="0"/>
    <x v="0"/>
    <x v="175"/>
    <x v="4"/>
    <n v="98502"/>
    <x v="1"/>
    <s v="OFF-PA-10001954"/>
    <x v="1"/>
    <x v="4"/>
    <x v="308"/>
    <x v="956"/>
  </r>
  <r>
    <n v="1837"/>
    <s v="CA-2018-144568"/>
    <s v="29/05/2018"/>
    <d v="2018-02-06T00:00:00"/>
    <s v="Standard Class"/>
    <x v="270"/>
    <s v="Jesus Ocampo"/>
    <x v="2"/>
    <x v="0"/>
    <x v="155"/>
    <x v="8"/>
    <n v="68104"/>
    <x v="2"/>
    <s v="OFF-FA-10004395"/>
    <x v="1"/>
    <x v="13"/>
    <x v="965"/>
    <x v="1561"/>
  </r>
  <r>
    <n v="1838"/>
    <s v="CA-2017-142370"/>
    <s v="19/09/2017"/>
    <s v="23/09/2017"/>
    <s v="Standard Class"/>
    <x v="236"/>
    <s v="Theone Pippenger"/>
    <x v="0"/>
    <x v="0"/>
    <x v="38"/>
    <x v="32"/>
    <n v="31907"/>
    <x v="0"/>
    <s v="OFF-SU-10003002"/>
    <x v="1"/>
    <x v="15"/>
    <x v="1127"/>
    <x v="652"/>
  </r>
  <r>
    <n v="1839"/>
    <s v="CA-2017-105900"/>
    <s v="17/09/2017"/>
    <s v="23/09/2017"/>
    <s v="Standard Class"/>
    <x v="29"/>
    <s v="Brendan Sweed"/>
    <x v="1"/>
    <x v="0"/>
    <x v="38"/>
    <x v="14"/>
    <n v="47201"/>
    <x v="2"/>
    <s v="OFF-AR-10002656"/>
    <x v="1"/>
    <x v="8"/>
    <x v="667"/>
    <x v="1562"/>
  </r>
  <r>
    <n v="1840"/>
    <s v="CA-2017-151155"/>
    <s v="20/12/2017"/>
    <s v="24/12/2017"/>
    <s v="Standard Class"/>
    <x v="437"/>
    <s v="Alejandro Ballentine"/>
    <x v="2"/>
    <x v="0"/>
    <x v="25"/>
    <x v="35"/>
    <n v="39212"/>
    <x v="0"/>
    <s v="FUR-FU-10001918"/>
    <x v="0"/>
    <x v="3"/>
    <x v="136"/>
    <x v="1563"/>
  </r>
  <r>
    <n v="1841"/>
    <s v="CA-2018-144036"/>
    <s v="22/11/2018"/>
    <s v="26/11/2018"/>
    <s v="Standard Class"/>
    <x v="383"/>
    <s v="Frank Olsen"/>
    <x v="0"/>
    <x v="0"/>
    <x v="12"/>
    <x v="5"/>
    <n v="77070"/>
    <x v="2"/>
    <s v="OFF-AR-10000122"/>
    <x v="1"/>
    <x v="8"/>
    <x v="149"/>
    <x v="1564"/>
  </r>
  <r>
    <n v="1842"/>
    <s v="US-2015-169789"/>
    <s v="30/12/2015"/>
    <d v="2016-04-01T00:00:00"/>
    <s v="Standard Class"/>
    <x v="716"/>
    <s v="Maureen Fritzler"/>
    <x v="1"/>
    <x v="0"/>
    <x v="42"/>
    <x v="16"/>
    <n v="85023"/>
    <x v="1"/>
    <s v="OFF-BI-10004600"/>
    <x v="1"/>
    <x v="5"/>
    <x v="1036"/>
    <x v="1565"/>
  </r>
  <r>
    <n v="1843"/>
    <s v="CA-2018-127264"/>
    <d v="2018-03-04T00:00:00"/>
    <d v="2018-05-04T00:00:00"/>
    <s v="First Class"/>
    <x v="193"/>
    <s v="Sue Ann Reed"/>
    <x v="0"/>
    <x v="0"/>
    <x v="22"/>
    <x v="10"/>
    <n v="60653"/>
    <x v="2"/>
    <s v="OFF-AR-10003045"/>
    <x v="1"/>
    <x v="8"/>
    <x v="208"/>
    <x v="1401"/>
  </r>
  <r>
    <n v="1844"/>
    <s v="CA-2017-151512"/>
    <s v="26/12/2017"/>
    <d v="2018-02-01T00:00:00"/>
    <s v="Standard Class"/>
    <x v="64"/>
    <s v="Sally Hughsby"/>
    <x v="1"/>
    <x v="0"/>
    <x v="60"/>
    <x v="22"/>
    <n v="80219"/>
    <x v="1"/>
    <s v="OFF-AP-10000252"/>
    <x v="1"/>
    <x v="6"/>
    <x v="1128"/>
    <x v="1566"/>
  </r>
  <r>
    <n v="1845"/>
    <s v="CA-2017-165169"/>
    <d v="2017-05-06T00:00:00"/>
    <d v="2017-11-06T00:00:00"/>
    <s v="Standard Class"/>
    <x v="538"/>
    <s v="Janet Lee"/>
    <x v="0"/>
    <x v="0"/>
    <x v="46"/>
    <x v="13"/>
    <n v="19711"/>
    <x v="3"/>
    <s v="OFF-ST-10001496"/>
    <x v="1"/>
    <x v="7"/>
    <x v="1129"/>
    <x v="1567"/>
  </r>
  <r>
    <n v="1846"/>
    <s v="CA-2016-109575"/>
    <s v="18/09/2016"/>
    <s v="23/09/2016"/>
    <s v="Standard Class"/>
    <x v="175"/>
    <s v="Ken Heidel"/>
    <x v="1"/>
    <x v="0"/>
    <x v="183"/>
    <x v="39"/>
    <n v="20735"/>
    <x v="3"/>
    <s v="OFF-ST-10004950"/>
    <x v="1"/>
    <x v="7"/>
    <x v="1130"/>
    <x v="53"/>
  </r>
  <r>
    <n v="1847"/>
    <s v="CA-2018-168193"/>
    <d v="2018-06-03T00:00:00"/>
    <d v="2018-11-03T00:00:00"/>
    <s v="Second Class"/>
    <x v="717"/>
    <s v="Roland Murray"/>
    <x v="0"/>
    <x v="0"/>
    <x v="20"/>
    <x v="15"/>
    <n v="10011"/>
    <x v="3"/>
    <s v="OFF-PA-10002254"/>
    <x v="1"/>
    <x v="4"/>
    <x v="1131"/>
    <x v="1568"/>
  </r>
  <r>
    <n v="1848"/>
    <s v="CA-2017-115476"/>
    <s v="17/03/2017"/>
    <s v="17/03/2017"/>
    <s v="Same Day"/>
    <x v="718"/>
    <s v="Vivian Mathis"/>
    <x v="0"/>
    <x v="0"/>
    <x v="46"/>
    <x v="13"/>
    <n v="19711"/>
    <x v="3"/>
    <s v="TEC-PH-10000673"/>
    <x v="2"/>
    <x v="10"/>
    <x v="939"/>
    <x v="1177"/>
  </r>
  <r>
    <n v="1849"/>
    <s v="CA-2017-133340"/>
    <d v="2017-09-12T00:00:00"/>
    <s v="13/12/2017"/>
    <s v="Standard Class"/>
    <x v="109"/>
    <s v="Logan Haushalter"/>
    <x v="0"/>
    <x v="0"/>
    <x v="25"/>
    <x v="12"/>
    <n v="49201"/>
    <x v="2"/>
    <s v="TEC-PH-10003988"/>
    <x v="2"/>
    <x v="10"/>
    <x v="552"/>
    <x v="1569"/>
  </r>
  <r>
    <n v="1850"/>
    <s v="CA-2017-137848"/>
    <s v="15/01/2017"/>
    <s v="21/01/2017"/>
    <s v="Standard Class"/>
    <x v="576"/>
    <s v="William Brown"/>
    <x v="0"/>
    <x v="0"/>
    <x v="20"/>
    <x v="15"/>
    <n v="10011"/>
    <x v="3"/>
    <s v="OFF-EN-10001137"/>
    <x v="1"/>
    <x v="11"/>
    <x v="904"/>
    <x v="515"/>
  </r>
  <r>
    <n v="1851"/>
    <s v="CA-2015-113047"/>
    <s v="24/10/2015"/>
    <s v="24/10/2015"/>
    <s v="Same Day"/>
    <x v="275"/>
    <s v="Arthur Prichep"/>
    <x v="0"/>
    <x v="0"/>
    <x v="371"/>
    <x v="20"/>
    <n v="29730"/>
    <x v="0"/>
    <s v="OFF-FA-10002763"/>
    <x v="1"/>
    <x v="13"/>
    <x v="988"/>
    <x v="1570"/>
  </r>
  <r>
    <n v="1852"/>
    <s v="CA-2017-149979"/>
    <s v="23/09/2017"/>
    <s v="28/09/2017"/>
    <s v="Second Class"/>
    <x v="154"/>
    <s v="Russell Applegate"/>
    <x v="0"/>
    <x v="0"/>
    <x v="38"/>
    <x v="32"/>
    <n v="31907"/>
    <x v="0"/>
    <s v="OFF-ST-10003058"/>
    <x v="1"/>
    <x v="7"/>
    <x v="1132"/>
    <x v="1571"/>
  </r>
  <r>
    <n v="1853"/>
    <s v="CA-2018-161956"/>
    <s v="27/08/2018"/>
    <s v="29/08/2018"/>
    <s v="Second Class"/>
    <x v="112"/>
    <s v="Dan Reichenbach"/>
    <x v="1"/>
    <x v="0"/>
    <x v="75"/>
    <x v="1"/>
    <n v="90301"/>
    <x v="1"/>
    <s v="FUR-FU-10002937"/>
    <x v="0"/>
    <x v="3"/>
    <x v="631"/>
    <x v="720"/>
  </r>
  <r>
    <n v="1854"/>
    <s v="CA-2017-116799"/>
    <d v="2017-03-03T00:00:00"/>
    <d v="2017-06-03T00:00:00"/>
    <s v="First Class"/>
    <x v="684"/>
    <s v="Jason Gross"/>
    <x v="1"/>
    <x v="0"/>
    <x v="372"/>
    <x v="5"/>
    <n v="79762"/>
    <x v="2"/>
    <s v="OFF-PA-10001892"/>
    <x v="1"/>
    <x v="4"/>
    <x v="458"/>
    <x v="1572"/>
  </r>
  <r>
    <n v="1855"/>
    <s v="CA-2017-111283"/>
    <s v="28/02/2017"/>
    <d v="2017-04-03T00:00:00"/>
    <s v="Standard Class"/>
    <x v="48"/>
    <s v="Lena Cacioppo"/>
    <x v="0"/>
    <x v="0"/>
    <x v="46"/>
    <x v="24"/>
    <n v="43055"/>
    <x v="3"/>
    <s v="OFF-AR-10001615"/>
    <x v="1"/>
    <x v="8"/>
    <x v="1133"/>
    <x v="1573"/>
  </r>
  <r>
    <n v="1856"/>
    <s v="CA-2016-167745"/>
    <s v="18/09/2016"/>
    <s v="23/09/2016"/>
    <s v="Standard Class"/>
    <x v="334"/>
    <s v="George Bell"/>
    <x v="1"/>
    <x v="0"/>
    <x v="1"/>
    <x v="1"/>
    <n v="90049"/>
    <x v="1"/>
    <s v="OFF-AR-10003602"/>
    <x v="1"/>
    <x v="8"/>
    <x v="118"/>
    <x v="1418"/>
  </r>
  <r>
    <n v="1857"/>
    <s v="CA-2018-104577"/>
    <d v="2018-12-05T00:00:00"/>
    <s v="17/05/2018"/>
    <s v="Standard Class"/>
    <x v="237"/>
    <s v="Chloris Kastensmidt"/>
    <x v="0"/>
    <x v="0"/>
    <x v="231"/>
    <x v="31"/>
    <n v="2149"/>
    <x v="3"/>
    <s v="OFF-PA-10000659"/>
    <x v="1"/>
    <x v="4"/>
    <x v="844"/>
    <x v="1574"/>
  </r>
  <r>
    <n v="1858"/>
    <s v="CA-2017-156251"/>
    <s v="13/08/2017"/>
    <s v="18/08/2017"/>
    <s v="Second Class"/>
    <x v="378"/>
    <s v="Theresa Swint"/>
    <x v="1"/>
    <x v="0"/>
    <x v="373"/>
    <x v="6"/>
    <n v="53214"/>
    <x v="2"/>
    <s v="FUR-BO-10001337"/>
    <x v="0"/>
    <x v="0"/>
    <x v="1134"/>
    <x v="928"/>
  </r>
  <r>
    <n v="1859"/>
    <s v="CA-2018-125878"/>
    <s v="25/02/2018"/>
    <d v="2018-02-03T00:00:00"/>
    <s v="Standard Class"/>
    <x v="659"/>
    <s v="Michelle Huthwaite"/>
    <x v="0"/>
    <x v="0"/>
    <x v="22"/>
    <x v="10"/>
    <n v="60623"/>
    <x v="2"/>
    <s v="OFF-BI-10002609"/>
    <x v="1"/>
    <x v="5"/>
    <x v="1135"/>
    <x v="1575"/>
  </r>
  <r>
    <n v="1860"/>
    <s v="CA-2017-163153"/>
    <s v="21/03/2017"/>
    <s v="25/03/2017"/>
    <s v="Standard Class"/>
    <x v="678"/>
    <s v="Dario Medina"/>
    <x v="1"/>
    <x v="0"/>
    <x v="12"/>
    <x v="5"/>
    <n v="77036"/>
    <x v="2"/>
    <s v="FUR-TA-10004767"/>
    <x v="0"/>
    <x v="2"/>
    <x v="704"/>
    <x v="1576"/>
  </r>
  <r>
    <n v="1861"/>
    <s v="CA-2016-103205"/>
    <d v="2016-08-12T00:00:00"/>
    <d v="2016-10-12T00:00:00"/>
    <s v="Second Class"/>
    <x v="342"/>
    <s v="Joel Jenkins"/>
    <x v="2"/>
    <x v="0"/>
    <x v="12"/>
    <x v="5"/>
    <n v="77036"/>
    <x v="2"/>
    <s v="TEC-PH-10004896"/>
    <x v="2"/>
    <x v="10"/>
    <x v="451"/>
    <x v="312"/>
  </r>
  <r>
    <n v="1862"/>
    <s v="CA-2015-153913"/>
    <s v="16/12/2015"/>
    <s v="20/12/2015"/>
    <s v="Second Class"/>
    <x v="10"/>
    <s v="Ken Black"/>
    <x v="1"/>
    <x v="0"/>
    <x v="146"/>
    <x v="2"/>
    <n v="33012"/>
    <x v="0"/>
    <s v="FUR-CH-10000988"/>
    <x v="0"/>
    <x v="9"/>
    <x v="694"/>
    <x v="1577"/>
  </r>
  <r>
    <n v="1863"/>
    <s v="CA-2017-155530"/>
    <s v="17/12/2017"/>
    <s v="21/12/2017"/>
    <s v="Standard Class"/>
    <x v="380"/>
    <s v="Charles McCrossin"/>
    <x v="0"/>
    <x v="0"/>
    <x v="8"/>
    <x v="1"/>
    <n v="94122"/>
    <x v="1"/>
    <s v="FUR-TA-10004256"/>
    <x v="0"/>
    <x v="2"/>
    <x v="594"/>
    <x v="1578"/>
  </r>
  <r>
    <n v="1864"/>
    <s v="US-2017-101196"/>
    <d v="2017-12-05T00:00:00"/>
    <s v="17/05/2017"/>
    <s v="Standard Class"/>
    <x v="524"/>
    <s v="Filia McAdams"/>
    <x v="1"/>
    <x v="0"/>
    <x v="10"/>
    <x v="9"/>
    <n v="19140"/>
    <x v="3"/>
    <s v="OFF-ST-10004804"/>
    <x v="1"/>
    <x v="7"/>
    <x v="566"/>
    <x v="1579"/>
  </r>
  <r>
    <n v="1865"/>
    <s v="CA-2015-115357"/>
    <d v="2015-06-08T00:00:00"/>
    <d v="2015-11-08T00:00:00"/>
    <s v="Second Class"/>
    <x v="288"/>
    <s v="Roland Fjeld"/>
    <x v="0"/>
    <x v="0"/>
    <x v="29"/>
    <x v="20"/>
    <n v="29203"/>
    <x v="0"/>
    <s v="TEC-AC-10000023"/>
    <x v="2"/>
    <x v="12"/>
    <x v="1136"/>
    <x v="1580"/>
  </r>
  <r>
    <n v="1866"/>
    <s v="US-2015-102715"/>
    <d v="2015-11-04T00:00:00"/>
    <s v="13/04/2015"/>
    <s v="Second Class"/>
    <x v="271"/>
    <s v="Jay Kimmel"/>
    <x v="0"/>
    <x v="0"/>
    <x v="100"/>
    <x v="2"/>
    <n v="33180"/>
    <x v="0"/>
    <s v="OFF-FA-10001332"/>
    <x v="1"/>
    <x v="13"/>
    <x v="1137"/>
    <x v="1530"/>
  </r>
  <r>
    <n v="1867"/>
    <s v="CA-2016-107937"/>
    <d v="2016-03-05T00:00:00"/>
    <d v="2016-08-05T00:00:00"/>
    <s v="Standard Class"/>
    <x v="674"/>
    <s v="Julia Barnett"/>
    <x v="2"/>
    <x v="0"/>
    <x v="374"/>
    <x v="1"/>
    <n v="91911"/>
    <x v="1"/>
    <s v="FUR-FU-10002298"/>
    <x v="0"/>
    <x v="3"/>
    <x v="851"/>
    <x v="7"/>
  </r>
  <r>
    <n v="1868"/>
    <s v="US-2018-148768"/>
    <s v="30/11/2018"/>
    <d v="2018-02-12T00:00:00"/>
    <s v="Second Class"/>
    <x v="43"/>
    <s v="Parhena Norris"/>
    <x v="2"/>
    <x v="0"/>
    <x v="100"/>
    <x v="2"/>
    <n v="33180"/>
    <x v="0"/>
    <s v="TEC-PH-10002564"/>
    <x v="2"/>
    <x v="10"/>
    <x v="1138"/>
    <x v="483"/>
  </r>
  <r>
    <n v="1869"/>
    <s v="CA-2018-118521"/>
    <s v="16/02/2018"/>
    <s v="20/02/2018"/>
    <s v="Standard Class"/>
    <x v="166"/>
    <s v="Luke Foster"/>
    <x v="0"/>
    <x v="0"/>
    <x v="20"/>
    <x v="15"/>
    <n v="10035"/>
    <x v="3"/>
    <s v="OFF-PA-10003465"/>
    <x v="1"/>
    <x v="4"/>
    <x v="932"/>
    <x v="1581"/>
  </r>
  <r>
    <n v="1870"/>
    <s v="CA-2015-149643"/>
    <s v="16/11/2015"/>
    <s v="20/11/2015"/>
    <s v="Standard Class"/>
    <x v="563"/>
    <s v="Rick Huthwaite"/>
    <x v="2"/>
    <x v="0"/>
    <x v="375"/>
    <x v="41"/>
    <n v="66502"/>
    <x v="2"/>
    <s v="TEC-PH-10000038"/>
    <x v="2"/>
    <x v="10"/>
    <x v="1139"/>
    <x v="1582"/>
  </r>
  <r>
    <n v="1871"/>
    <s v="CA-2016-135314"/>
    <d v="2016-09-07T00:00:00"/>
    <s v="14/07/2016"/>
    <s v="Second Class"/>
    <x v="430"/>
    <s v="Matt Collins"/>
    <x v="0"/>
    <x v="0"/>
    <x v="10"/>
    <x v="9"/>
    <n v="19120"/>
    <x v="3"/>
    <s v="TEC-PH-10003072"/>
    <x v="2"/>
    <x v="10"/>
    <x v="1140"/>
    <x v="1583"/>
  </r>
  <r>
    <n v="1872"/>
    <s v="CA-2018-165204"/>
    <s v="13/11/2018"/>
    <s v="16/11/2018"/>
    <s v="Second Class"/>
    <x v="438"/>
    <s v="Michael Nguyen"/>
    <x v="0"/>
    <x v="0"/>
    <x v="26"/>
    <x v="18"/>
    <n v="38109"/>
    <x v="0"/>
    <s v="OFF-PA-10003424"/>
    <x v="1"/>
    <x v="4"/>
    <x v="1141"/>
    <x v="404"/>
  </r>
  <r>
    <n v="1873"/>
    <s v="CA-2018-125752"/>
    <s v="31/07/2018"/>
    <d v="2018-04-08T00:00:00"/>
    <s v="Standard Class"/>
    <x v="258"/>
    <s v="Eugene Hildebrand"/>
    <x v="2"/>
    <x v="0"/>
    <x v="2"/>
    <x v="2"/>
    <n v="33311"/>
    <x v="0"/>
    <s v="TEC-AC-10003590"/>
    <x v="2"/>
    <x v="12"/>
    <x v="1120"/>
    <x v="1584"/>
  </r>
  <r>
    <n v="1874"/>
    <s v="CA-2018-112487"/>
    <s v="26/12/2018"/>
    <s v="30/12/2018"/>
    <s v="Standard Class"/>
    <x v="426"/>
    <s v="Tracy Collins"/>
    <x v="2"/>
    <x v="0"/>
    <x v="38"/>
    <x v="24"/>
    <n v="43229"/>
    <x v="3"/>
    <s v="OFF-BI-10000494"/>
    <x v="1"/>
    <x v="5"/>
    <x v="1142"/>
    <x v="1585"/>
  </r>
  <r>
    <n v="1875"/>
    <s v="CA-2017-144218"/>
    <s v="31/10/2017"/>
    <d v="2017-04-11T00:00:00"/>
    <s v="Standard Class"/>
    <x v="63"/>
    <s v="Jonathan Doherty"/>
    <x v="1"/>
    <x v="0"/>
    <x v="1"/>
    <x v="1"/>
    <n v="90045"/>
    <x v="1"/>
    <s v="OFF-ST-10002615"/>
    <x v="1"/>
    <x v="7"/>
    <x v="984"/>
    <x v="1586"/>
  </r>
  <r>
    <n v="1876"/>
    <s v="CA-2017-169971"/>
    <d v="2017-04-09T00:00:00"/>
    <d v="2017-09-09T00:00:00"/>
    <s v="Standard Class"/>
    <x v="582"/>
    <s v="Ivan Liston"/>
    <x v="0"/>
    <x v="0"/>
    <x v="12"/>
    <x v="5"/>
    <n v="77041"/>
    <x v="2"/>
    <s v="OFF-AR-10002804"/>
    <x v="1"/>
    <x v="8"/>
    <x v="135"/>
    <x v="1587"/>
  </r>
  <r>
    <n v="1877"/>
    <s v="US-2017-133508"/>
    <s v="17/04/2017"/>
    <s v="21/04/2017"/>
    <s v="Standard Class"/>
    <x v="680"/>
    <s v="Sean Wendt"/>
    <x v="2"/>
    <x v="0"/>
    <x v="155"/>
    <x v="8"/>
    <n v="68104"/>
    <x v="2"/>
    <s v="OFF-FA-10000134"/>
    <x v="1"/>
    <x v="13"/>
    <x v="1143"/>
    <x v="1588"/>
  </r>
  <r>
    <n v="1878"/>
    <s v="CA-2015-107139"/>
    <d v="2015-05-07T00:00:00"/>
    <d v="2015-11-07T00:00:00"/>
    <s v="Standard Class"/>
    <x v="503"/>
    <s v="Dennis Pardue"/>
    <x v="2"/>
    <x v="0"/>
    <x v="1"/>
    <x v="1"/>
    <n v="90004"/>
    <x v="1"/>
    <s v="OFF-BI-10001670"/>
    <x v="1"/>
    <x v="5"/>
    <x v="218"/>
    <x v="1133"/>
  </r>
  <r>
    <n v="1879"/>
    <s v="CA-2016-111325"/>
    <s v="27/02/2016"/>
    <s v="28/02/2016"/>
    <s v="First Class"/>
    <x v="387"/>
    <s v="Bill Tyler"/>
    <x v="1"/>
    <x v="0"/>
    <x v="376"/>
    <x v="9"/>
    <n v="16602"/>
    <x v="3"/>
    <s v="OFF-BI-10000343"/>
    <x v="1"/>
    <x v="5"/>
    <x v="93"/>
    <x v="1589"/>
  </r>
  <r>
    <n v="1880"/>
    <s v="CA-2016-163762"/>
    <s v="27/11/2016"/>
    <d v="2016-01-12T00:00:00"/>
    <s v="Standard Class"/>
    <x v="188"/>
    <s v="Jeremy Ellison"/>
    <x v="0"/>
    <x v="0"/>
    <x v="20"/>
    <x v="15"/>
    <n v="10024"/>
    <x v="3"/>
    <s v="OFF-AR-10001915"/>
    <x v="1"/>
    <x v="8"/>
    <x v="980"/>
    <x v="1464"/>
  </r>
  <r>
    <n v="1881"/>
    <s v="US-2015-117163"/>
    <s v="27/01/2015"/>
    <d v="2015-02-02T00:00:00"/>
    <s v="Standard Class"/>
    <x v="719"/>
    <s v="Ed Jacobs"/>
    <x v="0"/>
    <x v="0"/>
    <x v="70"/>
    <x v="1"/>
    <n v="92037"/>
    <x v="1"/>
    <s v="OFF-ST-10003692"/>
    <x v="1"/>
    <x v="7"/>
    <x v="807"/>
    <x v="1590"/>
  </r>
  <r>
    <n v="1882"/>
    <s v="CA-2018-121314"/>
    <s v="23/09/2018"/>
    <s v="26/09/2018"/>
    <s v="First Class"/>
    <x v="648"/>
    <s v="Bobby Elias"/>
    <x v="0"/>
    <x v="0"/>
    <x v="100"/>
    <x v="2"/>
    <n v="33178"/>
    <x v="0"/>
    <s v="OFF-PA-10003395"/>
    <x v="1"/>
    <x v="4"/>
    <x v="1144"/>
    <x v="1591"/>
  </r>
  <r>
    <n v="1883"/>
    <s v="CA-2018-147760"/>
    <d v="2018-04-11T00:00:00"/>
    <d v="2018-05-11T00:00:00"/>
    <s v="First Class"/>
    <x v="126"/>
    <s v="Kelly Lampkin"/>
    <x v="1"/>
    <x v="0"/>
    <x v="247"/>
    <x v="3"/>
    <n v="27405"/>
    <x v="0"/>
    <s v="FUR-TA-10004575"/>
    <x v="0"/>
    <x v="2"/>
    <x v="699"/>
    <x v="1592"/>
  </r>
  <r>
    <n v="1884"/>
    <s v="CA-2017-156503"/>
    <s v="14/10/2017"/>
    <s v="20/10/2017"/>
    <s v="Standard Class"/>
    <x v="720"/>
    <s v="Nathan Cano"/>
    <x v="0"/>
    <x v="0"/>
    <x v="108"/>
    <x v="3"/>
    <n v="28540"/>
    <x v="0"/>
    <s v="FUR-CH-10003606"/>
    <x v="0"/>
    <x v="9"/>
    <x v="1145"/>
    <x v="1593"/>
  </r>
  <r>
    <n v="1885"/>
    <s v="CA-2016-113628"/>
    <d v="2016-12-11T00:00:00"/>
    <s v="19/11/2016"/>
    <s v="Standard Class"/>
    <x v="706"/>
    <s v="Anna HÃ¤berlin"/>
    <x v="1"/>
    <x v="0"/>
    <x v="369"/>
    <x v="2"/>
    <n v="33317"/>
    <x v="0"/>
    <s v="OFF-AR-10001246"/>
    <x v="1"/>
    <x v="8"/>
    <x v="1146"/>
    <x v="1594"/>
  </r>
  <r>
    <n v="1886"/>
    <s v="CA-2018-147753"/>
    <d v="2018-05-03T00:00:00"/>
    <d v="2018-05-03T00:00:00"/>
    <s v="Same Day"/>
    <x v="7"/>
    <s v="Pete Kriz"/>
    <x v="0"/>
    <x v="0"/>
    <x v="158"/>
    <x v="6"/>
    <n v="53209"/>
    <x v="2"/>
    <s v="OFF-LA-10003537"/>
    <x v="1"/>
    <x v="1"/>
    <x v="1147"/>
    <x v="1595"/>
  </r>
  <r>
    <n v="1887"/>
    <s v="CA-2016-103961"/>
    <d v="2016-05-11T00:00:00"/>
    <d v="2016-09-11T00:00:00"/>
    <s v="Standard Class"/>
    <x v="159"/>
    <s v="Nathan Gelder"/>
    <x v="0"/>
    <x v="0"/>
    <x v="94"/>
    <x v="10"/>
    <n v="62301"/>
    <x v="2"/>
    <s v="OFF-LA-10004484"/>
    <x v="1"/>
    <x v="1"/>
    <x v="320"/>
    <x v="1596"/>
  </r>
  <r>
    <n v="1888"/>
    <s v="CA-2017-152471"/>
    <d v="2017-08-07T00:00:00"/>
    <d v="2017-08-07T00:00:00"/>
    <s v="Same Day"/>
    <x v="9"/>
    <s v="Zuschuss Donatelli"/>
    <x v="0"/>
    <x v="0"/>
    <x v="108"/>
    <x v="2"/>
    <n v="32216"/>
    <x v="0"/>
    <s v="TEC-PH-10002824"/>
    <x v="2"/>
    <x v="10"/>
    <x v="700"/>
    <x v="1597"/>
  </r>
  <r>
    <n v="1889"/>
    <s v="CA-2016-102582"/>
    <s v="15/09/2016"/>
    <s v="19/09/2016"/>
    <s v="Standard Class"/>
    <x v="508"/>
    <s v="Natalie Webber"/>
    <x v="0"/>
    <x v="0"/>
    <x v="216"/>
    <x v="19"/>
    <n v="36608"/>
    <x v="0"/>
    <s v="FUR-TA-10003569"/>
    <x v="0"/>
    <x v="2"/>
    <x v="1148"/>
    <x v="1598"/>
  </r>
  <r>
    <n v="1890"/>
    <s v="CA-2018-141873"/>
    <d v="2018-09-10T00:00:00"/>
    <s v="14/10/2018"/>
    <s v="Standard Class"/>
    <x v="668"/>
    <s v="Harry Greene"/>
    <x v="0"/>
    <x v="0"/>
    <x v="20"/>
    <x v="15"/>
    <n v="10024"/>
    <x v="3"/>
    <s v="OFF-BI-10001031"/>
    <x v="1"/>
    <x v="5"/>
    <x v="1149"/>
    <x v="1599"/>
  </r>
  <r>
    <n v="1891"/>
    <s v="CA-2016-140984"/>
    <s v="14/09/2016"/>
    <s v="18/09/2016"/>
    <s v="Standard Class"/>
    <x v="530"/>
    <s v="Craig Carroll"/>
    <x v="0"/>
    <x v="0"/>
    <x v="20"/>
    <x v="15"/>
    <n v="10011"/>
    <x v="3"/>
    <s v="OFF-ST-10000585"/>
    <x v="1"/>
    <x v="7"/>
    <x v="273"/>
    <x v="1600"/>
  </r>
  <r>
    <n v="1892"/>
    <s v="CA-2015-132801"/>
    <d v="2015-07-10T00:00:00"/>
    <d v="2015-12-10T00:00:00"/>
    <s v="Standard Class"/>
    <x v="189"/>
    <s v="John Grady"/>
    <x v="1"/>
    <x v="0"/>
    <x v="61"/>
    <x v="5"/>
    <n v="75217"/>
    <x v="2"/>
    <s v="OFF-ST-10001228"/>
    <x v="1"/>
    <x v="7"/>
    <x v="111"/>
    <x v="1601"/>
  </r>
  <r>
    <n v="1893"/>
    <s v="CA-2018-141733"/>
    <d v="2018-07-05T00:00:00"/>
    <d v="2018-11-05T00:00:00"/>
    <s v="Standard Class"/>
    <x v="459"/>
    <s v="Rick Wilson"/>
    <x v="1"/>
    <x v="0"/>
    <x v="66"/>
    <x v="12"/>
    <n v="48234"/>
    <x v="2"/>
    <s v="FUR-CH-10004086"/>
    <x v="0"/>
    <x v="9"/>
    <x v="415"/>
    <x v="1602"/>
  </r>
  <r>
    <n v="1894"/>
    <s v="US-2016-111927"/>
    <s v="14/11/2016"/>
    <s v="19/11/2016"/>
    <s v="Standard Class"/>
    <x v="721"/>
    <s v="Lycoris Saunders"/>
    <x v="0"/>
    <x v="0"/>
    <x v="18"/>
    <x v="13"/>
    <n v="19901"/>
    <x v="3"/>
    <s v="FUR-FU-10004017"/>
    <x v="0"/>
    <x v="3"/>
    <x v="1150"/>
    <x v="1603"/>
  </r>
  <r>
    <n v="1895"/>
    <s v="CA-2015-105984"/>
    <s v="24/11/2015"/>
    <s v="24/11/2015"/>
    <s v="Same Day"/>
    <x v="501"/>
    <s v="Muhammed Yedwab"/>
    <x v="1"/>
    <x v="0"/>
    <x v="38"/>
    <x v="24"/>
    <n v="43229"/>
    <x v="3"/>
    <s v="TEC-PH-10000560"/>
    <x v="2"/>
    <x v="10"/>
    <x v="1151"/>
    <x v="1604"/>
  </r>
  <r>
    <n v="1896"/>
    <s v="CA-2015-100363"/>
    <d v="2015-08-04T00:00:00"/>
    <s v="15/04/2015"/>
    <s v="Standard Class"/>
    <x v="487"/>
    <s v="Jim Mitchum"/>
    <x v="1"/>
    <x v="0"/>
    <x v="220"/>
    <x v="16"/>
    <n v="85301"/>
    <x v="1"/>
    <s v="OFF-FA-10000611"/>
    <x v="1"/>
    <x v="13"/>
    <x v="1152"/>
    <x v="1605"/>
  </r>
  <r>
    <n v="1897"/>
    <s v="CA-2015-126760"/>
    <s v="26/07/2015"/>
    <d v="2015-02-08T00:00:00"/>
    <s v="Standard Class"/>
    <x v="27"/>
    <s v="Kunst Miller"/>
    <x v="0"/>
    <x v="0"/>
    <x v="226"/>
    <x v="33"/>
    <n v="89031"/>
    <x v="1"/>
    <s v="TEC-PH-10001363"/>
    <x v="2"/>
    <x v="10"/>
    <x v="211"/>
    <x v="1606"/>
  </r>
  <r>
    <n v="1898"/>
    <s v="US-2015-109162"/>
    <d v="2015-08-06T00:00:00"/>
    <d v="2015-12-06T00:00:00"/>
    <s v="Standard Class"/>
    <x v="722"/>
    <s v="Katrina Edelman"/>
    <x v="1"/>
    <x v="0"/>
    <x v="39"/>
    <x v="18"/>
    <n v="37620"/>
    <x v="0"/>
    <s v="FUR-CH-10002647"/>
    <x v="0"/>
    <x v="9"/>
    <x v="336"/>
    <x v="1607"/>
  </r>
  <r>
    <n v="1899"/>
    <s v="CA-2015-101931"/>
    <s v="28/10/2015"/>
    <s v="31/10/2015"/>
    <s v="First Class"/>
    <x v="477"/>
    <s v="Todd Sumrall"/>
    <x v="1"/>
    <x v="0"/>
    <x v="1"/>
    <x v="1"/>
    <n v="90049"/>
    <x v="1"/>
    <s v="OFF-BI-10004140"/>
    <x v="1"/>
    <x v="5"/>
    <x v="457"/>
    <x v="1608"/>
  </r>
  <r>
    <n v="1900"/>
    <s v="CA-2018-129000"/>
    <s v="25/11/2018"/>
    <s v="27/11/2018"/>
    <s v="Second Class"/>
    <x v="449"/>
    <s v="Sam Zeldin"/>
    <x v="2"/>
    <x v="0"/>
    <x v="105"/>
    <x v="12"/>
    <n v="48187"/>
    <x v="2"/>
    <s v="OFF-ST-10001097"/>
    <x v="1"/>
    <x v="7"/>
    <x v="782"/>
    <x v="946"/>
  </r>
  <r>
    <n v="1901"/>
    <s v="CA-2018-161053"/>
    <s v="22/09/2018"/>
    <s v="23/09/2018"/>
    <s v="First Class"/>
    <x v="32"/>
    <s v="Joel Eaton"/>
    <x v="0"/>
    <x v="0"/>
    <x v="115"/>
    <x v="36"/>
    <n v="72701"/>
    <x v="0"/>
    <s v="OFF-BI-10004318"/>
    <x v="1"/>
    <x v="5"/>
    <x v="1153"/>
    <x v="1609"/>
  </r>
  <r>
    <n v="1902"/>
    <s v="CA-2016-142377"/>
    <d v="2016-04-12T00:00:00"/>
    <d v="2016-09-12T00:00:00"/>
    <s v="Standard Class"/>
    <x v="99"/>
    <s v="Michael Stewart"/>
    <x v="1"/>
    <x v="0"/>
    <x v="24"/>
    <x v="25"/>
    <n v="65807"/>
    <x v="2"/>
    <s v="OFF-PA-10001970"/>
    <x v="1"/>
    <x v="4"/>
    <x v="445"/>
    <x v="1610"/>
  </r>
  <r>
    <n v="1903"/>
    <s v="CA-2016-127593"/>
    <s v="21/09/2016"/>
    <s v="21/09/2016"/>
    <s v="Same Day"/>
    <x v="723"/>
    <s v="Duane Huffman"/>
    <x v="2"/>
    <x v="0"/>
    <x v="94"/>
    <x v="31"/>
    <n v="2169"/>
    <x v="3"/>
    <s v="FUR-FU-10004006"/>
    <x v="0"/>
    <x v="3"/>
    <x v="1154"/>
    <x v="1611"/>
  </r>
  <r>
    <n v="1904"/>
    <s v="CA-2018-130526"/>
    <s v="26/11/2018"/>
    <s v="29/11/2018"/>
    <s v="First Class"/>
    <x v="150"/>
    <s v="Guy Thornton"/>
    <x v="0"/>
    <x v="0"/>
    <x v="179"/>
    <x v="10"/>
    <n v="61107"/>
    <x v="2"/>
    <s v="OFF-BI-10001524"/>
    <x v="1"/>
    <x v="5"/>
    <x v="443"/>
    <x v="1612"/>
  </r>
  <r>
    <n v="1905"/>
    <s v="US-2018-131849"/>
    <d v="2018-06-06T00:00:00"/>
    <d v="2018-10-06T00:00:00"/>
    <s v="Standard Class"/>
    <x v="689"/>
    <s v="Gary Hansen"/>
    <x v="2"/>
    <x v="0"/>
    <x v="8"/>
    <x v="1"/>
    <n v="94122"/>
    <x v="1"/>
    <s v="FUR-FU-10004164"/>
    <x v="0"/>
    <x v="3"/>
    <x v="1155"/>
    <x v="1007"/>
  </r>
  <r>
    <n v="1906"/>
    <s v="US-2018-105389"/>
    <s v="23/10/2018"/>
    <s v="28/10/2018"/>
    <s v="Second Class"/>
    <x v="661"/>
    <s v="Darrin Martin"/>
    <x v="0"/>
    <x v="0"/>
    <x v="52"/>
    <x v="5"/>
    <n v="78207"/>
    <x v="2"/>
    <s v="OFF-BI-10004364"/>
    <x v="1"/>
    <x v="5"/>
    <x v="146"/>
    <x v="1613"/>
  </r>
  <r>
    <n v="1907"/>
    <s v="CA-2015-140816"/>
    <s v="20/12/2015"/>
    <s v="20/12/2015"/>
    <s v="Same Day"/>
    <x v="646"/>
    <s v="Toby Carlisle"/>
    <x v="0"/>
    <x v="0"/>
    <x v="377"/>
    <x v="22"/>
    <n v="80229"/>
    <x v="1"/>
    <s v="TEC-AC-10001539"/>
    <x v="2"/>
    <x v="12"/>
    <x v="1156"/>
    <x v="1614"/>
  </r>
  <r>
    <n v="1908"/>
    <s v="CA-2018-154039"/>
    <s v="17/02/2018"/>
    <s v="22/02/2018"/>
    <s v="Standard Class"/>
    <x v="451"/>
    <s v="Julie Kriz"/>
    <x v="2"/>
    <x v="0"/>
    <x v="22"/>
    <x v="10"/>
    <n v="60653"/>
    <x v="2"/>
    <s v="FUR-TA-10001932"/>
    <x v="0"/>
    <x v="2"/>
    <x v="1097"/>
    <x v="1615"/>
  </r>
  <r>
    <n v="1909"/>
    <s v="CA-2015-135755"/>
    <d v="2015-03-05T00:00:00"/>
    <d v="2015-10-05T00:00:00"/>
    <s v="Standard Class"/>
    <x v="720"/>
    <s v="Nathan Cano"/>
    <x v="0"/>
    <x v="0"/>
    <x v="181"/>
    <x v="15"/>
    <n v="10701"/>
    <x v="3"/>
    <s v="OFF-BI-10004828"/>
    <x v="1"/>
    <x v="5"/>
    <x v="1157"/>
    <x v="1616"/>
  </r>
  <r>
    <n v="1910"/>
    <s v="CA-2018-123246"/>
    <s v="17/10/2018"/>
    <s v="19/10/2018"/>
    <s v="Second Class"/>
    <x v="195"/>
    <s v="Astrea Jones"/>
    <x v="0"/>
    <x v="0"/>
    <x v="70"/>
    <x v="1"/>
    <n v="92037"/>
    <x v="1"/>
    <s v="OFF-AR-10001770"/>
    <x v="1"/>
    <x v="8"/>
    <x v="1158"/>
    <x v="1617"/>
  </r>
  <r>
    <n v="1911"/>
    <s v="CA-2016-157133"/>
    <s v="28/11/2016"/>
    <d v="2016-03-12T00:00:00"/>
    <s v="Standard Class"/>
    <x v="62"/>
    <s v="Lena Creighton"/>
    <x v="0"/>
    <x v="0"/>
    <x v="378"/>
    <x v="10"/>
    <n v="61821"/>
    <x v="2"/>
    <s v="FUR-FU-10004904"/>
    <x v="0"/>
    <x v="3"/>
    <x v="1159"/>
    <x v="1618"/>
  </r>
  <r>
    <n v="1912"/>
    <s v="CA-2015-124709"/>
    <s v="27/07/2015"/>
    <s v="29/07/2015"/>
    <s v="Second Class"/>
    <x v="543"/>
    <s v="Giulietta Weimer"/>
    <x v="0"/>
    <x v="0"/>
    <x v="8"/>
    <x v="1"/>
    <n v="94122"/>
    <x v="1"/>
    <s v="TEC-AC-10002842"/>
    <x v="2"/>
    <x v="12"/>
    <x v="861"/>
    <x v="1619"/>
  </r>
  <r>
    <n v="1913"/>
    <s v="CA-2018-146360"/>
    <s v="23/04/2018"/>
    <s v="25/04/2018"/>
    <s v="Second Class"/>
    <x v="253"/>
    <s v="Sean Christensen"/>
    <x v="0"/>
    <x v="0"/>
    <x v="104"/>
    <x v="14"/>
    <n v="46226"/>
    <x v="2"/>
    <s v="TEC-AC-10003590"/>
    <x v="2"/>
    <x v="12"/>
    <x v="1120"/>
    <x v="1620"/>
  </r>
  <r>
    <n v="1914"/>
    <s v="CA-2016-132486"/>
    <s v="23/10/2016"/>
    <s v="27/10/2016"/>
    <s v="Second Class"/>
    <x v="282"/>
    <s v="Jay Fein"/>
    <x v="0"/>
    <x v="0"/>
    <x v="70"/>
    <x v="1"/>
    <n v="92105"/>
    <x v="1"/>
    <s v="TEC-AC-10000710"/>
    <x v="2"/>
    <x v="12"/>
    <x v="358"/>
    <x v="1621"/>
  </r>
  <r>
    <n v="1915"/>
    <s v="CA-2017-136231"/>
    <d v="2017-05-09T00:00:00"/>
    <d v="2017-07-09T00:00:00"/>
    <s v="Second Class"/>
    <x v="661"/>
    <s v="Darrin Martin"/>
    <x v="0"/>
    <x v="0"/>
    <x v="271"/>
    <x v="18"/>
    <n v="37604"/>
    <x v="0"/>
    <s v="OFF-EN-10001099"/>
    <x v="1"/>
    <x v="11"/>
    <x v="76"/>
    <x v="1622"/>
  </r>
  <r>
    <n v="1916"/>
    <s v="CA-2017-140641"/>
    <s v="28/10/2017"/>
    <d v="2017-02-11T00:00:00"/>
    <s v="Standard Class"/>
    <x v="212"/>
    <s v="Emily Phan"/>
    <x v="0"/>
    <x v="0"/>
    <x v="67"/>
    <x v="2"/>
    <n v="33614"/>
    <x v="0"/>
    <s v="OFF-BI-10001191"/>
    <x v="1"/>
    <x v="5"/>
    <x v="560"/>
    <x v="1623"/>
  </r>
  <r>
    <n v="1917"/>
    <s v="CA-2015-151001"/>
    <d v="2015-05-04T00:00:00"/>
    <d v="2015-07-04T00:00:00"/>
    <s v="First Class"/>
    <x v="189"/>
    <s v="John Grady"/>
    <x v="1"/>
    <x v="0"/>
    <x v="27"/>
    <x v="10"/>
    <n v="62521"/>
    <x v="2"/>
    <s v="OFF-ST-10003455"/>
    <x v="1"/>
    <x v="7"/>
    <x v="84"/>
    <x v="824"/>
  </r>
  <r>
    <n v="1918"/>
    <s v="CA-2016-129896"/>
    <s v="15/06/2016"/>
    <s v="20/06/2016"/>
    <s v="Standard Class"/>
    <x v="724"/>
    <s v="Peter Fuller"/>
    <x v="0"/>
    <x v="0"/>
    <x v="23"/>
    <x v="16"/>
    <n v="85234"/>
    <x v="1"/>
    <s v="OFF-PA-10002245"/>
    <x v="1"/>
    <x v="4"/>
    <x v="1160"/>
    <x v="173"/>
  </r>
  <r>
    <n v="1919"/>
    <s v="CA-2015-152849"/>
    <d v="2015-05-07T00:00:00"/>
    <d v="2015-12-07T00:00:00"/>
    <s v="Standard Class"/>
    <x v="694"/>
    <s v="David Wiener"/>
    <x v="1"/>
    <x v="0"/>
    <x v="289"/>
    <x v="18"/>
    <n v="37918"/>
    <x v="0"/>
    <s v="OFF-AR-10002833"/>
    <x v="1"/>
    <x v="8"/>
    <x v="876"/>
    <x v="1624"/>
  </r>
  <r>
    <n v="1920"/>
    <s v="US-2018-127341"/>
    <s v="29/01/2018"/>
    <d v="2018-02-02T00:00:00"/>
    <s v="Standard Class"/>
    <x v="242"/>
    <s v="Clytie Kelty"/>
    <x v="0"/>
    <x v="0"/>
    <x v="22"/>
    <x v="10"/>
    <n v="60653"/>
    <x v="2"/>
    <s v="OFF-BI-10001072"/>
    <x v="1"/>
    <x v="5"/>
    <x v="134"/>
    <x v="1625"/>
  </r>
  <r>
    <n v="1921"/>
    <s v="CA-2017-167759"/>
    <d v="2017-03-03T00:00:00"/>
    <d v="2017-08-03T00:00:00"/>
    <s v="Second Class"/>
    <x v="113"/>
    <s v="Craig Carreira"/>
    <x v="0"/>
    <x v="0"/>
    <x v="41"/>
    <x v="14"/>
    <n v="47401"/>
    <x v="2"/>
    <s v="TEC-PH-10003171"/>
    <x v="2"/>
    <x v="10"/>
    <x v="1161"/>
    <x v="1626"/>
  </r>
  <r>
    <n v="1922"/>
    <s v="CA-2015-100895"/>
    <d v="2015-02-06T00:00:00"/>
    <d v="2015-06-06T00:00:00"/>
    <s v="Standard Class"/>
    <x v="647"/>
    <s v="Stewart Visinsky"/>
    <x v="0"/>
    <x v="0"/>
    <x v="185"/>
    <x v="32"/>
    <n v="30076"/>
    <x v="0"/>
    <s v="OFF-AR-10004511"/>
    <x v="1"/>
    <x v="8"/>
    <x v="1162"/>
    <x v="9"/>
  </r>
  <r>
    <n v="1923"/>
    <s v="US-2017-163881"/>
    <s v="24/11/2017"/>
    <s v="30/11/2017"/>
    <s v="Standard Class"/>
    <x v="133"/>
    <s v="Sung Pak"/>
    <x v="1"/>
    <x v="0"/>
    <x v="1"/>
    <x v="1"/>
    <n v="90036"/>
    <x v="1"/>
    <s v="TEC-AC-10003033"/>
    <x v="2"/>
    <x v="12"/>
    <x v="418"/>
    <x v="1627"/>
  </r>
  <r>
    <n v="1924"/>
    <s v="US-2017-144547"/>
    <d v="2017-10-11T00:00:00"/>
    <s v="14/11/2017"/>
    <s v="Standard Class"/>
    <x v="474"/>
    <s v="Maxwell Schwartz"/>
    <x v="0"/>
    <x v="0"/>
    <x v="12"/>
    <x v="5"/>
    <n v="77036"/>
    <x v="2"/>
    <s v="TEC-AC-10004901"/>
    <x v="2"/>
    <x v="12"/>
    <x v="1163"/>
    <x v="1628"/>
  </r>
  <r>
    <n v="1925"/>
    <s v="US-2015-112200"/>
    <s v="22/11/2015"/>
    <s v="28/11/2015"/>
    <s v="Standard Class"/>
    <x v="679"/>
    <s v="Tony Chapman"/>
    <x v="2"/>
    <x v="0"/>
    <x v="348"/>
    <x v="10"/>
    <n v="60440"/>
    <x v="2"/>
    <s v="OFF-BI-10002571"/>
    <x v="1"/>
    <x v="5"/>
    <x v="1164"/>
    <x v="1629"/>
  </r>
  <r>
    <n v="1926"/>
    <s v="CA-2018-110212"/>
    <d v="2018-01-05T00:00:00"/>
    <d v="2018-05-05T00:00:00"/>
    <s v="Standard Class"/>
    <x v="319"/>
    <s v="Sanjit Jacobs"/>
    <x v="2"/>
    <x v="0"/>
    <x v="379"/>
    <x v="36"/>
    <n v="71854"/>
    <x v="0"/>
    <s v="TEC-AC-10002331"/>
    <x v="2"/>
    <x v="12"/>
    <x v="1165"/>
    <x v="1630"/>
  </r>
  <r>
    <n v="1927"/>
    <s v="CA-2018-134285"/>
    <d v="2018-07-12T00:00:00"/>
    <d v="2018-12-12T00:00:00"/>
    <s v="Standard Class"/>
    <x v="103"/>
    <s v="David Smith"/>
    <x v="1"/>
    <x v="0"/>
    <x v="52"/>
    <x v="5"/>
    <n v="78207"/>
    <x v="2"/>
    <s v="OFF-FA-10000611"/>
    <x v="1"/>
    <x v="13"/>
    <x v="1152"/>
    <x v="1631"/>
  </r>
  <r>
    <n v="1928"/>
    <s v="CA-2018-102267"/>
    <s v="30/11/2018"/>
    <d v="2018-04-12T00:00:00"/>
    <s v="Standard Class"/>
    <x v="561"/>
    <s v="Stuart Calhoun"/>
    <x v="0"/>
    <x v="0"/>
    <x v="380"/>
    <x v="5"/>
    <n v="78539"/>
    <x v="2"/>
    <s v="OFF-FA-10000611"/>
    <x v="1"/>
    <x v="13"/>
    <x v="1152"/>
    <x v="1605"/>
  </r>
  <r>
    <n v="1929"/>
    <s v="CA-2018-157980"/>
    <d v="2018-07-12T00:00:00"/>
    <d v="2018-09-12T00:00:00"/>
    <s v="First Class"/>
    <x v="129"/>
    <s v="Shahid Hopkins"/>
    <x v="0"/>
    <x v="0"/>
    <x v="167"/>
    <x v="24"/>
    <n v="43615"/>
    <x v="3"/>
    <s v="TEC-AC-10002567"/>
    <x v="2"/>
    <x v="12"/>
    <x v="1166"/>
    <x v="1632"/>
  </r>
  <r>
    <n v="1930"/>
    <s v="CA-2016-121097"/>
    <d v="2016-03-01T00:00:00"/>
    <d v="2016-08-01T00:00:00"/>
    <s v="Standard Class"/>
    <x v="245"/>
    <s v="Sylvia Foulston"/>
    <x v="1"/>
    <x v="0"/>
    <x v="381"/>
    <x v="5"/>
    <n v="77520"/>
    <x v="2"/>
    <s v="OFF-PA-10001937"/>
    <x v="1"/>
    <x v="4"/>
    <x v="487"/>
    <x v="311"/>
  </r>
  <r>
    <n v="1931"/>
    <s v="CA-2016-151043"/>
    <s v="14/11/2016"/>
    <s v="20/11/2016"/>
    <s v="Standard Class"/>
    <x v="67"/>
    <s v="Maureen Gastineau"/>
    <x v="2"/>
    <x v="0"/>
    <x v="10"/>
    <x v="9"/>
    <n v="19143"/>
    <x v="3"/>
    <s v="TEC-AC-10001090"/>
    <x v="2"/>
    <x v="12"/>
    <x v="1167"/>
    <x v="1414"/>
  </r>
  <r>
    <n v="1932"/>
    <s v="US-2016-119312"/>
    <d v="2016-02-10T00:00:00"/>
    <d v="2016-07-10T00:00:00"/>
    <s v="Second Class"/>
    <x v="37"/>
    <s v="Christopher Schild"/>
    <x v="2"/>
    <x v="0"/>
    <x v="1"/>
    <x v="1"/>
    <n v="90045"/>
    <x v="1"/>
    <s v="OFF-ST-10000943"/>
    <x v="1"/>
    <x v="7"/>
    <x v="788"/>
    <x v="1633"/>
  </r>
  <r>
    <n v="1933"/>
    <s v="CA-2016-167010"/>
    <d v="2016-05-04T00:00:00"/>
    <d v="2016-10-04T00:00:00"/>
    <s v="Standard Class"/>
    <x v="725"/>
    <s v="Valerie Takahito"/>
    <x v="2"/>
    <x v="0"/>
    <x v="10"/>
    <x v="9"/>
    <n v="19143"/>
    <x v="3"/>
    <s v="OFF-AP-10004036"/>
    <x v="1"/>
    <x v="6"/>
    <x v="825"/>
    <x v="1634"/>
  </r>
  <r>
    <n v="1934"/>
    <s v="CA-2018-126788"/>
    <d v="2018-05-06T00:00:00"/>
    <d v="2018-06-06T00:00:00"/>
    <s v="First Class"/>
    <x v="455"/>
    <s v="Adrian Barton"/>
    <x v="0"/>
    <x v="0"/>
    <x v="352"/>
    <x v="5"/>
    <n v="77581"/>
    <x v="2"/>
    <s v="TEC-PH-10001619"/>
    <x v="2"/>
    <x v="10"/>
    <x v="1168"/>
    <x v="259"/>
  </r>
  <r>
    <n v="1935"/>
    <s v="CA-2018-148068"/>
    <s v="18/09/2018"/>
    <s v="25/09/2018"/>
    <s v="Standard Class"/>
    <x v="152"/>
    <s v="Muhammed MacIntyre"/>
    <x v="1"/>
    <x v="0"/>
    <x v="20"/>
    <x v="15"/>
    <n v="10035"/>
    <x v="3"/>
    <s v="OFF-PA-10001639"/>
    <x v="1"/>
    <x v="4"/>
    <x v="562"/>
    <x v="499"/>
  </r>
  <r>
    <n v="1936"/>
    <s v="US-2018-142573"/>
    <s v="18/07/2018"/>
    <s v="23/07/2018"/>
    <s v="Standard Class"/>
    <x v="586"/>
    <s v="Maris LaWare"/>
    <x v="0"/>
    <x v="0"/>
    <x v="42"/>
    <x v="16"/>
    <n v="85023"/>
    <x v="1"/>
    <s v="FUR-TA-10001932"/>
    <x v="0"/>
    <x v="2"/>
    <x v="1097"/>
    <x v="1635"/>
  </r>
  <r>
    <n v="1937"/>
    <s v="US-2016-148817"/>
    <d v="2016-01-12T00:00:00"/>
    <d v="2016-07-12T00:00:00"/>
    <s v="Standard Class"/>
    <x v="470"/>
    <s v="Keith Dawkins"/>
    <x v="1"/>
    <x v="0"/>
    <x v="269"/>
    <x v="17"/>
    <n v="23320"/>
    <x v="0"/>
    <s v="OFF-ST-10001321"/>
    <x v="1"/>
    <x v="7"/>
    <x v="373"/>
    <x v="1636"/>
  </r>
  <r>
    <n v="1938"/>
    <s v="CA-2017-110044"/>
    <s v="28/06/2017"/>
    <d v="2017-02-07T00:00:00"/>
    <s v="Second Class"/>
    <x v="288"/>
    <s v="Roland Fjeld"/>
    <x v="0"/>
    <x v="0"/>
    <x v="22"/>
    <x v="10"/>
    <n v="60610"/>
    <x v="2"/>
    <s v="TEC-PH-10001299"/>
    <x v="2"/>
    <x v="10"/>
    <x v="1169"/>
    <x v="1637"/>
  </r>
  <r>
    <n v="1939"/>
    <s v="CA-2018-146920"/>
    <s v="28/08/2018"/>
    <d v="2018-01-09T00:00:00"/>
    <s v="Standard Class"/>
    <x v="253"/>
    <s v="Sean Christensen"/>
    <x v="0"/>
    <x v="0"/>
    <x v="22"/>
    <x v="10"/>
    <n v="60623"/>
    <x v="2"/>
    <s v="OFF-PA-10002479"/>
    <x v="1"/>
    <x v="4"/>
    <x v="107"/>
    <x v="1426"/>
  </r>
  <r>
    <n v="1940"/>
    <s v="CA-2015-103940"/>
    <s v="17/09/2015"/>
    <s v="21/09/2015"/>
    <s v="Standard Class"/>
    <x v="202"/>
    <s v="Bradley Nguyen"/>
    <x v="0"/>
    <x v="0"/>
    <x v="4"/>
    <x v="4"/>
    <n v="98103"/>
    <x v="1"/>
    <s v="OFF-ST-10004963"/>
    <x v="1"/>
    <x v="7"/>
    <x v="226"/>
    <x v="1638"/>
  </r>
  <r>
    <n v="1941"/>
    <s v="CA-2017-162082"/>
    <s v="14/03/2017"/>
    <s v="17/03/2017"/>
    <s v="First Class"/>
    <x v="365"/>
    <s v="John Stevenson"/>
    <x v="0"/>
    <x v="0"/>
    <x v="92"/>
    <x v="5"/>
    <n v="78550"/>
    <x v="2"/>
    <s v="FUR-BO-10004409"/>
    <x v="0"/>
    <x v="0"/>
    <x v="747"/>
    <x v="1639"/>
  </r>
  <r>
    <n v="1942"/>
    <s v="CA-2017-132094"/>
    <s v="26/08/2017"/>
    <d v="2017-02-09T00:00:00"/>
    <s v="Standard Class"/>
    <x v="500"/>
    <s v="Vivek Grady"/>
    <x v="1"/>
    <x v="0"/>
    <x v="10"/>
    <x v="9"/>
    <n v="19140"/>
    <x v="3"/>
    <s v="OFF-AR-10004165"/>
    <x v="1"/>
    <x v="8"/>
    <x v="1170"/>
    <x v="1640"/>
  </r>
  <r>
    <n v="1943"/>
    <s v="CA-2018-123001"/>
    <d v="2018-02-09T00:00:00"/>
    <d v="2018-08-09T00:00:00"/>
    <s v="Standard Class"/>
    <x v="497"/>
    <s v="Anthony Witt"/>
    <x v="0"/>
    <x v="0"/>
    <x v="329"/>
    <x v="1"/>
    <n v="93309"/>
    <x v="1"/>
    <s v="OFF-AR-10001919"/>
    <x v="1"/>
    <x v="8"/>
    <x v="1053"/>
    <x v="1641"/>
  </r>
  <r>
    <n v="1944"/>
    <s v="CA-2016-118955"/>
    <s v="16/06/2016"/>
    <s v="20/06/2016"/>
    <s v="Standard Class"/>
    <x v="721"/>
    <s v="Lycoris Saunders"/>
    <x v="0"/>
    <x v="0"/>
    <x v="55"/>
    <x v="5"/>
    <n v="75051"/>
    <x v="2"/>
    <s v="OFF-EN-10001028"/>
    <x v="1"/>
    <x v="11"/>
    <x v="76"/>
    <x v="1642"/>
  </r>
  <r>
    <n v="1945"/>
    <s v="US-2017-143448"/>
    <d v="2017-10-12T00:00:00"/>
    <d v="2017-10-12T00:00:00"/>
    <s v="Same Day"/>
    <x v="708"/>
    <s v="Mark Hamilton"/>
    <x v="0"/>
    <x v="0"/>
    <x v="382"/>
    <x v="14"/>
    <n v="46142"/>
    <x v="2"/>
    <s v="FUR-CH-10003379"/>
    <x v="0"/>
    <x v="9"/>
    <x v="225"/>
    <x v="1643"/>
  </r>
  <r>
    <n v="1946"/>
    <s v="CA-2018-117863"/>
    <s v="18/05/2018"/>
    <s v="23/05/2018"/>
    <s v="Standard Class"/>
    <x v="358"/>
    <s v="Toby Swindell"/>
    <x v="0"/>
    <x v="0"/>
    <x v="20"/>
    <x v="15"/>
    <n v="10024"/>
    <x v="3"/>
    <s v="FUR-FU-10002456"/>
    <x v="0"/>
    <x v="3"/>
    <x v="1171"/>
    <x v="1644"/>
  </r>
  <r>
    <n v="1947"/>
    <s v="CA-2018-160458"/>
    <s v="27/05/2018"/>
    <s v="29/05/2018"/>
    <s v="Second Class"/>
    <x v="13"/>
    <s v="Eric Hoffmann"/>
    <x v="0"/>
    <x v="0"/>
    <x v="26"/>
    <x v="18"/>
    <n v="38109"/>
    <x v="0"/>
    <s v="OFF-PA-10001166"/>
    <x v="1"/>
    <x v="4"/>
    <x v="429"/>
    <x v="110"/>
  </r>
  <r>
    <n v="1948"/>
    <s v="US-2017-142685"/>
    <s v="23/06/2017"/>
    <s v="30/06/2017"/>
    <s v="Standard Class"/>
    <x v="726"/>
    <s v="Maureen Gnade"/>
    <x v="0"/>
    <x v="0"/>
    <x v="198"/>
    <x v="15"/>
    <n v="14215"/>
    <x v="3"/>
    <s v="OFF-SU-10000157"/>
    <x v="1"/>
    <x v="15"/>
    <x v="944"/>
    <x v="1645"/>
  </r>
  <r>
    <n v="1949"/>
    <s v="CA-2017-133144"/>
    <s v="16/05/2017"/>
    <s v="21/05/2017"/>
    <s v="Second Class"/>
    <x v="157"/>
    <s v="Denny Ordway"/>
    <x v="0"/>
    <x v="0"/>
    <x v="1"/>
    <x v="1"/>
    <n v="90036"/>
    <x v="1"/>
    <s v="OFF-PA-10004971"/>
    <x v="1"/>
    <x v="4"/>
    <x v="1172"/>
    <x v="1646"/>
  </r>
  <r>
    <n v="1950"/>
    <s v="CA-2018-167871"/>
    <s v="18/11/2018"/>
    <s v="23/11/2018"/>
    <s v="Standard Class"/>
    <x v="578"/>
    <s v="Art Ferguson"/>
    <x v="0"/>
    <x v="0"/>
    <x v="188"/>
    <x v="2"/>
    <n v="33030"/>
    <x v="0"/>
    <s v="OFF-PA-10001977"/>
    <x v="1"/>
    <x v="4"/>
    <x v="1173"/>
    <x v="1647"/>
  </r>
  <r>
    <n v="1951"/>
    <s v="CA-2017-119963"/>
    <s v="18/11/2017"/>
    <s v="22/11/2017"/>
    <s v="Standard Class"/>
    <x v="17"/>
    <s v="Steve Nguyen"/>
    <x v="2"/>
    <x v="0"/>
    <x v="45"/>
    <x v="5"/>
    <n v="77506"/>
    <x v="2"/>
    <s v="OFF-AR-10003514"/>
    <x v="1"/>
    <x v="8"/>
    <x v="549"/>
    <x v="1558"/>
  </r>
  <r>
    <n v="1952"/>
    <s v="CA-2015-121167"/>
    <s v="28/11/2015"/>
    <s v="30/11/2015"/>
    <s v="Second Class"/>
    <x v="373"/>
    <s v="Mary O'Rourke"/>
    <x v="0"/>
    <x v="0"/>
    <x v="210"/>
    <x v="15"/>
    <n v="11520"/>
    <x v="3"/>
    <s v="OFF-BI-10003676"/>
    <x v="1"/>
    <x v="5"/>
    <x v="655"/>
    <x v="1648"/>
  </r>
  <r>
    <n v="1953"/>
    <s v="US-2017-151862"/>
    <d v="2017-01-03T00:00:00"/>
    <d v="2017-08-03T00:00:00"/>
    <s v="Standard Class"/>
    <x v="21"/>
    <s v="Odella Nelson"/>
    <x v="1"/>
    <x v="0"/>
    <x v="60"/>
    <x v="22"/>
    <n v="80219"/>
    <x v="1"/>
    <s v="TEC-PH-10003535"/>
    <x v="2"/>
    <x v="10"/>
    <x v="1174"/>
    <x v="637"/>
  </r>
  <r>
    <n v="1954"/>
    <s v="CA-2018-152961"/>
    <s v="15/01/2018"/>
    <s v="19/01/2018"/>
    <s v="Standard Class"/>
    <x v="183"/>
    <s v="Sanjit Chand"/>
    <x v="0"/>
    <x v="0"/>
    <x v="94"/>
    <x v="31"/>
    <n v="2169"/>
    <x v="3"/>
    <s v="OFF-PA-10004675"/>
    <x v="1"/>
    <x v="4"/>
    <x v="31"/>
    <x v="1649"/>
  </r>
  <r>
    <n v="1955"/>
    <s v="CA-2015-133228"/>
    <d v="2015-04-04T00:00:00"/>
    <d v="2015-09-04T00:00:00"/>
    <s v="Standard Class"/>
    <x v="384"/>
    <s v="Maurice Satty"/>
    <x v="0"/>
    <x v="0"/>
    <x v="66"/>
    <x v="12"/>
    <n v="48205"/>
    <x v="2"/>
    <s v="FUR-FU-10004020"/>
    <x v="0"/>
    <x v="3"/>
    <x v="651"/>
    <x v="1650"/>
  </r>
  <r>
    <n v="1956"/>
    <s v="CA-2017-114951"/>
    <s v="26/06/2017"/>
    <d v="2017-03-07T00:00:00"/>
    <s v="Standard Class"/>
    <x v="35"/>
    <s v="Duane Noonan"/>
    <x v="0"/>
    <x v="0"/>
    <x v="8"/>
    <x v="1"/>
    <n v="94109"/>
    <x v="1"/>
    <s v="FUR-FU-10002364"/>
    <x v="0"/>
    <x v="3"/>
    <x v="777"/>
    <x v="1651"/>
  </r>
  <r>
    <n v="1957"/>
    <s v="CA-2017-156573"/>
    <s v="29/05/2017"/>
    <d v="2017-02-06T00:00:00"/>
    <s v="Standard Class"/>
    <x v="181"/>
    <s v="Raymond Buch"/>
    <x v="0"/>
    <x v="0"/>
    <x v="316"/>
    <x v="18"/>
    <n v="37211"/>
    <x v="0"/>
    <s v="OFF-BI-10002414"/>
    <x v="1"/>
    <x v="5"/>
    <x v="1175"/>
    <x v="1652"/>
  </r>
  <r>
    <n v="1958"/>
    <s v="CA-2016-113901"/>
    <s v="19/10/2016"/>
    <s v="24/10/2016"/>
    <s v="Standard Class"/>
    <x v="468"/>
    <s v="Nicole Hansen"/>
    <x v="1"/>
    <x v="0"/>
    <x v="66"/>
    <x v="12"/>
    <n v="48227"/>
    <x v="2"/>
    <s v="OFF-BI-10001249"/>
    <x v="1"/>
    <x v="5"/>
    <x v="736"/>
    <x v="1653"/>
  </r>
  <r>
    <n v="1959"/>
    <s v="CA-2018-134838"/>
    <s v="19/02/2018"/>
    <s v="20/02/2018"/>
    <s v="First Class"/>
    <x v="525"/>
    <s v="Emily Ducich"/>
    <x v="2"/>
    <x v="0"/>
    <x v="1"/>
    <x v="1"/>
    <n v="90045"/>
    <x v="1"/>
    <s v="OFF-AR-10000634"/>
    <x v="1"/>
    <x v="8"/>
    <x v="575"/>
    <x v="699"/>
  </r>
  <r>
    <n v="1960"/>
    <s v="CA-2017-120257"/>
    <s v="22/09/2017"/>
    <s v="28/09/2017"/>
    <s v="Standard Class"/>
    <x v="617"/>
    <s v="Pierre Wener"/>
    <x v="0"/>
    <x v="0"/>
    <x v="10"/>
    <x v="9"/>
    <n v="19140"/>
    <x v="3"/>
    <s v="OFF-AR-10003481"/>
    <x v="1"/>
    <x v="8"/>
    <x v="1176"/>
    <x v="1654"/>
  </r>
  <r>
    <n v="1961"/>
    <s v="CA-2015-164910"/>
    <d v="2015-12-11T00:00:00"/>
    <s v="17/11/2015"/>
    <s v="Second Class"/>
    <x v="664"/>
    <s v="Denise Monton"/>
    <x v="1"/>
    <x v="0"/>
    <x v="153"/>
    <x v="3"/>
    <n v="28806"/>
    <x v="0"/>
    <s v="OFF-AR-10003651"/>
    <x v="1"/>
    <x v="8"/>
    <x v="133"/>
    <x v="1654"/>
  </r>
  <r>
    <n v="1962"/>
    <s v="CA-2017-149902"/>
    <d v="2017-01-04T00:00:00"/>
    <d v="2017-06-04T00:00:00"/>
    <s v="Standard Class"/>
    <x v="386"/>
    <s v="Don Weiss"/>
    <x v="0"/>
    <x v="0"/>
    <x v="20"/>
    <x v="15"/>
    <n v="10024"/>
    <x v="3"/>
    <s v="OFF-AR-10002956"/>
    <x v="1"/>
    <x v="8"/>
    <x v="350"/>
    <x v="1655"/>
  </r>
  <r>
    <n v="1963"/>
    <s v="CA-2017-146010"/>
    <s v="20/05/2017"/>
    <s v="23/05/2017"/>
    <s v="First Class"/>
    <x v="258"/>
    <s v="Eugene Hildebrand"/>
    <x v="2"/>
    <x v="0"/>
    <x v="77"/>
    <x v="22"/>
    <n v="80906"/>
    <x v="1"/>
    <s v="OFF-BI-10003638"/>
    <x v="1"/>
    <x v="5"/>
    <x v="314"/>
    <x v="1656"/>
  </r>
  <r>
    <n v="1964"/>
    <s v="US-2016-163685"/>
    <d v="2016-01-06T00:00:00"/>
    <d v="2016-05-06T00:00:00"/>
    <s v="Standard Class"/>
    <x v="722"/>
    <s v="Katrina Edelman"/>
    <x v="1"/>
    <x v="0"/>
    <x v="52"/>
    <x v="5"/>
    <n v="78207"/>
    <x v="2"/>
    <s v="OFF-BI-10001890"/>
    <x v="1"/>
    <x v="5"/>
    <x v="86"/>
    <x v="1657"/>
  </r>
  <r>
    <n v="1965"/>
    <s v="CA-2015-135090"/>
    <s v="22/11/2015"/>
    <s v="26/11/2015"/>
    <s v="Standard Class"/>
    <x v="727"/>
    <s v="Susan Pistek"/>
    <x v="0"/>
    <x v="0"/>
    <x v="1"/>
    <x v="1"/>
    <n v="90036"/>
    <x v="1"/>
    <s v="OFF-PA-10002245"/>
    <x v="1"/>
    <x v="4"/>
    <x v="1160"/>
    <x v="1658"/>
  </r>
  <r>
    <n v="1966"/>
    <s v="CA-2016-132374"/>
    <s v="22/02/2016"/>
    <s v="24/02/2016"/>
    <s v="Second Class"/>
    <x v="390"/>
    <s v="Penelope Sewall"/>
    <x v="2"/>
    <x v="0"/>
    <x v="341"/>
    <x v="12"/>
    <n v="48310"/>
    <x v="2"/>
    <s v="OFF-AR-10001615"/>
    <x v="1"/>
    <x v="8"/>
    <x v="1133"/>
    <x v="1659"/>
  </r>
  <r>
    <n v="1967"/>
    <s v="CA-2017-167556"/>
    <s v="29/03/2017"/>
    <d v="2017-02-04T00:00:00"/>
    <s v="Standard Class"/>
    <x v="49"/>
    <s v="Janet Martin"/>
    <x v="0"/>
    <x v="0"/>
    <x v="20"/>
    <x v="15"/>
    <n v="10009"/>
    <x v="3"/>
    <s v="OFF-PA-10000466"/>
    <x v="1"/>
    <x v="4"/>
    <x v="1177"/>
    <x v="391"/>
  </r>
  <r>
    <n v="1968"/>
    <s v="US-2017-116400"/>
    <s v="22/10/2017"/>
    <s v="24/10/2017"/>
    <s v="First Class"/>
    <x v="518"/>
    <s v="Eric Barreto"/>
    <x v="0"/>
    <x v="0"/>
    <x v="102"/>
    <x v="17"/>
    <n v="23223"/>
    <x v="0"/>
    <s v="FUR-FU-10003731"/>
    <x v="0"/>
    <x v="3"/>
    <x v="1178"/>
    <x v="1660"/>
  </r>
  <r>
    <n v="1969"/>
    <s v="CA-2018-101308"/>
    <d v="2018-02-10T00:00:00"/>
    <d v="2018-07-10T00:00:00"/>
    <s v="Standard Class"/>
    <x v="435"/>
    <s v="Frank Gastineau"/>
    <x v="2"/>
    <x v="0"/>
    <x v="4"/>
    <x v="4"/>
    <n v="98105"/>
    <x v="1"/>
    <s v="OFF-FA-10002780"/>
    <x v="1"/>
    <x v="13"/>
    <x v="224"/>
    <x v="1661"/>
  </r>
  <r>
    <n v="1970"/>
    <s v="CA-2015-114517"/>
    <s v="23/12/2015"/>
    <s v="27/12/2015"/>
    <s v="Standard Class"/>
    <x v="260"/>
    <s v="Tiffany House"/>
    <x v="1"/>
    <x v="0"/>
    <x v="20"/>
    <x v="15"/>
    <n v="10024"/>
    <x v="3"/>
    <s v="FUR-TA-10001676"/>
    <x v="0"/>
    <x v="2"/>
    <x v="1060"/>
    <x v="1662"/>
  </r>
  <r>
    <n v="1971"/>
    <s v="CA-2018-119564"/>
    <s v="15/12/2018"/>
    <s v="20/12/2018"/>
    <s v="Standard Class"/>
    <x v="484"/>
    <s v="Paul Lucas"/>
    <x v="2"/>
    <x v="0"/>
    <x v="4"/>
    <x v="4"/>
    <n v="98115"/>
    <x v="1"/>
    <s v="FUR-FU-10003096"/>
    <x v="0"/>
    <x v="3"/>
    <x v="283"/>
    <x v="1663"/>
  </r>
  <r>
    <n v="1972"/>
    <s v="CA-2017-135265"/>
    <d v="2017-07-07T00:00:00"/>
    <d v="2017-09-07T00:00:00"/>
    <s v="Second Class"/>
    <x v="666"/>
    <s v="Christopher Conant"/>
    <x v="0"/>
    <x v="0"/>
    <x v="1"/>
    <x v="1"/>
    <n v="90045"/>
    <x v="1"/>
    <s v="FUR-CH-10003061"/>
    <x v="0"/>
    <x v="9"/>
    <x v="771"/>
    <x v="1505"/>
  </r>
  <r>
    <n v="1973"/>
    <s v="CA-2017-108735"/>
    <s v="17/04/2017"/>
    <s v="21/04/2017"/>
    <s v="Standard Class"/>
    <x v="341"/>
    <s v="Jessica Myrick"/>
    <x v="0"/>
    <x v="0"/>
    <x v="80"/>
    <x v="1"/>
    <n v="90712"/>
    <x v="1"/>
    <s v="FUR-BO-10003441"/>
    <x v="0"/>
    <x v="0"/>
    <x v="387"/>
    <x v="1664"/>
  </r>
  <r>
    <n v="1974"/>
    <s v="CA-2018-112333"/>
    <d v="2018-08-04T00:00:00"/>
    <s v="14/04/2018"/>
    <s v="Standard Class"/>
    <x v="580"/>
    <s v="Karen Ferguson"/>
    <x v="2"/>
    <x v="0"/>
    <x v="135"/>
    <x v="30"/>
    <n v="7060"/>
    <x v="3"/>
    <s v="OFF-ST-10001780"/>
    <x v="1"/>
    <x v="7"/>
    <x v="241"/>
    <x v="1665"/>
  </r>
  <r>
    <n v="1975"/>
    <s v="US-2017-159415"/>
    <s v="17/04/2017"/>
    <s v="22/04/2017"/>
    <s v="Standard Class"/>
    <x v="728"/>
    <s v="Charles Sheldon"/>
    <x v="1"/>
    <x v="0"/>
    <x v="29"/>
    <x v="18"/>
    <n v="38401"/>
    <x v="0"/>
    <s v="FUR-FU-10003798"/>
    <x v="0"/>
    <x v="3"/>
    <x v="1179"/>
    <x v="1666"/>
  </r>
  <r>
    <n v="1976"/>
    <s v="CA-2015-122588"/>
    <s v="25/11/2015"/>
    <s v="27/11/2015"/>
    <s v="Second Class"/>
    <x v="481"/>
    <s v="Andy Reiter"/>
    <x v="0"/>
    <x v="0"/>
    <x v="383"/>
    <x v="34"/>
    <n v="2895"/>
    <x v="3"/>
    <s v="FUR-FU-10001095"/>
    <x v="0"/>
    <x v="3"/>
    <x v="409"/>
    <x v="1667"/>
  </r>
  <r>
    <n v="1977"/>
    <s v="CA-2015-137589"/>
    <d v="2015-03-11T00:00:00"/>
    <d v="2015-08-11T00:00:00"/>
    <s v="Standard Class"/>
    <x v="474"/>
    <s v="Maxwell Schwartz"/>
    <x v="0"/>
    <x v="0"/>
    <x v="152"/>
    <x v="9"/>
    <n v="17602"/>
    <x v="3"/>
    <s v="OFF-SU-10000157"/>
    <x v="1"/>
    <x v="15"/>
    <x v="944"/>
    <x v="1668"/>
  </r>
  <r>
    <n v="1978"/>
    <s v="CA-2016-161998"/>
    <d v="2016-01-05T00:00:00"/>
    <d v="2016-05-05T00:00:00"/>
    <s v="Standard Class"/>
    <x v="106"/>
    <s v="David Bremer"/>
    <x v="1"/>
    <x v="0"/>
    <x v="67"/>
    <x v="2"/>
    <n v="33614"/>
    <x v="0"/>
    <s v="FUR-FU-10001095"/>
    <x v="0"/>
    <x v="3"/>
    <x v="409"/>
    <x v="1669"/>
  </r>
  <r>
    <n v="1979"/>
    <s v="CA-2016-105627"/>
    <d v="2016-08-03T00:00:00"/>
    <d v="2016-12-03T00:00:00"/>
    <s v="Standard Class"/>
    <x v="729"/>
    <s v="Dana Kaydos"/>
    <x v="0"/>
    <x v="0"/>
    <x v="249"/>
    <x v="6"/>
    <n v="53142"/>
    <x v="2"/>
    <s v="FUR-BO-10002916"/>
    <x v="0"/>
    <x v="0"/>
    <x v="1072"/>
    <x v="1670"/>
  </r>
  <r>
    <n v="1980"/>
    <s v="US-2016-149629"/>
    <s v="17/07/2016"/>
    <s v="20/07/2016"/>
    <s v="Second Class"/>
    <x v="172"/>
    <s v="Michael Paige"/>
    <x v="1"/>
    <x v="0"/>
    <x v="370"/>
    <x v="2"/>
    <n v="34952"/>
    <x v="0"/>
    <s v="FUR-BO-10004709"/>
    <x v="0"/>
    <x v="0"/>
    <x v="1180"/>
    <x v="1671"/>
  </r>
  <r>
    <n v="1981"/>
    <s v="CA-2015-116834"/>
    <d v="2015-11-10T00:00:00"/>
    <s v="16/10/2015"/>
    <s v="Standard Class"/>
    <x v="656"/>
    <s v="Dean percer"/>
    <x v="2"/>
    <x v="0"/>
    <x v="4"/>
    <x v="4"/>
    <n v="98115"/>
    <x v="1"/>
    <s v="FUR-FU-10001196"/>
    <x v="0"/>
    <x v="3"/>
    <x v="682"/>
    <x v="1672"/>
  </r>
  <r>
    <n v="1982"/>
    <s v="CA-2017-145730"/>
    <d v="2017-03-03T00:00:00"/>
    <d v="2017-08-03T00:00:00"/>
    <s v="Standard Class"/>
    <x v="417"/>
    <s v="Chris Cortes"/>
    <x v="0"/>
    <x v="0"/>
    <x v="52"/>
    <x v="5"/>
    <n v="78207"/>
    <x v="2"/>
    <s v="FUR-TA-10004915"/>
    <x v="0"/>
    <x v="2"/>
    <x v="158"/>
    <x v="1673"/>
  </r>
  <r>
    <n v="1983"/>
    <s v="US-2016-168732"/>
    <d v="2016-10-12T00:00:00"/>
    <s v="16/12/2016"/>
    <s v="Standard Class"/>
    <x v="730"/>
    <s v="Khloe Miller"/>
    <x v="0"/>
    <x v="0"/>
    <x v="185"/>
    <x v="32"/>
    <n v="30076"/>
    <x v="0"/>
    <s v="OFF-AR-10003087"/>
    <x v="1"/>
    <x v="8"/>
    <x v="426"/>
    <x v="1674"/>
  </r>
  <r>
    <n v="1984"/>
    <s v="CA-2016-107468"/>
    <s v="18/12/2016"/>
    <s v="22/12/2016"/>
    <s v="Standard Class"/>
    <x v="149"/>
    <s v="Michael Kennedy"/>
    <x v="1"/>
    <x v="0"/>
    <x v="103"/>
    <x v="22"/>
    <n v="80027"/>
    <x v="1"/>
    <s v="OFF-AR-10000634"/>
    <x v="1"/>
    <x v="8"/>
    <x v="575"/>
    <x v="642"/>
  </r>
  <r>
    <n v="1985"/>
    <s v="CA-2018-144463"/>
    <d v="2018-01-01T00:00:00"/>
    <d v="2018-05-01T00:00:00"/>
    <s v="Standard Class"/>
    <x v="56"/>
    <s v="Steven Cartwright"/>
    <x v="0"/>
    <x v="0"/>
    <x v="1"/>
    <x v="1"/>
    <n v="90036"/>
    <x v="1"/>
    <s v="FUR-FU-10001215"/>
    <x v="0"/>
    <x v="3"/>
    <x v="1181"/>
    <x v="1675"/>
  </r>
  <r>
    <n v="1986"/>
    <s v="CA-2018-100811"/>
    <s v="21/11/2018"/>
    <s v="24/11/2018"/>
    <s v="First Class"/>
    <x v="693"/>
    <s v="Cindy Chapman"/>
    <x v="0"/>
    <x v="0"/>
    <x v="10"/>
    <x v="9"/>
    <n v="19143"/>
    <x v="3"/>
    <s v="OFF-PA-10001204"/>
    <x v="1"/>
    <x v="4"/>
    <x v="259"/>
    <x v="269"/>
  </r>
  <r>
    <n v="1987"/>
    <s v="CA-2016-153612"/>
    <s v="22/12/2016"/>
    <s v="27/12/2016"/>
    <s v="Standard Class"/>
    <x v="457"/>
    <s v="Beth Thompson"/>
    <x v="2"/>
    <x v="0"/>
    <x v="384"/>
    <x v="6"/>
    <n v="54880"/>
    <x v="2"/>
    <s v="OFF-AR-10000203"/>
    <x v="1"/>
    <x v="8"/>
    <x v="433"/>
    <x v="419"/>
  </r>
  <r>
    <n v="1988"/>
    <s v="CA-2016-165624"/>
    <s v="23/08/2016"/>
    <s v="28/08/2016"/>
    <s v="Standard Class"/>
    <x v="651"/>
    <s v="Fred Harton"/>
    <x v="0"/>
    <x v="0"/>
    <x v="118"/>
    <x v="32"/>
    <n v="30318"/>
    <x v="0"/>
    <s v="OFF-AP-10000828"/>
    <x v="1"/>
    <x v="6"/>
    <x v="659"/>
    <x v="1676"/>
  </r>
  <r>
    <n v="1989"/>
    <s v="CA-2015-154963"/>
    <s v="22/06/2015"/>
    <s v="27/06/2015"/>
    <s v="Standard Class"/>
    <x v="731"/>
    <s v="Anna Andreadi"/>
    <x v="0"/>
    <x v="0"/>
    <x v="142"/>
    <x v="9"/>
    <n v="19013"/>
    <x v="3"/>
    <s v="FUR-CH-10004698"/>
    <x v="0"/>
    <x v="9"/>
    <x v="82"/>
    <x v="1677"/>
  </r>
  <r>
    <n v="1990"/>
    <s v="CA-2018-130764"/>
    <s v="27/10/2018"/>
    <s v="28/10/2018"/>
    <s v="First Class"/>
    <x v="705"/>
    <s v="Jack O'Briant"/>
    <x v="1"/>
    <x v="0"/>
    <x v="8"/>
    <x v="1"/>
    <n v="94110"/>
    <x v="1"/>
    <s v="FUR-BO-10003034"/>
    <x v="0"/>
    <x v="0"/>
    <x v="744"/>
    <x v="1678"/>
  </r>
  <r>
    <n v="1991"/>
    <s v="CA-2018-139311"/>
    <d v="2018-11-08T00:00:00"/>
    <s v="13/08/2018"/>
    <s v="First Class"/>
    <x v="245"/>
    <s v="Sylvia Foulston"/>
    <x v="1"/>
    <x v="0"/>
    <x v="385"/>
    <x v="5"/>
    <n v="76021"/>
    <x v="2"/>
    <s v="OFF-PA-10001776"/>
    <x v="1"/>
    <x v="4"/>
    <x v="1182"/>
    <x v="1679"/>
  </r>
  <r>
    <n v="1992"/>
    <s v="CA-2018-124296"/>
    <s v="24/12/2018"/>
    <s v="28/12/2018"/>
    <s v="Standard Class"/>
    <x v="394"/>
    <s v="Christine Sundaresam"/>
    <x v="0"/>
    <x v="0"/>
    <x v="240"/>
    <x v="28"/>
    <n v="70506"/>
    <x v="0"/>
    <s v="TEC-MA-10003183"/>
    <x v="2"/>
    <x v="14"/>
    <x v="1183"/>
    <x v="303"/>
  </r>
  <r>
    <n v="1993"/>
    <s v="CA-2017-169957"/>
    <s v="26/09/2017"/>
    <s v="30/09/2017"/>
    <s v="Standard Class"/>
    <x v="17"/>
    <s v="Steve Nguyen"/>
    <x v="2"/>
    <x v="0"/>
    <x v="386"/>
    <x v="4"/>
    <n v="98042"/>
    <x v="1"/>
    <s v="OFF-AP-10000576"/>
    <x v="1"/>
    <x v="6"/>
    <x v="338"/>
    <x v="1680"/>
  </r>
  <r>
    <n v="1994"/>
    <s v="US-2017-108777"/>
    <d v="2017-12-12T00:00:00"/>
    <d v="2017-12-12T00:00:00"/>
    <s v="Same Day"/>
    <x v="487"/>
    <s v="Jim Mitchum"/>
    <x v="1"/>
    <x v="0"/>
    <x v="160"/>
    <x v="24"/>
    <n v="44052"/>
    <x v="3"/>
    <s v="OFF-BI-10003982"/>
    <x v="1"/>
    <x v="5"/>
    <x v="167"/>
    <x v="1681"/>
  </r>
  <r>
    <n v="1995"/>
    <s v="CA-2016-148859"/>
    <s v="28/12/2016"/>
    <d v="2017-01-01T00:00:00"/>
    <s v="Standard Class"/>
    <x v="651"/>
    <s v="Fred Harton"/>
    <x v="0"/>
    <x v="0"/>
    <x v="22"/>
    <x v="10"/>
    <n v="60623"/>
    <x v="2"/>
    <s v="OFF-ST-10004950"/>
    <x v="1"/>
    <x v="7"/>
    <x v="1077"/>
    <x v="85"/>
  </r>
  <r>
    <n v="1996"/>
    <s v="CA-2015-110786"/>
    <s v="29/12/2015"/>
    <d v="2016-02-01T00:00:00"/>
    <s v="Standard Class"/>
    <x v="295"/>
    <s v="Anthony Johnson"/>
    <x v="1"/>
    <x v="0"/>
    <x v="8"/>
    <x v="1"/>
    <n v="94110"/>
    <x v="1"/>
    <s v="FUR-FU-10000550"/>
    <x v="0"/>
    <x v="3"/>
    <x v="1184"/>
    <x v="1682"/>
  </r>
  <r>
    <n v="1997"/>
    <s v="CA-2016-137750"/>
    <s v="25/06/2016"/>
    <s v="30/06/2016"/>
    <s v="Standard Class"/>
    <x v="535"/>
    <s v="Jill Fjeld"/>
    <x v="0"/>
    <x v="0"/>
    <x v="8"/>
    <x v="1"/>
    <n v="94110"/>
    <x v="1"/>
    <s v="FUR-FU-10001979"/>
    <x v="0"/>
    <x v="3"/>
    <x v="1185"/>
    <x v="1683"/>
  </r>
  <r>
    <n v="1998"/>
    <s v="CA-2016-136378"/>
    <d v="2016-02-04T00:00:00"/>
    <d v="2016-07-04T00:00:00"/>
    <s v="Standard Class"/>
    <x v="688"/>
    <s v="Cari Sayre"/>
    <x v="1"/>
    <x v="0"/>
    <x v="12"/>
    <x v="5"/>
    <n v="77070"/>
    <x v="2"/>
    <s v="OFF-BI-10003707"/>
    <x v="1"/>
    <x v="5"/>
    <x v="432"/>
    <x v="1684"/>
  </r>
  <r>
    <n v="1999"/>
    <s v="CA-2018-100356"/>
    <s v="21/10/2018"/>
    <s v="25/10/2018"/>
    <s v="Standard Class"/>
    <x v="727"/>
    <s v="Susan Pistek"/>
    <x v="0"/>
    <x v="0"/>
    <x v="22"/>
    <x v="10"/>
    <n v="60653"/>
    <x v="2"/>
    <s v="OFF-AP-10002191"/>
    <x v="1"/>
    <x v="6"/>
    <x v="449"/>
    <x v="1685"/>
  </r>
  <r>
    <n v="2000"/>
    <s v="US-2016-166520"/>
    <s v="16/07/2016"/>
    <s v="19/07/2016"/>
    <s v="First Class"/>
    <x v="722"/>
    <s v="Katrina Edelman"/>
    <x v="1"/>
    <x v="0"/>
    <x v="20"/>
    <x v="15"/>
    <n v="10035"/>
    <x v="3"/>
    <s v="OFF-PA-10000501"/>
    <x v="1"/>
    <x v="4"/>
    <x v="558"/>
    <x v="1686"/>
  </r>
  <r>
    <n v="2001"/>
    <s v="CA-2018-136350"/>
    <s v="24/06/2018"/>
    <s v="26/06/2018"/>
    <s v="Second Class"/>
    <x v="654"/>
    <s v="George Ashbrook"/>
    <x v="0"/>
    <x v="0"/>
    <x v="20"/>
    <x v="15"/>
    <n v="10011"/>
    <x v="3"/>
    <s v="FUR-FU-10003601"/>
    <x v="0"/>
    <x v="3"/>
    <x v="400"/>
    <x v="1687"/>
  </r>
  <r>
    <n v="2002"/>
    <s v="CA-2015-122931"/>
    <s v="29/09/2015"/>
    <d v="2015-03-10T00:00:00"/>
    <s v="Standard Class"/>
    <x v="416"/>
    <s v="Suzanne McNair"/>
    <x v="1"/>
    <x v="0"/>
    <x v="10"/>
    <x v="9"/>
    <n v="19134"/>
    <x v="3"/>
    <s v="OFF-AR-10003469"/>
    <x v="1"/>
    <x v="8"/>
    <x v="800"/>
    <x v="890"/>
  </r>
  <r>
    <n v="2003"/>
    <s v="CA-2015-163034"/>
    <s v="24/11/2015"/>
    <s v="28/11/2015"/>
    <s v="Standard Class"/>
    <x v="213"/>
    <s v="Darren Koutras"/>
    <x v="0"/>
    <x v="0"/>
    <x v="22"/>
    <x v="10"/>
    <n v="60610"/>
    <x v="2"/>
    <s v="OFF-ST-10000046"/>
    <x v="1"/>
    <x v="7"/>
    <x v="419"/>
    <x v="1688"/>
  </r>
  <r>
    <n v="2004"/>
    <s v="CA-2016-124058"/>
    <s v="20/11/2016"/>
    <s v="24/11/2016"/>
    <s v="Standard Class"/>
    <x v="62"/>
    <s v="Lena Creighton"/>
    <x v="0"/>
    <x v="0"/>
    <x v="182"/>
    <x v="1"/>
    <n v="94601"/>
    <x v="1"/>
    <s v="TEC-PH-10004774"/>
    <x v="2"/>
    <x v="10"/>
    <x v="1186"/>
    <x v="1689"/>
  </r>
  <r>
    <n v="2005"/>
    <s v="CA-2017-129196"/>
    <d v="2017-01-11T00:00:00"/>
    <d v="2017-07-11T00:00:00"/>
    <s v="Standard Class"/>
    <x v="190"/>
    <s v="Xylona Preis"/>
    <x v="0"/>
    <x v="0"/>
    <x v="22"/>
    <x v="10"/>
    <n v="60610"/>
    <x v="2"/>
    <s v="TEC-AC-10002473"/>
    <x v="2"/>
    <x v="12"/>
    <x v="390"/>
    <x v="1690"/>
  </r>
  <r>
    <n v="2006"/>
    <s v="US-2016-138716"/>
    <s v="17/09/2016"/>
    <s v="20/09/2016"/>
    <s v="First Class"/>
    <x v="688"/>
    <s v="Cari Sayre"/>
    <x v="1"/>
    <x v="0"/>
    <x v="4"/>
    <x v="4"/>
    <n v="98105"/>
    <x v="1"/>
    <s v="OFF-BI-10001628"/>
    <x v="1"/>
    <x v="5"/>
    <x v="672"/>
    <x v="1691"/>
  </r>
  <r>
    <n v="2007"/>
    <s v="US-2017-122182"/>
    <d v="2017-10-03T00:00:00"/>
    <s v="14/03/2017"/>
    <s v="Standard Class"/>
    <x v="420"/>
    <s v="Bryan Davis"/>
    <x v="0"/>
    <x v="0"/>
    <x v="10"/>
    <x v="9"/>
    <n v="19143"/>
    <x v="3"/>
    <s v="TEC-AC-10002800"/>
    <x v="2"/>
    <x v="12"/>
    <x v="754"/>
    <x v="1692"/>
  </r>
  <r>
    <n v="2008"/>
    <s v="US-2015-130358"/>
    <s v="23/06/2015"/>
    <s v="26/06/2015"/>
    <s v="First Class"/>
    <x v="658"/>
    <s v="Denise Leinenbach"/>
    <x v="0"/>
    <x v="0"/>
    <x v="3"/>
    <x v="3"/>
    <n v="28027"/>
    <x v="0"/>
    <s v="OFF-AR-10002766"/>
    <x v="1"/>
    <x v="8"/>
    <x v="626"/>
    <x v="1693"/>
  </r>
  <r>
    <n v="2009"/>
    <s v="CA-2015-102673"/>
    <d v="2015-01-11T00:00:00"/>
    <d v="2015-05-11T00:00:00"/>
    <s v="Standard Class"/>
    <x v="175"/>
    <s v="Ken Heidel"/>
    <x v="1"/>
    <x v="0"/>
    <x v="35"/>
    <x v="3"/>
    <n v="28205"/>
    <x v="0"/>
    <s v="OFF-FA-10003021"/>
    <x v="1"/>
    <x v="13"/>
    <x v="224"/>
    <x v="1054"/>
  </r>
  <r>
    <n v="2010"/>
    <s v="CA-2017-145303"/>
    <s v="28/08/2017"/>
    <s v="31/08/2017"/>
    <s v="First Class"/>
    <x v="599"/>
    <s v="Tom Prescott"/>
    <x v="0"/>
    <x v="0"/>
    <x v="61"/>
    <x v="5"/>
    <n v="75081"/>
    <x v="2"/>
    <s v="OFF-BI-10000050"/>
    <x v="1"/>
    <x v="5"/>
    <x v="165"/>
    <x v="1694"/>
  </r>
  <r>
    <n v="2011"/>
    <s v="CA-2016-156104"/>
    <d v="2016-06-12T00:00:00"/>
    <d v="2016-08-12T00:00:00"/>
    <s v="Second Class"/>
    <x v="472"/>
    <s v="Nora Pelletier"/>
    <x v="2"/>
    <x v="0"/>
    <x v="245"/>
    <x v="14"/>
    <n v="46203"/>
    <x v="2"/>
    <s v="TEC-CO-10002095"/>
    <x v="2"/>
    <x v="16"/>
    <x v="315"/>
    <x v="1695"/>
  </r>
  <r>
    <n v="2012"/>
    <s v="US-2016-164308"/>
    <s v="24/09/2016"/>
    <s v="27/09/2016"/>
    <s v="First Class"/>
    <x v="649"/>
    <s v="Steve Carroll"/>
    <x v="2"/>
    <x v="0"/>
    <x v="387"/>
    <x v="26"/>
    <n v="74012"/>
    <x v="2"/>
    <s v="TEC-PH-10004120"/>
    <x v="2"/>
    <x v="10"/>
    <x v="1102"/>
    <x v="1696"/>
  </r>
  <r>
    <n v="2013"/>
    <s v="CA-2018-108112"/>
    <s v="15/11/2018"/>
    <s v="20/11/2018"/>
    <s v="Standard Class"/>
    <x v="729"/>
    <s v="Dana Kaydos"/>
    <x v="0"/>
    <x v="0"/>
    <x v="388"/>
    <x v="2"/>
    <n v="33023"/>
    <x v="0"/>
    <s v="FUR-FU-10003553"/>
    <x v="0"/>
    <x v="3"/>
    <x v="1187"/>
    <x v="1697"/>
  </r>
  <r>
    <n v="2014"/>
    <s v="CA-2016-100685"/>
    <s v="19/12/2016"/>
    <s v="21/12/2016"/>
    <s v="Second Class"/>
    <x v="416"/>
    <s v="Suzanne McNair"/>
    <x v="1"/>
    <x v="0"/>
    <x v="155"/>
    <x v="8"/>
    <n v="68104"/>
    <x v="2"/>
    <s v="OFF-BI-10003094"/>
    <x v="1"/>
    <x v="5"/>
    <x v="1188"/>
    <x v="489"/>
  </r>
  <r>
    <n v="2015"/>
    <s v="CA-2016-165414"/>
    <s v="21/12/2016"/>
    <s v="24/12/2016"/>
    <s v="First Class"/>
    <x v="201"/>
    <s v="Lynn Smith"/>
    <x v="0"/>
    <x v="0"/>
    <x v="108"/>
    <x v="3"/>
    <n v="28540"/>
    <x v="0"/>
    <s v="TEC-PH-10002293"/>
    <x v="2"/>
    <x v="10"/>
    <x v="63"/>
    <x v="151"/>
  </r>
  <r>
    <n v="2016"/>
    <s v="CA-2017-140417"/>
    <s v="25/09/2017"/>
    <s v="29/09/2017"/>
    <s v="Standard Class"/>
    <x v="722"/>
    <s v="Katrina Edelman"/>
    <x v="1"/>
    <x v="0"/>
    <x v="241"/>
    <x v="21"/>
    <n v="97224"/>
    <x v="1"/>
    <s v="OFF-PA-10000380"/>
    <x v="1"/>
    <x v="4"/>
    <x v="1080"/>
    <x v="1698"/>
  </r>
  <r>
    <n v="2017"/>
    <s v="US-2018-151316"/>
    <s v="24/06/2018"/>
    <s v="30/06/2018"/>
    <s v="Standard Class"/>
    <x v="637"/>
    <s v="Matthew Clasen"/>
    <x v="1"/>
    <x v="0"/>
    <x v="27"/>
    <x v="10"/>
    <n v="62521"/>
    <x v="2"/>
    <s v="OFF-BI-10004632"/>
    <x v="1"/>
    <x v="5"/>
    <x v="711"/>
    <x v="1699"/>
  </r>
  <r>
    <n v="2018"/>
    <s v="CA-2018-163692"/>
    <d v="2018-07-09T00:00:00"/>
    <d v="2018-09-09T00:00:00"/>
    <s v="First Class"/>
    <x v="656"/>
    <s v="Dean percer"/>
    <x v="2"/>
    <x v="0"/>
    <x v="42"/>
    <x v="16"/>
    <n v="85023"/>
    <x v="1"/>
    <s v="OFF-BI-10003291"/>
    <x v="1"/>
    <x v="5"/>
    <x v="1189"/>
    <x v="1700"/>
  </r>
  <r>
    <n v="2019"/>
    <s v="CA-2017-111913"/>
    <d v="2017-04-08T00:00:00"/>
    <d v="2017-06-08T00:00:00"/>
    <s v="Second Class"/>
    <x v="18"/>
    <s v="Linda Cazamias"/>
    <x v="1"/>
    <x v="0"/>
    <x v="301"/>
    <x v="1"/>
    <n v="95823"/>
    <x v="1"/>
    <s v="TEC-PH-10002275"/>
    <x v="2"/>
    <x v="10"/>
    <x v="1190"/>
    <x v="1701"/>
  </r>
  <r>
    <n v="2020"/>
    <s v="US-2015-156559"/>
    <s v="19/08/2015"/>
    <s v="26/08/2015"/>
    <s v="Standard Class"/>
    <x v="23"/>
    <s v="Lena Hernandez"/>
    <x v="0"/>
    <x v="0"/>
    <x v="186"/>
    <x v="36"/>
    <n v="72401"/>
    <x v="0"/>
    <s v="FUR-BO-10000711"/>
    <x v="0"/>
    <x v="0"/>
    <x v="1191"/>
    <x v="1702"/>
  </r>
  <r>
    <n v="2021"/>
    <s v="CA-2017-161473"/>
    <d v="2017-01-04T00:00:00"/>
    <d v="2017-05-04T00:00:00"/>
    <s v="Standard Class"/>
    <x v="533"/>
    <s v="Thomas Boland"/>
    <x v="1"/>
    <x v="0"/>
    <x v="20"/>
    <x v="15"/>
    <n v="10035"/>
    <x v="3"/>
    <s v="OFF-LA-10001297"/>
    <x v="1"/>
    <x v="1"/>
    <x v="243"/>
    <x v="156"/>
  </r>
  <r>
    <n v="2022"/>
    <s v="CA-2018-166576"/>
    <s v="16/05/2018"/>
    <s v="18/05/2018"/>
    <s v="First Class"/>
    <x v="622"/>
    <s v="John Murray"/>
    <x v="0"/>
    <x v="0"/>
    <x v="59"/>
    <x v="24"/>
    <n v="44312"/>
    <x v="3"/>
    <s v="OFF-ST-10002574"/>
    <x v="1"/>
    <x v="7"/>
    <x v="534"/>
    <x v="1703"/>
  </r>
  <r>
    <n v="2023"/>
    <s v="CA-2016-102491"/>
    <s v="24/08/2016"/>
    <s v="28/08/2016"/>
    <s v="Standard Class"/>
    <x v="147"/>
    <s v="Katrina Willman"/>
    <x v="0"/>
    <x v="0"/>
    <x v="159"/>
    <x v="0"/>
    <n v="41042"/>
    <x v="0"/>
    <s v="TEC-MA-10000864"/>
    <x v="2"/>
    <x v="14"/>
    <x v="1192"/>
    <x v="1704"/>
  </r>
  <r>
    <n v="2024"/>
    <s v="CA-2015-116904"/>
    <s v="23/09/2015"/>
    <s v="28/09/2015"/>
    <s v="Standard Class"/>
    <x v="183"/>
    <s v="Sanjit Chand"/>
    <x v="0"/>
    <x v="0"/>
    <x v="31"/>
    <x v="11"/>
    <n v="55407"/>
    <x v="2"/>
    <s v="OFF-PA-10004888"/>
    <x v="1"/>
    <x v="4"/>
    <x v="768"/>
    <x v="132"/>
  </r>
  <r>
    <n v="2025"/>
    <s v="US-2018-102288"/>
    <s v="19/06/2018"/>
    <s v="23/06/2018"/>
    <s v="Standard Class"/>
    <x v="233"/>
    <s v="Zuschuss Carroll"/>
    <x v="0"/>
    <x v="0"/>
    <x v="12"/>
    <x v="5"/>
    <n v="77095"/>
    <x v="2"/>
    <s v="OFF-AP-10004655"/>
    <x v="1"/>
    <x v="6"/>
    <x v="1193"/>
    <x v="1705"/>
  </r>
  <r>
    <n v="2026"/>
    <s v="CA-2018-137456"/>
    <s v="21/12/2018"/>
    <s v="21/12/2018"/>
    <s v="Same Day"/>
    <x v="46"/>
    <s v="Rick Bensley"/>
    <x v="2"/>
    <x v="0"/>
    <x v="9"/>
    <x v="8"/>
    <n v="68025"/>
    <x v="2"/>
    <s v="FUR-FU-10001940"/>
    <x v="0"/>
    <x v="3"/>
    <x v="401"/>
    <x v="221"/>
  </r>
  <r>
    <n v="2027"/>
    <s v="US-2018-155999"/>
    <d v="2018-07-08T00:00:00"/>
    <s v="13/08/2018"/>
    <s v="Standard Class"/>
    <x v="271"/>
    <s v="Jay Kimmel"/>
    <x v="0"/>
    <x v="0"/>
    <x v="70"/>
    <x v="1"/>
    <n v="92105"/>
    <x v="1"/>
    <s v="TEC-PH-10000439"/>
    <x v="2"/>
    <x v="10"/>
    <x v="602"/>
    <x v="1706"/>
  </r>
  <r>
    <n v="2028"/>
    <s v="US-2017-148334"/>
    <s v="22/08/2017"/>
    <s v="26/08/2017"/>
    <s v="Standard Class"/>
    <x v="732"/>
    <s v="Dorothy Dickinson"/>
    <x v="0"/>
    <x v="0"/>
    <x v="12"/>
    <x v="5"/>
    <n v="77041"/>
    <x v="2"/>
    <s v="OFF-BI-10003676"/>
    <x v="1"/>
    <x v="5"/>
    <x v="655"/>
    <x v="1707"/>
  </r>
  <r>
    <n v="2029"/>
    <s v="CA-2016-105599"/>
    <d v="2016-07-09T00:00:00"/>
    <d v="2016-07-09T00:00:00"/>
    <s v="Same Day"/>
    <x v="507"/>
    <s v="Marc Crier"/>
    <x v="0"/>
    <x v="0"/>
    <x v="20"/>
    <x v="15"/>
    <n v="10011"/>
    <x v="3"/>
    <s v="OFF-ST-10002486"/>
    <x v="1"/>
    <x v="7"/>
    <x v="377"/>
    <x v="456"/>
  </r>
  <r>
    <n v="2030"/>
    <s v="CA-2016-153717"/>
    <s v="25/12/2016"/>
    <d v="2017-01-01T00:00:00"/>
    <s v="Standard Class"/>
    <x v="393"/>
    <s v="Dionis Lloyd"/>
    <x v="1"/>
    <x v="0"/>
    <x v="66"/>
    <x v="12"/>
    <n v="48227"/>
    <x v="2"/>
    <s v="TEC-PH-10002923"/>
    <x v="2"/>
    <x v="10"/>
    <x v="403"/>
    <x v="1185"/>
  </r>
  <r>
    <n v="2031"/>
    <s v="CA-2016-116687"/>
    <d v="2016-02-05T00:00:00"/>
    <d v="2016-07-05T00:00:00"/>
    <s v="Standard Class"/>
    <x v="544"/>
    <s v="Noah Childs"/>
    <x v="1"/>
    <x v="0"/>
    <x v="12"/>
    <x v="5"/>
    <n v="77095"/>
    <x v="2"/>
    <s v="OFF-LA-10000443"/>
    <x v="1"/>
    <x v="1"/>
    <x v="684"/>
    <x v="1708"/>
  </r>
  <r>
    <n v="2032"/>
    <s v="CA-2017-163573"/>
    <s v="24/11/2017"/>
    <s v="27/11/2017"/>
    <s v="First Class"/>
    <x v="549"/>
    <s v="Amy Cox"/>
    <x v="0"/>
    <x v="0"/>
    <x v="4"/>
    <x v="4"/>
    <n v="98105"/>
    <x v="1"/>
    <s v="OFF-BI-10004632"/>
    <x v="1"/>
    <x v="5"/>
    <x v="711"/>
    <x v="1709"/>
  </r>
  <r>
    <n v="2033"/>
    <s v="CA-2016-153416"/>
    <s v="24/11/2016"/>
    <s v="29/11/2016"/>
    <s v="Standard Class"/>
    <x v="358"/>
    <s v="Toby Swindell"/>
    <x v="0"/>
    <x v="0"/>
    <x v="1"/>
    <x v="1"/>
    <n v="90036"/>
    <x v="1"/>
    <s v="OFF-BI-10002813"/>
    <x v="1"/>
    <x v="5"/>
    <x v="511"/>
    <x v="1368"/>
  </r>
  <r>
    <n v="2034"/>
    <s v="CA-2018-117394"/>
    <d v="2018-04-09T00:00:00"/>
    <d v="2018-10-09T00:00:00"/>
    <s v="Standard Class"/>
    <x v="462"/>
    <s v="Michael Moore"/>
    <x v="0"/>
    <x v="0"/>
    <x v="10"/>
    <x v="9"/>
    <n v="19120"/>
    <x v="3"/>
    <s v="TEC-AC-10000199"/>
    <x v="2"/>
    <x v="12"/>
    <x v="1194"/>
    <x v="1144"/>
  </r>
  <r>
    <n v="2035"/>
    <s v="CA-2018-133823"/>
    <d v="2018-11-05T00:00:00"/>
    <d v="2018-12-05T00:00:00"/>
    <s v="Same Day"/>
    <x v="221"/>
    <s v="Liz Pelletier"/>
    <x v="0"/>
    <x v="0"/>
    <x v="4"/>
    <x v="4"/>
    <n v="98103"/>
    <x v="1"/>
    <s v="OFF-PA-10002870"/>
    <x v="1"/>
    <x v="4"/>
    <x v="504"/>
    <x v="371"/>
  </r>
  <r>
    <n v="2036"/>
    <s v="CA-2015-127523"/>
    <d v="2015-11-05T00:00:00"/>
    <s v="18/05/2015"/>
    <s v="Standard Class"/>
    <x v="410"/>
    <s v="Brooke Gillingham"/>
    <x v="1"/>
    <x v="0"/>
    <x v="232"/>
    <x v="15"/>
    <n v="13601"/>
    <x v="3"/>
    <s v="OFF-AP-10004249"/>
    <x v="1"/>
    <x v="6"/>
    <x v="174"/>
    <x v="175"/>
  </r>
  <r>
    <n v="2037"/>
    <s v="CA-2018-123239"/>
    <s v="27/07/2018"/>
    <s v="31/07/2018"/>
    <s v="Second Class"/>
    <x v="207"/>
    <s v="Mike Gockenbach"/>
    <x v="0"/>
    <x v="0"/>
    <x v="108"/>
    <x v="2"/>
    <n v="32216"/>
    <x v="0"/>
    <s v="FUR-FU-10001602"/>
    <x v="0"/>
    <x v="3"/>
    <x v="422"/>
    <x v="1710"/>
  </r>
  <r>
    <n v="2038"/>
    <s v="CA-2018-156769"/>
    <d v="2018-06-05T00:00:00"/>
    <d v="2018-09-05T00:00:00"/>
    <s v="First Class"/>
    <x v="47"/>
    <s v="Gary Zandusky"/>
    <x v="0"/>
    <x v="0"/>
    <x v="81"/>
    <x v="17"/>
    <n v="22204"/>
    <x v="0"/>
    <s v="OFF-AR-10003179"/>
    <x v="1"/>
    <x v="8"/>
    <x v="1195"/>
    <x v="1711"/>
  </r>
  <r>
    <n v="2039"/>
    <s v="CA-2015-127299"/>
    <s v="19/09/2015"/>
    <s v="24/09/2015"/>
    <s v="Standard Class"/>
    <x v="252"/>
    <s v="John Lee"/>
    <x v="0"/>
    <x v="0"/>
    <x v="35"/>
    <x v="3"/>
    <n v="28205"/>
    <x v="0"/>
    <s v="OFF-ST-10003722"/>
    <x v="1"/>
    <x v="7"/>
    <x v="1196"/>
    <x v="1712"/>
  </r>
  <r>
    <n v="2040"/>
    <s v="CA-2016-121272"/>
    <s v="29/03/2016"/>
    <d v="2016-04-04T00:00:00"/>
    <s v="Standard Class"/>
    <x v="157"/>
    <s v="Denny Ordway"/>
    <x v="0"/>
    <x v="0"/>
    <x v="4"/>
    <x v="4"/>
    <n v="98103"/>
    <x v="1"/>
    <s v="OFF-AP-10001947"/>
    <x v="1"/>
    <x v="6"/>
    <x v="1197"/>
    <x v="1713"/>
  </r>
  <r>
    <n v="2041"/>
    <s v="CA-2015-115336"/>
    <s v="18/11/2015"/>
    <s v="25/11/2015"/>
    <s v="Standard Class"/>
    <x v="448"/>
    <s v="Ann Blume"/>
    <x v="1"/>
    <x v="0"/>
    <x v="22"/>
    <x v="10"/>
    <n v="60623"/>
    <x v="2"/>
    <s v="OFF-BI-10001107"/>
    <x v="1"/>
    <x v="5"/>
    <x v="1198"/>
    <x v="1714"/>
  </r>
  <r>
    <n v="2042"/>
    <s v="CA-2016-111703"/>
    <d v="2016-02-07T00:00:00"/>
    <d v="2016-09-07T00:00:00"/>
    <s v="Standard Class"/>
    <x v="41"/>
    <s v="Karl Braun"/>
    <x v="0"/>
    <x v="0"/>
    <x v="389"/>
    <x v="2"/>
    <n v="33021"/>
    <x v="0"/>
    <s v="OFF-PA-10000349"/>
    <x v="1"/>
    <x v="4"/>
    <x v="14"/>
    <x v="899"/>
  </r>
  <r>
    <n v="2043"/>
    <s v="CA-2015-128839"/>
    <d v="2015-08-09T00:00:00"/>
    <s v="13/09/2015"/>
    <s v="Standard Class"/>
    <x v="74"/>
    <s v="Ted Trevino"/>
    <x v="0"/>
    <x v="0"/>
    <x v="269"/>
    <x v="17"/>
    <n v="23320"/>
    <x v="0"/>
    <s v="OFF-FA-10002280"/>
    <x v="1"/>
    <x v="13"/>
    <x v="348"/>
    <x v="23"/>
  </r>
  <r>
    <n v="2044"/>
    <s v="CA-2018-105914"/>
    <d v="2018-02-10T00:00:00"/>
    <d v="2018-08-10T00:00:00"/>
    <s v="Standard Class"/>
    <x v="391"/>
    <s v="Paul Van Hugh"/>
    <x v="2"/>
    <x v="0"/>
    <x v="1"/>
    <x v="1"/>
    <n v="90036"/>
    <x v="1"/>
    <s v="OFF-BI-10002854"/>
    <x v="1"/>
    <x v="5"/>
    <x v="1199"/>
    <x v="1715"/>
  </r>
  <r>
    <n v="2045"/>
    <s v="CA-2018-110926"/>
    <s v="19/11/2018"/>
    <s v="23/11/2018"/>
    <s v="Standard Class"/>
    <x v="732"/>
    <s v="Dorothy Dickinson"/>
    <x v="0"/>
    <x v="0"/>
    <x v="166"/>
    <x v="17"/>
    <n v="22304"/>
    <x v="0"/>
    <s v="OFF-FA-10000624"/>
    <x v="1"/>
    <x v="13"/>
    <x v="141"/>
    <x v="1595"/>
  </r>
  <r>
    <n v="2046"/>
    <s v="CA-2017-117226"/>
    <s v="30/12/2017"/>
    <d v="2018-01-01T00:00:00"/>
    <s v="First Class"/>
    <x v="470"/>
    <s v="Keith Dawkins"/>
    <x v="1"/>
    <x v="0"/>
    <x v="390"/>
    <x v="5"/>
    <n v="77536"/>
    <x v="2"/>
    <s v="OFF-BI-10004654"/>
    <x v="1"/>
    <x v="5"/>
    <x v="30"/>
    <x v="1716"/>
  </r>
  <r>
    <n v="2047"/>
    <s v="CA-2018-127313"/>
    <d v="2018-01-12T00:00:00"/>
    <d v="2018-04-12T00:00:00"/>
    <s v="First Class"/>
    <x v="267"/>
    <s v="Ralph Arnett"/>
    <x v="0"/>
    <x v="0"/>
    <x v="10"/>
    <x v="9"/>
    <n v="19120"/>
    <x v="3"/>
    <s v="OFF-ST-10001228"/>
    <x v="1"/>
    <x v="7"/>
    <x v="1200"/>
    <x v="1717"/>
  </r>
  <r>
    <n v="2048"/>
    <s v="CA-2017-136287"/>
    <s v="13/06/2017"/>
    <s v="17/06/2017"/>
    <s v="Standard Class"/>
    <x v="196"/>
    <s v="Sonia Sunley"/>
    <x v="0"/>
    <x v="0"/>
    <x v="391"/>
    <x v="41"/>
    <n v="67212"/>
    <x v="2"/>
    <s v="OFF-LA-10003148"/>
    <x v="1"/>
    <x v="1"/>
    <x v="1201"/>
    <x v="693"/>
  </r>
  <r>
    <n v="2049"/>
    <s v="US-2015-107699"/>
    <s v="19/05/2015"/>
    <s v="23/05/2015"/>
    <s v="Standard Class"/>
    <x v="581"/>
    <s v="John Huston"/>
    <x v="0"/>
    <x v="0"/>
    <x v="297"/>
    <x v="12"/>
    <n v="48640"/>
    <x v="2"/>
    <s v="OFF-BI-10001249"/>
    <x v="1"/>
    <x v="5"/>
    <x v="736"/>
    <x v="1718"/>
  </r>
  <r>
    <n v="2050"/>
    <s v="CA-2018-112725"/>
    <s v="30/01/2018"/>
    <d v="2018-06-02T00:00:00"/>
    <s v="Standard Class"/>
    <x v="258"/>
    <s v="Eugene Hildebrand"/>
    <x v="2"/>
    <x v="0"/>
    <x v="8"/>
    <x v="1"/>
    <n v="94110"/>
    <x v="1"/>
    <s v="OFF-AR-10003759"/>
    <x v="1"/>
    <x v="8"/>
    <x v="469"/>
    <x v="1719"/>
  </r>
  <r>
    <n v="2051"/>
    <s v="CA-2016-136196"/>
    <s v="28/11/2016"/>
    <d v="2016-04-12T00:00:00"/>
    <s v="Standard Class"/>
    <x v="599"/>
    <s v="Tom Prescott"/>
    <x v="0"/>
    <x v="0"/>
    <x v="210"/>
    <x v="15"/>
    <n v="11520"/>
    <x v="3"/>
    <s v="FUR-FU-10004017"/>
    <x v="0"/>
    <x v="3"/>
    <x v="370"/>
    <x v="387"/>
  </r>
  <r>
    <n v="2052"/>
    <s v="CA-2018-106068"/>
    <s v="23/10/2018"/>
    <s v="28/10/2018"/>
    <s v="Standard Class"/>
    <x v="713"/>
    <s v="Randy Bradley"/>
    <x v="0"/>
    <x v="0"/>
    <x v="89"/>
    <x v="5"/>
    <n v="78745"/>
    <x v="2"/>
    <s v="OFF-BI-10000962"/>
    <x v="1"/>
    <x v="5"/>
    <x v="1202"/>
    <x v="1720"/>
  </r>
  <r>
    <n v="2053"/>
    <s v="CA-2018-100160"/>
    <d v="2018-07-09T00:00:00"/>
    <d v="2018-11-09T00:00:00"/>
    <s v="Standard Class"/>
    <x v="90"/>
    <s v="Cassandra Brandow"/>
    <x v="0"/>
    <x v="0"/>
    <x v="10"/>
    <x v="9"/>
    <n v="19134"/>
    <x v="3"/>
    <s v="OFF-LA-10002475"/>
    <x v="1"/>
    <x v="1"/>
    <x v="73"/>
    <x v="1721"/>
  </r>
  <r>
    <n v="2054"/>
    <s v="CA-2017-139689"/>
    <s v="29/12/2017"/>
    <d v="2018-03-01T00:00:00"/>
    <s v="Standard Class"/>
    <x v="172"/>
    <s v="Michael Paige"/>
    <x v="1"/>
    <x v="0"/>
    <x v="39"/>
    <x v="18"/>
    <n v="37620"/>
    <x v="0"/>
    <s v="OFF-BI-10004781"/>
    <x v="1"/>
    <x v="5"/>
    <x v="1203"/>
    <x v="1722"/>
  </r>
  <r>
    <n v="2055"/>
    <s v="CA-2016-101091"/>
    <d v="2016-05-12T00:00:00"/>
    <d v="2016-09-12T00:00:00"/>
    <s v="Second Class"/>
    <x v="573"/>
    <s v="Scot Wooten"/>
    <x v="0"/>
    <x v="0"/>
    <x v="10"/>
    <x v="9"/>
    <n v="19140"/>
    <x v="3"/>
    <s v="TEC-AC-10003280"/>
    <x v="2"/>
    <x v="12"/>
    <x v="887"/>
    <x v="1414"/>
  </r>
  <r>
    <n v="2056"/>
    <s v="CA-2015-126907"/>
    <d v="2015-01-11T00:00:00"/>
    <d v="2015-08-11T00:00:00"/>
    <s v="Standard Class"/>
    <x v="416"/>
    <s v="Suzanne McNair"/>
    <x v="1"/>
    <x v="0"/>
    <x v="22"/>
    <x v="10"/>
    <n v="60610"/>
    <x v="2"/>
    <s v="OFF-PA-10000533"/>
    <x v="1"/>
    <x v="4"/>
    <x v="1204"/>
    <x v="461"/>
  </r>
  <r>
    <n v="2057"/>
    <s v="US-2017-164588"/>
    <s v="16/04/2017"/>
    <s v="23/04/2017"/>
    <s v="Standard Class"/>
    <x v="275"/>
    <s v="Arthur Prichep"/>
    <x v="0"/>
    <x v="0"/>
    <x v="38"/>
    <x v="32"/>
    <n v="31907"/>
    <x v="0"/>
    <s v="OFF-AR-10003056"/>
    <x v="1"/>
    <x v="8"/>
    <x v="9"/>
    <x v="699"/>
  </r>
  <r>
    <n v="2058"/>
    <s v="CA-2018-115546"/>
    <s v="14/05/2018"/>
    <s v="18/05/2018"/>
    <s v="Standard Class"/>
    <x v="733"/>
    <s v="Amy Hunt"/>
    <x v="0"/>
    <x v="0"/>
    <x v="20"/>
    <x v="15"/>
    <n v="10035"/>
    <x v="3"/>
    <s v="TEC-PH-10002834"/>
    <x v="2"/>
    <x v="10"/>
    <x v="922"/>
    <x v="1723"/>
  </r>
  <r>
    <n v="2059"/>
    <s v="CA-2016-163587"/>
    <s v="14/03/2016"/>
    <s v="18/03/2016"/>
    <s v="Standard Class"/>
    <x v="212"/>
    <s v="Emily Phan"/>
    <x v="0"/>
    <x v="0"/>
    <x v="18"/>
    <x v="38"/>
    <n v="3820"/>
    <x v="3"/>
    <s v="OFF-LA-10004484"/>
    <x v="1"/>
    <x v="1"/>
    <x v="320"/>
    <x v="515"/>
  </r>
  <r>
    <n v="2060"/>
    <s v="US-2018-106131"/>
    <s v="14/01/2018"/>
    <s v="16/01/2018"/>
    <s v="First Class"/>
    <x v="734"/>
    <s v="Tracy Poddar"/>
    <x v="1"/>
    <x v="0"/>
    <x v="34"/>
    <x v="22"/>
    <n v="80013"/>
    <x v="1"/>
    <s v="TEC-AC-10003027"/>
    <x v="2"/>
    <x v="12"/>
    <x v="696"/>
    <x v="1724"/>
  </r>
  <r>
    <n v="2061"/>
    <s v="CA-2016-160213"/>
    <d v="2016-08-03T00:00:00"/>
    <s v="13/03/2016"/>
    <s v="Standard Class"/>
    <x v="255"/>
    <s v="Anthony Rawles"/>
    <x v="1"/>
    <x v="0"/>
    <x v="85"/>
    <x v="15"/>
    <n v="11561"/>
    <x v="3"/>
    <s v="OFF-PA-10003848"/>
    <x v="1"/>
    <x v="4"/>
    <x v="1000"/>
    <x v="499"/>
  </r>
  <r>
    <n v="2062"/>
    <s v="CA-2015-157924"/>
    <d v="2015-11-10T00:00:00"/>
    <s v="13/10/2015"/>
    <s v="First Class"/>
    <x v="66"/>
    <s v="Helen Andreada"/>
    <x v="0"/>
    <x v="0"/>
    <x v="45"/>
    <x v="1"/>
    <n v="91104"/>
    <x v="1"/>
    <s v="OFF-ST-10002352"/>
    <x v="1"/>
    <x v="7"/>
    <x v="679"/>
    <x v="1725"/>
  </r>
  <r>
    <n v="2063"/>
    <s v="CA-2016-100216"/>
    <s v="13/04/2016"/>
    <s v="14/04/2016"/>
    <s v="First Class"/>
    <x v="707"/>
    <s v="Heather Jas"/>
    <x v="2"/>
    <x v="0"/>
    <x v="123"/>
    <x v="16"/>
    <n v="85204"/>
    <x v="1"/>
    <s v="OFF-PA-10000788"/>
    <x v="1"/>
    <x v="4"/>
    <x v="649"/>
    <x v="621"/>
  </r>
  <r>
    <n v="2064"/>
    <s v="CA-2018-100601"/>
    <s v="16/11/2018"/>
    <s v="20/11/2018"/>
    <s v="Standard Class"/>
    <x v="271"/>
    <s v="Jay Kimmel"/>
    <x v="0"/>
    <x v="0"/>
    <x v="201"/>
    <x v="1"/>
    <n v="93727"/>
    <x v="1"/>
    <s v="OFF-ST-10002486"/>
    <x v="1"/>
    <x v="7"/>
    <x v="377"/>
    <x v="3"/>
  </r>
  <r>
    <n v="2065"/>
    <s v="CA-2017-152163"/>
    <d v="2017-01-07T00:00:00"/>
    <d v="2017-01-07T00:00:00"/>
    <s v="Same Day"/>
    <x v="282"/>
    <s v="Jay Fein"/>
    <x v="0"/>
    <x v="0"/>
    <x v="29"/>
    <x v="20"/>
    <n v="29203"/>
    <x v="0"/>
    <s v="OFF-BI-10002215"/>
    <x v="1"/>
    <x v="5"/>
    <x v="1205"/>
    <x v="574"/>
  </r>
  <r>
    <n v="2066"/>
    <s v="CA-2016-154340"/>
    <s v="29/11/2016"/>
    <s v="30/11/2016"/>
    <s v="First Class"/>
    <x v="735"/>
    <s v="Eileen Kiefer"/>
    <x v="2"/>
    <x v="0"/>
    <x v="157"/>
    <x v="1"/>
    <n v="92704"/>
    <x v="1"/>
    <s v="OFF-AR-10003582"/>
    <x v="1"/>
    <x v="8"/>
    <x v="1206"/>
    <x v="1726"/>
  </r>
  <r>
    <n v="2067"/>
    <s v="CA-2015-128846"/>
    <d v="2015-07-04T00:00:00"/>
    <d v="2015-12-04T00:00:00"/>
    <s v="Standard Class"/>
    <x v="276"/>
    <s v="Roland Schwarz"/>
    <x v="1"/>
    <x v="0"/>
    <x v="29"/>
    <x v="20"/>
    <n v="29203"/>
    <x v="0"/>
    <s v="TEC-PH-10003273"/>
    <x v="2"/>
    <x v="10"/>
    <x v="85"/>
    <x v="1727"/>
  </r>
  <r>
    <n v="2068"/>
    <s v="CA-2017-148593"/>
    <s v="16/06/2017"/>
    <s v="18/06/2017"/>
    <s v="Second Class"/>
    <x v="217"/>
    <s v="Bill Donatelli"/>
    <x v="0"/>
    <x v="0"/>
    <x v="1"/>
    <x v="1"/>
    <n v="90045"/>
    <x v="1"/>
    <s v="OFF-PA-10001776"/>
    <x v="1"/>
    <x v="4"/>
    <x v="1182"/>
    <x v="1728"/>
  </r>
  <r>
    <n v="2069"/>
    <s v="US-2018-119039"/>
    <d v="2018-06-03T00:00:00"/>
    <d v="2018-10-03T00:00:00"/>
    <s v="Standard Class"/>
    <x v="408"/>
    <s v="Ben Ferrer"/>
    <x v="2"/>
    <x v="0"/>
    <x v="8"/>
    <x v="1"/>
    <n v="94109"/>
    <x v="1"/>
    <s v="OFF-BI-10004182"/>
    <x v="1"/>
    <x v="5"/>
    <x v="33"/>
    <x v="1729"/>
  </r>
  <r>
    <n v="2070"/>
    <s v="CA-2018-128426"/>
    <d v="2018-07-10T00:00:00"/>
    <d v="2018-11-10T00:00:00"/>
    <s v="Standard Class"/>
    <x v="300"/>
    <s v="Joe Kamberova"/>
    <x v="0"/>
    <x v="0"/>
    <x v="12"/>
    <x v="5"/>
    <n v="77036"/>
    <x v="2"/>
    <s v="OFF-BI-10000756"/>
    <x v="1"/>
    <x v="5"/>
    <x v="831"/>
    <x v="1730"/>
  </r>
  <r>
    <n v="2071"/>
    <s v="US-2018-136868"/>
    <d v="2018-06-10T00:00:00"/>
    <d v="2018-12-10T00:00:00"/>
    <s v="Standard Class"/>
    <x v="736"/>
    <s v="Cyra Reiten"/>
    <x v="2"/>
    <x v="0"/>
    <x v="20"/>
    <x v="15"/>
    <n v="10035"/>
    <x v="3"/>
    <s v="TEC-AC-10001539"/>
    <x v="2"/>
    <x v="12"/>
    <x v="1156"/>
    <x v="1731"/>
  </r>
  <r>
    <n v="2072"/>
    <s v="CA-2017-143749"/>
    <d v="2017-05-12T00:00:00"/>
    <d v="2017-07-12T00:00:00"/>
    <s v="First Class"/>
    <x v="636"/>
    <s v="Aleksandra Gannaway"/>
    <x v="1"/>
    <x v="0"/>
    <x v="47"/>
    <x v="31"/>
    <n v="2038"/>
    <x v="3"/>
    <s v="FUR-BO-10002853"/>
    <x v="0"/>
    <x v="0"/>
    <x v="1207"/>
    <x v="1732"/>
  </r>
  <r>
    <n v="2073"/>
    <s v="CA-2017-111493"/>
    <s v="21/10/2017"/>
    <s v="22/10/2017"/>
    <s v="First Class"/>
    <x v="380"/>
    <s v="Charles McCrossin"/>
    <x v="0"/>
    <x v="0"/>
    <x v="248"/>
    <x v="39"/>
    <n v="21215"/>
    <x v="3"/>
    <s v="TEC-AC-10004510"/>
    <x v="2"/>
    <x v="12"/>
    <x v="544"/>
    <x v="1733"/>
  </r>
  <r>
    <n v="2074"/>
    <s v="CA-2018-112536"/>
    <s v="18/05/2018"/>
    <s v="23/05/2018"/>
    <s v="Standard Class"/>
    <x v="737"/>
    <s v="Susan Gilcrest"/>
    <x v="1"/>
    <x v="0"/>
    <x v="392"/>
    <x v="5"/>
    <n v="78501"/>
    <x v="2"/>
    <s v="OFF-BI-10003712"/>
    <x v="1"/>
    <x v="5"/>
    <x v="371"/>
    <x v="1734"/>
  </r>
  <r>
    <n v="2075"/>
    <s v="CA-2017-157714"/>
    <s v="26/09/2017"/>
    <d v="2017-01-10T00:00:00"/>
    <s v="Second Class"/>
    <x v="728"/>
    <s v="Charles Sheldon"/>
    <x v="1"/>
    <x v="0"/>
    <x v="393"/>
    <x v="23"/>
    <n v="52240"/>
    <x v="2"/>
    <s v="OFF-PA-10004022"/>
    <x v="1"/>
    <x v="4"/>
    <x v="1208"/>
    <x v="510"/>
  </r>
  <r>
    <n v="2076"/>
    <s v="CA-2018-166709"/>
    <s v="17/11/2018"/>
    <s v="22/11/2018"/>
    <s v="Standard Class"/>
    <x v="332"/>
    <s v="Hunter Lopez"/>
    <x v="0"/>
    <x v="0"/>
    <x v="46"/>
    <x v="13"/>
    <n v="19711"/>
    <x v="3"/>
    <s v="TEC-CO-10004722"/>
    <x v="2"/>
    <x v="16"/>
    <x v="914"/>
    <x v="1735"/>
  </r>
  <r>
    <n v="2077"/>
    <s v="CA-2016-129392"/>
    <d v="2016-08-07T00:00:00"/>
    <d v="2016-08-07T00:00:00"/>
    <s v="Same Day"/>
    <x v="661"/>
    <s v="Darrin Martin"/>
    <x v="0"/>
    <x v="0"/>
    <x v="12"/>
    <x v="5"/>
    <n v="77070"/>
    <x v="2"/>
    <s v="OFF-PA-10004248"/>
    <x v="1"/>
    <x v="4"/>
    <x v="1209"/>
    <x v="1736"/>
  </r>
  <r>
    <n v="2078"/>
    <s v="CA-2016-150875"/>
    <s v="16/11/2016"/>
    <s v="20/11/2016"/>
    <s v="Standard Class"/>
    <x v="96"/>
    <s v="Heather Kirkland"/>
    <x v="1"/>
    <x v="0"/>
    <x v="394"/>
    <x v="45"/>
    <n v="83704"/>
    <x v="1"/>
    <s v="FUR-TA-10000577"/>
    <x v="0"/>
    <x v="2"/>
    <x v="2"/>
    <x v="1737"/>
  </r>
  <r>
    <n v="2079"/>
    <s v="CA-2016-154200"/>
    <s v="18/06/2016"/>
    <s v="22/06/2016"/>
    <s v="Standard Class"/>
    <x v="696"/>
    <s v="Bruce Geld"/>
    <x v="0"/>
    <x v="0"/>
    <x v="70"/>
    <x v="1"/>
    <n v="92105"/>
    <x v="1"/>
    <s v="OFF-AR-10001044"/>
    <x v="1"/>
    <x v="8"/>
    <x v="627"/>
    <x v="1738"/>
  </r>
  <r>
    <n v="2080"/>
    <s v="CA-2017-124233"/>
    <d v="2017-08-04T00:00:00"/>
    <s v="14/04/2017"/>
    <s v="Standard Class"/>
    <x v="242"/>
    <s v="Clytie Kelty"/>
    <x v="0"/>
    <x v="0"/>
    <x v="1"/>
    <x v="1"/>
    <n v="90032"/>
    <x v="1"/>
    <s v="FUR-FU-10002597"/>
    <x v="0"/>
    <x v="3"/>
    <x v="647"/>
    <x v="1739"/>
  </r>
  <r>
    <n v="2081"/>
    <s v="US-2016-134271"/>
    <s v="18/04/2016"/>
    <s v="23/04/2016"/>
    <s v="Second Class"/>
    <x v="288"/>
    <s v="Roland Fjeld"/>
    <x v="0"/>
    <x v="0"/>
    <x v="20"/>
    <x v="15"/>
    <n v="10024"/>
    <x v="3"/>
    <s v="OFF-LA-10004093"/>
    <x v="1"/>
    <x v="1"/>
    <x v="835"/>
    <x v="1348"/>
  </r>
  <r>
    <n v="2082"/>
    <s v="US-2017-161683"/>
    <d v="2017-03-12T00:00:00"/>
    <d v="2017-08-12T00:00:00"/>
    <s v="Standard Class"/>
    <x v="170"/>
    <s v="Caroline Jumper"/>
    <x v="0"/>
    <x v="0"/>
    <x v="10"/>
    <x v="9"/>
    <n v="19134"/>
    <x v="3"/>
    <s v="OFF-AP-10000179"/>
    <x v="1"/>
    <x v="6"/>
    <x v="1210"/>
    <x v="1740"/>
  </r>
  <r>
    <n v="2083"/>
    <s v="CA-2016-143105"/>
    <d v="2016-10-12T00:00:00"/>
    <d v="2016-10-12T00:00:00"/>
    <s v="Same Day"/>
    <x v="15"/>
    <s v="Matt Abelman"/>
    <x v="2"/>
    <x v="0"/>
    <x v="20"/>
    <x v="15"/>
    <n v="10024"/>
    <x v="3"/>
    <s v="OFF-LA-10004093"/>
    <x v="1"/>
    <x v="1"/>
    <x v="835"/>
    <x v="1741"/>
  </r>
  <r>
    <n v="2084"/>
    <s v="CA-2015-145387"/>
    <s v="31/10/2015"/>
    <d v="2015-02-11T00:00:00"/>
    <s v="Second Class"/>
    <x v="562"/>
    <s v="Anne McFarland"/>
    <x v="0"/>
    <x v="0"/>
    <x v="395"/>
    <x v="34"/>
    <n v="2920"/>
    <x v="3"/>
    <s v="OFF-AR-10001683"/>
    <x v="1"/>
    <x v="8"/>
    <x v="962"/>
    <x v="1742"/>
  </r>
  <r>
    <n v="2085"/>
    <s v="CA-2018-109715"/>
    <d v="2018-09-12T00:00:00"/>
    <s v="14/12/2018"/>
    <s v="Standard Class"/>
    <x v="738"/>
    <s v="Angele Hood"/>
    <x v="0"/>
    <x v="0"/>
    <x v="22"/>
    <x v="10"/>
    <n v="60623"/>
    <x v="2"/>
    <s v="OFF-PA-10004965"/>
    <x v="1"/>
    <x v="4"/>
    <x v="1211"/>
    <x v="1743"/>
  </r>
  <r>
    <n v="2086"/>
    <s v="CA-2015-166457"/>
    <d v="2015-05-05T00:00:00"/>
    <d v="2015-09-05T00:00:00"/>
    <s v="Second Class"/>
    <x v="724"/>
    <s v="Peter Fuller"/>
    <x v="0"/>
    <x v="0"/>
    <x v="102"/>
    <x v="0"/>
    <n v="40475"/>
    <x v="0"/>
    <s v="OFF-PA-10003016"/>
    <x v="1"/>
    <x v="4"/>
    <x v="928"/>
    <x v="1221"/>
  </r>
  <r>
    <n v="2087"/>
    <s v="CA-2017-164637"/>
    <d v="2017-04-03T00:00:00"/>
    <d v="2017-08-03T00:00:00"/>
    <s v="Standard Class"/>
    <x v="502"/>
    <s v="Rick Duston"/>
    <x v="0"/>
    <x v="0"/>
    <x v="313"/>
    <x v="14"/>
    <n v="46544"/>
    <x v="2"/>
    <s v="OFF-BI-10003876"/>
    <x v="1"/>
    <x v="5"/>
    <x v="1212"/>
    <x v="1744"/>
  </r>
  <r>
    <n v="2088"/>
    <s v="CA-2015-103590"/>
    <s v="30/11/2015"/>
    <d v="2015-04-12T00:00:00"/>
    <s v="Standard Class"/>
    <x v="145"/>
    <s v="Jeremy Lonsdale"/>
    <x v="0"/>
    <x v="0"/>
    <x v="145"/>
    <x v="15"/>
    <n v="10550"/>
    <x v="3"/>
    <s v="OFF-EN-10004007"/>
    <x v="1"/>
    <x v="11"/>
    <x v="1213"/>
    <x v="1745"/>
  </r>
  <r>
    <n v="2089"/>
    <s v="CA-2016-111234"/>
    <s v="18/02/2016"/>
    <s v="22/02/2016"/>
    <s v="Standard Class"/>
    <x v="448"/>
    <s v="Ann Blume"/>
    <x v="1"/>
    <x v="0"/>
    <x v="1"/>
    <x v="1"/>
    <n v="90004"/>
    <x v="1"/>
    <s v="OFF-LA-10002271"/>
    <x v="1"/>
    <x v="1"/>
    <x v="1214"/>
    <x v="1746"/>
  </r>
  <r>
    <n v="2090"/>
    <s v="CA-2018-149881"/>
    <d v="2018-01-04T00:00:00"/>
    <d v="2018-03-04T00:00:00"/>
    <s v="First Class"/>
    <x v="714"/>
    <s v="Nick Crebassa"/>
    <x v="1"/>
    <x v="0"/>
    <x v="8"/>
    <x v="1"/>
    <n v="94110"/>
    <x v="1"/>
    <s v="FUR-BO-10003894"/>
    <x v="0"/>
    <x v="0"/>
    <x v="1215"/>
    <x v="1747"/>
  </r>
  <r>
    <n v="2091"/>
    <s v="CA-2018-134565"/>
    <d v="2018-11-06T00:00:00"/>
    <s v="13/06/2018"/>
    <s v="Second Class"/>
    <x v="483"/>
    <s v="Tom Boeckenhauer"/>
    <x v="0"/>
    <x v="0"/>
    <x v="4"/>
    <x v="4"/>
    <n v="98103"/>
    <x v="1"/>
    <s v="OFF-PA-10004243"/>
    <x v="1"/>
    <x v="4"/>
    <x v="1216"/>
    <x v="1581"/>
  </r>
  <r>
    <n v="2092"/>
    <s v="CA-2017-108644"/>
    <s v="30/09/2017"/>
    <d v="2017-03-10T00:00:00"/>
    <s v="First Class"/>
    <x v="695"/>
    <s v="Sarah Jordon"/>
    <x v="0"/>
    <x v="0"/>
    <x v="94"/>
    <x v="10"/>
    <n v="62301"/>
    <x v="2"/>
    <s v="OFF-BI-10000343"/>
    <x v="1"/>
    <x v="5"/>
    <x v="93"/>
    <x v="1748"/>
  </r>
  <r>
    <n v="2093"/>
    <s v="US-2015-102631"/>
    <s v="13/12/2015"/>
    <s v="17/12/2015"/>
    <s v="Standard Class"/>
    <x v="225"/>
    <s v="Ellis Ballard"/>
    <x v="1"/>
    <x v="0"/>
    <x v="22"/>
    <x v="10"/>
    <n v="60623"/>
    <x v="2"/>
    <s v="FUR-FU-10003930"/>
    <x v="0"/>
    <x v="3"/>
    <x v="1217"/>
    <x v="1749"/>
  </r>
  <r>
    <n v="2094"/>
    <s v="CA-2018-120327"/>
    <d v="2018-11-11T00:00:00"/>
    <s v="16/11/2018"/>
    <s v="Standard Class"/>
    <x v="576"/>
    <s v="William Brown"/>
    <x v="0"/>
    <x v="0"/>
    <x v="37"/>
    <x v="23"/>
    <n v="50322"/>
    <x v="2"/>
    <s v="OFF-FA-10004854"/>
    <x v="1"/>
    <x v="13"/>
    <x v="1218"/>
    <x v="1750"/>
  </r>
  <r>
    <n v="2095"/>
    <s v="CA-2016-154970"/>
    <d v="2016-05-01T00:00:00"/>
    <d v="2016-10-01T00:00:00"/>
    <s v="Standard Class"/>
    <x v="256"/>
    <s v="Steven Roelle"/>
    <x v="2"/>
    <x v="0"/>
    <x v="4"/>
    <x v="4"/>
    <n v="98103"/>
    <x v="1"/>
    <s v="FUR-CH-10003396"/>
    <x v="0"/>
    <x v="9"/>
    <x v="192"/>
    <x v="1751"/>
  </r>
  <r>
    <n v="2096"/>
    <s v="CA-2017-113803"/>
    <s v="24/03/2017"/>
    <s v="26/03/2017"/>
    <s v="First Class"/>
    <x v="500"/>
    <s v="Vivek Grady"/>
    <x v="1"/>
    <x v="0"/>
    <x v="102"/>
    <x v="14"/>
    <n v="47374"/>
    <x v="2"/>
    <s v="OFF-PA-10001994"/>
    <x v="1"/>
    <x v="4"/>
    <x v="1219"/>
    <x v="1752"/>
  </r>
  <r>
    <n v="2097"/>
    <s v="CA-2018-100223"/>
    <d v="2018-05-07T00:00:00"/>
    <d v="2018-10-07T00:00:00"/>
    <s v="Standard Class"/>
    <x v="322"/>
    <s v="Linda Southworth"/>
    <x v="1"/>
    <x v="0"/>
    <x v="61"/>
    <x v="5"/>
    <n v="75220"/>
    <x v="2"/>
    <s v="FUR-FU-10003601"/>
    <x v="0"/>
    <x v="3"/>
    <x v="400"/>
    <x v="1753"/>
  </r>
  <r>
    <n v="2098"/>
    <s v="CA-2015-168823"/>
    <s v="21/09/2015"/>
    <s v="24/09/2015"/>
    <s v="First Class"/>
    <x v="15"/>
    <s v="Matt Abelman"/>
    <x v="2"/>
    <x v="0"/>
    <x v="10"/>
    <x v="9"/>
    <n v="19143"/>
    <x v="3"/>
    <s v="OFF-PA-10004000"/>
    <x v="1"/>
    <x v="4"/>
    <x v="610"/>
    <x v="694"/>
  </r>
  <r>
    <n v="2099"/>
    <s v="CA-2017-162404"/>
    <s v="23/07/2017"/>
    <s v="27/07/2017"/>
    <s v="Standard Class"/>
    <x v="739"/>
    <s v="Neil FranzÃ¶sisch"/>
    <x v="2"/>
    <x v="0"/>
    <x v="179"/>
    <x v="10"/>
    <n v="61107"/>
    <x v="2"/>
    <s v="OFF-BI-10000948"/>
    <x v="1"/>
    <x v="5"/>
    <x v="1220"/>
    <x v="1754"/>
  </r>
  <r>
    <n v="2100"/>
    <s v="CA-2018-104024"/>
    <s v="29/08/2018"/>
    <d v="2018-03-09T00:00:00"/>
    <s v="Second Class"/>
    <x v="550"/>
    <s v="Michael Dominguez"/>
    <x v="1"/>
    <x v="0"/>
    <x v="10"/>
    <x v="9"/>
    <n v="19134"/>
    <x v="3"/>
    <s v="OFF-AR-10001972"/>
    <x v="1"/>
    <x v="8"/>
    <x v="1221"/>
    <x v="1389"/>
  </r>
  <r>
    <n v="2101"/>
    <s v="CA-2018-147144"/>
    <s v="26/03/2018"/>
    <s v="28/03/2018"/>
    <s v="First Class"/>
    <x v="595"/>
    <s v="Maria Zettner"/>
    <x v="2"/>
    <x v="0"/>
    <x v="4"/>
    <x v="4"/>
    <n v="98105"/>
    <x v="1"/>
    <s v="OFF-AR-10004587"/>
    <x v="1"/>
    <x v="8"/>
    <x v="1222"/>
    <x v="1755"/>
  </r>
  <r>
    <n v="2102"/>
    <s v="CA-2018-158673"/>
    <s v="29/12/2018"/>
    <d v="2019-04-01T00:00:00"/>
    <s v="Standard Class"/>
    <x v="33"/>
    <s v="Ken Brennan"/>
    <x v="1"/>
    <x v="0"/>
    <x v="354"/>
    <x v="12"/>
    <n v="49505"/>
    <x v="2"/>
    <s v="OFF-PA-10000994"/>
    <x v="1"/>
    <x v="4"/>
    <x v="604"/>
    <x v="1756"/>
  </r>
  <r>
    <n v="2103"/>
    <s v="CA-2015-133704"/>
    <s v="20/09/2015"/>
    <s v="26/09/2015"/>
    <s v="Standard Class"/>
    <x v="671"/>
    <s v="Michelle Arnett"/>
    <x v="2"/>
    <x v="0"/>
    <x v="1"/>
    <x v="1"/>
    <n v="90004"/>
    <x v="1"/>
    <s v="OFF-AP-10001366"/>
    <x v="1"/>
    <x v="6"/>
    <x v="174"/>
    <x v="1757"/>
  </r>
  <r>
    <n v="2104"/>
    <s v="CA-2017-159142"/>
    <d v="2017-04-04T00:00:00"/>
    <d v="2017-05-04T00:00:00"/>
    <s v="First Class"/>
    <x v="467"/>
    <s v="Maria Etezadi"/>
    <x v="2"/>
    <x v="0"/>
    <x v="24"/>
    <x v="17"/>
    <n v="22153"/>
    <x v="0"/>
    <s v="TEC-PH-10001448"/>
    <x v="2"/>
    <x v="10"/>
    <x v="1223"/>
    <x v="1386"/>
  </r>
  <r>
    <n v="2105"/>
    <s v="CA-2015-138436"/>
    <s v="26/03/2015"/>
    <s v="30/03/2015"/>
    <s v="Standard Class"/>
    <x v="63"/>
    <s v="Jonathan Doherty"/>
    <x v="1"/>
    <x v="0"/>
    <x v="1"/>
    <x v="1"/>
    <n v="90036"/>
    <x v="1"/>
    <s v="TEC-AC-10002323"/>
    <x v="2"/>
    <x v="12"/>
    <x v="87"/>
    <x v="1494"/>
  </r>
  <r>
    <n v="2106"/>
    <s v="CA-2018-117702"/>
    <s v="28/11/2018"/>
    <d v="2018-04-12T00:00:00"/>
    <s v="Standard Class"/>
    <x v="60"/>
    <s v="Lindsay Shagiari"/>
    <x v="2"/>
    <x v="0"/>
    <x v="248"/>
    <x v="39"/>
    <n v="21215"/>
    <x v="3"/>
    <s v="OFF-AR-10004582"/>
    <x v="1"/>
    <x v="8"/>
    <x v="929"/>
    <x v="1758"/>
  </r>
  <r>
    <n v="2107"/>
    <s v="CA-2017-157336"/>
    <d v="2017-01-12T00:00:00"/>
    <d v="2017-05-12T00:00:00"/>
    <s v="Second Class"/>
    <x v="81"/>
    <s v="Shirley Jackson"/>
    <x v="0"/>
    <x v="0"/>
    <x v="54"/>
    <x v="29"/>
    <n v="6824"/>
    <x v="3"/>
    <s v="OFF-BI-10004236"/>
    <x v="1"/>
    <x v="5"/>
    <x v="502"/>
    <x v="1759"/>
  </r>
  <r>
    <n v="2108"/>
    <s v="CA-2015-168130"/>
    <s v="19/09/2015"/>
    <s v="19/09/2015"/>
    <s v="Same Day"/>
    <x v="740"/>
    <s v="Bill Shonely"/>
    <x v="1"/>
    <x v="0"/>
    <x v="20"/>
    <x v="15"/>
    <n v="10011"/>
    <x v="3"/>
    <s v="FUR-CH-10000988"/>
    <x v="0"/>
    <x v="9"/>
    <x v="694"/>
    <x v="1760"/>
  </r>
  <r>
    <n v="2109"/>
    <s v="CA-2016-155068"/>
    <s v="23/10/2016"/>
    <s v="23/10/2016"/>
    <s v="Same Day"/>
    <x v="267"/>
    <s v="Ralph Arnett"/>
    <x v="0"/>
    <x v="0"/>
    <x v="121"/>
    <x v="2"/>
    <n v="33801"/>
    <x v="0"/>
    <s v="TEC-PH-10004897"/>
    <x v="2"/>
    <x v="10"/>
    <x v="681"/>
    <x v="1761"/>
  </r>
  <r>
    <n v="2110"/>
    <s v="CA-2018-163160"/>
    <s v="13/10/2018"/>
    <s v="16/10/2018"/>
    <s v="First Class"/>
    <x v="59"/>
    <s v="Troy Staebel"/>
    <x v="0"/>
    <x v="0"/>
    <x v="210"/>
    <x v="10"/>
    <n v="61032"/>
    <x v="2"/>
    <s v="OFF-PA-10003127"/>
    <x v="1"/>
    <x v="4"/>
    <x v="14"/>
    <x v="1762"/>
  </r>
  <r>
    <n v="2111"/>
    <s v="CA-2016-101924"/>
    <d v="2016-04-09T00:00:00"/>
    <d v="2016-09-09T00:00:00"/>
    <s v="Standard Class"/>
    <x v="10"/>
    <s v="Ken Black"/>
    <x v="1"/>
    <x v="0"/>
    <x v="261"/>
    <x v="21"/>
    <n v="97504"/>
    <x v="1"/>
    <s v="OFF-BI-10000962"/>
    <x v="1"/>
    <x v="5"/>
    <x v="1202"/>
    <x v="1720"/>
  </r>
  <r>
    <n v="2112"/>
    <s v="CA-2017-124793"/>
    <s v="14/03/2017"/>
    <s v="16/03/2017"/>
    <s v="First Class"/>
    <x v="152"/>
    <s v="Muhammed MacIntyre"/>
    <x v="1"/>
    <x v="0"/>
    <x v="4"/>
    <x v="4"/>
    <n v="98103"/>
    <x v="1"/>
    <s v="FUR-CH-10002880"/>
    <x v="0"/>
    <x v="9"/>
    <x v="539"/>
    <x v="1763"/>
  </r>
  <r>
    <n v="2113"/>
    <s v="CA-2018-118367"/>
    <s v="28/10/2018"/>
    <d v="2018-02-11T00:00:00"/>
    <s v="Second Class"/>
    <x v="628"/>
    <s v="Lori Olson"/>
    <x v="1"/>
    <x v="0"/>
    <x v="20"/>
    <x v="15"/>
    <n v="10035"/>
    <x v="3"/>
    <s v="OFF-EN-10004386"/>
    <x v="1"/>
    <x v="11"/>
    <x v="1224"/>
    <x v="1764"/>
  </r>
  <r>
    <n v="2114"/>
    <s v="CA-2018-164819"/>
    <s v="15/10/2018"/>
    <s v="19/10/2018"/>
    <s v="Second Class"/>
    <x v="602"/>
    <s v="Ricardo Sperren"/>
    <x v="1"/>
    <x v="0"/>
    <x v="54"/>
    <x v="29"/>
    <n v="6824"/>
    <x v="3"/>
    <s v="OFF-LA-10001045"/>
    <x v="1"/>
    <x v="1"/>
    <x v="384"/>
    <x v="1765"/>
  </r>
  <r>
    <n v="2115"/>
    <s v="CA-2018-158344"/>
    <d v="2018-07-08T00:00:00"/>
    <d v="2018-11-08T00:00:00"/>
    <s v="Standard Class"/>
    <x v="693"/>
    <s v="Cindy Chapman"/>
    <x v="0"/>
    <x v="0"/>
    <x v="278"/>
    <x v="11"/>
    <n v="56560"/>
    <x v="2"/>
    <s v="TEC-AC-10002006"/>
    <x v="2"/>
    <x v="12"/>
    <x v="653"/>
    <x v="750"/>
  </r>
  <r>
    <n v="2116"/>
    <s v="CA-2018-123351"/>
    <s v="21/09/2018"/>
    <s v="25/09/2018"/>
    <s v="Standard Class"/>
    <x v="409"/>
    <s v="Kean Thornton"/>
    <x v="0"/>
    <x v="0"/>
    <x v="38"/>
    <x v="32"/>
    <n v="31907"/>
    <x v="0"/>
    <s v="OFF-AP-10001242"/>
    <x v="1"/>
    <x v="6"/>
    <x v="952"/>
    <x v="1766"/>
  </r>
  <r>
    <n v="2117"/>
    <s v="CA-2018-110429"/>
    <d v="2018-03-11T00:00:00"/>
    <d v="2018-08-11T00:00:00"/>
    <s v="Standard Class"/>
    <x v="661"/>
    <s v="Darrin Martin"/>
    <x v="0"/>
    <x v="0"/>
    <x v="10"/>
    <x v="9"/>
    <n v="19143"/>
    <x v="3"/>
    <s v="OFF-BI-10000216"/>
    <x v="1"/>
    <x v="5"/>
    <x v="1225"/>
    <x v="1767"/>
  </r>
  <r>
    <n v="2118"/>
    <s v="US-2017-131611"/>
    <d v="2017-05-11T00:00:00"/>
    <d v="2017-09-11T00:00:00"/>
    <s v="Standard Class"/>
    <x v="212"/>
    <s v="Emily Phan"/>
    <x v="0"/>
    <x v="0"/>
    <x v="12"/>
    <x v="5"/>
    <n v="77036"/>
    <x v="2"/>
    <s v="FUR-TA-10002774"/>
    <x v="0"/>
    <x v="2"/>
    <x v="295"/>
    <x v="1768"/>
  </r>
  <r>
    <n v="2119"/>
    <s v="US-2018-124821"/>
    <s v="25/06/2018"/>
    <s v="29/06/2018"/>
    <s v="Second Class"/>
    <x v="562"/>
    <s v="Anne McFarland"/>
    <x v="0"/>
    <x v="0"/>
    <x v="4"/>
    <x v="4"/>
    <n v="98115"/>
    <x v="1"/>
    <s v="FUR-TA-10000688"/>
    <x v="0"/>
    <x v="2"/>
    <x v="1226"/>
    <x v="1769"/>
  </r>
  <r>
    <n v="2120"/>
    <s v="CA-2016-166975"/>
    <s v="26/11/2016"/>
    <s v="30/11/2016"/>
    <s v="Standard Class"/>
    <x v="741"/>
    <s v="Stefanie Holloman"/>
    <x v="1"/>
    <x v="0"/>
    <x v="25"/>
    <x v="18"/>
    <n v="38301"/>
    <x v="0"/>
    <s v="FUR-FU-10003930"/>
    <x v="0"/>
    <x v="3"/>
    <x v="1217"/>
    <x v="1770"/>
  </r>
  <r>
    <n v="2121"/>
    <s v="CA-2017-123806"/>
    <s v="24/11/2017"/>
    <s v="27/11/2017"/>
    <s v="Second Class"/>
    <x v="156"/>
    <s v="Laura Armstrong"/>
    <x v="1"/>
    <x v="0"/>
    <x v="248"/>
    <x v="39"/>
    <n v="21215"/>
    <x v="3"/>
    <s v="FUR-FU-10000965"/>
    <x v="0"/>
    <x v="3"/>
    <x v="1227"/>
    <x v="1771"/>
  </r>
  <r>
    <n v="2122"/>
    <s v="US-2018-158505"/>
    <s v="21/07/2018"/>
    <s v="21/07/2018"/>
    <s v="Same Day"/>
    <x v="227"/>
    <s v="Sarah Foster"/>
    <x v="0"/>
    <x v="0"/>
    <x v="208"/>
    <x v="7"/>
    <n v="84107"/>
    <x v="1"/>
    <s v="TEC-PH-10004071"/>
    <x v="2"/>
    <x v="10"/>
    <x v="1228"/>
    <x v="1772"/>
  </r>
  <r>
    <n v="2123"/>
    <s v="CA-2016-142692"/>
    <s v="23/10/2016"/>
    <s v="28/10/2016"/>
    <s v="Standard Class"/>
    <x v="122"/>
    <s v="Andrew Gjertsen"/>
    <x v="1"/>
    <x v="0"/>
    <x v="4"/>
    <x v="4"/>
    <n v="98105"/>
    <x v="1"/>
    <s v="OFF-BI-10004140"/>
    <x v="1"/>
    <x v="5"/>
    <x v="457"/>
    <x v="1773"/>
  </r>
  <r>
    <n v="2124"/>
    <s v="CA-2016-123456"/>
    <d v="2016-09-07T00:00:00"/>
    <s v="13/07/2016"/>
    <s v="Standard Class"/>
    <x v="634"/>
    <s v="Kean Nguyen"/>
    <x v="1"/>
    <x v="0"/>
    <x v="61"/>
    <x v="5"/>
    <n v="75220"/>
    <x v="2"/>
    <s v="OFF-AP-10002684"/>
    <x v="1"/>
    <x v="6"/>
    <x v="81"/>
    <x v="1774"/>
  </r>
  <r>
    <n v="2125"/>
    <s v="CA-2018-151358"/>
    <s v="18/08/2018"/>
    <s v="22/08/2018"/>
    <s v="Standard Class"/>
    <x v="376"/>
    <s v="Nicole Fjeld"/>
    <x v="2"/>
    <x v="0"/>
    <x v="4"/>
    <x v="4"/>
    <n v="98105"/>
    <x v="1"/>
    <s v="OFF-ST-10000046"/>
    <x v="1"/>
    <x v="7"/>
    <x v="419"/>
    <x v="1143"/>
  </r>
  <r>
    <n v="2126"/>
    <s v="US-2017-107440"/>
    <s v="16/04/2017"/>
    <s v="20/04/2017"/>
    <s v="Standard Class"/>
    <x v="740"/>
    <s v="Bill Shonely"/>
    <x v="1"/>
    <x v="0"/>
    <x v="80"/>
    <x v="30"/>
    <n v="8701"/>
    <x v="3"/>
    <s v="TEC-MA-10001047"/>
    <x v="2"/>
    <x v="14"/>
    <x v="1229"/>
    <x v="1775"/>
  </r>
  <r>
    <n v="2127"/>
    <s v="CA-2015-166989"/>
    <s v="14/11/2015"/>
    <s v="18/11/2015"/>
    <s v="Standard Class"/>
    <x v="84"/>
    <s v="Robert Marley"/>
    <x v="2"/>
    <x v="0"/>
    <x v="20"/>
    <x v="15"/>
    <n v="10011"/>
    <x v="3"/>
    <s v="OFF-PA-10004470"/>
    <x v="1"/>
    <x v="4"/>
    <x v="368"/>
    <x v="340"/>
  </r>
  <r>
    <n v="2128"/>
    <s v="CA-2015-103100"/>
    <s v="20/12/2015"/>
    <s v="23/12/2015"/>
    <s v="First Class"/>
    <x v="455"/>
    <s v="Adrian Barton"/>
    <x v="0"/>
    <x v="0"/>
    <x v="245"/>
    <x v="14"/>
    <n v="46203"/>
    <x v="2"/>
    <s v="OFF-LA-10003720"/>
    <x v="1"/>
    <x v="1"/>
    <x v="1230"/>
    <x v="571"/>
  </r>
  <r>
    <n v="2129"/>
    <s v="CA-2016-105690"/>
    <s v="21/11/2016"/>
    <s v="26/11/2016"/>
    <s v="Second Class"/>
    <x v="662"/>
    <s v="Carol Adams"/>
    <x v="1"/>
    <x v="0"/>
    <x v="396"/>
    <x v="5"/>
    <n v="77642"/>
    <x v="2"/>
    <s v="FUR-BO-10003965"/>
    <x v="0"/>
    <x v="0"/>
    <x v="658"/>
    <x v="1776"/>
  </r>
  <r>
    <n v="2130"/>
    <s v="CA-2018-127516"/>
    <s v="28/12/2018"/>
    <d v="2019-03-01T00:00:00"/>
    <s v="Standard Class"/>
    <x v="382"/>
    <s v="Erica Hernandez"/>
    <x v="2"/>
    <x v="0"/>
    <x v="316"/>
    <x v="18"/>
    <n v="37211"/>
    <x v="0"/>
    <s v="OFF-ST-10000736"/>
    <x v="1"/>
    <x v="7"/>
    <x v="309"/>
    <x v="743"/>
  </r>
  <r>
    <n v="2131"/>
    <s v="US-2016-117184"/>
    <s v="17/05/2016"/>
    <s v="21/05/2016"/>
    <s v="Standard Class"/>
    <x v="21"/>
    <s v="Odella Nelson"/>
    <x v="1"/>
    <x v="0"/>
    <x v="12"/>
    <x v="5"/>
    <n v="77095"/>
    <x v="2"/>
    <s v="OFF-BI-10002082"/>
    <x v="1"/>
    <x v="5"/>
    <x v="731"/>
    <x v="932"/>
  </r>
  <r>
    <n v="2132"/>
    <s v="CA-2018-102407"/>
    <d v="2018-09-12T00:00:00"/>
    <s v="13/12/2018"/>
    <s v="Second Class"/>
    <x v="401"/>
    <s v="Alyssa Tate"/>
    <x v="2"/>
    <x v="0"/>
    <x v="1"/>
    <x v="1"/>
    <n v="90004"/>
    <x v="1"/>
    <s v="OFF-AR-10000122"/>
    <x v="1"/>
    <x v="8"/>
    <x v="149"/>
    <x v="471"/>
  </r>
  <r>
    <n v="2133"/>
    <s v="CA-2018-130967"/>
    <d v="2018-10-03T00:00:00"/>
    <s v="16/03/2018"/>
    <s v="Standard Class"/>
    <x v="12"/>
    <s v="Emily Burns"/>
    <x v="0"/>
    <x v="0"/>
    <x v="10"/>
    <x v="9"/>
    <n v="19140"/>
    <x v="3"/>
    <s v="TEC-PH-10004896"/>
    <x v="2"/>
    <x v="10"/>
    <x v="451"/>
    <x v="1777"/>
  </r>
  <r>
    <n v="2134"/>
    <s v="CA-2018-101581"/>
    <s v="22/10/2018"/>
    <s v="27/10/2018"/>
    <s v="Standard Class"/>
    <x v="694"/>
    <s v="David Wiener"/>
    <x v="1"/>
    <x v="0"/>
    <x v="252"/>
    <x v="21"/>
    <n v="97756"/>
    <x v="1"/>
    <s v="FUR-TA-10002607"/>
    <x v="0"/>
    <x v="2"/>
    <x v="312"/>
    <x v="1778"/>
  </r>
  <r>
    <n v="2135"/>
    <s v="CA-2018-169124"/>
    <d v="2018-03-07T00:00:00"/>
    <d v="2018-10-07T00:00:00"/>
    <s v="Standard Class"/>
    <x v="93"/>
    <s v="Maria Bertelson"/>
    <x v="0"/>
    <x v="0"/>
    <x v="397"/>
    <x v="1"/>
    <n v="95610"/>
    <x v="1"/>
    <s v="FUR-FU-10001215"/>
    <x v="0"/>
    <x v="3"/>
    <x v="1181"/>
    <x v="1779"/>
  </r>
  <r>
    <n v="2136"/>
    <s v="CA-2018-117261"/>
    <d v="2018-04-09T00:00:00"/>
    <d v="2018-10-09T00:00:00"/>
    <s v="Standard Class"/>
    <x v="260"/>
    <s v="Tiffany House"/>
    <x v="1"/>
    <x v="0"/>
    <x v="1"/>
    <x v="1"/>
    <n v="90032"/>
    <x v="1"/>
    <s v="OFF-ST-10000419"/>
    <x v="1"/>
    <x v="7"/>
    <x v="601"/>
    <x v="1780"/>
  </r>
  <r>
    <n v="2137"/>
    <s v="CA-2018-129021"/>
    <s v="23/08/2018"/>
    <s v="26/08/2018"/>
    <s v="Second Class"/>
    <x v="138"/>
    <s v="Patrick O'Brill"/>
    <x v="0"/>
    <x v="0"/>
    <x v="315"/>
    <x v="2"/>
    <n v="32303"/>
    <x v="0"/>
    <s v="TEC-PH-10001459"/>
    <x v="2"/>
    <x v="10"/>
    <x v="1231"/>
    <x v="1781"/>
  </r>
  <r>
    <n v="2138"/>
    <s v="CA-2015-123253"/>
    <s v="22/08/2015"/>
    <s v="25/08/2015"/>
    <s v="Second Class"/>
    <x v="368"/>
    <s v="Deanra Eno"/>
    <x v="2"/>
    <x v="0"/>
    <x v="80"/>
    <x v="24"/>
    <n v="44107"/>
    <x v="3"/>
    <s v="OFF-AR-10002804"/>
    <x v="1"/>
    <x v="8"/>
    <x v="135"/>
    <x v="1587"/>
  </r>
  <r>
    <n v="2139"/>
    <s v="CA-2017-121601"/>
    <d v="2017-04-10T00:00:00"/>
    <d v="2017-04-10T00:00:00"/>
    <s v="Same Day"/>
    <x v="373"/>
    <s v="Mary O'Rourke"/>
    <x v="0"/>
    <x v="0"/>
    <x v="398"/>
    <x v="5"/>
    <n v="75056"/>
    <x v="2"/>
    <s v="OFF-EN-10003862"/>
    <x v="1"/>
    <x v="11"/>
    <x v="417"/>
    <x v="1782"/>
  </r>
  <r>
    <n v="2140"/>
    <s v="CA-2015-162278"/>
    <s v="26/10/2015"/>
    <s v="30/10/2015"/>
    <s v="Second Class"/>
    <x v="738"/>
    <s v="Angele Hood"/>
    <x v="0"/>
    <x v="0"/>
    <x v="4"/>
    <x v="4"/>
    <n v="98105"/>
    <x v="1"/>
    <s v="FUR-FU-10000448"/>
    <x v="0"/>
    <x v="3"/>
    <x v="228"/>
    <x v="1783"/>
  </r>
  <r>
    <n v="2141"/>
    <s v="CA-2017-161095"/>
    <s v="28/06/2017"/>
    <s v="28/06/2017"/>
    <s v="Same Day"/>
    <x v="294"/>
    <s v="Chris Selesnick"/>
    <x v="1"/>
    <x v="0"/>
    <x v="1"/>
    <x v="1"/>
    <n v="90032"/>
    <x v="1"/>
    <s v="OFF-BI-10002764"/>
    <x v="1"/>
    <x v="5"/>
    <x v="1232"/>
    <x v="1784"/>
  </r>
  <r>
    <n v="2142"/>
    <s v="CA-2015-125829"/>
    <d v="2015-04-11T00:00:00"/>
    <d v="2015-11-11T00:00:00"/>
    <s v="Standard Class"/>
    <x v="576"/>
    <s v="William Brown"/>
    <x v="0"/>
    <x v="0"/>
    <x v="1"/>
    <x v="1"/>
    <n v="90045"/>
    <x v="1"/>
    <s v="TEC-PH-10001079"/>
    <x v="2"/>
    <x v="10"/>
    <x v="798"/>
    <x v="1785"/>
  </r>
  <r>
    <n v="2143"/>
    <s v="CA-2015-123127"/>
    <d v="2015-08-09T00:00:00"/>
    <d v="2015-12-09T00:00:00"/>
    <s v="Standard Class"/>
    <x v="407"/>
    <s v="Stefania Perrino"/>
    <x v="1"/>
    <x v="0"/>
    <x v="85"/>
    <x v="15"/>
    <n v="11561"/>
    <x v="3"/>
    <s v="OFF-AP-10001962"/>
    <x v="1"/>
    <x v="6"/>
    <x v="1233"/>
    <x v="1786"/>
  </r>
  <r>
    <n v="2144"/>
    <s v="CA-2016-115945"/>
    <s v="25/06/2016"/>
    <d v="2016-01-07T00:00:00"/>
    <s v="Standard Class"/>
    <x v="269"/>
    <s v="Alan Barnes"/>
    <x v="0"/>
    <x v="0"/>
    <x v="1"/>
    <x v="1"/>
    <n v="90045"/>
    <x v="1"/>
    <s v="OFF-AR-10004062"/>
    <x v="1"/>
    <x v="8"/>
    <x v="426"/>
    <x v="1787"/>
  </r>
  <r>
    <n v="2145"/>
    <s v="CA-2016-136735"/>
    <s v="26/07/2016"/>
    <d v="2016-02-08T00:00:00"/>
    <s v="Standard Class"/>
    <x v="66"/>
    <s v="Helen Andreada"/>
    <x v="0"/>
    <x v="0"/>
    <x v="8"/>
    <x v="1"/>
    <n v="94110"/>
    <x v="1"/>
    <s v="OFF-EN-10002230"/>
    <x v="1"/>
    <x v="11"/>
    <x v="1234"/>
    <x v="1788"/>
  </r>
  <r>
    <n v="2146"/>
    <s v="US-2018-136189"/>
    <d v="2018-07-12T00:00:00"/>
    <d v="2018-11-12T00:00:00"/>
    <s v="Standard Class"/>
    <x v="290"/>
    <s v="Debra Catini"/>
    <x v="0"/>
    <x v="0"/>
    <x v="102"/>
    <x v="17"/>
    <n v="23223"/>
    <x v="0"/>
    <s v="FUR-FU-10000175"/>
    <x v="0"/>
    <x v="3"/>
    <x v="1235"/>
    <x v="1789"/>
  </r>
  <r>
    <n v="2147"/>
    <s v="CA-2015-152345"/>
    <s v="29/12/2015"/>
    <d v="2016-03-01T00:00:00"/>
    <s v="Second Class"/>
    <x v="461"/>
    <s v="Shui Tom"/>
    <x v="0"/>
    <x v="0"/>
    <x v="305"/>
    <x v="27"/>
    <n v="87105"/>
    <x v="1"/>
    <s v="TEC-PH-10004897"/>
    <x v="2"/>
    <x v="10"/>
    <x v="681"/>
    <x v="297"/>
  </r>
  <r>
    <n v="2148"/>
    <s v="US-2016-147662"/>
    <s v="14/02/2016"/>
    <s v="19/02/2016"/>
    <s v="Standard Class"/>
    <x v="41"/>
    <s v="Karl Braun"/>
    <x v="0"/>
    <x v="0"/>
    <x v="59"/>
    <x v="24"/>
    <n v="44312"/>
    <x v="3"/>
    <s v="OFF-BI-10001658"/>
    <x v="1"/>
    <x v="5"/>
    <x v="302"/>
    <x v="1790"/>
  </r>
  <r>
    <n v="2149"/>
    <s v="CA-2017-153346"/>
    <s v="25/01/2017"/>
    <s v="27/01/2017"/>
    <s v="First Class"/>
    <x v="422"/>
    <s v="Todd Boyes"/>
    <x v="1"/>
    <x v="0"/>
    <x v="135"/>
    <x v="30"/>
    <n v="7060"/>
    <x v="3"/>
    <s v="OFF-AR-10000315"/>
    <x v="1"/>
    <x v="8"/>
    <x v="1236"/>
    <x v="1791"/>
  </r>
  <r>
    <n v="2150"/>
    <s v="CA-2018-118360"/>
    <d v="2018-01-04T00:00:00"/>
    <d v="2018-07-04T00:00:00"/>
    <s v="Standard Class"/>
    <x v="547"/>
    <s v="John Castell"/>
    <x v="0"/>
    <x v="0"/>
    <x v="20"/>
    <x v="15"/>
    <n v="10011"/>
    <x v="3"/>
    <s v="OFF-PA-10000791"/>
    <x v="1"/>
    <x v="4"/>
    <x v="978"/>
    <x v="1792"/>
  </r>
  <r>
    <n v="2151"/>
    <s v="CA-2018-149853"/>
    <d v="2018-03-10T00:00:00"/>
    <d v="2018-09-10T00:00:00"/>
    <s v="Standard Class"/>
    <x v="138"/>
    <s v="Patrick O'Brill"/>
    <x v="0"/>
    <x v="0"/>
    <x v="146"/>
    <x v="2"/>
    <n v="33012"/>
    <x v="0"/>
    <s v="OFF-PA-10000556"/>
    <x v="1"/>
    <x v="4"/>
    <x v="1237"/>
    <x v="4"/>
  </r>
  <r>
    <n v="2152"/>
    <s v="CA-2018-107909"/>
    <d v="2018-01-09T00:00:00"/>
    <d v="2018-06-09T00:00:00"/>
    <s v="Standard Class"/>
    <x v="286"/>
    <s v="Sung Shariari"/>
    <x v="0"/>
    <x v="0"/>
    <x v="252"/>
    <x v="4"/>
    <n v="98052"/>
    <x v="1"/>
    <s v="TEC-AC-10001998"/>
    <x v="2"/>
    <x v="12"/>
    <x v="40"/>
    <x v="41"/>
  </r>
  <r>
    <n v="2153"/>
    <s v="CA-2016-112375"/>
    <s v="21/12/2016"/>
    <s v="27/12/2016"/>
    <s v="Standard Class"/>
    <x v="742"/>
    <s v="Roger Demir"/>
    <x v="0"/>
    <x v="0"/>
    <x v="399"/>
    <x v="2"/>
    <n v="32114"/>
    <x v="0"/>
    <s v="TEC-AC-10003237"/>
    <x v="2"/>
    <x v="12"/>
    <x v="1238"/>
    <x v="1793"/>
  </r>
  <r>
    <n v="2154"/>
    <s v="CA-2016-154795"/>
    <s v="20/12/2016"/>
    <s v="24/12/2016"/>
    <s v="Standard Class"/>
    <x v="47"/>
    <s v="Gary Zandusky"/>
    <x v="0"/>
    <x v="0"/>
    <x v="400"/>
    <x v="16"/>
    <n v="86442"/>
    <x v="1"/>
    <s v="OFF-EN-10003068"/>
    <x v="1"/>
    <x v="11"/>
    <x v="1239"/>
    <x v="1409"/>
  </r>
  <r>
    <n v="2155"/>
    <s v="CA-2016-125234"/>
    <s v="27/11/2016"/>
    <d v="2016-01-12T00:00:00"/>
    <s v="Standard Class"/>
    <x v="17"/>
    <s v="Steve Nguyen"/>
    <x v="2"/>
    <x v="0"/>
    <x v="1"/>
    <x v="1"/>
    <n v="90049"/>
    <x v="1"/>
    <s v="TEC-AC-10000158"/>
    <x v="2"/>
    <x v="12"/>
    <x v="175"/>
    <x v="1794"/>
  </r>
  <r>
    <n v="2156"/>
    <s v="CA-2018-133501"/>
    <s v="27/08/2018"/>
    <d v="2018-01-09T00:00:00"/>
    <s v="Standard Class"/>
    <x v="729"/>
    <s v="Dana Kaydos"/>
    <x v="0"/>
    <x v="0"/>
    <x v="47"/>
    <x v="18"/>
    <n v="37064"/>
    <x v="0"/>
    <s v="OFF-PA-10004888"/>
    <x v="1"/>
    <x v="4"/>
    <x v="768"/>
    <x v="846"/>
  </r>
  <r>
    <n v="2157"/>
    <s v="US-2015-129609"/>
    <s v="22/03/2015"/>
    <s v="22/03/2015"/>
    <s v="Same Day"/>
    <x v="718"/>
    <s v="Vivian Mathis"/>
    <x v="0"/>
    <x v="0"/>
    <x v="401"/>
    <x v="14"/>
    <n v="46368"/>
    <x v="2"/>
    <s v="OFF-AR-10003478"/>
    <x v="1"/>
    <x v="8"/>
    <x v="173"/>
    <x v="1795"/>
  </r>
  <r>
    <n v="2158"/>
    <s v="CA-2018-130309"/>
    <s v="17/12/2018"/>
    <s v="21/12/2018"/>
    <s v="Standard Class"/>
    <x v="673"/>
    <s v="Giulietta Baptist"/>
    <x v="0"/>
    <x v="0"/>
    <x v="81"/>
    <x v="17"/>
    <n v="22204"/>
    <x v="0"/>
    <s v="OFF-ST-10003208"/>
    <x v="1"/>
    <x v="7"/>
    <x v="121"/>
    <x v="1796"/>
  </r>
  <r>
    <n v="2159"/>
    <s v="CA-2018-105410"/>
    <s v="19/03/2018"/>
    <s v="22/03/2018"/>
    <s v="First Class"/>
    <x v="444"/>
    <s v="Natalie DeCherney"/>
    <x v="0"/>
    <x v="0"/>
    <x v="8"/>
    <x v="1"/>
    <n v="94110"/>
    <x v="1"/>
    <s v="OFF-BI-10004970"/>
    <x v="1"/>
    <x v="5"/>
    <x v="515"/>
    <x v="1596"/>
  </r>
  <r>
    <n v="2160"/>
    <s v="CA-2017-120355"/>
    <s v="18/09/2017"/>
    <s v="25/09/2017"/>
    <s v="Standard Class"/>
    <x v="570"/>
    <s v="Magdelene Morse"/>
    <x v="0"/>
    <x v="0"/>
    <x v="106"/>
    <x v="15"/>
    <n v="10801"/>
    <x v="3"/>
    <s v="FUR-CH-10001394"/>
    <x v="0"/>
    <x v="9"/>
    <x v="834"/>
    <x v="1797"/>
  </r>
  <r>
    <n v="2161"/>
    <s v="CA-2018-169894"/>
    <s v="24/11/2018"/>
    <s v="29/11/2018"/>
    <s v="Second Class"/>
    <x v="597"/>
    <s v="Mark Van Huff"/>
    <x v="0"/>
    <x v="0"/>
    <x v="123"/>
    <x v="16"/>
    <n v="85204"/>
    <x v="1"/>
    <s v="OFF-BI-10004230"/>
    <x v="1"/>
    <x v="5"/>
    <x v="603"/>
    <x v="1798"/>
  </r>
  <r>
    <n v="2162"/>
    <s v="US-2018-100482"/>
    <d v="2018-11-04T00:00:00"/>
    <s v="15/04/2018"/>
    <s v="Standard Class"/>
    <x v="691"/>
    <s v="Jack Lebron"/>
    <x v="0"/>
    <x v="0"/>
    <x v="152"/>
    <x v="24"/>
    <n v="43130"/>
    <x v="3"/>
    <s v="OFF-ST-10001325"/>
    <x v="1"/>
    <x v="7"/>
    <x v="230"/>
    <x v="235"/>
  </r>
  <r>
    <n v="2163"/>
    <s v="CA-2018-107748"/>
    <d v="2018-10-12T00:00:00"/>
    <d v="2018-12-12T00:00:00"/>
    <s v="Second Class"/>
    <x v="743"/>
    <s v="Alex Grayson"/>
    <x v="0"/>
    <x v="0"/>
    <x v="280"/>
    <x v="1"/>
    <n v="95207"/>
    <x v="1"/>
    <s v="TEC-PH-10003215"/>
    <x v="2"/>
    <x v="10"/>
    <x v="1240"/>
    <x v="1799"/>
  </r>
  <r>
    <n v="2164"/>
    <s v="CA-2018-153654"/>
    <s v="24/11/2018"/>
    <s v="26/11/2018"/>
    <s v="Second Class"/>
    <x v="550"/>
    <s v="Michael Dominguez"/>
    <x v="1"/>
    <x v="0"/>
    <x v="153"/>
    <x v="3"/>
    <n v="28806"/>
    <x v="0"/>
    <s v="OFF-BI-10004465"/>
    <x v="1"/>
    <x v="5"/>
    <x v="1039"/>
    <x v="1800"/>
  </r>
  <r>
    <n v="2165"/>
    <s v="CA-2016-155600"/>
    <d v="2016-04-12T00:00:00"/>
    <d v="2016-07-12T00:00:00"/>
    <s v="Second Class"/>
    <x v="197"/>
    <s v="Rose O'Brian"/>
    <x v="0"/>
    <x v="0"/>
    <x v="300"/>
    <x v="18"/>
    <n v="37042"/>
    <x v="0"/>
    <s v="OFF-BI-10000545"/>
    <x v="1"/>
    <x v="5"/>
    <x v="366"/>
    <x v="1801"/>
  </r>
  <r>
    <n v="2166"/>
    <s v="CA-2018-162565"/>
    <d v="2018-11-12T00:00:00"/>
    <d v="2018-11-12T00:00:00"/>
    <s v="Same Day"/>
    <x v="625"/>
    <s v="Ralph Ritter"/>
    <x v="0"/>
    <x v="0"/>
    <x v="34"/>
    <x v="10"/>
    <n v="60505"/>
    <x v="2"/>
    <s v="OFF-PA-10001937"/>
    <x v="1"/>
    <x v="4"/>
    <x v="487"/>
    <x v="311"/>
  </r>
  <r>
    <n v="2167"/>
    <s v="CA-2017-127642"/>
    <s v="21/05/2017"/>
    <s v="23/05/2017"/>
    <s v="First Class"/>
    <x v="291"/>
    <s v="Christine Phan"/>
    <x v="1"/>
    <x v="0"/>
    <x v="99"/>
    <x v="34"/>
    <n v="2886"/>
    <x v="3"/>
    <s v="OFF-PA-10000565"/>
    <x v="1"/>
    <x v="4"/>
    <x v="14"/>
    <x v="686"/>
  </r>
  <r>
    <n v="2168"/>
    <s v="US-2018-163195"/>
    <s v="17/02/2018"/>
    <s v="21/02/2018"/>
    <s v="Second Class"/>
    <x v="328"/>
    <s v="Lauren Leatherbury"/>
    <x v="0"/>
    <x v="0"/>
    <x v="240"/>
    <x v="28"/>
    <n v="70506"/>
    <x v="0"/>
    <s v="TEC-PH-10003875"/>
    <x v="2"/>
    <x v="10"/>
    <x v="1241"/>
    <x v="1802"/>
  </r>
  <r>
    <n v="2169"/>
    <s v="CA-2018-111332"/>
    <s v="20/05/2018"/>
    <s v="22/05/2018"/>
    <s v="Second Class"/>
    <x v="396"/>
    <s v="Nat Carroll"/>
    <x v="0"/>
    <x v="0"/>
    <x v="402"/>
    <x v="46"/>
    <n v="58103"/>
    <x v="2"/>
    <s v="OFF-AR-10001953"/>
    <x v="1"/>
    <x v="8"/>
    <x v="1242"/>
    <x v="1803"/>
  </r>
  <r>
    <n v="2170"/>
    <s v="CA-2018-117044"/>
    <d v="2018-11-09T00:00:00"/>
    <s v="13/09/2018"/>
    <s v="Second Class"/>
    <x v="66"/>
    <s v="Helen Andreada"/>
    <x v="0"/>
    <x v="0"/>
    <x v="22"/>
    <x v="10"/>
    <n v="60623"/>
    <x v="2"/>
    <s v="OFF-FA-10000936"/>
    <x v="1"/>
    <x v="13"/>
    <x v="1243"/>
    <x v="1804"/>
  </r>
  <r>
    <n v="2171"/>
    <s v="US-2017-165078"/>
    <d v="2017-05-11T00:00:00"/>
    <d v="2017-10-11T00:00:00"/>
    <s v="Standard Class"/>
    <x v="671"/>
    <s v="Michelle Arnett"/>
    <x v="2"/>
    <x v="0"/>
    <x v="104"/>
    <x v="14"/>
    <n v="46226"/>
    <x v="2"/>
    <s v="OFF-BI-10001989"/>
    <x v="1"/>
    <x v="5"/>
    <x v="270"/>
    <x v="1805"/>
  </r>
  <r>
    <n v="2172"/>
    <s v="US-2018-169320"/>
    <s v="23/07/2018"/>
    <s v="25/07/2018"/>
    <s v="Second Class"/>
    <x v="23"/>
    <s v="Lena Hernandez"/>
    <x v="0"/>
    <x v="0"/>
    <x v="403"/>
    <x v="14"/>
    <n v="46514"/>
    <x v="2"/>
    <s v="OFF-AR-10003602"/>
    <x v="1"/>
    <x v="8"/>
    <x v="118"/>
    <x v="1418"/>
  </r>
  <r>
    <n v="2173"/>
    <s v="CA-2017-158575"/>
    <s v="18/11/2017"/>
    <s v="24/11/2017"/>
    <s v="Standard Class"/>
    <x v="115"/>
    <s v="Sean Braxton"/>
    <x v="1"/>
    <x v="0"/>
    <x v="239"/>
    <x v="24"/>
    <n v="44240"/>
    <x v="3"/>
    <s v="OFF-AP-10002998"/>
    <x v="1"/>
    <x v="6"/>
    <x v="1244"/>
    <x v="1806"/>
  </r>
  <r>
    <n v="2174"/>
    <s v="CA-2015-166954"/>
    <s v="25/04/2015"/>
    <s v="30/04/2015"/>
    <s v="Standard Class"/>
    <x v="457"/>
    <s v="Beth Thompson"/>
    <x v="2"/>
    <x v="0"/>
    <x v="404"/>
    <x v="1"/>
    <n v="91776"/>
    <x v="1"/>
    <s v="FUR-FU-10003708"/>
    <x v="0"/>
    <x v="3"/>
    <x v="830"/>
    <x v="1807"/>
  </r>
  <r>
    <n v="2175"/>
    <s v="CA-2016-140830"/>
    <s v="30/11/2016"/>
    <d v="2016-02-12T00:00:00"/>
    <s v="Second Class"/>
    <x v="28"/>
    <s v="Paul Stevenson"/>
    <x v="2"/>
    <x v="0"/>
    <x v="0"/>
    <x v="0"/>
    <n v="42420"/>
    <x v="0"/>
    <s v="OFF-EN-10000461"/>
    <x v="1"/>
    <x v="11"/>
    <x v="868"/>
    <x v="1003"/>
  </r>
  <r>
    <n v="2176"/>
    <s v="CA-2016-152891"/>
    <s v="25/10/2016"/>
    <s v="30/10/2016"/>
    <s v="Standard Class"/>
    <x v="577"/>
    <s v="Trudy Brown"/>
    <x v="0"/>
    <x v="0"/>
    <x v="8"/>
    <x v="1"/>
    <n v="94110"/>
    <x v="1"/>
    <s v="OFF-AR-10004648"/>
    <x v="1"/>
    <x v="8"/>
    <x v="354"/>
    <x v="370"/>
  </r>
  <r>
    <n v="2177"/>
    <s v="US-2016-122784"/>
    <s v="20/07/2016"/>
    <s v="27/07/2016"/>
    <s v="Standard Class"/>
    <x v="154"/>
    <s v="Russell Applegate"/>
    <x v="0"/>
    <x v="0"/>
    <x v="336"/>
    <x v="10"/>
    <n v="60035"/>
    <x v="2"/>
    <s v="OFF-BI-10000546"/>
    <x v="1"/>
    <x v="5"/>
    <x v="334"/>
    <x v="1524"/>
  </r>
  <r>
    <n v="2178"/>
    <s v="CA-2017-156811"/>
    <s v="27/10/2017"/>
    <d v="2017-02-11T00:00:00"/>
    <s v="Standard Class"/>
    <x v="162"/>
    <s v="Bart Pistole"/>
    <x v="1"/>
    <x v="0"/>
    <x v="8"/>
    <x v="1"/>
    <n v="94122"/>
    <x v="1"/>
    <s v="OFF-AP-10001366"/>
    <x v="1"/>
    <x v="6"/>
    <x v="174"/>
    <x v="1757"/>
  </r>
  <r>
    <n v="2179"/>
    <s v="CA-2018-111556"/>
    <s v="20/11/2018"/>
    <s v="22/11/2018"/>
    <s v="First Class"/>
    <x v="303"/>
    <s v="Carlos Daly"/>
    <x v="0"/>
    <x v="0"/>
    <x v="20"/>
    <x v="15"/>
    <n v="10035"/>
    <x v="3"/>
    <s v="OFF-PA-10003651"/>
    <x v="1"/>
    <x v="4"/>
    <x v="344"/>
    <x v="570"/>
  </r>
  <r>
    <n v="2180"/>
    <s v="CA-2017-108868"/>
    <d v="2017-08-09T00:00:00"/>
    <d v="2017-12-09T00:00:00"/>
    <s v="Standard Class"/>
    <x v="10"/>
    <s v="Ken Black"/>
    <x v="1"/>
    <x v="0"/>
    <x v="61"/>
    <x v="5"/>
    <n v="75081"/>
    <x v="2"/>
    <s v="OFF-AR-10001953"/>
    <x v="1"/>
    <x v="8"/>
    <x v="1242"/>
    <x v="1808"/>
  </r>
  <r>
    <n v="2181"/>
    <s v="CA-2015-142965"/>
    <s v="20/07/2015"/>
    <s v="20/07/2015"/>
    <s v="Same Day"/>
    <x v="573"/>
    <s v="Scot Wooten"/>
    <x v="0"/>
    <x v="0"/>
    <x v="24"/>
    <x v="24"/>
    <n v="45503"/>
    <x v="3"/>
    <s v="OFF-ST-10002583"/>
    <x v="1"/>
    <x v="7"/>
    <x v="1245"/>
    <x v="1809"/>
  </r>
  <r>
    <n v="2182"/>
    <s v="CA-2017-148740"/>
    <s v="15/11/2017"/>
    <s v="19/11/2017"/>
    <s v="Standard Class"/>
    <x v="706"/>
    <s v="Anna HÃ¤berlin"/>
    <x v="1"/>
    <x v="0"/>
    <x v="70"/>
    <x v="1"/>
    <n v="92024"/>
    <x v="1"/>
    <s v="TEC-PH-10002549"/>
    <x v="2"/>
    <x v="10"/>
    <x v="640"/>
    <x v="1810"/>
  </r>
  <r>
    <n v="2183"/>
    <s v="US-2015-138758"/>
    <d v="2015-07-07T00:00:00"/>
    <d v="2015-11-07T00:00:00"/>
    <s v="Standard Class"/>
    <x v="252"/>
    <s v="John Lee"/>
    <x v="0"/>
    <x v="0"/>
    <x v="10"/>
    <x v="9"/>
    <n v="19120"/>
    <x v="3"/>
    <s v="FUR-CH-10002880"/>
    <x v="0"/>
    <x v="9"/>
    <x v="539"/>
    <x v="1811"/>
  </r>
  <r>
    <n v="2184"/>
    <s v="CA-2017-131737"/>
    <s v="17/03/2017"/>
    <s v="17/03/2017"/>
    <s v="Same Day"/>
    <x v="47"/>
    <s v="Gary Zandusky"/>
    <x v="0"/>
    <x v="0"/>
    <x v="29"/>
    <x v="39"/>
    <n v="21044"/>
    <x v="3"/>
    <s v="OFF-EN-10003055"/>
    <x v="1"/>
    <x v="11"/>
    <x v="926"/>
    <x v="1812"/>
  </r>
  <r>
    <n v="2185"/>
    <s v="CA-2017-114538"/>
    <s v="26/12/2017"/>
    <s v="27/12/2017"/>
    <s v="First Class"/>
    <x v="116"/>
    <s v="Roy Collins"/>
    <x v="0"/>
    <x v="0"/>
    <x v="77"/>
    <x v="22"/>
    <n v="80906"/>
    <x v="1"/>
    <s v="OFF-AR-10002445"/>
    <x v="1"/>
    <x v="8"/>
    <x v="1246"/>
    <x v="1813"/>
  </r>
  <r>
    <n v="2186"/>
    <s v="CA-2015-127936"/>
    <d v="2015-02-09T00:00:00"/>
    <d v="2015-04-09T00:00:00"/>
    <s v="First Class"/>
    <x v="52"/>
    <s v="Clay Ludtke"/>
    <x v="0"/>
    <x v="0"/>
    <x v="20"/>
    <x v="15"/>
    <n v="10009"/>
    <x v="3"/>
    <s v="OFF-AR-10002445"/>
    <x v="1"/>
    <x v="8"/>
    <x v="1246"/>
    <x v="1814"/>
  </r>
  <r>
    <n v="2187"/>
    <s v="CA-2016-164336"/>
    <d v="2016-05-07T00:00:00"/>
    <d v="2016-10-07T00:00:00"/>
    <s v="Standard Class"/>
    <x v="596"/>
    <s v="Mitch Webber"/>
    <x v="0"/>
    <x v="0"/>
    <x v="10"/>
    <x v="9"/>
    <n v="19140"/>
    <x v="3"/>
    <s v="TEC-AC-10002345"/>
    <x v="2"/>
    <x v="12"/>
    <x v="792"/>
    <x v="1815"/>
  </r>
  <r>
    <n v="2188"/>
    <s v="CA-2017-100041"/>
    <s v="20/11/2017"/>
    <s v="25/11/2017"/>
    <s v="Standard Class"/>
    <x v="541"/>
    <s v="Barbara Fisher"/>
    <x v="1"/>
    <x v="0"/>
    <x v="38"/>
    <x v="14"/>
    <n v="47201"/>
    <x v="2"/>
    <s v="OFF-PA-10001622"/>
    <x v="1"/>
    <x v="4"/>
    <x v="380"/>
    <x v="1816"/>
  </r>
  <r>
    <n v="2189"/>
    <s v="US-2015-154879"/>
    <d v="2015-06-05T00:00:00"/>
    <d v="2015-11-05T00:00:00"/>
    <s v="Standard Class"/>
    <x v="17"/>
    <s v="Steve Nguyen"/>
    <x v="2"/>
    <x v="0"/>
    <x v="1"/>
    <x v="1"/>
    <n v="90004"/>
    <x v="1"/>
    <s v="OFF-LA-10004425"/>
    <x v="1"/>
    <x v="1"/>
    <x v="481"/>
    <x v="180"/>
  </r>
  <r>
    <n v="2190"/>
    <s v="CA-2015-130624"/>
    <s v="21/06/2015"/>
    <s v="24/06/2015"/>
    <s v="First Class"/>
    <x v="509"/>
    <s v="Toby Braunhardt"/>
    <x v="0"/>
    <x v="0"/>
    <x v="20"/>
    <x v="15"/>
    <n v="10024"/>
    <x v="3"/>
    <s v="OFF-PA-10003883"/>
    <x v="1"/>
    <x v="4"/>
    <x v="776"/>
    <x v="933"/>
  </r>
  <r>
    <n v="2191"/>
    <s v="CA-2018-132339"/>
    <s v="19/08/2018"/>
    <s v="23/08/2018"/>
    <s v="Standard Class"/>
    <x v="80"/>
    <s v="Jennifer Braxton"/>
    <x v="1"/>
    <x v="0"/>
    <x v="104"/>
    <x v="31"/>
    <n v="1841"/>
    <x v="3"/>
    <s v="OFF-BI-10003925"/>
    <x v="1"/>
    <x v="5"/>
    <x v="416"/>
    <x v="1817"/>
  </r>
  <r>
    <n v="2192"/>
    <s v="CA-2015-153983"/>
    <s v="29/11/2015"/>
    <d v="2015-06-12T00:00:00"/>
    <s v="Standard Class"/>
    <x v="117"/>
    <s v="Alan Hwang"/>
    <x v="0"/>
    <x v="0"/>
    <x v="8"/>
    <x v="1"/>
    <n v="94122"/>
    <x v="1"/>
    <s v="TEC-PH-10004586"/>
    <x v="2"/>
    <x v="10"/>
    <x v="501"/>
    <x v="575"/>
  </r>
  <r>
    <n v="2193"/>
    <s v="CA-2018-112900"/>
    <d v="2018-09-04T00:00:00"/>
    <d v="2018-12-04T00:00:00"/>
    <s v="Second Class"/>
    <x v="107"/>
    <s v="Ken Lonsdale"/>
    <x v="0"/>
    <x v="0"/>
    <x v="66"/>
    <x v="12"/>
    <n v="48205"/>
    <x v="2"/>
    <s v="OFF-BI-10002867"/>
    <x v="1"/>
    <x v="5"/>
    <x v="555"/>
    <x v="1818"/>
  </r>
  <r>
    <n v="2194"/>
    <s v="CA-2015-160157"/>
    <s v="20/12/2015"/>
    <s v="27/12/2015"/>
    <s v="Standard Class"/>
    <x v="708"/>
    <s v="Mark Hamilton"/>
    <x v="0"/>
    <x v="0"/>
    <x v="57"/>
    <x v="24"/>
    <n v="45011"/>
    <x v="3"/>
    <s v="FUR-FU-10003773"/>
    <x v="0"/>
    <x v="3"/>
    <x v="1247"/>
    <x v="1819"/>
  </r>
  <r>
    <n v="2195"/>
    <s v="CA-2015-139633"/>
    <s v="17/12/2015"/>
    <s v="24/12/2015"/>
    <s v="Standard Class"/>
    <x v="685"/>
    <s v="Erin Creighton"/>
    <x v="0"/>
    <x v="0"/>
    <x v="38"/>
    <x v="24"/>
    <n v="43229"/>
    <x v="3"/>
    <s v="OFF-BI-10002954"/>
    <x v="1"/>
    <x v="5"/>
    <x v="755"/>
    <x v="1820"/>
  </r>
  <r>
    <n v="2196"/>
    <s v="CA-2016-163090"/>
    <s v="17/11/2016"/>
    <s v="21/11/2016"/>
    <s v="Second Class"/>
    <x v="348"/>
    <s v="Greg Hansen"/>
    <x v="0"/>
    <x v="0"/>
    <x v="22"/>
    <x v="10"/>
    <n v="60610"/>
    <x v="2"/>
    <s v="OFF-SU-10002537"/>
    <x v="1"/>
    <x v="15"/>
    <x v="1248"/>
    <x v="1821"/>
  </r>
  <r>
    <n v="2197"/>
    <s v="CA-2015-117016"/>
    <d v="2015-04-03T00:00:00"/>
    <d v="2015-09-03T00:00:00"/>
    <s v="Standard Class"/>
    <x v="183"/>
    <s v="Sanjit Chand"/>
    <x v="0"/>
    <x v="0"/>
    <x v="405"/>
    <x v="2"/>
    <n v="33063"/>
    <x v="0"/>
    <s v="OFF-AR-10001374"/>
    <x v="1"/>
    <x v="8"/>
    <x v="1033"/>
    <x v="4"/>
  </r>
  <r>
    <n v="2198"/>
    <s v="CA-2018-159464"/>
    <s v="18/05/2018"/>
    <s v="19/05/2018"/>
    <s v="First Class"/>
    <x v="422"/>
    <s v="Todd Boyes"/>
    <x v="1"/>
    <x v="0"/>
    <x v="406"/>
    <x v="32"/>
    <n v="30328"/>
    <x v="0"/>
    <s v="OFF-AP-10001492"/>
    <x v="1"/>
    <x v="6"/>
    <x v="1249"/>
    <x v="1822"/>
  </r>
  <r>
    <n v="2199"/>
    <s v="US-2018-103226"/>
    <s v="22/09/2018"/>
    <s v="28/09/2018"/>
    <s v="Standard Class"/>
    <x v="694"/>
    <s v="David Wiener"/>
    <x v="1"/>
    <x v="0"/>
    <x v="305"/>
    <x v="27"/>
    <n v="87105"/>
    <x v="1"/>
    <s v="OFF-PA-10002666"/>
    <x v="1"/>
    <x v="4"/>
    <x v="94"/>
    <x v="1823"/>
  </r>
  <r>
    <n v="2200"/>
    <s v="CA-2018-119452"/>
    <s v="21/03/2018"/>
    <s v="27/03/2018"/>
    <s v="Standard Class"/>
    <x v="52"/>
    <s v="Clay Ludtke"/>
    <x v="0"/>
    <x v="0"/>
    <x v="251"/>
    <x v="26"/>
    <n v="74133"/>
    <x v="2"/>
    <s v="FUR-CH-10004495"/>
    <x v="0"/>
    <x v="9"/>
    <x v="1032"/>
    <x v="1824"/>
  </r>
  <r>
    <n v="2201"/>
    <s v="CA-2018-147725"/>
    <s v="14/09/2018"/>
    <s v="14/09/2018"/>
    <s v="Same Day"/>
    <x v="299"/>
    <s v="Liz Thompson"/>
    <x v="0"/>
    <x v="0"/>
    <x v="334"/>
    <x v="30"/>
    <n v="7050"/>
    <x v="3"/>
    <s v="OFF-AR-10001725"/>
    <x v="1"/>
    <x v="8"/>
    <x v="1250"/>
    <x v="1825"/>
  </r>
  <r>
    <n v="2202"/>
    <s v="CA-2017-168893"/>
    <d v="2017-03-11T00:00:00"/>
    <d v="2017-08-11T00:00:00"/>
    <s v="Second Class"/>
    <x v="275"/>
    <s v="Arthur Prichep"/>
    <x v="0"/>
    <x v="0"/>
    <x v="0"/>
    <x v="0"/>
    <n v="42420"/>
    <x v="0"/>
    <s v="OFF-FA-10002280"/>
    <x v="1"/>
    <x v="13"/>
    <x v="348"/>
    <x v="1826"/>
  </r>
  <r>
    <n v="2203"/>
    <s v="CA-2017-163398"/>
    <d v="2017-03-05T00:00:00"/>
    <d v="2017-08-05T00:00:00"/>
    <s v="Standard Class"/>
    <x v="558"/>
    <s v="Christy Brittain"/>
    <x v="0"/>
    <x v="0"/>
    <x v="22"/>
    <x v="10"/>
    <n v="60653"/>
    <x v="2"/>
    <s v="OFF-BI-10000014"/>
    <x v="1"/>
    <x v="5"/>
    <x v="329"/>
    <x v="1827"/>
  </r>
  <r>
    <n v="2204"/>
    <s v="CA-2017-162726"/>
    <s v="27/12/2017"/>
    <d v="2018-02-01T00:00:00"/>
    <s v="Standard Class"/>
    <x v="363"/>
    <s v="Meg Tillman"/>
    <x v="0"/>
    <x v="0"/>
    <x v="396"/>
    <x v="5"/>
    <n v="77642"/>
    <x v="2"/>
    <s v="OFF-PA-10001972"/>
    <x v="1"/>
    <x v="4"/>
    <x v="726"/>
    <x v="311"/>
  </r>
  <r>
    <n v="2205"/>
    <s v="US-2017-111290"/>
    <s v="22/07/2017"/>
    <s v="26/07/2017"/>
    <s v="Standard Class"/>
    <x v="589"/>
    <s v="Dennis Kane"/>
    <x v="0"/>
    <x v="0"/>
    <x v="17"/>
    <x v="12"/>
    <n v="48185"/>
    <x v="2"/>
    <s v="TEC-AC-10004975"/>
    <x v="2"/>
    <x v="12"/>
    <x v="563"/>
    <x v="1828"/>
  </r>
  <r>
    <n v="2206"/>
    <s v="US-2015-147704"/>
    <s v="16/11/2015"/>
    <s v="21/11/2015"/>
    <s v="Standard Class"/>
    <x v="256"/>
    <s v="Steven Roelle"/>
    <x v="2"/>
    <x v="0"/>
    <x v="41"/>
    <x v="14"/>
    <n v="47401"/>
    <x v="2"/>
    <s v="OFF-EN-10004483"/>
    <x v="1"/>
    <x v="11"/>
    <x v="882"/>
    <x v="1829"/>
  </r>
  <r>
    <n v="2207"/>
    <s v="CA-2016-121965"/>
    <s v="19/06/2016"/>
    <s v="23/06/2016"/>
    <s v="Standard Class"/>
    <x v="109"/>
    <s v="Logan Haushalter"/>
    <x v="0"/>
    <x v="0"/>
    <x v="1"/>
    <x v="1"/>
    <n v="90032"/>
    <x v="1"/>
    <s v="FUR-FU-10000732"/>
    <x v="0"/>
    <x v="3"/>
    <x v="272"/>
    <x v="1830"/>
  </r>
  <r>
    <n v="2208"/>
    <s v="CA-2017-147137"/>
    <d v="2017-04-07T00:00:00"/>
    <d v="2017-06-07T00:00:00"/>
    <s v="First Class"/>
    <x v="731"/>
    <s v="Anna Andreadi"/>
    <x v="0"/>
    <x v="0"/>
    <x v="8"/>
    <x v="1"/>
    <n v="94109"/>
    <x v="1"/>
    <s v="FUR-FU-10000221"/>
    <x v="0"/>
    <x v="3"/>
    <x v="264"/>
    <x v="1831"/>
  </r>
  <r>
    <n v="2209"/>
    <s v="US-2016-146745"/>
    <d v="2016-03-09T00:00:00"/>
    <d v="2016-08-09T00:00:00"/>
    <s v="Standard Class"/>
    <x v="357"/>
    <s v="Ann Steele"/>
    <x v="2"/>
    <x v="0"/>
    <x v="8"/>
    <x v="1"/>
    <n v="94110"/>
    <x v="1"/>
    <s v="FUR-CH-10002372"/>
    <x v="0"/>
    <x v="9"/>
    <x v="766"/>
    <x v="198"/>
  </r>
  <r>
    <n v="2210"/>
    <s v="CA-2018-115175"/>
    <d v="2018-07-08T00:00:00"/>
    <d v="2018-12-08T00:00:00"/>
    <s v="Standard Class"/>
    <x v="430"/>
    <s v="Matt Collins"/>
    <x v="0"/>
    <x v="0"/>
    <x v="49"/>
    <x v="1"/>
    <n v="95123"/>
    <x v="1"/>
    <s v="OFF-PA-10001878"/>
    <x v="1"/>
    <x v="4"/>
    <x v="718"/>
    <x v="864"/>
  </r>
  <r>
    <n v="2211"/>
    <s v="CA-2018-105851"/>
    <s v="13/03/2018"/>
    <s v="20/03/2018"/>
    <s v="Standard Class"/>
    <x v="339"/>
    <s v="Sanjit Engle"/>
    <x v="0"/>
    <x v="0"/>
    <x v="60"/>
    <x v="22"/>
    <n v="80219"/>
    <x v="1"/>
    <s v="OFF-SU-10002881"/>
    <x v="1"/>
    <x v="15"/>
    <x v="1111"/>
    <x v="1832"/>
  </r>
  <r>
    <n v="2212"/>
    <s v="US-2018-125717"/>
    <s v="28/09/2018"/>
    <d v="2018-01-10T00:00:00"/>
    <s v="First Class"/>
    <x v="284"/>
    <s v="Darrin Sayre"/>
    <x v="2"/>
    <x v="0"/>
    <x v="34"/>
    <x v="22"/>
    <n v="80013"/>
    <x v="1"/>
    <s v="FUR-FU-10001979"/>
    <x v="0"/>
    <x v="3"/>
    <x v="1185"/>
    <x v="1833"/>
  </r>
  <r>
    <n v="2213"/>
    <s v="CA-2016-163895"/>
    <d v="2016-07-08T00:00:00"/>
    <d v="2016-11-08T00:00:00"/>
    <s v="Standard Class"/>
    <x v="374"/>
    <s v="Noel Staavos"/>
    <x v="1"/>
    <x v="0"/>
    <x v="394"/>
    <x v="45"/>
    <n v="83704"/>
    <x v="1"/>
    <s v="OFF-BI-10004970"/>
    <x v="1"/>
    <x v="5"/>
    <x v="515"/>
    <x v="1834"/>
  </r>
  <r>
    <n v="2214"/>
    <s v="CA-2018-168641"/>
    <s v="24/11/2018"/>
    <d v="2018-01-12T00:00:00"/>
    <s v="Standard Class"/>
    <x v="567"/>
    <s v="Kelly Andreada"/>
    <x v="0"/>
    <x v="0"/>
    <x v="20"/>
    <x v="15"/>
    <n v="10035"/>
    <x v="3"/>
    <s v="OFF-AR-10003759"/>
    <x v="1"/>
    <x v="8"/>
    <x v="469"/>
    <x v="1835"/>
  </r>
  <r>
    <n v="2215"/>
    <s v="CA-2018-156895"/>
    <d v="2018-08-05T00:00:00"/>
    <d v="2018-12-05T00:00:00"/>
    <s v="Standard Class"/>
    <x v="137"/>
    <s v="Don Jones"/>
    <x v="1"/>
    <x v="0"/>
    <x v="10"/>
    <x v="9"/>
    <n v="19140"/>
    <x v="3"/>
    <s v="FUR-CH-10003535"/>
    <x v="0"/>
    <x v="9"/>
    <x v="1251"/>
    <x v="1836"/>
  </r>
  <r>
    <n v="2216"/>
    <s v="CA-2018-121300"/>
    <s v="29/09/2018"/>
    <s v="29/09/2018"/>
    <s v="Same Day"/>
    <x v="67"/>
    <s v="Maureen Gastineau"/>
    <x v="2"/>
    <x v="0"/>
    <x v="407"/>
    <x v="24"/>
    <n v="44060"/>
    <x v="3"/>
    <s v="FUR-CH-10003774"/>
    <x v="0"/>
    <x v="9"/>
    <x v="1056"/>
    <x v="667"/>
  </r>
  <r>
    <n v="2217"/>
    <s v="CA-2018-130211"/>
    <s v="22/10/2018"/>
    <s v="22/10/2018"/>
    <s v="Same Day"/>
    <x v="379"/>
    <s v="Brian DeCherney"/>
    <x v="0"/>
    <x v="0"/>
    <x v="408"/>
    <x v="26"/>
    <n v="73505"/>
    <x v="2"/>
    <s v="OFF-ST-10000129"/>
    <x v="1"/>
    <x v="7"/>
    <x v="1252"/>
    <x v="1837"/>
  </r>
  <r>
    <n v="2218"/>
    <s v="CA-2015-147235"/>
    <s v="24/03/2015"/>
    <s v="28/03/2015"/>
    <s v="Standard Class"/>
    <x v="303"/>
    <s v="Carlos Daly"/>
    <x v="0"/>
    <x v="0"/>
    <x v="20"/>
    <x v="15"/>
    <n v="10024"/>
    <x v="3"/>
    <s v="OFF-PA-10004948"/>
    <x v="1"/>
    <x v="4"/>
    <x v="1253"/>
    <x v="1682"/>
  </r>
  <r>
    <n v="2219"/>
    <s v="CA-2017-109365"/>
    <d v="2017-03-11T00:00:00"/>
    <d v="2017-08-11T00:00:00"/>
    <s v="Standard Class"/>
    <x v="190"/>
    <s v="Xylona Preis"/>
    <x v="0"/>
    <x v="0"/>
    <x v="1"/>
    <x v="1"/>
    <n v="90049"/>
    <x v="1"/>
    <s v="OFF-FA-10001561"/>
    <x v="1"/>
    <x v="13"/>
    <x v="1254"/>
    <x v="25"/>
  </r>
  <r>
    <n v="2220"/>
    <s v="CA-2016-162621"/>
    <d v="2016-05-09T00:00:00"/>
    <d v="2016-11-09T00:00:00"/>
    <s v="Standard Class"/>
    <x v="402"/>
    <s v="Cathy Armstrong"/>
    <x v="2"/>
    <x v="0"/>
    <x v="12"/>
    <x v="5"/>
    <n v="77036"/>
    <x v="2"/>
    <s v="OFF-BI-10000962"/>
    <x v="1"/>
    <x v="5"/>
    <x v="1202"/>
    <x v="1838"/>
  </r>
  <r>
    <n v="2221"/>
    <s v="CA-2018-105921"/>
    <s v="14/08/2018"/>
    <s v="21/08/2018"/>
    <s v="Standard Class"/>
    <x v="49"/>
    <s v="Janet Martin"/>
    <x v="0"/>
    <x v="0"/>
    <x v="1"/>
    <x v="1"/>
    <n v="90032"/>
    <x v="1"/>
    <s v="FUR-TA-10001095"/>
    <x v="0"/>
    <x v="2"/>
    <x v="316"/>
    <x v="1839"/>
  </r>
  <r>
    <n v="2222"/>
    <s v="CA-2015-150798"/>
    <d v="2015-01-12T00:00:00"/>
    <d v="2015-03-12T00:00:00"/>
    <s v="Second Class"/>
    <x v="300"/>
    <s v="Joe Kamberova"/>
    <x v="0"/>
    <x v="0"/>
    <x v="38"/>
    <x v="24"/>
    <n v="43229"/>
    <x v="3"/>
    <s v="TEC-CO-10001571"/>
    <x v="2"/>
    <x v="16"/>
    <x v="1255"/>
    <x v="1840"/>
  </r>
  <r>
    <n v="2223"/>
    <s v="CA-2018-112753"/>
    <s v="18/06/2018"/>
    <s v="23/06/2018"/>
    <s v="Standard Class"/>
    <x v="113"/>
    <s v="Craig Carreira"/>
    <x v="0"/>
    <x v="0"/>
    <x v="1"/>
    <x v="1"/>
    <n v="90032"/>
    <x v="1"/>
    <s v="FUR-BO-10004015"/>
    <x v="0"/>
    <x v="0"/>
    <x v="291"/>
    <x v="1841"/>
  </r>
  <r>
    <n v="2224"/>
    <s v="CA-2018-155075"/>
    <d v="2018-02-12T00:00:00"/>
    <d v="2018-09-12T00:00:00"/>
    <s v="Standard Class"/>
    <x v="543"/>
    <s v="Giulietta Weimer"/>
    <x v="0"/>
    <x v="0"/>
    <x v="10"/>
    <x v="9"/>
    <n v="19140"/>
    <x v="3"/>
    <s v="OFF-BI-10003650"/>
    <x v="1"/>
    <x v="5"/>
    <x v="57"/>
    <x v="1842"/>
  </r>
  <r>
    <n v="2225"/>
    <s v="CA-2015-103401"/>
    <s v="21/11/2015"/>
    <s v="26/11/2015"/>
    <s v="Standard Class"/>
    <x v="744"/>
    <s v="Georgia Rosenberg"/>
    <x v="1"/>
    <x v="0"/>
    <x v="8"/>
    <x v="1"/>
    <n v="94110"/>
    <x v="1"/>
    <s v="OFF-PA-10003309"/>
    <x v="1"/>
    <x v="4"/>
    <x v="702"/>
    <x v="44"/>
  </r>
  <r>
    <n v="2226"/>
    <s v="CA-2017-124814"/>
    <d v="2017-10-04T00:00:00"/>
    <s v="16/04/2017"/>
    <s v="Standard Class"/>
    <x v="524"/>
    <s v="Filia McAdams"/>
    <x v="1"/>
    <x v="0"/>
    <x v="329"/>
    <x v="1"/>
    <n v="93309"/>
    <x v="1"/>
    <s v="OFF-PA-10002787"/>
    <x v="1"/>
    <x v="4"/>
    <x v="819"/>
    <x v="44"/>
  </r>
  <r>
    <n v="2227"/>
    <s v="CA-2015-116757"/>
    <s v="30/06/2015"/>
    <d v="2015-04-07T00:00:00"/>
    <s v="Standard Class"/>
    <x v="99"/>
    <s v="Michael Stewart"/>
    <x v="1"/>
    <x v="0"/>
    <x v="12"/>
    <x v="5"/>
    <n v="77095"/>
    <x v="2"/>
    <s v="OFF-PA-10002005"/>
    <x v="1"/>
    <x v="4"/>
    <x v="1256"/>
    <x v="110"/>
  </r>
  <r>
    <n v="2228"/>
    <s v="US-2015-138247"/>
    <s v="24/12/2015"/>
    <s v="29/12/2015"/>
    <s v="Standard Class"/>
    <x v="408"/>
    <s v="Ben Ferrer"/>
    <x v="2"/>
    <x v="0"/>
    <x v="1"/>
    <x v="1"/>
    <n v="90045"/>
    <x v="1"/>
    <s v="TEC-PH-10000213"/>
    <x v="2"/>
    <x v="10"/>
    <x v="1257"/>
    <x v="1843"/>
  </r>
  <r>
    <n v="2229"/>
    <s v="CA-2018-167003"/>
    <s v="23/05/2018"/>
    <s v="29/05/2018"/>
    <s v="Standard Class"/>
    <x v="745"/>
    <s v="Vivek Sundaresam"/>
    <x v="0"/>
    <x v="0"/>
    <x v="1"/>
    <x v="1"/>
    <n v="90036"/>
    <x v="1"/>
    <s v="FUR-TA-10001520"/>
    <x v="0"/>
    <x v="2"/>
    <x v="389"/>
    <x v="1319"/>
  </r>
  <r>
    <n v="2230"/>
    <s v="CA-2017-119935"/>
    <d v="2017-10-11T00:00:00"/>
    <s v="14/11/2017"/>
    <s v="Standard Class"/>
    <x v="366"/>
    <s v="Kalyca Meade"/>
    <x v="1"/>
    <x v="0"/>
    <x v="24"/>
    <x v="25"/>
    <n v="65807"/>
    <x v="2"/>
    <s v="FUR-FU-10001085"/>
    <x v="0"/>
    <x v="3"/>
    <x v="1258"/>
    <x v="1844"/>
  </r>
  <r>
    <n v="2231"/>
    <s v="CA-2017-118969"/>
    <d v="2017-02-10T00:00:00"/>
    <d v="2017-03-10T00:00:00"/>
    <s v="First Class"/>
    <x v="431"/>
    <s v="Liz Preis"/>
    <x v="0"/>
    <x v="0"/>
    <x v="42"/>
    <x v="16"/>
    <n v="85023"/>
    <x v="1"/>
    <s v="OFF-BI-10002429"/>
    <x v="1"/>
    <x v="5"/>
    <x v="231"/>
    <x v="1845"/>
  </r>
  <r>
    <n v="2232"/>
    <s v="CA-2017-145240"/>
    <d v="2017-06-09T00:00:00"/>
    <d v="2017-08-09T00:00:00"/>
    <s v="First Class"/>
    <x v="696"/>
    <s v="Bruce Geld"/>
    <x v="0"/>
    <x v="0"/>
    <x v="12"/>
    <x v="5"/>
    <n v="77070"/>
    <x v="2"/>
    <s v="OFF-ST-10001590"/>
    <x v="1"/>
    <x v="7"/>
    <x v="518"/>
    <x v="1846"/>
  </r>
  <r>
    <n v="2233"/>
    <s v="CA-2017-120873"/>
    <s v="27/10/2017"/>
    <d v="2017-01-11T00:00:00"/>
    <s v="Second Class"/>
    <x v="572"/>
    <s v="Ben Wallace"/>
    <x v="0"/>
    <x v="0"/>
    <x v="409"/>
    <x v="17"/>
    <n v="23666"/>
    <x v="0"/>
    <s v="FUR-CH-10000847"/>
    <x v="0"/>
    <x v="9"/>
    <x v="574"/>
    <x v="1847"/>
  </r>
  <r>
    <n v="2234"/>
    <s v="US-2018-111920"/>
    <s v="22/10/2018"/>
    <s v="26/10/2018"/>
    <s v="Standard Class"/>
    <x v="28"/>
    <s v="Paul Stevenson"/>
    <x v="2"/>
    <x v="0"/>
    <x v="251"/>
    <x v="26"/>
    <n v="74133"/>
    <x v="2"/>
    <s v="OFF-AR-10003179"/>
    <x v="1"/>
    <x v="8"/>
    <x v="1195"/>
    <x v="1848"/>
  </r>
  <r>
    <n v="2235"/>
    <s v="US-2017-128678"/>
    <s v="15/09/2017"/>
    <s v="20/09/2017"/>
    <s v="Standard Class"/>
    <x v="262"/>
    <s v="Rob Beeghly"/>
    <x v="0"/>
    <x v="0"/>
    <x v="4"/>
    <x v="4"/>
    <n v="98105"/>
    <x v="1"/>
    <s v="OFF-PA-10000807"/>
    <x v="1"/>
    <x v="4"/>
    <x v="1259"/>
    <x v="812"/>
  </r>
  <r>
    <n v="2236"/>
    <s v="CA-2017-101385"/>
    <s v="25/09/2017"/>
    <d v="2017-01-10T00:00:00"/>
    <s v="Standard Class"/>
    <x v="493"/>
    <s v="Julia West"/>
    <x v="0"/>
    <x v="0"/>
    <x v="8"/>
    <x v="1"/>
    <n v="94109"/>
    <x v="1"/>
    <s v="OFF-AR-10004441"/>
    <x v="1"/>
    <x v="8"/>
    <x v="78"/>
    <x v="1849"/>
  </r>
  <r>
    <n v="2237"/>
    <s v="CA-2018-107167"/>
    <d v="2018-10-06T00:00:00"/>
    <s v="14/06/2018"/>
    <s v="Standard Class"/>
    <x v="540"/>
    <s v="Neil Ducich"/>
    <x v="1"/>
    <x v="0"/>
    <x v="108"/>
    <x v="2"/>
    <n v="32216"/>
    <x v="0"/>
    <s v="OFF-ST-10003805"/>
    <x v="1"/>
    <x v="7"/>
    <x v="1260"/>
    <x v="1850"/>
  </r>
  <r>
    <n v="2238"/>
    <s v="CA-2015-109491"/>
    <s v="20/02/2015"/>
    <s v="26/02/2015"/>
    <s v="Standard Class"/>
    <x v="18"/>
    <s v="Linda Cazamias"/>
    <x v="1"/>
    <x v="0"/>
    <x v="102"/>
    <x v="14"/>
    <n v="47374"/>
    <x v="2"/>
    <s v="TEC-AC-10001284"/>
    <x v="2"/>
    <x v="12"/>
    <x v="1261"/>
    <x v="1851"/>
  </r>
  <r>
    <n v="2239"/>
    <s v="CA-2018-105445"/>
    <s v="20/02/2018"/>
    <s v="25/02/2018"/>
    <s v="Second Class"/>
    <x v="162"/>
    <s v="Bart Pistole"/>
    <x v="1"/>
    <x v="0"/>
    <x v="103"/>
    <x v="22"/>
    <n v="80027"/>
    <x v="1"/>
    <s v="OFF-FA-10001229"/>
    <x v="1"/>
    <x v="13"/>
    <x v="224"/>
    <x v="1852"/>
  </r>
  <r>
    <n v="2240"/>
    <s v="CA-2015-107454"/>
    <d v="2015-02-11T00:00:00"/>
    <d v="2015-06-11T00:00:00"/>
    <s v="Standard Class"/>
    <x v="742"/>
    <s v="Roger Demir"/>
    <x v="0"/>
    <x v="0"/>
    <x v="20"/>
    <x v="15"/>
    <n v="10024"/>
    <x v="3"/>
    <s v="OFF-LA-10001569"/>
    <x v="1"/>
    <x v="1"/>
    <x v="333"/>
    <x v="1853"/>
  </r>
  <r>
    <n v="2241"/>
    <s v="US-2018-105046"/>
    <s v="17/07/2018"/>
    <s v="23/07/2018"/>
    <s v="Standard Class"/>
    <x v="336"/>
    <s v="Bill Eplett"/>
    <x v="2"/>
    <x v="0"/>
    <x v="410"/>
    <x v="15"/>
    <n v="13440"/>
    <x v="3"/>
    <s v="TEC-PH-10004536"/>
    <x v="2"/>
    <x v="10"/>
    <x v="385"/>
    <x v="1854"/>
  </r>
  <r>
    <n v="2242"/>
    <s v="CA-2018-152856"/>
    <d v="2018-08-09T00:00:00"/>
    <d v="2018-10-09T00:00:00"/>
    <s v="Second Class"/>
    <x v="276"/>
    <s v="Roland Schwarz"/>
    <x v="1"/>
    <x v="0"/>
    <x v="292"/>
    <x v="24"/>
    <n v="43302"/>
    <x v="3"/>
    <s v="TEC-AC-10004864"/>
    <x v="2"/>
    <x v="12"/>
    <x v="1113"/>
    <x v="1855"/>
  </r>
  <r>
    <n v="2243"/>
    <s v="CA-2017-134691"/>
    <s v="14/11/2017"/>
    <s v="18/11/2017"/>
    <s v="Standard Class"/>
    <x v="110"/>
    <s v="Kelly Collister"/>
    <x v="0"/>
    <x v="0"/>
    <x v="12"/>
    <x v="5"/>
    <n v="77041"/>
    <x v="2"/>
    <s v="OFF-BI-10002393"/>
    <x v="1"/>
    <x v="5"/>
    <x v="741"/>
    <x v="1856"/>
  </r>
  <r>
    <n v="2244"/>
    <s v="CA-2017-118759"/>
    <s v="14/11/2017"/>
    <s v="17/11/2017"/>
    <s v="First Class"/>
    <x v="93"/>
    <s v="Maria Bertelson"/>
    <x v="0"/>
    <x v="0"/>
    <x v="20"/>
    <x v="15"/>
    <n v="10009"/>
    <x v="3"/>
    <s v="FUR-CH-10002335"/>
    <x v="0"/>
    <x v="9"/>
    <x v="326"/>
    <x v="613"/>
  </r>
  <r>
    <n v="2245"/>
    <s v="CA-2015-140403"/>
    <d v="2015-10-10T00:00:00"/>
    <d v="2015-10-10T00:00:00"/>
    <s v="Same Day"/>
    <x v="184"/>
    <s v="Tanja Norvell"/>
    <x v="2"/>
    <x v="0"/>
    <x v="286"/>
    <x v="1"/>
    <n v="95336"/>
    <x v="1"/>
    <s v="FUR-CH-10002774"/>
    <x v="0"/>
    <x v="9"/>
    <x v="11"/>
    <x v="1857"/>
  </r>
  <r>
    <n v="2246"/>
    <s v="CA-2016-163104"/>
    <s v="19/03/2016"/>
    <s v="26/03/2016"/>
    <s v="Standard Class"/>
    <x v="305"/>
    <s v="Mike Caudle"/>
    <x v="1"/>
    <x v="0"/>
    <x v="1"/>
    <x v="1"/>
    <n v="90004"/>
    <x v="1"/>
    <s v="OFF-PA-10001947"/>
    <x v="1"/>
    <x v="4"/>
    <x v="172"/>
    <x v="1055"/>
  </r>
  <r>
    <n v="2247"/>
    <s v="CA-2018-138464"/>
    <d v="2018-08-07T00:00:00"/>
    <d v="2018-12-07T00:00:00"/>
    <s v="Standard Class"/>
    <x v="665"/>
    <s v="Vicky Freymann"/>
    <x v="2"/>
    <x v="0"/>
    <x v="4"/>
    <x v="4"/>
    <n v="98115"/>
    <x v="1"/>
    <s v="FUR-FU-10003142"/>
    <x v="0"/>
    <x v="3"/>
    <x v="1262"/>
    <x v="1858"/>
  </r>
  <r>
    <n v="2248"/>
    <s v="CA-2016-104129"/>
    <s v="27/02/2016"/>
    <d v="2016-02-03T00:00:00"/>
    <s v="Standard Class"/>
    <x v="20"/>
    <s v="Erin Smith"/>
    <x v="1"/>
    <x v="0"/>
    <x v="205"/>
    <x v="34"/>
    <n v="2908"/>
    <x v="3"/>
    <s v="TEC-PH-10003800"/>
    <x v="2"/>
    <x v="10"/>
    <x v="252"/>
    <x v="1509"/>
  </r>
  <r>
    <n v="2249"/>
    <s v="US-2018-132206"/>
    <s v="16/06/2018"/>
    <s v="21/06/2018"/>
    <s v="Standard Class"/>
    <x v="149"/>
    <s v="Michael Kennedy"/>
    <x v="1"/>
    <x v="0"/>
    <x v="22"/>
    <x v="10"/>
    <n v="60653"/>
    <x v="2"/>
    <s v="OFF-BI-10000756"/>
    <x v="1"/>
    <x v="5"/>
    <x v="831"/>
    <x v="1859"/>
  </r>
  <r>
    <n v="2250"/>
    <s v="CA-2018-113474"/>
    <s v="30/03/2018"/>
    <s v="31/03/2018"/>
    <s v="First Class"/>
    <x v="746"/>
    <s v="Tony Molinari"/>
    <x v="0"/>
    <x v="0"/>
    <x v="268"/>
    <x v="26"/>
    <n v="73120"/>
    <x v="2"/>
    <s v="OFF-EN-10004206"/>
    <x v="1"/>
    <x v="11"/>
    <x v="1263"/>
    <x v="1860"/>
  </r>
  <r>
    <n v="2251"/>
    <s v="CA-2016-126557"/>
    <d v="2016-12-07T00:00:00"/>
    <s v="17/07/2016"/>
    <s v="Second Class"/>
    <x v="210"/>
    <s v="Rob Lucas"/>
    <x v="0"/>
    <x v="0"/>
    <x v="22"/>
    <x v="10"/>
    <n v="60610"/>
    <x v="2"/>
    <s v="FUR-CH-10004477"/>
    <x v="0"/>
    <x v="9"/>
    <x v="1264"/>
    <x v="1861"/>
  </r>
  <r>
    <n v="2252"/>
    <s v="US-2018-107636"/>
    <s v="30/04/2018"/>
    <d v="2018-02-05T00:00:00"/>
    <s v="First Class"/>
    <x v="392"/>
    <s v="Neoma Murray"/>
    <x v="0"/>
    <x v="0"/>
    <x v="91"/>
    <x v="29"/>
    <n v="6040"/>
    <x v="3"/>
    <s v="OFF-LA-10003388"/>
    <x v="1"/>
    <x v="1"/>
    <x v="1265"/>
    <x v="912"/>
  </r>
  <r>
    <n v="2253"/>
    <s v="US-2015-165862"/>
    <s v="13/07/2015"/>
    <s v="17/07/2015"/>
    <s v="Standard Class"/>
    <x v="136"/>
    <s v="Grace Kelly"/>
    <x v="1"/>
    <x v="0"/>
    <x v="1"/>
    <x v="1"/>
    <n v="90049"/>
    <x v="1"/>
    <s v="FUR-TA-10002855"/>
    <x v="0"/>
    <x v="2"/>
    <x v="1266"/>
    <x v="1862"/>
  </r>
  <r>
    <n v="2254"/>
    <s v="US-2015-106334"/>
    <s v="27/12/2015"/>
    <d v="2016-02-01T00:00:00"/>
    <s v="Standard Class"/>
    <x v="223"/>
    <s v="Jeremy Farry"/>
    <x v="0"/>
    <x v="0"/>
    <x v="8"/>
    <x v="1"/>
    <n v="94122"/>
    <x v="1"/>
    <s v="FUR-CH-10004886"/>
    <x v="0"/>
    <x v="9"/>
    <x v="178"/>
    <x v="1138"/>
  </r>
  <r>
    <n v="2255"/>
    <s v="CA-2017-101448"/>
    <s v="27/02/2017"/>
    <d v="2017-01-03T00:00:00"/>
    <s v="Second Class"/>
    <x v="518"/>
    <s v="Eric Barreto"/>
    <x v="0"/>
    <x v="0"/>
    <x v="411"/>
    <x v="6"/>
    <n v="54601"/>
    <x v="2"/>
    <s v="OFF-BI-10004738"/>
    <x v="1"/>
    <x v="5"/>
    <x v="44"/>
    <x v="1863"/>
  </r>
  <r>
    <n v="2256"/>
    <s v="CA-2016-130218"/>
    <s v="23/03/2016"/>
    <s v="26/03/2016"/>
    <s v="First Class"/>
    <x v="495"/>
    <s v="Sheri Gordon"/>
    <x v="0"/>
    <x v="0"/>
    <x v="159"/>
    <x v="20"/>
    <n v="29501"/>
    <x v="0"/>
    <s v="OFF-FA-10003112"/>
    <x v="1"/>
    <x v="13"/>
    <x v="224"/>
    <x v="286"/>
  </r>
  <r>
    <n v="2257"/>
    <s v="US-2018-117331"/>
    <s v="21/10/2018"/>
    <s v="28/10/2018"/>
    <s v="Standard Class"/>
    <x v="444"/>
    <s v="Natalie DeCherney"/>
    <x v="0"/>
    <x v="0"/>
    <x v="220"/>
    <x v="16"/>
    <n v="85301"/>
    <x v="1"/>
    <s v="OFF-BI-10003984"/>
    <x v="1"/>
    <x v="5"/>
    <x v="372"/>
    <x v="1864"/>
  </r>
  <r>
    <n v="2258"/>
    <s v="CA-2015-127383"/>
    <s v="31/12/2015"/>
    <d v="2016-05-01T00:00:00"/>
    <s v="Standard Class"/>
    <x v="698"/>
    <s v="Candace McMahon"/>
    <x v="1"/>
    <x v="0"/>
    <x v="236"/>
    <x v="5"/>
    <n v="79907"/>
    <x v="2"/>
    <s v="OFF-EN-10004773"/>
    <x v="1"/>
    <x v="11"/>
    <x v="76"/>
    <x v="1865"/>
  </r>
  <r>
    <n v="2259"/>
    <s v="CA-2015-110219"/>
    <d v="2015-05-05T00:00:00"/>
    <d v="2015-08-05T00:00:00"/>
    <s v="First Class"/>
    <x v="12"/>
    <s v="Emily Burns"/>
    <x v="0"/>
    <x v="0"/>
    <x v="52"/>
    <x v="5"/>
    <n v="78207"/>
    <x v="2"/>
    <s v="FUR-CH-10001146"/>
    <x v="0"/>
    <x v="9"/>
    <x v="27"/>
    <x v="1866"/>
  </r>
  <r>
    <n v="2260"/>
    <s v="CA-2016-118871"/>
    <d v="2016-04-12T00:00:00"/>
    <d v="2016-09-12T00:00:00"/>
    <s v="Second Class"/>
    <x v="447"/>
    <s v="Harry Marie"/>
    <x v="1"/>
    <x v="0"/>
    <x v="1"/>
    <x v="1"/>
    <n v="90049"/>
    <x v="1"/>
    <s v="OFF-EN-10003296"/>
    <x v="1"/>
    <x v="11"/>
    <x v="908"/>
    <x v="1867"/>
  </r>
  <r>
    <n v="2261"/>
    <s v="CA-2018-129490"/>
    <s v="26/09/2018"/>
    <s v="30/09/2018"/>
    <s v="Standard Class"/>
    <x v="319"/>
    <s v="Sanjit Jacobs"/>
    <x v="2"/>
    <x v="0"/>
    <x v="388"/>
    <x v="2"/>
    <n v="33023"/>
    <x v="0"/>
    <s v="FUR-CH-10003298"/>
    <x v="0"/>
    <x v="9"/>
    <x v="1267"/>
    <x v="1868"/>
  </r>
  <r>
    <n v="2262"/>
    <s v="CA-2015-101175"/>
    <d v="2015-09-12T00:00:00"/>
    <s v="14/12/2015"/>
    <s v="Standard Class"/>
    <x v="678"/>
    <s v="Dario Medina"/>
    <x v="1"/>
    <x v="0"/>
    <x v="123"/>
    <x v="16"/>
    <n v="85204"/>
    <x v="1"/>
    <s v="OFF-ST-10004950"/>
    <x v="1"/>
    <x v="7"/>
    <x v="1130"/>
    <x v="492"/>
  </r>
  <r>
    <n v="2263"/>
    <s v="US-2018-149510"/>
    <d v="2018-03-12T00:00:00"/>
    <d v="2018-10-12T00:00:00"/>
    <s v="Standard Class"/>
    <x v="430"/>
    <s v="Matt Collins"/>
    <x v="0"/>
    <x v="0"/>
    <x v="115"/>
    <x v="3"/>
    <n v="28314"/>
    <x v="0"/>
    <s v="OFF-AP-10002350"/>
    <x v="1"/>
    <x v="6"/>
    <x v="442"/>
    <x v="475"/>
  </r>
  <r>
    <n v="2264"/>
    <s v="CA-2016-111990"/>
    <d v="2016-08-11T00:00:00"/>
    <s v="13/11/2016"/>
    <s v="Standard Class"/>
    <x v="551"/>
    <s v="Duane Benoit"/>
    <x v="0"/>
    <x v="0"/>
    <x v="12"/>
    <x v="5"/>
    <n v="77095"/>
    <x v="2"/>
    <s v="OFF-BI-10003291"/>
    <x v="1"/>
    <x v="5"/>
    <x v="1189"/>
    <x v="1869"/>
  </r>
  <r>
    <n v="2265"/>
    <s v="CA-2015-169460"/>
    <s v="19/04/2015"/>
    <s v="21/04/2015"/>
    <s v="Second Class"/>
    <x v="376"/>
    <s v="Nicole Fjeld"/>
    <x v="2"/>
    <x v="0"/>
    <x v="49"/>
    <x v="1"/>
    <n v="95123"/>
    <x v="1"/>
    <s v="FUR-FU-10004017"/>
    <x v="0"/>
    <x v="3"/>
    <x v="1150"/>
    <x v="1603"/>
  </r>
  <r>
    <n v="2266"/>
    <s v="US-2016-152128"/>
    <s v="25/05/2016"/>
    <s v="27/05/2016"/>
    <s v="Second Class"/>
    <x v="134"/>
    <s v="Nathan Mautz"/>
    <x v="2"/>
    <x v="0"/>
    <x v="391"/>
    <x v="41"/>
    <n v="67212"/>
    <x v="2"/>
    <s v="OFF-AR-10002445"/>
    <x v="1"/>
    <x v="8"/>
    <x v="1246"/>
    <x v="1814"/>
  </r>
  <r>
    <n v="2267"/>
    <s v="CA-2018-126662"/>
    <s v="17/07/2018"/>
    <s v="21/07/2018"/>
    <s v="Standard Class"/>
    <x v="437"/>
    <s v="Alejandro Ballentine"/>
    <x v="2"/>
    <x v="0"/>
    <x v="1"/>
    <x v="1"/>
    <n v="90036"/>
    <x v="1"/>
    <s v="TEC-CO-10004202"/>
    <x v="2"/>
    <x v="16"/>
    <x v="1268"/>
    <x v="1261"/>
  </r>
  <r>
    <n v="2268"/>
    <s v="CA-2017-139395"/>
    <d v="2017-12-12T00:00:00"/>
    <s v="18/12/2017"/>
    <s v="Standard Class"/>
    <x v="377"/>
    <s v="Matthew Grinstein"/>
    <x v="2"/>
    <x v="0"/>
    <x v="25"/>
    <x v="12"/>
    <n v="49201"/>
    <x v="2"/>
    <s v="TEC-PH-10002103"/>
    <x v="2"/>
    <x v="10"/>
    <x v="733"/>
    <x v="1870"/>
  </r>
  <r>
    <n v="2269"/>
    <s v="US-2015-121734"/>
    <d v="2015-11-04T00:00:00"/>
    <s v="16/04/2015"/>
    <s v="Standard Class"/>
    <x v="339"/>
    <s v="Sanjit Engle"/>
    <x v="0"/>
    <x v="0"/>
    <x v="412"/>
    <x v="45"/>
    <n v="83501"/>
    <x v="1"/>
    <s v="OFF-BI-10004817"/>
    <x v="1"/>
    <x v="5"/>
    <x v="751"/>
    <x v="1090"/>
  </r>
  <r>
    <n v="2270"/>
    <s v="CA-2016-110947"/>
    <d v="2016-09-06T00:00:00"/>
    <s v="15/06/2016"/>
    <s v="Standard Class"/>
    <x v="326"/>
    <s v="Anthony Garverick"/>
    <x v="2"/>
    <x v="0"/>
    <x v="409"/>
    <x v="17"/>
    <n v="23666"/>
    <x v="0"/>
    <s v="OFF-BI-10001670"/>
    <x v="1"/>
    <x v="5"/>
    <x v="218"/>
    <x v="1871"/>
  </r>
  <r>
    <n v="2271"/>
    <s v="US-2015-150126"/>
    <s v="27/07/2015"/>
    <d v="2015-02-08T00:00:00"/>
    <s v="Standard Class"/>
    <x v="442"/>
    <s v="Aaron Smayling"/>
    <x v="1"/>
    <x v="0"/>
    <x v="20"/>
    <x v="15"/>
    <n v="10035"/>
    <x v="3"/>
    <s v="OFF-PA-10002709"/>
    <x v="1"/>
    <x v="4"/>
    <x v="1269"/>
    <x v="1872"/>
  </r>
  <r>
    <n v="2272"/>
    <s v="CA-2016-164427"/>
    <s v="31/07/2016"/>
    <d v="2016-06-08T00:00:00"/>
    <s v="Standard Class"/>
    <x v="153"/>
    <s v="Allen Rosenblatt"/>
    <x v="1"/>
    <x v="0"/>
    <x v="413"/>
    <x v="35"/>
    <n v="39401"/>
    <x v="0"/>
    <s v="TEC-AC-10004469"/>
    <x v="2"/>
    <x v="12"/>
    <x v="117"/>
    <x v="1873"/>
  </r>
  <r>
    <n v="2273"/>
    <s v="CA-2017-120250"/>
    <s v="19/09/2017"/>
    <s v="22/09/2017"/>
    <s v="First Class"/>
    <x v="399"/>
    <s v="Anne Pryor"/>
    <x v="2"/>
    <x v="0"/>
    <x v="10"/>
    <x v="9"/>
    <n v="19140"/>
    <x v="3"/>
    <s v="FUR-FU-10003424"/>
    <x v="0"/>
    <x v="3"/>
    <x v="1270"/>
    <x v="1874"/>
  </r>
  <r>
    <n v="2274"/>
    <s v="CA-2017-121993"/>
    <d v="2017-10-06T00:00:00"/>
    <d v="2017-12-06T00:00:00"/>
    <s v="First Class"/>
    <x v="677"/>
    <s v="Joy Bell-"/>
    <x v="0"/>
    <x v="0"/>
    <x v="10"/>
    <x v="9"/>
    <n v="19140"/>
    <x v="3"/>
    <s v="OFF-LA-10003720"/>
    <x v="1"/>
    <x v="1"/>
    <x v="1230"/>
    <x v="1875"/>
  </r>
  <r>
    <n v="2275"/>
    <s v="US-2017-100405"/>
    <s v="26/08/2017"/>
    <s v="28/08/2017"/>
    <s v="Second Class"/>
    <x v="747"/>
    <s v="Tom Stivers"/>
    <x v="1"/>
    <x v="0"/>
    <x v="1"/>
    <x v="1"/>
    <n v="90045"/>
    <x v="1"/>
    <s v="OFF-AR-10000390"/>
    <x v="1"/>
    <x v="8"/>
    <x v="797"/>
    <x v="897"/>
  </r>
  <r>
    <n v="2276"/>
    <s v="US-2018-163790"/>
    <d v="2018-02-11T00:00:00"/>
    <d v="2018-04-11T00:00:00"/>
    <s v="Second Class"/>
    <x v="644"/>
    <s v="Nancy Lomonaco"/>
    <x v="2"/>
    <x v="0"/>
    <x v="414"/>
    <x v="1"/>
    <n v="94526"/>
    <x v="1"/>
    <s v="OFF-EN-10001335"/>
    <x v="1"/>
    <x v="11"/>
    <x v="406"/>
    <x v="1876"/>
  </r>
  <r>
    <n v="2277"/>
    <s v="CA-2017-129868"/>
    <s v="26/12/2017"/>
    <s v="31/12/2017"/>
    <s v="Standard Class"/>
    <x v="305"/>
    <s v="Mike Caudle"/>
    <x v="1"/>
    <x v="0"/>
    <x v="1"/>
    <x v="1"/>
    <n v="90004"/>
    <x v="1"/>
    <s v="OFF-SU-10000952"/>
    <x v="1"/>
    <x v="15"/>
    <x v="810"/>
    <x v="1877"/>
  </r>
  <r>
    <n v="2278"/>
    <s v="CA-2017-140564"/>
    <d v="2017-05-12T00:00:00"/>
    <d v="2017-10-12T00:00:00"/>
    <s v="Second Class"/>
    <x v="679"/>
    <s v="Tony Chapman"/>
    <x v="2"/>
    <x v="0"/>
    <x v="176"/>
    <x v="40"/>
    <n v="20016"/>
    <x v="3"/>
    <s v="OFF-AR-10000034"/>
    <x v="1"/>
    <x v="8"/>
    <x v="413"/>
    <x v="1878"/>
  </r>
  <r>
    <n v="2279"/>
    <s v="US-2018-169502"/>
    <s v="28/08/2018"/>
    <d v="2018-01-09T00:00:00"/>
    <s v="Standard Class"/>
    <x v="377"/>
    <s v="Matthew Grinstein"/>
    <x v="2"/>
    <x v="0"/>
    <x v="158"/>
    <x v="6"/>
    <n v="53209"/>
    <x v="2"/>
    <s v="OFF-SU-10004115"/>
    <x v="1"/>
    <x v="15"/>
    <x v="255"/>
    <x v="1879"/>
  </r>
  <r>
    <n v="2280"/>
    <s v="CA-2016-146948"/>
    <s v="16/07/2016"/>
    <s v="20/07/2016"/>
    <s v="Standard Class"/>
    <x v="450"/>
    <s v="Michael Granlund"/>
    <x v="2"/>
    <x v="0"/>
    <x v="248"/>
    <x v="39"/>
    <n v="21215"/>
    <x v="3"/>
    <s v="FUR-CH-10004853"/>
    <x v="0"/>
    <x v="9"/>
    <x v="263"/>
    <x v="1880"/>
  </r>
  <r>
    <n v="2281"/>
    <s v="US-2016-113327"/>
    <s v="26/05/2016"/>
    <s v="29/05/2016"/>
    <s v="Second Class"/>
    <x v="408"/>
    <s v="Ben Ferrer"/>
    <x v="2"/>
    <x v="0"/>
    <x v="108"/>
    <x v="3"/>
    <n v="28540"/>
    <x v="0"/>
    <s v="OFF-PA-10003790"/>
    <x v="1"/>
    <x v="4"/>
    <x v="802"/>
    <x v="1881"/>
  </r>
  <r>
    <n v="2282"/>
    <s v="CA-2016-135020"/>
    <s v="28/05/2016"/>
    <d v="2016-02-06T00:00:00"/>
    <s v="Standard Class"/>
    <x v="474"/>
    <s v="Maxwell Schwartz"/>
    <x v="0"/>
    <x v="0"/>
    <x v="30"/>
    <x v="15"/>
    <n v="14609"/>
    <x v="3"/>
    <s v="TEC-PH-10004093"/>
    <x v="2"/>
    <x v="10"/>
    <x v="17"/>
    <x v="1882"/>
  </r>
  <r>
    <n v="2283"/>
    <s v="US-2018-141852"/>
    <d v="2018-09-11T00:00:00"/>
    <s v="14/11/2018"/>
    <s v="Standard Class"/>
    <x v="32"/>
    <s v="Joel Eaton"/>
    <x v="0"/>
    <x v="0"/>
    <x v="147"/>
    <x v="1"/>
    <n v="92054"/>
    <x v="1"/>
    <s v="FUR-FU-10000023"/>
    <x v="0"/>
    <x v="3"/>
    <x v="201"/>
    <x v="1883"/>
  </r>
  <r>
    <n v="2284"/>
    <s v="CA-2017-109407"/>
    <s v="24/01/2017"/>
    <s v="26/01/2017"/>
    <s v="Second Class"/>
    <x v="428"/>
    <s v="Henry Goldwyn"/>
    <x v="1"/>
    <x v="0"/>
    <x v="200"/>
    <x v="35"/>
    <n v="39503"/>
    <x v="0"/>
    <s v="OFF-BI-10000285"/>
    <x v="1"/>
    <x v="5"/>
    <x v="1061"/>
    <x v="1884"/>
  </r>
  <r>
    <n v="2285"/>
    <s v="US-2017-165953"/>
    <s v="31/12/2017"/>
    <d v="2018-06-01T00:00:00"/>
    <s v="Standard Class"/>
    <x v="212"/>
    <s v="Emily Phan"/>
    <x v="0"/>
    <x v="0"/>
    <x v="108"/>
    <x v="2"/>
    <n v="32216"/>
    <x v="0"/>
    <s v="OFF-AR-10000588"/>
    <x v="1"/>
    <x v="8"/>
    <x v="195"/>
    <x v="1885"/>
  </r>
  <r>
    <n v="2286"/>
    <s v="CA-2017-144540"/>
    <d v="2017-05-09T00:00:00"/>
    <d v="2017-10-09T00:00:00"/>
    <s v="Standard Class"/>
    <x v="689"/>
    <s v="Gary Hansen"/>
    <x v="2"/>
    <x v="0"/>
    <x v="12"/>
    <x v="5"/>
    <n v="77070"/>
    <x v="2"/>
    <s v="OFF-AP-10002457"/>
    <x v="1"/>
    <x v="6"/>
    <x v="276"/>
    <x v="1886"/>
  </r>
  <r>
    <n v="2287"/>
    <s v="CA-2016-159863"/>
    <d v="2016-04-09T00:00:00"/>
    <d v="2016-07-09T00:00:00"/>
    <s v="Second Class"/>
    <x v="103"/>
    <s v="David Smith"/>
    <x v="1"/>
    <x v="0"/>
    <x v="12"/>
    <x v="5"/>
    <n v="77095"/>
    <x v="2"/>
    <s v="TEC-AC-10000109"/>
    <x v="2"/>
    <x v="12"/>
    <x v="1271"/>
    <x v="1887"/>
  </r>
  <r>
    <n v="2288"/>
    <s v="CA-2016-117800"/>
    <s v="21/09/2016"/>
    <s v="26/09/2016"/>
    <s v="Standard Class"/>
    <x v="274"/>
    <s v="Tracy Hopkins"/>
    <x v="2"/>
    <x v="0"/>
    <x v="231"/>
    <x v="31"/>
    <n v="2149"/>
    <x v="3"/>
    <s v="TEC-PH-10002415"/>
    <x v="2"/>
    <x v="10"/>
    <x v="1090"/>
    <x v="1888"/>
  </r>
  <r>
    <n v="2289"/>
    <s v="CA-2018-145219"/>
    <s v="24/12/2018"/>
    <s v="25/12/2018"/>
    <s v="First Class"/>
    <x v="84"/>
    <s v="Robert Marley"/>
    <x v="2"/>
    <x v="0"/>
    <x v="1"/>
    <x v="1"/>
    <n v="90049"/>
    <x v="1"/>
    <s v="TEC-CO-10001449"/>
    <x v="2"/>
    <x v="16"/>
    <x v="740"/>
    <x v="1889"/>
  </r>
  <r>
    <n v="2290"/>
    <s v="CA-2016-161214"/>
    <d v="2016-05-10T00:00:00"/>
    <d v="2016-08-10T00:00:00"/>
    <s v="Second Class"/>
    <x v="245"/>
    <s v="Sylvia Foulston"/>
    <x v="1"/>
    <x v="0"/>
    <x v="40"/>
    <x v="13"/>
    <n v="19805"/>
    <x v="3"/>
    <s v="OFF-ST-10001328"/>
    <x v="1"/>
    <x v="7"/>
    <x v="88"/>
    <x v="1890"/>
  </r>
  <r>
    <n v="2291"/>
    <s v="CA-2018-147228"/>
    <d v="2018-09-09T00:00:00"/>
    <s v="14/09/2018"/>
    <s v="Standard Class"/>
    <x v="2"/>
    <s v="Sean O'Donnell"/>
    <x v="0"/>
    <x v="0"/>
    <x v="29"/>
    <x v="18"/>
    <n v="38401"/>
    <x v="0"/>
    <s v="OFF-SU-10001225"/>
    <x v="1"/>
    <x v="15"/>
    <x v="361"/>
    <x v="1891"/>
  </r>
  <r>
    <n v="2292"/>
    <s v="CA-2017-101336"/>
    <s v="13/11/2017"/>
    <s v="18/11/2017"/>
    <s v="Standard Class"/>
    <x v="316"/>
    <s v="Cyma Kinney"/>
    <x v="1"/>
    <x v="0"/>
    <x v="20"/>
    <x v="15"/>
    <n v="10011"/>
    <x v="3"/>
    <s v="OFF-ST-10003455"/>
    <x v="1"/>
    <x v="7"/>
    <x v="84"/>
    <x v="1890"/>
  </r>
  <r>
    <n v="2293"/>
    <s v="US-2016-126235"/>
    <s v="15/10/2016"/>
    <s v="15/10/2016"/>
    <s v="Same Day"/>
    <x v="315"/>
    <s v="Guy Armstrong"/>
    <x v="0"/>
    <x v="0"/>
    <x v="340"/>
    <x v="12"/>
    <n v="48858"/>
    <x v="2"/>
    <s v="FUR-FU-10000719"/>
    <x v="0"/>
    <x v="3"/>
    <x v="1272"/>
    <x v="1892"/>
  </r>
  <r>
    <n v="2294"/>
    <s v="CA-2018-168396"/>
    <d v="2018-03-08T00:00:00"/>
    <d v="2018-08-08T00:00:00"/>
    <s v="Second Class"/>
    <x v="232"/>
    <s v="Bruce Degenhardt"/>
    <x v="0"/>
    <x v="0"/>
    <x v="8"/>
    <x v="1"/>
    <n v="94122"/>
    <x v="1"/>
    <s v="OFF-LA-10001297"/>
    <x v="1"/>
    <x v="1"/>
    <x v="243"/>
    <x v="1893"/>
  </r>
  <r>
    <n v="2295"/>
    <s v="CA-2016-130456"/>
    <s v="21/08/2016"/>
    <s v="26/08/2016"/>
    <s v="Standard Class"/>
    <x v="103"/>
    <s v="David Smith"/>
    <x v="1"/>
    <x v="0"/>
    <x v="8"/>
    <x v="1"/>
    <n v="94122"/>
    <x v="1"/>
    <s v="FUR-BO-10003893"/>
    <x v="0"/>
    <x v="0"/>
    <x v="1273"/>
    <x v="1894"/>
  </r>
  <r>
    <n v="2296"/>
    <s v="CA-2018-116288"/>
    <d v="2018-12-03T00:00:00"/>
    <s v="17/03/2018"/>
    <s v="Standard Class"/>
    <x v="510"/>
    <s v="Bill Stewart"/>
    <x v="1"/>
    <x v="0"/>
    <x v="8"/>
    <x v="1"/>
    <n v="94122"/>
    <x v="1"/>
    <s v="OFF-ST-10000736"/>
    <x v="1"/>
    <x v="7"/>
    <x v="309"/>
    <x v="325"/>
  </r>
  <r>
    <n v="2297"/>
    <s v="CA-2018-168228"/>
    <s v="27/04/2018"/>
    <s v="29/04/2018"/>
    <s v="First Class"/>
    <x v="275"/>
    <s v="Arthur Prichep"/>
    <x v="0"/>
    <x v="0"/>
    <x v="1"/>
    <x v="1"/>
    <n v="90045"/>
    <x v="1"/>
    <s v="OFF-AR-10003373"/>
    <x v="1"/>
    <x v="8"/>
    <x v="139"/>
    <x v="1895"/>
  </r>
  <r>
    <n v="2298"/>
    <s v="CA-2017-102162"/>
    <d v="2017-11-09T00:00:00"/>
    <s v="16/09/2017"/>
    <s v="Standard Class"/>
    <x v="535"/>
    <s v="Jill Fjeld"/>
    <x v="0"/>
    <x v="0"/>
    <x v="311"/>
    <x v="17"/>
    <n v="23602"/>
    <x v="0"/>
    <s v="TEC-CO-10001943"/>
    <x v="2"/>
    <x v="16"/>
    <x v="1274"/>
    <x v="1896"/>
  </r>
  <r>
    <n v="2299"/>
    <s v="CA-2018-130141"/>
    <s v="22/10/2018"/>
    <s v="24/10/2018"/>
    <s v="Second Class"/>
    <x v="456"/>
    <s v="Helen Abelman"/>
    <x v="0"/>
    <x v="0"/>
    <x v="299"/>
    <x v="22"/>
    <n v="80525"/>
    <x v="1"/>
    <s v="OFF-BI-10000831"/>
    <x v="1"/>
    <x v="5"/>
    <x v="1275"/>
    <x v="1368"/>
  </r>
  <r>
    <n v="2300"/>
    <s v="CA-2016-147501"/>
    <d v="2016-02-08T00:00:00"/>
    <d v="2016-06-08T00:00:00"/>
    <s v="Standard Class"/>
    <x v="476"/>
    <s v="Corey-Lock"/>
    <x v="0"/>
    <x v="0"/>
    <x v="4"/>
    <x v="4"/>
    <n v="98105"/>
    <x v="1"/>
    <s v="OFF-BI-10002003"/>
    <x v="1"/>
    <x v="5"/>
    <x v="927"/>
    <x v="1558"/>
  </r>
  <r>
    <n v="2301"/>
    <s v="CA-2017-143910"/>
    <d v="2017-12-08T00:00:00"/>
    <s v="16/08/2017"/>
    <s v="Standard Class"/>
    <x v="604"/>
    <s v="Becky Castell"/>
    <x v="2"/>
    <x v="0"/>
    <x v="20"/>
    <x v="15"/>
    <n v="10011"/>
    <x v="3"/>
    <s v="FUR-CH-10000225"/>
    <x v="0"/>
    <x v="9"/>
    <x v="198"/>
    <x v="1897"/>
  </r>
  <r>
    <n v="2302"/>
    <s v="CA-2015-146885"/>
    <s v="30/05/2015"/>
    <d v="2015-05-06T00:00:00"/>
    <s v="Standard Class"/>
    <x v="225"/>
    <s v="Ellis Ballard"/>
    <x v="1"/>
    <x v="0"/>
    <x v="102"/>
    <x v="17"/>
    <n v="23223"/>
    <x v="0"/>
    <s v="OFF-PA-10001622"/>
    <x v="1"/>
    <x v="4"/>
    <x v="380"/>
    <x v="1898"/>
  </r>
  <r>
    <n v="2303"/>
    <s v="CA-2017-139556"/>
    <s v="26/04/2017"/>
    <d v="2017-01-05T00:00:00"/>
    <s v="Standard Class"/>
    <x v="748"/>
    <s v="Dennis Bolton"/>
    <x v="2"/>
    <x v="0"/>
    <x v="20"/>
    <x v="15"/>
    <n v="10009"/>
    <x v="3"/>
    <s v="FUR-CH-10004983"/>
    <x v="0"/>
    <x v="9"/>
    <x v="1276"/>
    <x v="1899"/>
  </r>
  <r>
    <n v="2304"/>
    <s v="CA-2018-129357"/>
    <s v="14/05/2018"/>
    <s v="19/05/2018"/>
    <s v="Standard Class"/>
    <x v="10"/>
    <s v="Ken Black"/>
    <x v="1"/>
    <x v="0"/>
    <x v="4"/>
    <x v="4"/>
    <n v="98103"/>
    <x v="1"/>
    <s v="OFF-PA-10003228"/>
    <x v="1"/>
    <x v="4"/>
    <x v="1277"/>
    <x v="1900"/>
  </r>
  <r>
    <n v="2305"/>
    <s v="CA-2018-150987"/>
    <d v="2018-08-04T00:00:00"/>
    <d v="2018-12-04T00:00:00"/>
    <s v="Standard Class"/>
    <x v="571"/>
    <s v="Adrian Hane"/>
    <x v="2"/>
    <x v="0"/>
    <x v="8"/>
    <x v="1"/>
    <n v="94110"/>
    <x v="1"/>
    <s v="OFF-PA-10001878"/>
    <x v="1"/>
    <x v="4"/>
    <x v="718"/>
    <x v="864"/>
  </r>
  <r>
    <n v="2306"/>
    <s v="CA-2018-132647"/>
    <s v="17/02/2018"/>
    <s v="23/02/2018"/>
    <s v="Standard Class"/>
    <x v="689"/>
    <s v="Gary Hansen"/>
    <x v="2"/>
    <x v="0"/>
    <x v="275"/>
    <x v="30"/>
    <n v="8861"/>
    <x v="3"/>
    <s v="OFF-PA-10001838"/>
    <x v="1"/>
    <x v="4"/>
    <x v="583"/>
    <x v="1594"/>
  </r>
  <r>
    <n v="2307"/>
    <s v="CA-2018-159107"/>
    <s v="24/06/2018"/>
    <s v="26/06/2018"/>
    <s v="Second Class"/>
    <x v="409"/>
    <s v="Kean Thornton"/>
    <x v="0"/>
    <x v="0"/>
    <x v="8"/>
    <x v="1"/>
    <n v="94110"/>
    <x v="1"/>
    <s v="OFF-FA-10001332"/>
    <x v="1"/>
    <x v="13"/>
    <x v="1137"/>
    <x v="1524"/>
  </r>
  <r>
    <n v="2308"/>
    <s v="CA-2015-160738"/>
    <d v="2015-05-05T00:00:00"/>
    <d v="2015-10-05T00:00:00"/>
    <s v="Standard Class"/>
    <x v="542"/>
    <s v="Katharine Harms"/>
    <x v="1"/>
    <x v="0"/>
    <x v="210"/>
    <x v="10"/>
    <n v="61032"/>
    <x v="2"/>
    <s v="OFF-ST-10003442"/>
    <x v="1"/>
    <x v="7"/>
    <x v="41"/>
    <x v="1901"/>
  </r>
  <r>
    <n v="2309"/>
    <s v="CA-2016-112130"/>
    <d v="2016-03-05T00:00:00"/>
    <d v="2016-07-05T00:00:00"/>
    <s v="Standard Class"/>
    <x v="647"/>
    <s v="Stewart Visinsky"/>
    <x v="0"/>
    <x v="0"/>
    <x v="10"/>
    <x v="9"/>
    <n v="19140"/>
    <x v="3"/>
    <s v="OFF-AR-10001468"/>
    <x v="1"/>
    <x v="8"/>
    <x v="1278"/>
    <x v="1902"/>
  </r>
  <r>
    <n v="2310"/>
    <s v="CA-2017-111409"/>
    <s v="18/09/2017"/>
    <s v="22/09/2017"/>
    <s v="Standard Class"/>
    <x v="138"/>
    <s v="Patrick O'Brill"/>
    <x v="0"/>
    <x v="0"/>
    <x v="108"/>
    <x v="2"/>
    <n v="32216"/>
    <x v="0"/>
    <s v="OFF-LA-10002787"/>
    <x v="1"/>
    <x v="1"/>
    <x v="629"/>
    <x v="1903"/>
  </r>
  <r>
    <n v="2311"/>
    <s v="CA-2017-116232"/>
    <s v="22/09/2017"/>
    <s v="26/09/2017"/>
    <s v="Standard Class"/>
    <x v="549"/>
    <s v="Amy Cox"/>
    <x v="0"/>
    <x v="0"/>
    <x v="95"/>
    <x v="2"/>
    <n v="33024"/>
    <x v="0"/>
    <s v="OFF-BI-10004022"/>
    <x v="1"/>
    <x v="5"/>
    <x v="414"/>
    <x v="1904"/>
  </r>
  <r>
    <n v="2312"/>
    <s v="CA-2017-116547"/>
    <d v="2017-10-01T00:00:00"/>
    <s v="17/01/2017"/>
    <s v="Standard Class"/>
    <x v="10"/>
    <s v="Ken Black"/>
    <x v="1"/>
    <x v="0"/>
    <x v="4"/>
    <x v="4"/>
    <n v="98115"/>
    <x v="1"/>
    <s v="FUR-FU-10000076"/>
    <x v="0"/>
    <x v="3"/>
    <x v="492"/>
    <x v="332"/>
  </r>
  <r>
    <n v="2313"/>
    <s v="US-2018-133200"/>
    <d v="2018-06-05T00:00:00"/>
    <d v="2018-11-05T00:00:00"/>
    <s v="Standard Class"/>
    <x v="587"/>
    <s v="Dorothy Badders"/>
    <x v="1"/>
    <x v="0"/>
    <x v="5"/>
    <x v="5"/>
    <n v="76106"/>
    <x v="2"/>
    <s v="OFF-BI-10002827"/>
    <x v="1"/>
    <x v="5"/>
    <x v="1279"/>
    <x v="1905"/>
  </r>
  <r>
    <n v="2314"/>
    <s v="CA-2017-133550"/>
    <s v="31/07/2017"/>
    <d v="2017-06-08T00:00:00"/>
    <s v="Standard Class"/>
    <x v="107"/>
    <s v="Ken Lonsdale"/>
    <x v="0"/>
    <x v="0"/>
    <x v="66"/>
    <x v="12"/>
    <n v="48205"/>
    <x v="2"/>
    <s v="OFF-AP-10001005"/>
    <x v="1"/>
    <x v="6"/>
    <x v="1280"/>
    <x v="1906"/>
  </r>
  <r>
    <n v="2315"/>
    <s v="CA-2018-139416"/>
    <s v="27/03/2018"/>
    <s v="29/03/2018"/>
    <s v="Second Class"/>
    <x v="8"/>
    <s v="Alejandro Grove"/>
    <x v="0"/>
    <x v="0"/>
    <x v="10"/>
    <x v="9"/>
    <n v="19120"/>
    <x v="3"/>
    <s v="FUR-FU-10003832"/>
    <x v="0"/>
    <x v="3"/>
    <x v="971"/>
    <x v="856"/>
  </r>
  <r>
    <n v="2316"/>
    <s v="CA-2015-114510"/>
    <s v="14/03/2015"/>
    <s v="19/03/2015"/>
    <s v="Standard Class"/>
    <x v="639"/>
    <s v="Jason Fortune-"/>
    <x v="0"/>
    <x v="0"/>
    <x v="415"/>
    <x v="7"/>
    <n v="84321"/>
    <x v="1"/>
    <s v="OFF-BI-10001617"/>
    <x v="1"/>
    <x v="5"/>
    <x v="1086"/>
    <x v="1907"/>
  </r>
  <r>
    <n v="2317"/>
    <s v="CA-2017-169215"/>
    <s v="14/07/2017"/>
    <s v="18/07/2017"/>
    <s v="Second Class"/>
    <x v="681"/>
    <s v="Richard Eichhorn"/>
    <x v="0"/>
    <x v="0"/>
    <x v="109"/>
    <x v="15"/>
    <n v="13021"/>
    <x v="3"/>
    <s v="OFF-FA-10000936"/>
    <x v="1"/>
    <x v="13"/>
    <x v="1243"/>
    <x v="1908"/>
  </r>
  <r>
    <n v="2318"/>
    <s v="CA-2017-127698"/>
    <d v="2017-01-12T00:00:00"/>
    <d v="2017-01-12T00:00:00"/>
    <s v="Same Day"/>
    <x v="160"/>
    <s v="Mike Vittorini"/>
    <x v="0"/>
    <x v="0"/>
    <x v="253"/>
    <x v="3"/>
    <n v="27604"/>
    <x v="0"/>
    <s v="TEC-PH-10003811"/>
    <x v="2"/>
    <x v="10"/>
    <x v="739"/>
    <x v="1909"/>
  </r>
  <r>
    <n v="2319"/>
    <s v="CA-2017-159912"/>
    <s v="29/08/2017"/>
    <d v="2017-03-09T00:00:00"/>
    <s v="Standard Class"/>
    <x v="334"/>
    <s v="George Bell"/>
    <x v="1"/>
    <x v="0"/>
    <x v="10"/>
    <x v="9"/>
    <n v="19120"/>
    <x v="3"/>
    <s v="FUR-TA-10004152"/>
    <x v="0"/>
    <x v="2"/>
    <x v="1281"/>
    <x v="1910"/>
  </r>
  <r>
    <n v="2320"/>
    <s v="CA-2017-101987"/>
    <s v="24/06/2017"/>
    <s v="30/06/2017"/>
    <s v="Standard Class"/>
    <x v="332"/>
    <s v="Hunter Lopez"/>
    <x v="0"/>
    <x v="0"/>
    <x v="102"/>
    <x v="14"/>
    <n v="47374"/>
    <x v="2"/>
    <s v="TEC-PH-10001305"/>
    <x v="2"/>
    <x v="10"/>
    <x v="1282"/>
    <x v="1911"/>
  </r>
  <r>
    <n v="2321"/>
    <s v="US-2018-154851"/>
    <s v="30/03/2018"/>
    <d v="2018-03-04T00:00:00"/>
    <s v="Standard Class"/>
    <x v="669"/>
    <s v="Becky Pak"/>
    <x v="0"/>
    <x v="0"/>
    <x v="152"/>
    <x v="9"/>
    <n v="17602"/>
    <x v="3"/>
    <s v="OFF-BI-10001525"/>
    <x v="1"/>
    <x v="5"/>
    <x v="1083"/>
    <x v="1912"/>
  </r>
  <r>
    <n v="2322"/>
    <s v="CA-2015-138681"/>
    <s v="20/12/2015"/>
    <s v="22/12/2015"/>
    <s v="First Class"/>
    <x v="564"/>
    <s v="Carol Triggs"/>
    <x v="0"/>
    <x v="0"/>
    <x v="93"/>
    <x v="16"/>
    <n v="85705"/>
    <x v="1"/>
    <s v="FUR-FU-10001876"/>
    <x v="0"/>
    <x v="3"/>
    <x v="936"/>
    <x v="1913"/>
  </r>
  <r>
    <n v="2323"/>
    <s v="US-2016-138121"/>
    <s v="17/12/2016"/>
    <s v="17/12/2016"/>
    <s v="Same Day"/>
    <x v="252"/>
    <s v="John Lee"/>
    <x v="0"/>
    <x v="0"/>
    <x v="66"/>
    <x v="12"/>
    <n v="48205"/>
    <x v="2"/>
    <s v="OFF-BI-10000320"/>
    <x v="1"/>
    <x v="5"/>
    <x v="428"/>
    <x v="1914"/>
  </r>
  <r>
    <n v="2324"/>
    <s v="CA-2018-140298"/>
    <d v="2018-11-05T00:00:00"/>
    <s v="17/05/2018"/>
    <s v="Standard Class"/>
    <x v="451"/>
    <s v="Julie Kriz"/>
    <x v="2"/>
    <x v="0"/>
    <x v="89"/>
    <x v="5"/>
    <n v="78745"/>
    <x v="2"/>
    <s v="OFF-AR-10003481"/>
    <x v="1"/>
    <x v="8"/>
    <x v="1176"/>
    <x v="542"/>
  </r>
  <r>
    <n v="2325"/>
    <s v="CA-2017-166240"/>
    <s v="24/06/2017"/>
    <s v="28/06/2017"/>
    <s v="Standard Class"/>
    <x v="704"/>
    <s v="Dave Hallsten"/>
    <x v="1"/>
    <x v="0"/>
    <x v="12"/>
    <x v="5"/>
    <n v="77095"/>
    <x v="2"/>
    <s v="OFF-AP-10002082"/>
    <x v="1"/>
    <x v="6"/>
    <x v="664"/>
    <x v="1915"/>
  </r>
  <r>
    <n v="2326"/>
    <s v="CA-2017-158435"/>
    <s v="17/05/2017"/>
    <s v="18/05/2017"/>
    <s v="First Class"/>
    <x v="151"/>
    <s v="Arthur Gainer"/>
    <x v="0"/>
    <x v="0"/>
    <x v="416"/>
    <x v="29"/>
    <n v="6708"/>
    <x v="3"/>
    <s v="OFF-SU-10000381"/>
    <x v="1"/>
    <x v="15"/>
    <x v="480"/>
    <x v="1916"/>
  </r>
  <r>
    <n v="2327"/>
    <s v="CA-2018-138149"/>
    <s v="29/06/2018"/>
    <s v="30/06/2018"/>
    <s v="First Class"/>
    <x v="576"/>
    <s v="William Brown"/>
    <x v="0"/>
    <x v="0"/>
    <x v="1"/>
    <x v="1"/>
    <n v="90049"/>
    <x v="1"/>
    <s v="OFF-BI-10003091"/>
    <x v="1"/>
    <x v="5"/>
    <x v="721"/>
    <x v="855"/>
  </r>
  <r>
    <n v="2328"/>
    <s v="CA-2015-112403"/>
    <s v="31/03/2015"/>
    <s v="31/03/2015"/>
    <s v="Same Day"/>
    <x v="123"/>
    <s v="Jas O'Carroll"/>
    <x v="0"/>
    <x v="0"/>
    <x v="10"/>
    <x v="9"/>
    <n v="19120"/>
    <x v="3"/>
    <s v="OFF-BI-10003529"/>
    <x v="1"/>
    <x v="5"/>
    <x v="1283"/>
    <x v="1917"/>
  </r>
  <r>
    <n v="2329"/>
    <s v="CA-2015-108273"/>
    <s v="16/12/2015"/>
    <s v="21/12/2015"/>
    <s v="Standard Class"/>
    <x v="719"/>
    <s v="Ed Jacobs"/>
    <x v="0"/>
    <x v="0"/>
    <x v="114"/>
    <x v="5"/>
    <n v="77340"/>
    <x v="2"/>
    <s v="OFF-PA-10000029"/>
    <x v="1"/>
    <x v="4"/>
    <x v="450"/>
    <x v="1918"/>
  </r>
  <r>
    <n v="2330"/>
    <s v="CA-2018-121643"/>
    <s v="18/05/2018"/>
    <s v="20/05/2018"/>
    <s v="First Class"/>
    <x v="455"/>
    <s v="Adrian Barton"/>
    <x v="0"/>
    <x v="0"/>
    <x v="32"/>
    <x v="21"/>
    <n v="97206"/>
    <x v="1"/>
    <s v="TEC-PH-10002200"/>
    <x v="2"/>
    <x v="10"/>
    <x v="1029"/>
    <x v="1919"/>
  </r>
  <r>
    <n v="2331"/>
    <s v="US-2016-122910"/>
    <d v="2016-12-05T00:00:00"/>
    <s v="16/05/2016"/>
    <s v="Standard Class"/>
    <x v="398"/>
    <s v="Larry Tron"/>
    <x v="0"/>
    <x v="0"/>
    <x v="103"/>
    <x v="22"/>
    <n v="80027"/>
    <x v="1"/>
    <s v="TEC-PH-10000441"/>
    <x v="2"/>
    <x v="10"/>
    <x v="1284"/>
    <x v="1492"/>
  </r>
  <r>
    <n v="2332"/>
    <s v="CA-2018-143126"/>
    <d v="2018-03-12T00:00:00"/>
    <d v="2018-07-12T00:00:00"/>
    <s v="Second Class"/>
    <x v="475"/>
    <s v="Corinna Mitchell"/>
    <x v="2"/>
    <x v="0"/>
    <x v="4"/>
    <x v="4"/>
    <n v="98115"/>
    <x v="1"/>
    <s v="FUR-TA-10002958"/>
    <x v="0"/>
    <x v="2"/>
    <x v="550"/>
    <x v="1920"/>
  </r>
  <r>
    <n v="2333"/>
    <s v="CA-2016-129042"/>
    <d v="2016-12-12T00:00:00"/>
    <s v="17/12/2016"/>
    <s v="Standard Class"/>
    <x v="75"/>
    <s v="Eric Murdock"/>
    <x v="0"/>
    <x v="0"/>
    <x v="248"/>
    <x v="39"/>
    <n v="21215"/>
    <x v="3"/>
    <s v="OFF-AR-10001662"/>
    <x v="1"/>
    <x v="8"/>
    <x v="219"/>
    <x v="1921"/>
  </r>
  <r>
    <n v="2334"/>
    <s v="CA-2016-109736"/>
    <d v="2016-10-10T00:00:00"/>
    <d v="2016-11-10T00:00:00"/>
    <s v="First Class"/>
    <x v="249"/>
    <s v="Denny Joy"/>
    <x v="1"/>
    <x v="0"/>
    <x v="8"/>
    <x v="1"/>
    <n v="94109"/>
    <x v="1"/>
    <s v="OFF-PA-10004101"/>
    <x v="1"/>
    <x v="4"/>
    <x v="398"/>
    <x v="1512"/>
  </r>
  <r>
    <n v="2335"/>
    <s v="CA-2016-142601"/>
    <s v="18/04/2016"/>
    <s v="20/04/2016"/>
    <s v="Second Class"/>
    <x v="368"/>
    <s v="Deanra Eno"/>
    <x v="2"/>
    <x v="0"/>
    <x v="1"/>
    <x v="1"/>
    <n v="90004"/>
    <x v="1"/>
    <s v="OFF-ST-10002756"/>
    <x v="1"/>
    <x v="7"/>
    <x v="1285"/>
    <x v="1922"/>
  </r>
  <r>
    <n v="2336"/>
    <s v="CA-2015-106229"/>
    <d v="2015-07-06T00:00:00"/>
    <d v="2015-11-06T00:00:00"/>
    <s v="Second Class"/>
    <x v="749"/>
    <s v="Nick Radford"/>
    <x v="0"/>
    <x v="0"/>
    <x v="34"/>
    <x v="10"/>
    <n v="60505"/>
    <x v="2"/>
    <s v="FUR-TA-10002041"/>
    <x v="0"/>
    <x v="2"/>
    <x v="1286"/>
    <x v="1923"/>
  </r>
  <r>
    <n v="2337"/>
    <s v="US-2018-135230"/>
    <d v="2018-01-09T00:00:00"/>
    <d v="2018-07-09T00:00:00"/>
    <s v="Standard Class"/>
    <x v="278"/>
    <s v="Christine Kargatis"/>
    <x v="2"/>
    <x v="0"/>
    <x v="4"/>
    <x v="4"/>
    <n v="98103"/>
    <x v="1"/>
    <s v="OFF-AR-10001166"/>
    <x v="1"/>
    <x v="8"/>
    <x v="426"/>
    <x v="1924"/>
  </r>
  <r>
    <n v="2338"/>
    <s v="CA-2017-159653"/>
    <s v="22/05/2017"/>
    <s v="22/05/2017"/>
    <s v="Same Day"/>
    <x v="223"/>
    <s v="Jeremy Farry"/>
    <x v="0"/>
    <x v="0"/>
    <x v="417"/>
    <x v="32"/>
    <n v="30605"/>
    <x v="0"/>
    <s v="OFF-LA-10004345"/>
    <x v="1"/>
    <x v="1"/>
    <x v="1026"/>
    <x v="865"/>
  </r>
  <r>
    <n v="2339"/>
    <s v="CA-2017-131968"/>
    <d v="2017-11-11T00:00:00"/>
    <s v="15/11/2017"/>
    <s v="Standard Class"/>
    <x v="697"/>
    <s v="Laurel Beltran"/>
    <x v="2"/>
    <x v="0"/>
    <x v="264"/>
    <x v="2"/>
    <n v="32712"/>
    <x v="0"/>
    <s v="OFF-BI-10002852"/>
    <x v="1"/>
    <x v="5"/>
    <x v="954"/>
    <x v="1925"/>
  </r>
  <r>
    <n v="2340"/>
    <s v="CA-2015-119151"/>
    <s v="25/11/2015"/>
    <s v="29/11/2015"/>
    <s v="Second Class"/>
    <x v="486"/>
    <s v="Mike Pelletier"/>
    <x v="2"/>
    <x v="0"/>
    <x v="20"/>
    <x v="15"/>
    <n v="10009"/>
    <x v="3"/>
    <s v="OFF-ST-10003470"/>
    <x v="1"/>
    <x v="7"/>
    <x v="886"/>
    <x v="1096"/>
  </r>
  <r>
    <n v="2341"/>
    <s v="CA-2015-123323"/>
    <d v="2015-07-11T00:00:00"/>
    <d v="2015-12-11T00:00:00"/>
    <s v="Standard Class"/>
    <x v="23"/>
    <s v="Lena Hernandez"/>
    <x v="0"/>
    <x v="0"/>
    <x v="8"/>
    <x v="1"/>
    <n v="94110"/>
    <x v="1"/>
    <s v="OFF-BI-10003684"/>
    <x v="1"/>
    <x v="5"/>
    <x v="533"/>
    <x v="1926"/>
  </r>
  <r>
    <n v="2342"/>
    <s v="CA-2017-124681"/>
    <s v="18/07/2017"/>
    <s v="23/07/2017"/>
    <s v="Second Class"/>
    <x v="603"/>
    <s v="Susan Vittorini"/>
    <x v="0"/>
    <x v="0"/>
    <x v="61"/>
    <x v="5"/>
    <n v="75217"/>
    <x v="2"/>
    <s v="TEC-AC-10000487"/>
    <x v="2"/>
    <x v="12"/>
    <x v="1287"/>
    <x v="1927"/>
  </r>
  <r>
    <n v="2343"/>
    <s v="US-2016-103996"/>
    <s v="29/03/2016"/>
    <s v="31/03/2016"/>
    <s v="Second Class"/>
    <x v="579"/>
    <s v="Richard Bierner"/>
    <x v="0"/>
    <x v="0"/>
    <x v="70"/>
    <x v="1"/>
    <n v="92105"/>
    <x v="1"/>
    <s v="OFF-PA-10001736"/>
    <x v="1"/>
    <x v="4"/>
    <x v="1288"/>
    <x v="1928"/>
  </r>
  <r>
    <n v="2344"/>
    <s v="CA-2017-120530"/>
    <d v="2017-07-04T00:00:00"/>
    <d v="2017-12-04T00:00:00"/>
    <s v="Standard Class"/>
    <x v="114"/>
    <s v="Dorris liebe"/>
    <x v="1"/>
    <x v="0"/>
    <x v="20"/>
    <x v="15"/>
    <n v="10035"/>
    <x v="3"/>
    <s v="FUR-CH-10000454"/>
    <x v="0"/>
    <x v="9"/>
    <x v="1289"/>
    <x v="1929"/>
  </r>
  <r>
    <n v="2345"/>
    <s v="CA-2016-155054"/>
    <s v="13/06/2016"/>
    <s v="19/06/2016"/>
    <s v="Standard Class"/>
    <x v="390"/>
    <s v="Penelope Sewall"/>
    <x v="2"/>
    <x v="0"/>
    <x v="412"/>
    <x v="43"/>
    <n v="4240"/>
    <x v="3"/>
    <s v="OFF-BI-10004970"/>
    <x v="1"/>
    <x v="5"/>
    <x v="515"/>
    <x v="897"/>
  </r>
  <r>
    <n v="2346"/>
    <s v="CA-2016-105725"/>
    <s v="18/02/2016"/>
    <s v="24/02/2016"/>
    <s v="Standard Class"/>
    <x v="150"/>
    <s v="Guy Thornton"/>
    <x v="0"/>
    <x v="0"/>
    <x v="85"/>
    <x v="1"/>
    <n v="90805"/>
    <x v="1"/>
    <s v="OFF-LA-10003510"/>
    <x v="1"/>
    <x v="1"/>
    <x v="759"/>
    <x v="1930"/>
  </r>
  <r>
    <n v="2347"/>
    <s v="CA-2018-164364"/>
    <d v="2018-12-11T00:00:00"/>
    <s v="16/11/2018"/>
    <s v="Standard Class"/>
    <x v="394"/>
    <s v="Christine Sundaresam"/>
    <x v="0"/>
    <x v="0"/>
    <x v="4"/>
    <x v="4"/>
    <n v="98115"/>
    <x v="1"/>
    <s v="OFF-LA-10004853"/>
    <x v="1"/>
    <x v="1"/>
    <x v="364"/>
    <x v="352"/>
  </r>
  <r>
    <n v="2348"/>
    <s v="CA-2018-168123"/>
    <d v="2018-05-03T00:00:00"/>
    <d v="2018-05-03T00:00:00"/>
    <s v="Same Day"/>
    <x v="148"/>
    <s v="Julia Dunbar"/>
    <x v="0"/>
    <x v="0"/>
    <x v="30"/>
    <x v="11"/>
    <n v="55901"/>
    <x v="2"/>
    <s v="OFF-FA-10002763"/>
    <x v="1"/>
    <x v="13"/>
    <x v="988"/>
    <x v="1931"/>
  </r>
  <r>
    <n v="2349"/>
    <s v="CA-2017-120005"/>
    <d v="2017-03-03T00:00:00"/>
    <d v="2017-03-03T00:00:00"/>
    <s v="Same Day"/>
    <x v="378"/>
    <s v="Theresa Swint"/>
    <x v="1"/>
    <x v="0"/>
    <x v="8"/>
    <x v="1"/>
    <n v="94110"/>
    <x v="1"/>
    <s v="OFF-SU-10004782"/>
    <x v="1"/>
    <x v="15"/>
    <x v="1118"/>
    <x v="1932"/>
  </r>
  <r>
    <n v="2350"/>
    <s v="CA-2017-123526"/>
    <s v="24/12/2017"/>
    <s v="25/12/2017"/>
    <s v="First Class"/>
    <x v="296"/>
    <s v="Benjamin Venier"/>
    <x v="1"/>
    <x v="0"/>
    <x v="4"/>
    <x v="4"/>
    <n v="98103"/>
    <x v="1"/>
    <s v="OFF-PA-10002986"/>
    <x v="1"/>
    <x v="4"/>
    <x v="523"/>
    <x v="1562"/>
  </r>
  <r>
    <n v="2351"/>
    <s v="CA-2017-127649"/>
    <d v="2017-07-10T00:00:00"/>
    <d v="2017-09-10T00:00:00"/>
    <s v="First Class"/>
    <x v="393"/>
    <s v="Dionis Lloyd"/>
    <x v="1"/>
    <x v="0"/>
    <x v="258"/>
    <x v="4"/>
    <n v="99207"/>
    <x v="1"/>
    <s v="TEC-MA-10001972"/>
    <x v="2"/>
    <x v="14"/>
    <x v="1028"/>
    <x v="1349"/>
  </r>
  <r>
    <n v="2352"/>
    <s v="CA-2017-159989"/>
    <d v="2017-09-12T00:00:00"/>
    <s v="13/12/2017"/>
    <s v="Standard Class"/>
    <x v="12"/>
    <s v="Emily Burns"/>
    <x v="0"/>
    <x v="0"/>
    <x v="47"/>
    <x v="18"/>
    <n v="37064"/>
    <x v="0"/>
    <s v="TEC-PH-10000169"/>
    <x v="2"/>
    <x v="10"/>
    <x v="615"/>
    <x v="701"/>
  </r>
  <r>
    <n v="2353"/>
    <s v="CA-2018-103499"/>
    <s v="20/11/2018"/>
    <s v="24/11/2018"/>
    <s v="Standard Class"/>
    <x v="301"/>
    <s v="Erica Smith"/>
    <x v="0"/>
    <x v="0"/>
    <x v="25"/>
    <x v="18"/>
    <n v="38301"/>
    <x v="0"/>
    <s v="FUR-CH-10001482"/>
    <x v="0"/>
    <x v="9"/>
    <x v="269"/>
    <x v="1933"/>
  </r>
  <r>
    <n v="2354"/>
    <s v="US-2016-167220"/>
    <d v="2016-12-12T00:00:00"/>
    <s v="16/12/2016"/>
    <s v="Standard Class"/>
    <x v="102"/>
    <s v="Joni Blumstein"/>
    <x v="0"/>
    <x v="0"/>
    <x v="89"/>
    <x v="5"/>
    <n v="78745"/>
    <x v="2"/>
    <s v="TEC-AC-10002018"/>
    <x v="2"/>
    <x v="12"/>
    <x v="1290"/>
    <x v="1934"/>
  </r>
  <r>
    <n v="2355"/>
    <s v="CA-2018-126354"/>
    <d v="2018-03-02T00:00:00"/>
    <d v="2018-08-02T00:00:00"/>
    <s v="Standard Class"/>
    <x v="618"/>
    <s v="Shahid Collister"/>
    <x v="0"/>
    <x v="0"/>
    <x v="95"/>
    <x v="2"/>
    <n v="33024"/>
    <x v="0"/>
    <s v="OFF-BI-10000301"/>
    <x v="1"/>
    <x v="5"/>
    <x v="478"/>
    <x v="1272"/>
  </r>
  <r>
    <n v="2356"/>
    <s v="CA-2018-169817"/>
    <s v="21/09/2018"/>
    <s v="25/09/2018"/>
    <s v="Standard Class"/>
    <x v="12"/>
    <s v="Emily Burns"/>
    <x v="0"/>
    <x v="0"/>
    <x v="10"/>
    <x v="9"/>
    <n v="19143"/>
    <x v="3"/>
    <s v="OFF-BI-10004141"/>
    <x v="1"/>
    <x v="5"/>
    <x v="1291"/>
    <x v="1935"/>
  </r>
  <r>
    <n v="2357"/>
    <s v="US-2018-144582"/>
    <s v="30/04/2018"/>
    <d v="2018-05-05T00:00:00"/>
    <s v="Standard Class"/>
    <x v="679"/>
    <s v="Tony Chapman"/>
    <x v="2"/>
    <x v="0"/>
    <x v="414"/>
    <x v="10"/>
    <n v="61832"/>
    <x v="2"/>
    <s v="OFF-BI-10001575"/>
    <x v="1"/>
    <x v="5"/>
    <x v="500"/>
    <x v="1936"/>
  </r>
  <r>
    <n v="2358"/>
    <s v="CA-2015-121573"/>
    <d v="2015-03-11T00:00:00"/>
    <d v="2015-07-11T00:00:00"/>
    <s v="Standard Class"/>
    <x v="611"/>
    <s v="Speros Goranitis"/>
    <x v="0"/>
    <x v="0"/>
    <x v="20"/>
    <x v="15"/>
    <n v="10009"/>
    <x v="3"/>
    <s v="TEC-PH-10000984"/>
    <x v="2"/>
    <x v="10"/>
    <x v="229"/>
    <x v="1217"/>
  </r>
  <r>
    <n v="2359"/>
    <s v="CA-2017-117660"/>
    <s v="30/12/2017"/>
    <d v="2018-04-01T00:00:00"/>
    <s v="Standard Class"/>
    <x v="298"/>
    <s v="Bryan Mills"/>
    <x v="0"/>
    <x v="0"/>
    <x v="38"/>
    <x v="24"/>
    <n v="43229"/>
    <x v="3"/>
    <s v="OFF-LA-10003720"/>
    <x v="1"/>
    <x v="1"/>
    <x v="1230"/>
    <x v="1937"/>
  </r>
  <r>
    <n v="2360"/>
    <s v="CA-2015-112851"/>
    <s v="17/09/2015"/>
    <s v="21/09/2015"/>
    <s v="Standard Class"/>
    <x v="749"/>
    <s v="Nick Radford"/>
    <x v="0"/>
    <x v="0"/>
    <x v="374"/>
    <x v="1"/>
    <n v="91911"/>
    <x v="1"/>
    <s v="OFF-EN-10001453"/>
    <x v="1"/>
    <x v="11"/>
    <x v="1292"/>
    <x v="1938"/>
  </r>
  <r>
    <n v="2361"/>
    <s v="CA-2018-123701"/>
    <s v="24/11/2018"/>
    <s v="27/11/2018"/>
    <s v="First Class"/>
    <x v="310"/>
    <s v="Patrick Gardner"/>
    <x v="0"/>
    <x v="0"/>
    <x v="8"/>
    <x v="1"/>
    <n v="94110"/>
    <x v="1"/>
    <s v="OFF-AR-10001860"/>
    <x v="1"/>
    <x v="8"/>
    <x v="752"/>
    <x v="1939"/>
  </r>
  <r>
    <n v="2362"/>
    <s v="CA-2016-118227"/>
    <s v="24/04/2016"/>
    <s v="28/04/2016"/>
    <s v="Standard Class"/>
    <x v="489"/>
    <s v="Deborah Brumfield"/>
    <x v="2"/>
    <x v="0"/>
    <x v="20"/>
    <x v="15"/>
    <n v="10009"/>
    <x v="3"/>
    <s v="OFF-AR-10001044"/>
    <x v="1"/>
    <x v="8"/>
    <x v="627"/>
    <x v="1940"/>
  </r>
  <r>
    <n v="2363"/>
    <s v="CA-2016-123155"/>
    <d v="2016-09-03T00:00:00"/>
    <d v="2016-12-03T00:00:00"/>
    <s v="First Class"/>
    <x v="374"/>
    <s v="Noel Staavos"/>
    <x v="1"/>
    <x v="0"/>
    <x v="52"/>
    <x v="5"/>
    <n v="78207"/>
    <x v="2"/>
    <s v="TEC-AC-10002473"/>
    <x v="2"/>
    <x v="12"/>
    <x v="390"/>
    <x v="1941"/>
  </r>
  <r>
    <n v="2364"/>
    <s v="CA-2018-158883"/>
    <d v="2018-02-06T00:00:00"/>
    <d v="2018-03-06T00:00:00"/>
    <s v="Same Day"/>
    <x v="750"/>
    <s v="Cari Schnelling"/>
    <x v="0"/>
    <x v="0"/>
    <x v="108"/>
    <x v="3"/>
    <n v="28540"/>
    <x v="0"/>
    <s v="OFF-PA-10004733"/>
    <x v="1"/>
    <x v="4"/>
    <x v="1293"/>
    <x v="1426"/>
  </r>
  <r>
    <n v="2365"/>
    <s v="US-2017-114888"/>
    <s v="19/09/2017"/>
    <s v="24/09/2017"/>
    <s v="Second Class"/>
    <x v="254"/>
    <s v="Chuck Clark"/>
    <x v="2"/>
    <x v="0"/>
    <x v="8"/>
    <x v="1"/>
    <n v="94109"/>
    <x v="1"/>
    <s v="OFF-BI-10003355"/>
    <x v="1"/>
    <x v="5"/>
    <x v="299"/>
    <x v="899"/>
  </r>
  <r>
    <n v="2366"/>
    <s v="US-2015-167262"/>
    <s v="31/10/2015"/>
    <d v="2015-03-11T00:00:00"/>
    <s v="Second Class"/>
    <x v="549"/>
    <s v="Amy Cox"/>
    <x v="0"/>
    <x v="0"/>
    <x v="418"/>
    <x v="16"/>
    <n v="85323"/>
    <x v="1"/>
    <s v="TEC-PH-10000486"/>
    <x v="2"/>
    <x v="10"/>
    <x v="437"/>
    <x v="1942"/>
  </r>
  <r>
    <n v="2367"/>
    <s v="CA-2018-119746"/>
    <s v="23/11/2018"/>
    <s v="27/11/2018"/>
    <s v="Standard Class"/>
    <x v="200"/>
    <s v="Christopher Martinez"/>
    <x v="0"/>
    <x v="0"/>
    <x v="22"/>
    <x v="10"/>
    <n v="60610"/>
    <x v="2"/>
    <s v="FUR-FU-10004909"/>
    <x v="0"/>
    <x v="3"/>
    <x v="898"/>
    <x v="1943"/>
  </r>
  <r>
    <n v="2368"/>
    <s v="CA-2018-108091"/>
    <s v="16/11/2018"/>
    <s v="21/11/2018"/>
    <s v="Standard Class"/>
    <x v="735"/>
    <s v="Eileen Kiefer"/>
    <x v="2"/>
    <x v="0"/>
    <x v="194"/>
    <x v="1"/>
    <n v="92025"/>
    <x v="1"/>
    <s v="OFF-AR-10000255"/>
    <x v="1"/>
    <x v="8"/>
    <x v="448"/>
    <x v="166"/>
  </r>
  <r>
    <n v="2369"/>
    <s v="CA-2017-101630"/>
    <s v="19/02/2017"/>
    <s v="23/02/2017"/>
    <s v="Second Class"/>
    <x v="316"/>
    <s v="Cyma Kinney"/>
    <x v="1"/>
    <x v="0"/>
    <x v="85"/>
    <x v="15"/>
    <n v="11561"/>
    <x v="3"/>
    <s v="OFF-LA-10004425"/>
    <x v="1"/>
    <x v="1"/>
    <x v="481"/>
    <x v="643"/>
  </r>
  <r>
    <n v="2370"/>
    <s v="CA-2018-132346"/>
    <d v="2018-07-11T00:00:00"/>
    <d v="2018-11-11T00:00:00"/>
    <s v="Standard Class"/>
    <x v="7"/>
    <s v="Pete Kriz"/>
    <x v="0"/>
    <x v="0"/>
    <x v="46"/>
    <x v="13"/>
    <n v="19711"/>
    <x v="3"/>
    <s v="OFF-AP-10000696"/>
    <x v="1"/>
    <x v="6"/>
    <x v="159"/>
    <x v="1944"/>
  </r>
  <r>
    <n v="2371"/>
    <s v="CA-2015-150301"/>
    <d v="2015-08-07T00:00:00"/>
    <d v="2015-10-07T00:00:00"/>
    <s v="First Class"/>
    <x v="659"/>
    <s v="Michelle Huthwaite"/>
    <x v="0"/>
    <x v="0"/>
    <x v="198"/>
    <x v="15"/>
    <n v="14215"/>
    <x v="3"/>
    <s v="FUR-CH-10002647"/>
    <x v="0"/>
    <x v="9"/>
    <x v="336"/>
    <x v="1945"/>
  </r>
  <r>
    <n v="2372"/>
    <s v="CA-2015-159310"/>
    <d v="2015-07-11T00:00:00"/>
    <d v="2015-12-11T00:00:00"/>
    <s v="Standard Class"/>
    <x v="56"/>
    <s v="Steven Cartwright"/>
    <x v="0"/>
    <x v="0"/>
    <x v="12"/>
    <x v="5"/>
    <n v="77070"/>
    <x v="2"/>
    <s v="FUR-CH-10002758"/>
    <x v="0"/>
    <x v="9"/>
    <x v="947"/>
    <x v="1946"/>
  </r>
  <r>
    <n v="2373"/>
    <s v="US-2018-147984"/>
    <s v="28/01/2018"/>
    <d v="2018-01-02T00:00:00"/>
    <s v="Standard Class"/>
    <x v="673"/>
    <s v="Giulietta Baptist"/>
    <x v="0"/>
    <x v="0"/>
    <x v="391"/>
    <x v="41"/>
    <n v="67212"/>
    <x v="2"/>
    <s v="OFF-PA-10000806"/>
    <x v="1"/>
    <x v="4"/>
    <x v="606"/>
    <x v="495"/>
  </r>
  <r>
    <n v="2374"/>
    <s v="CA-2016-104346"/>
    <d v="2016-11-12T00:00:00"/>
    <s v="16/12/2016"/>
    <s v="Standard Class"/>
    <x v="5"/>
    <s v="Irene Maddox"/>
    <x v="0"/>
    <x v="0"/>
    <x v="77"/>
    <x v="22"/>
    <n v="80906"/>
    <x v="1"/>
    <s v="OFF-AR-10001473"/>
    <x v="1"/>
    <x v="8"/>
    <x v="1294"/>
    <x v="916"/>
  </r>
  <r>
    <n v="2375"/>
    <s v="US-2016-141684"/>
    <s v="29/06/2016"/>
    <d v="2016-04-07T00:00:00"/>
    <s v="Standard Class"/>
    <x v="514"/>
    <s v="Michelle Moray"/>
    <x v="0"/>
    <x v="0"/>
    <x v="20"/>
    <x v="15"/>
    <n v="10011"/>
    <x v="3"/>
    <s v="OFF-PA-10002870"/>
    <x v="1"/>
    <x v="4"/>
    <x v="504"/>
    <x v="1295"/>
  </r>
  <r>
    <n v="2376"/>
    <s v="CA-2016-144722"/>
    <s v="16/03/2016"/>
    <s v="23/03/2016"/>
    <s v="Standard Class"/>
    <x v="751"/>
    <s v="Monica Federle"/>
    <x v="1"/>
    <x v="0"/>
    <x v="1"/>
    <x v="1"/>
    <n v="90036"/>
    <x v="1"/>
    <s v="FUR-FU-10001215"/>
    <x v="0"/>
    <x v="3"/>
    <x v="1181"/>
    <x v="1947"/>
  </r>
  <r>
    <n v="2377"/>
    <s v="CA-2016-120516"/>
    <s v="13/08/2016"/>
    <s v="17/08/2016"/>
    <s v="Standard Class"/>
    <x v="242"/>
    <s v="Clytie Kelty"/>
    <x v="0"/>
    <x v="0"/>
    <x v="419"/>
    <x v="32"/>
    <n v="30062"/>
    <x v="0"/>
    <s v="OFF-BI-10004187"/>
    <x v="1"/>
    <x v="5"/>
    <x v="738"/>
    <x v="1948"/>
  </r>
  <r>
    <n v="2378"/>
    <s v="US-2017-148901"/>
    <s v="14/05/2017"/>
    <s v="19/05/2017"/>
    <s v="Standard Class"/>
    <x v="149"/>
    <s v="Michael Kennedy"/>
    <x v="1"/>
    <x v="0"/>
    <x v="108"/>
    <x v="2"/>
    <n v="32216"/>
    <x v="0"/>
    <s v="OFF-BI-10001718"/>
    <x v="1"/>
    <x v="5"/>
    <x v="764"/>
    <x v="1949"/>
  </r>
  <r>
    <n v="2379"/>
    <s v="CA-2018-136364"/>
    <s v="13/07/2018"/>
    <s v="17/07/2018"/>
    <s v="Second Class"/>
    <x v="708"/>
    <s v="Mark Hamilton"/>
    <x v="0"/>
    <x v="0"/>
    <x v="10"/>
    <x v="9"/>
    <n v="19140"/>
    <x v="3"/>
    <s v="TEC-PH-10003885"/>
    <x v="2"/>
    <x v="10"/>
    <x v="1295"/>
    <x v="1950"/>
  </r>
  <r>
    <n v="2380"/>
    <s v="CA-2016-137708"/>
    <s v="22/11/2016"/>
    <s v="25/11/2016"/>
    <s v="Second Class"/>
    <x v="159"/>
    <s v="Nathan Gelder"/>
    <x v="0"/>
    <x v="0"/>
    <x v="1"/>
    <x v="1"/>
    <n v="90008"/>
    <x v="1"/>
    <s v="OFF-PA-10000176"/>
    <x v="1"/>
    <x v="4"/>
    <x v="335"/>
    <x v="1581"/>
  </r>
  <r>
    <n v="2381"/>
    <s v="CA-2015-149055"/>
    <s v="23/11/2015"/>
    <s v="28/11/2015"/>
    <s v="Standard Class"/>
    <x v="536"/>
    <s v="Phillip Breyer"/>
    <x v="1"/>
    <x v="0"/>
    <x v="10"/>
    <x v="9"/>
    <n v="19134"/>
    <x v="3"/>
    <s v="OFF-EN-10003040"/>
    <x v="1"/>
    <x v="11"/>
    <x v="773"/>
    <x v="1951"/>
  </r>
  <r>
    <n v="2382"/>
    <s v="CA-2016-151589"/>
    <s v="27/12/2016"/>
    <s v="30/12/2016"/>
    <s v="First Class"/>
    <x v="681"/>
    <s v="Richard Eichhorn"/>
    <x v="0"/>
    <x v="0"/>
    <x v="342"/>
    <x v="6"/>
    <n v="54703"/>
    <x v="2"/>
    <s v="OFF-PA-10003228"/>
    <x v="1"/>
    <x v="4"/>
    <x v="1277"/>
    <x v="1952"/>
  </r>
  <r>
    <n v="2383"/>
    <s v="CA-2017-121370"/>
    <s v="14/11/2017"/>
    <s v="19/11/2017"/>
    <s v="Second Class"/>
    <x v="686"/>
    <s v="Eugene Barchas"/>
    <x v="0"/>
    <x v="0"/>
    <x v="10"/>
    <x v="9"/>
    <n v="19134"/>
    <x v="3"/>
    <s v="FUR-CH-10000785"/>
    <x v="0"/>
    <x v="9"/>
    <x v="833"/>
    <x v="1953"/>
  </r>
  <r>
    <n v="2384"/>
    <s v="CA-2017-111696"/>
    <d v="2017-08-05T00:00:00"/>
    <d v="2017-10-05T00:00:00"/>
    <s v="First Class"/>
    <x v="577"/>
    <s v="Trudy Brown"/>
    <x v="0"/>
    <x v="0"/>
    <x v="1"/>
    <x v="1"/>
    <n v="90004"/>
    <x v="1"/>
    <s v="OFF-PA-10002751"/>
    <x v="1"/>
    <x v="4"/>
    <x v="74"/>
    <x v="1450"/>
  </r>
  <r>
    <n v="2385"/>
    <s v="CA-2015-139598"/>
    <s v="26/12/2015"/>
    <s v="31/12/2015"/>
    <s v="Standard Class"/>
    <x v="726"/>
    <s v="Maureen Gnade"/>
    <x v="0"/>
    <x v="0"/>
    <x v="10"/>
    <x v="9"/>
    <n v="19134"/>
    <x v="3"/>
    <s v="OFF-PA-10004569"/>
    <x v="1"/>
    <x v="4"/>
    <x v="110"/>
    <x v="1954"/>
  </r>
  <r>
    <n v="2386"/>
    <s v="CA-2018-117436"/>
    <d v="2018-08-06T00:00:00"/>
    <s v="14/06/2018"/>
    <s v="Standard Class"/>
    <x v="752"/>
    <s v="Liz Willingham"/>
    <x v="0"/>
    <x v="0"/>
    <x v="165"/>
    <x v="29"/>
    <n v="6360"/>
    <x v="3"/>
    <s v="OFF-BI-10004040"/>
    <x v="1"/>
    <x v="5"/>
    <x v="1038"/>
    <x v="1955"/>
  </r>
  <r>
    <n v="2387"/>
    <s v="CA-2016-140025"/>
    <d v="2016-07-04T00:00:00"/>
    <d v="2016-11-04T00:00:00"/>
    <s v="Standard Class"/>
    <x v="724"/>
    <s v="Peter Fuller"/>
    <x v="0"/>
    <x v="0"/>
    <x v="52"/>
    <x v="5"/>
    <n v="78207"/>
    <x v="2"/>
    <s v="OFF-AP-10002651"/>
    <x v="1"/>
    <x v="6"/>
    <x v="1296"/>
    <x v="1956"/>
  </r>
  <r>
    <n v="2388"/>
    <s v="CA-2017-134222"/>
    <d v="2017-10-07T00:00:00"/>
    <d v="2017-11-07T00:00:00"/>
    <s v="Same Day"/>
    <x v="125"/>
    <s v="Nick Zandusky"/>
    <x v="2"/>
    <x v="0"/>
    <x v="420"/>
    <x v="16"/>
    <n v="85364"/>
    <x v="1"/>
    <s v="OFF-BI-10001658"/>
    <x v="1"/>
    <x v="5"/>
    <x v="302"/>
    <x v="1957"/>
  </r>
  <r>
    <n v="2389"/>
    <s v="CA-2017-140018"/>
    <s v="21/11/2017"/>
    <s v="26/11/2017"/>
    <s v="Standard Class"/>
    <x v="237"/>
    <s v="Chloris Kastensmidt"/>
    <x v="0"/>
    <x v="0"/>
    <x v="38"/>
    <x v="24"/>
    <n v="43229"/>
    <x v="3"/>
    <s v="TEC-MA-10000752"/>
    <x v="2"/>
    <x v="14"/>
    <x v="1297"/>
    <x v="1958"/>
  </r>
  <r>
    <n v="2390"/>
    <s v="US-2018-136707"/>
    <d v="2018-12-11T00:00:00"/>
    <s v="15/11/2018"/>
    <s v="First Class"/>
    <x v="531"/>
    <s v="Jim Epp"/>
    <x v="1"/>
    <x v="0"/>
    <x v="1"/>
    <x v="1"/>
    <n v="90036"/>
    <x v="1"/>
    <s v="OFF-BI-10003460"/>
    <x v="1"/>
    <x v="5"/>
    <x v="769"/>
    <x v="121"/>
  </r>
  <r>
    <n v="2391"/>
    <s v="CA-2015-152562"/>
    <d v="2015-01-11T00:00:00"/>
    <d v="2015-08-11T00:00:00"/>
    <s v="Standard Class"/>
    <x v="705"/>
    <s v="Jack O'Briant"/>
    <x v="1"/>
    <x v="0"/>
    <x v="102"/>
    <x v="0"/>
    <n v="40475"/>
    <x v="0"/>
    <s v="OFF-ST-10000464"/>
    <x v="1"/>
    <x v="7"/>
    <x v="697"/>
    <x v="1539"/>
  </r>
  <r>
    <n v="2392"/>
    <s v="CA-2017-152408"/>
    <s v="15/05/2017"/>
    <s v="21/05/2017"/>
    <s v="Standard Class"/>
    <x v="627"/>
    <s v="Thomas Thornton"/>
    <x v="0"/>
    <x v="0"/>
    <x v="20"/>
    <x v="15"/>
    <n v="10035"/>
    <x v="3"/>
    <s v="OFF-BI-10002393"/>
    <x v="1"/>
    <x v="5"/>
    <x v="741"/>
    <x v="1448"/>
  </r>
  <r>
    <n v="2393"/>
    <s v="CA-2015-120278"/>
    <d v="2015-07-11T00:00:00"/>
    <d v="2015-12-11T00:00:00"/>
    <s v="Standard Class"/>
    <x v="333"/>
    <s v="Maribeth Schnelling"/>
    <x v="0"/>
    <x v="0"/>
    <x v="421"/>
    <x v="6"/>
    <n v="54401"/>
    <x v="2"/>
    <s v="OFF-AP-10001293"/>
    <x v="1"/>
    <x v="6"/>
    <x v="884"/>
    <x v="1959"/>
  </r>
  <r>
    <n v="2394"/>
    <s v="CA-2018-167661"/>
    <d v="2018-05-10T00:00:00"/>
    <d v="2018-10-10T00:00:00"/>
    <s v="Standard Class"/>
    <x v="486"/>
    <s v="Mike Pelletier"/>
    <x v="2"/>
    <x v="0"/>
    <x v="8"/>
    <x v="1"/>
    <n v="94110"/>
    <x v="1"/>
    <s v="OFF-BI-10002571"/>
    <x v="1"/>
    <x v="5"/>
    <x v="1164"/>
    <x v="1660"/>
  </r>
  <r>
    <n v="2395"/>
    <s v="CA-2018-106831"/>
    <d v="2018-01-06T00:00:00"/>
    <d v="2018-03-06T00:00:00"/>
    <s v="First Class"/>
    <x v="651"/>
    <s v="Fred Harton"/>
    <x v="0"/>
    <x v="0"/>
    <x v="65"/>
    <x v="24"/>
    <n v="43017"/>
    <x v="3"/>
    <s v="OFF-BI-10003429"/>
    <x v="1"/>
    <x v="5"/>
    <x v="1298"/>
    <x v="1960"/>
  </r>
  <r>
    <n v="2396"/>
    <s v="CA-2018-154123"/>
    <s v="20/11/2018"/>
    <s v="25/11/2018"/>
    <s v="Standard Class"/>
    <x v="337"/>
    <s v="Sample Company A"/>
    <x v="2"/>
    <x v="0"/>
    <x v="0"/>
    <x v="0"/>
    <n v="42420"/>
    <x v="0"/>
    <s v="FUR-FU-10000629"/>
    <x v="0"/>
    <x v="3"/>
    <x v="45"/>
    <x v="1961"/>
  </r>
  <r>
    <n v="2397"/>
    <s v="CA-2017-136049"/>
    <s v="23/12/2017"/>
    <s v="28/12/2017"/>
    <s v="Standard Class"/>
    <x v="392"/>
    <s v="Neoma Murray"/>
    <x v="0"/>
    <x v="0"/>
    <x v="256"/>
    <x v="24"/>
    <n v="43402"/>
    <x v="3"/>
    <s v="OFF-BI-10001267"/>
    <x v="1"/>
    <x v="5"/>
    <x v="1024"/>
    <x v="1962"/>
  </r>
  <r>
    <n v="2398"/>
    <s v="CA-2018-118402"/>
    <s v="29/09/2018"/>
    <d v="2018-04-10T00:00:00"/>
    <s v="Standard Class"/>
    <x v="123"/>
    <s v="Jas O'Carroll"/>
    <x v="0"/>
    <x v="0"/>
    <x v="26"/>
    <x v="18"/>
    <n v="38109"/>
    <x v="0"/>
    <s v="OFF-ST-10001418"/>
    <x v="1"/>
    <x v="7"/>
    <x v="1299"/>
    <x v="1963"/>
  </r>
  <r>
    <n v="2399"/>
    <s v="US-2017-139388"/>
    <d v="2017-07-11T00:00:00"/>
    <d v="2017-09-11T00:00:00"/>
    <s v="First Class"/>
    <x v="693"/>
    <s v="Cindy Chapman"/>
    <x v="0"/>
    <x v="0"/>
    <x v="80"/>
    <x v="30"/>
    <n v="8701"/>
    <x v="3"/>
    <s v="OFF-FA-10004968"/>
    <x v="1"/>
    <x v="13"/>
    <x v="597"/>
    <x v="1964"/>
  </r>
  <r>
    <n v="2400"/>
    <s v="US-2015-128685"/>
    <d v="2015-04-04T00:00:00"/>
    <d v="2015-05-04T00:00:00"/>
    <s v="First Class"/>
    <x v="89"/>
    <s v="Mary Zewe"/>
    <x v="1"/>
    <x v="0"/>
    <x v="1"/>
    <x v="1"/>
    <n v="90008"/>
    <x v="1"/>
    <s v="OFF-BI-10004140"/>
    <x v="1"/>
    <x v="5"/>
    <x v="457"/>
    <x v="1608"/>
  </r>
  <r>
    <n v="2401"/>
    <s v="CA-2016-124044"/>
    <s v="23/07/2016"/>
    <s v="26/07/2016"/>
    <s v="Second Class"/>
    <x v="234"/>
    <s v="Melanie Seite"/>
    <x v="0"/>
    <x v="0"/>
    <x v="30"/>
    <x v="15"/>
    <n v="14609"/>
    <x v="3"/>
    <s v="OFF-BI-10003460"/>
    <x v="1"/>
    <x v="5"/>
    <x v="769"/>
    <x v="1965"/>
  </r>
  <r>
    <n v="2402"/>
    <s v="CA-2015-164469"/>
    <s v="25/06/2015"/>
    <s v="27/06/2015"/>
    <s v="Second Class"/>
    <x v="136"/>
    <s v="Grace Kelly"/>
    <x v="1"/>
    <x v="0"/>
    <x v="127"/>
    <x v="21"/>
    <n v="97301"/>
    <x v="1"/>
    <s v="TEC-PH-10002115"/>
    <x v="2"/>
    <x v="10"/>
    <x v="1045"/>
    <x v="1966"/>
  </r>
  <r>
    <n v="2403"/>
    <s v="CA-2015-107818"/>
    <d v="2015-08-09T00:00:00"/>
    <s v="14/09/2015"/>
    <s v="Standard Class"/>
    <x v="507"/>
    <s v="Marc Crier"/>
    <x v="0"/>
    <x v="0"/>
    <x v="422"/>
    <x v="4"/>
    <n v="99301"/>
    <x v="1"/>
    <s v="OFF-AR-10003045"/>
    <x v="1"/>
    <x v="8"/>
    <x v="208"/>
    <x v="654"/>
  </r>
  <r>
    <n v="2404"/>
    <s v="CA-2015-113320"/>
    <d v="2015-12-12T00:00:00"/>
    <s v="15/12/2015"/>
    <s v="Second Class"/>
    <x v="109"/>
    <s v="Logan Haushalter"/>
    <x v="0"/>
    <x v="0"/>
    <x v="182"/>
    <x v="1"/>
    <n v="94601"/>
    <x v="1"/>
    <s v="FUR-FU-10004270"/>
    <x v="0"/>
    <x v="3"/>
    <x v="576"/>
    <x v="1967"/>
  </r>
  <r>
    <n v="2405"/>
    <s v="CA-2016-137526"/>
    <s v="13/01/2016"/>
    <s v="17/01/2016"/>
    <s v="Standard Class"/>
    <x v="171"/>
    <s v="Philip Brown"/>
    <x v="0"/>
    <x v="0"/>
    <x v="1"/>
    <x v="1"/>
    <n v="90004"/>
    <x v="1"/>
    <s v="OFF-BI-10003364"/>
    <x v="1"/>
    <x v="5"/>
    <x v="459"/>
    <x v="1968"/>
  </r>
  <r>
    <n v="2406"/>
    <s v="CA-2018-136063"/>
    <s v="15/12/2018"/>
    <s v="19/12/2018"/>
    <s v="Standard Class"/>
    <x v="164"/>
    <s v="Saphhira Shifley"/>
    <x v="1"/>
    <x v="0"/>
    <x v="423"/>
    <x v="10"/>
    <n v="60302"/>
    <x v="2"/>
    <s v="OFF-AR-10000823"/>
    <x v="1"/>
    <x v="8"/>
    <x v="1300"/>
    <x v="657"/>
  </r>
  <r>
    <n v="2407"/>
    <s v="CA-2017-101546"/>
    <s v="18/12/2017"/>
    <s v="24/12/2017"/>
    <s v="Standard Class"/>
    <x v="136"/>
    <s v="Grace Kelly"/>
    <x v="1"/>
    <x v="0"/>
    <x v="73"/>
    <x v="30"/>
    <n v="7960"/>
    <x v="3"/>
    <s v="OFF-BI-10001359"/>
    <x v="1"/>
    <x v="5"/>
    <x v="712"/>
    <x v="842"/>
  </r>
  <r>
    <n v="2408"/>
    <s v="CA-2015-138940"/>
    <d v="2015-11-04T00:00:00"/>
    <s v="16/04/2015"/>
    <s v="Second Class"/>
    <x v="39"/>
    <s v="Gary Mitchum"/>
    <x v="2"/>
    <x v="0"/>
    <x v="89"/>
    <x v="5"/>
    <n v="78745"/>
    <x v="2"/>
    <s v="TEC-PH-10001835"/>
    <x v="2"/>
    <x v="10"/>
    <x v="880"/>
    <x v="1969"/>
  </r>
  <r>
    <n v="2409"/>
    <s v="CA-2017-125164"/>
    <d v="2017-10-11T00:00:00"/>
    <s v="14/11/2017"/>
    <s v="Standard Class"/>
    <x v="64"/>
    <s v="Sally Hughsby"/>
    <x v="1"/>
    <x v="0"/>
    <x v="20"/>
    <x v="15"/>
    <n v="10011"/>
    <x v="3"/>
    <s v="OFF-BI-10001191"/>
    <x v="1"/>
    <x v="5"/>
    <x v="560"/>
    <x v="1970"/>
  </r>
  <r>
    <n v="2410"/>
    <s v="CA-2018-163531"/>
    <s v="26/06/2018"/>
    <s v="30/06/2018"/>
    <s v="Standard Class"/>
    <x v="56"/>
    <s v="Steven Cartwright"/>
    <x v="0"/>
    <x v="0"/>
    <x v="20"/>
    <x v="15"/>
    <n v="10024"/>
    <x v="3"/>
    <s v="TEC-PH-10001425"/>
    <x v="2"/>
    <x v="10"/>
    <x v="256"/>
    <x v="363"/>
  </r>
  <r>
    <n v="2411"/>
    <s v="CA-2018-122490"/>
    <s v="13/11/2018"/>
    <s v="18/11/2018"/>
    <s v="Standard Class"/>
    <x v="74"/>
    <s v="Ted Trevino"/>
    <x v="0"/>
    <x v="0"/>
    <x v="4"/>
    <x v="4"/>
    <n v="98103"/>
    <x v="1"/>
    <s v="FUR-CH-10001215"/>
    <x v="0"/>
    <x v="9"/>
    <x v="280"/>
    <x v="1971"/>
  </r>
  <r>
    <n v="2412"/>
    <s v="CA-2018-131366"/>
    <s v="24/11/2018"/>
    <s v="29/11/2018"/>
    <s v="Standard Class"/>
    <x v="464"/>
    <s v="Shaun Chance"/>
    <x v="1"/>
    <x v="0"/>
    <x v="152"/>
    <x v="9"/>
    <n v="17602"/>
    <x v="3"/>
    <s v="TEC-PH-10003437"/>
    <x v="2"/>
    <x v="10"/>
    <x v="522"/>
    <x v="1972"/>
  </r>
  <r>
    <n v="2413"/>
    <s v="CA-2018-164042"/>
    <s v="23/05/2018"/>
    <s v="27/05/2018"/>
    <s v="Standard Class"/>
    <x v="107"/>
    <s v="Ken Lonsdale"/>
    <x v="0"/>
    <x v="0"/>
    <x v="12"/>
    <x v="5"/>
    <n v="77095"/>
    <x v="2"/>
    <s v="OFF-FA-10000840"/>
    <x v="1"/>
    <x v="13"/>
    <x v="1301"/>
    <x v="1973"/>
  </r>
  <r>
    <n v="2414"/>
    <s v="CA-2015-132864"/>
    <d v="2015-02-12T00:00:00"/>
    <d v="2015-07-12T00:00:00"/>
    <s v="Standard Class"/>
    <x v="471"/>
    <s v="Katherine Nockton"/>
    <x v="1"/>
    <x v="0"/>
    <x v="38"/>
    <x v="24"/>
    <n v="43229"/>
    <x v="3"/>
    <s v="TEC-AC-10001267"/>
    <x v="2"/>
    <x v="12"/>
    <x v="1302"/>
    <x v="1974"/>
  </r>
  <r>
    <n v="2415"/>
    <s v="US-2015-155817"/>
    <d v="2015-03-10T00:00:00"/>
    <d v="2015-09-10T00:00:00"/>
    <s v="Standard Class"/>
    <x v="359"/>
    <s v="Sara Luxemburg"/>
    <x v="2"/>
    <x v="0"/>
    <x v="28"/>
    <x v="3"/>
    <n v="27707"/>
    <x v="0"/>
    <s v="OFF-ST-10000532"/>
    <x v="1"/>
    <x v="7"/>
    <x v="948"/>
    <x v="1975"/>
  </r>
  <r>
    <n v="2416"/>
    <s v="US-2017-131891"/>
    <s v="29/07/2017"/>
    <s v="31/07/2017"/>
    <s v="First Class"/>
    <x v="617"/>
    <s v="Pierre Wener"/>
    <x v="0"/>
    <x v="0"/>
    <x v="424"/>
    <x v="2"/>
    <n v="32503"/>
    <x v="0"/>
    <s v="OFF-BI-10000201"/>
    <x v="1"/>
    <x v="5"/>
    <x v="1303"/>
    <x v="1976"/>
  </r>
  <r>
    <n v="2417"/>
    <s v="CA-2018-143567"/>
    <d v="2018-02-11T00:00:00"/>
    <d v="2018-05-11T00:00:00"/>
    <s v="Second Class"/>
    <x v="533"/>
    <s v="Thomas Boland"/>
    <x v="1"/>
    <x v="0"/>
    <x v="0"/>
    <x v="0"/>
    <n v="42420"/>
    <x v="0"/>
    <s v="OFF-EN-10004846"/>
    <x v="1"/>
    <x v="11"/>
    <x v="1304"/>
    <x v="1977"/>
  </r>
  <r>
    <n v="2418"/>
    <s v="CA-2018-104080"/>
    <d v="2018-08-03T00:00:00"/>
    <s v="15/03/2018"/>
    <s v="Standard Class"/>
    <x v="117"/>
    <s v="Alan Hwang"/>
    <x v="0"/>
    <x v="0"/>
    <x v="125"/>
    <x v="1"/>
    <n v="92804"/>
    <x v="1"/>
    <s v="OFF-BI-10003876"/>
    <x v="1"/>
    <x v="5"/>
    <x v="1212"/>
    <x v="1978"/>
  </r>
  <r>
    <n v="2419"/>
    <s v="CA-2015-151379"/>
    <s v="16/12/2015"/>
    <s v="20/12/2015"/>
    <s v="Standard Class"/>
    <x v="281"/>
    <s v="Steve Chapman"/>
    <x v="1"/>
    <x v="0"/>
    <x v="66"/>
    <x v="12"/>
    <n v="48227"/>
    <x v="2"/>
    <s v="OFF-PA-10000595"/>
    <x v="1"/>
    <x v="4"/>
    <x v="890"/>
    <x v="1103"/>
  </r>
  <r>
    <n v="2420"/>
    <s v="CA-2017-163167"/>
    <s v="28/11/2017"/>
    <d v="2017-01-12T00:00:00"/>
    <s v="Second Class"/>
    <x v="575"/>
    <s v="Randy Ferguson"/>
    <x v="1"/>
    <x v="0"/>
    <x v="419"/>
    <x v="32"/>
    <n v="30062"/>
    <x v="0"/>
    <s v="FUR-CH-10004477"/>
    <x v="0"/>
    <x v="9"/>
    <x v="1264"/>
    <x v="1979"/>
  </r>
  <r>
    <n v="2421"/>
    <s v="CA-2017-135776"/>
    <s v="23/12/2017"/>
    <s v="30/12/2017"/>
    <s v="Standard Class"/>
    <x v="553"/>
    <s v="Edward Hooks"/>
    <x v="1"/>
    <x v="0"/>
    <x v="4"/>
    <x v="4"/>
    <n v="98103"/>
    <x v="1"/>
    <s v="OFF-AR-10001246"/>
    <x v="1"/>
    <x v="8"/>
    <x v="1146"/>
    <x v="66"/>
  </r>
  <r>
    <n v="2422"/>
    <s v="US-2015-122021"/>
    <s v="15/10/2015"/>
    <s v="17/10/2015"/>
    <s v="First Class"/>
    <x v="663"/>
    <s v="Anna Chung"/>
    <x v="0"/>
    <x v="0"/>
    <x v="215"/>
    <x v="24"/>
    <n v="44134"/>
    <x v="3"/>
    <s v="FUR-CH-10003761"/>
    <x v="0"/>
    <x v="9"/>
    <x v="1305"/>
    <x v="889"/>
  </r>
  <r>
    <n v="2423"/>
    <s v="CA-2017-130484"/>
    <s v="22/08/2017"/>
    <s v="27/08/2017"/>
    <s v="Standard Class"/>
    <x v="495"/>
    <s v="Sheri Gordon"/>
    <x v="0"/>
    <x v="0"/>
    <x v="345"/>
    <x v="21"/>
    <n v="97030"/>
    <x v="1"/>
    <s v="OFF-BI-10000088"/>
    <x v="1"/>
    <x v="5"/>
    <x v="746"/>
    <x v="1980"/>
  </r>
  <r>
    <n v="2424"/>
    <s v="CA-2018-120936"/>
    <s v="17/12/2018"/>
    <s v="21/12/2018"/>
    <s v="Standard Class"/>
    <x v="119"/>
    <s v="Christine Abelman"/>
    <x v="1"/>
    <x v="0"/>
    <x v="125"/>
    <x v="1"/>
    <n v="92804"/>
    <x v="1"/>
    <s v="OFF-ST-10001526"/>
    <x v="1"/>
    <x v="7"/>
    <x v="970"/>
    <x v="1981"/>
  </r>
  <r>
    <n v="2425"/>
    <s v="CA-2018-110884"/>
    <d v="2018-07-03T00:00:00"/>
    <d v="2018-12-03T00:00:00"/>
    <s v="Standard Class"/>
    <x v="129"/>
    <s v="Shahid Hopkins"/>
    <x v="0"/>
    <x v="0"/>
    <x v="20"/>
    <x v="15"/>
    <n v="10035"/>
    <x v="3"/>
    <s v="OFF-BI-10003669"/>
    <x v="1"/>
    <x v="5"/>
    <x v="446"/>
    <x v="110"/>
  </r>
  <r>
    <n v="2426"/>
    <s v="US-2015-161613"/>
    <d v="2015-01-12T00:00:00"/>
    <d v="2015-03-12T00:00:00"/>
    <s v="Second Class"/>
    <x v="204"/>
    <s v="Matt Connell"/>
    <x v="1"/>
    <x v="0"/>
    <x v="12"/>
    <x v="5"/>
    <n v="77070"/>
    <x v="2"/>
    <s v="FUR-CH-10003746"/>
    <x v="0"/>
    <x v="9"/>
    <x v="323"/>
    <x v="1982"/>
  </r>
  <r>
    <n v="2427"/>
    <s v="US-2015-146353"/>
    <s v="14/10/2015"/>
    <s v="16/10/2015"/>
    <s v="Second Class"/>
    <x v="531"/>
    <s v="Jim Epp"/>
    <x v="1"/>
    <x v="0"/>
    <x v="3"/>
    <x v="38"/>
    <n v="3301"/>
    <x v="3"/>
    <s v="OFF-BI-10003476"/>
    <x v="1"/>
    <x v="5"/>
    <x v="1306"/>
    <x v="491"/>
  </r>
  <r>
    <n v="2428"/>
    <s v="CA-2015-133809"/>
    <s v="18/11/2015"/>
    <s v="23/11/2015"/>
    <s v="Second Class"/>
    <x v="652"/>
    <s v="MaryBeth Skach"/>
    <x v="0"/>
    <x v="0"/>
    <x v="54"/>
    <x v="24"/>
    <n v="45014"/>
    <x v="3"/>
    <s v="OFF-BI-10001757"/>
    <x v="1"/>
    <x v="5"/>
    <x v="715"/>
    <x v="459"/>
  </r>
  <r>
    <n v="2429"/>
    <s v="CA-2018-127306"/>
    <s v="14/01/2018"/>
    <s v="18/01/2018"/>
    <s v="Standard Class"/>
    <x v="3"/>
    <s v="Brosina Hoffman"/>
    <x v="0"/>
    <x v="0"/>
    <x v="271"/>
    <x v="18"/>
    <n v="37604"/>
    <x v="0"/>
    <s v="OFF-EN-10001219"/>
    <x v="1"/>
    <x v="11"/>
    <x v="297"/>
    <x v="1983"/>
  </r>
  <r>
    <n v="2430"/>
    <s v="CA-2016-161830"/>
    <s v="24/09/2016"/>
    <s v="26/09/2016"/>
    <s v="Second Class"/>
    <x v="250"/>
    <s v="Max Engle"/>
    <x v="0"/>
    <x v="0"/>
    <x v="4"/>
    <x v="4"/>
    <n v="98105"/>
    <x v="1"/>
    <s v="OFF-AR-10004042"/>
    <x v="1"/>
    <x v="8"/>
    <x v="473"/>
    <x v="1984"/>
  </r>
  <r>
    <n v="2431"/>
    <s v="CA-2018-163125"/>
    <d v="2018-09-10T00:00:00"/>
    <d v="2018-11-10T00:00:00"/>
    <s v="Second Class"/>
    <x v="93"/>
    <s v="Maria Bertelson"/>
    <x v="0"/>
    <x v="0"/>
    <x v="425"/>
    <x v="5"/>
    <n v="77573"/>
    <x v="2"/>
    <s v="OFF-AR-10004344"/>
    <x v="1"/>
    <x v="8"/>
    <x v="177"/>
    <x v="1985"/>
  </r>
  <r>
    <n v="2432"/>
    <s v="CA-2017-160304"/>
    <d v="2017-02-01T00:00:00"/>
    <d v="2017-07-01T00:00:00"/>
    <s v="Standard Class"/>
    <x v="606"/>
    <s v="Brendan Murry"/>
    <x v="1"/>
    <x v="0"/>
    <x v="426"/>
    <x v="39"/>
    <n v="20877"/>
    <x v="3"/>
    <s v="FUR-BO-10004709"/>
    <x v="0"/>
    <x v="0"/>
    <x v="1180"/>
    <x v="1110"/>
  </r>
  <r>
    <n v="2433"/>
    <s v="CA-2018-101728"/>
    <s v="19/08/2018"/>
    <s v="23/08/2018"/>
    <s v="Standard Class"/>
    <x v="623"/>
    <s v="Sonia Cooley"/>
    <x v="0"/>
    <x v="0"/>
    <x v="22"/>
    <x v="10"/>
    <n v="60653"/>
    <x v="2"/>
    <s v="OFF-BI-10002393"/>
    <x v="1"/>
    <x v="5"/>
    <x v="741"/>
    <x v="1856"/>
  </r>
  <r>
    <n v="2434"/>
    <s v="CA-2018-114055"/>
    <s v="25/12/2018"/>
    <s v="29/12/2018"/>
    <s v="Second Class"/>
    <x v="414"/>
    <s v="Mick Hernandez"/>
    <x v="2"/>
    <x v="0"/>
    <x v="114"/>
    <x v="19"/>
    <n v="35810"/>
    <x v="0"/>
    <s v="OFF-PA-10004381"/>
    <x v="1"/>
    <x v="4"/>
    <x v="1307"/>
    <x v="1986"/>
  </r>
  <r>
    <n v="2435"/>
    <s v="CA-2018-126438"/>
    <d v="2018-10-09T00:00:00"/>
    <s v="13/09/2018"/>
    <s v="First Class"/>
    <x v="753"/>
    <s v="Alex Russell"/>
    <x v="1"/>
    <x v="0"/>
    <x v="104"/>
    <x v="31"/>
    <n v="1841"/>
    <x v="3"/>
    <s v="OFF-AR-10003338"/>
    <x v="1"/>
    <x v="8"/>
    <x v="987"/>
    <x v="1987"/>
  </r>
  <r>
    <n v="2436"/>
    <s v="CA-2018-117653"/>
    <s v="19/10/2018"/>
    <s v="23/10/2018"/>
    <s v="Standard Class"/>
    <x v="373"/>
    <s v="Mary O'Rourke"/>
    <x v="0"/>
    <x v="0"/>
    <x v="22"/>
    <x v="10"/>
    <n v="60623"/>
    <x v="2"/>
    <s v="FUR-TA-10003008"/>
    <x v="0"/>
    <x v="2"/>
    <x v="546"/>
    <x v="1988"/>
  </r>
  <r>
    <n v="2437"/>
    <s v="CA-2018-143245"/>
    <d v="2018-01-12T00:00:00"/>
    <d v="2018-06-12T00:00:00"/>
    <s v="Standard Class"/>
    <x v="57"/>
    <s v="Alan Dominguez"/>
    <x v="2"/>
    <x v="0"/>
    <x v="54"/>
    <x v="29"/>
    <n v="6824"/>
    <x v="3"/>
    <s v="OFF-PA-10001972"/>
    <x v="1"/>
    <x v="4"/>
    <x v="726"/>
    <x v="499"/>
  </r>
  <r>
    <n v="2438"/>
    <s v="US-2015-138828"/>
    <d v="2015-02-09T00:00:00"/>
    <d v="2015-03-09T00:00:00"/>
    <s v="First Class"/>
    <x v="44"/>
    <s v="Katherine Ducich"/>
    <x v="0"/>
    <x v="0"/>
    <x v="20"/>
    <x v="15"/>
    <n v="10009"/>
    <x v="3"/>
    <s v="OFF-AR-10000658"/>
    <x v="1"/>
    <x v="8"/>
    <x v="392"/>
    <x v="1989"/>
  </r>
  <r>
    <n v="2439"/>
    <s v="CA-2018-143651"/>
    <s v="25/03/2018"/>
    <s v="30/03/2018"/>
    <s v="Standard Class"/>
    <x v="524"/>
    <s v="Filia McAdams"/>
    <x v="1"/>
    <x v="0"/>
    <x v="4"/>
    <x v="4"/>
    <n v="98103"/>
    <x v="1"/>
    <s v="OFF-AR-10001446"/>
    <x v="1"/>
    <x v="8"/>
    <x v="710"/>
    <x v="869"/>
  </r>
  <r>
    <n v="2440"/>
    <s v="CA-2016-106978"/>
    <s v="28/09/2016"/>
    <d v="2016-04-10T00:00:00"/>
    <s v="Standard Class"/>
    <x v="233"/>
    <s v="Zuschuss Carroll"/>
    <x v="0"/>
    <x v="0"/>
    <x v="34"/>
    <x v="22"/>
    <n v="80013"/>
    <x v="1"/>
    <s v="OFF-EN-10004483"/>
    <x v="1"/>
    <x v="11"/>
    <x v="882"/>
    <x v="1990"/>
  </r>
  <r>
    <n v="2441"/>
    <s v="CA-2016-155124"/>
    <s v="15/03/2016"/>
    <s v="21/03/2016"/>
    <s v="Standard Class"/>
    <x v="754"/>
    <s v="Karen Seio"/>
    <x v="1"/>
    <x v="0"/>
    <x v="427"/>
    <x v="7"/>
    <n v="84043"/>
    <x v="1"/>
    <s v="TEC-PH-10003356"/>
    <x v="2"/>
    <x v="10"/>
    <x v="1308"/>
    <x v="1991"/>
  </r>
  <r>
    <n v="2442"/>
    <s v="CA-2018-150931"/>
    <d v="2018-06-01T00:00:00"/>
    <s v="13/01/2018"/>
    <s v="Standard Class"/>
    <x v="503"/>
    <s v="Dennis Pardue"/>
    <x v="2"/>
    <x v="0"/>
    <x v="428"/>
    <x v="19"/>
    <n v="35401"/>
    <x v="0"/>
    <s v="OFF-BI-10004728"/>
    <x v="1"/>
    <x v="5"/>
    <x v="1043"/>
    <x v="1992"/>
  </r>
  <r>
    <n v="2443"/>
    <s v="CA-2015-157147"/>
    <s v="13/01/2015"/>
    <s v="18/01/2015"/>
    <s v="Standard Class"/>
    <x v="205"/>
    <s v="Brian Dahlen"/>
    <x v="0"/>
    <x v="0"/>
    <x v="8"/>
    <x v="1"/>
    <n v="94109"/>
    <x v="1"/>
    <s v="OFF-ST-10000078"/>
    <x v="1"/>
    <x v="7"/>
    <x v="765"/>
    <x v="1993"/>
  </r>
  <r>
    <n v="2444"/>
    <s v="CA-2016-156482"/>
    <d v="2016-06-02T00:00:00"/>
    <s v="13/02/2016"/>
    <s v="Standard Class"/>
    <x v="582"/>
    <s v="Ivan Liston"/>
    <x v="0"/>
    <x v="0"/>
    <x v="40"/>
    <x v="13"/>
    <n v="19805"/>
    <x v="3"/>
    <s v="FUR-CH-10001708"/>
    <x v="0"/>
    <x v="9"/>
    <x v="1309"/>
    <x v="1994"/>
  </r>
  <r>
    <n v="2445"/>
    <s v="CA-2018-106782"/>
    <s v="21/12/2018"/>
    <s v="27/12/2018"/>
    <s v="Standard Class"/>
    <x v="431"/>
    <s v="Liz Preis"/>
    <x v="0"/>
    <x v="0"/>
    <x v="240"/>
    <x v="14"/>
    <n v="47905"/>
    <x v="2"/>
    <s v="OFF-ST-10004459"/>
    <x v="1"/>
    <x v="7"/>
    <x v="891"/>
    <x v="1390"/>
  </r>
  <r>
    <n v="2446"/>
    <s v="CA-2017-151372"/>
    <d v="2017-05-09T00:00:00"/>
    <d v="2017-06-09T00:00:00"/>
    <s v="First Class"/>
    <x v="98"/>
    <s v="Joseph Holt"/>
    <x v="0"/>
    <x v="0"/>
    <x v="332"/>
    <x v="1"/>
    <n v="90278"/>
    <x v="1"/>
    <s v="OFF-PA-10004381"/>
    <x v="1"/>
    <x v="4"/>
    <x v="1307"/>
    <x v="1986"/>
  </r>
  <r>
    <n v="2447"/>
    <s v="CA-2015-102085"/>
    <d v="2015-04-10T00:00:00"/>
    <d v="2015-09-10T00:00:00"/>
    <s v="Standard Class"/>
    <x v="557"/>
    <s v="Joy Daniels"/>
    <x v="0"/>
    <x v="0"/>
    <x v="4"/>
    <x v="4"/>
    <n v="98115"/>
    <x v="1"/>
    <s v="OFF-LA-10002475"/>
    <x v="1"/>
    <x v="1"/>
    <x v="73"/>
    <x v="1721"/>
  </r>
  <r>
    <n v="2448"/>
    <s v="CA-2018-107125"/>
    <s v="27/11/2018"/>
    <d v="2018-02-12T00:00:00"/>
    <s v="Standard Class"/>
    <x v="217"/>
    <s v="Bill Donatelli"/>
    <x v="0"/>
    <x v="0"/>
    <x v="1"/>
    <x v="1"/>
    <n v="90045"/>
    <x v="1"/>
    <s v="OFF-BI-10001989"/>
    <x v="1"/>
    <x v="5"/>
    <x v="270"/>
    <x v="1995"/>
  </r>
  <r>
    <n v="2449"/>
    <s v="CA-2017-125815"/>
    <s v="28/10/2017"/>
    <d v="2017-01-11T00:00:00"/>
    <s v="Second Class"/>
    <x v="658"/>
    <s v="Denise Leinenbach"/>
    <x v="0"/>
    <x v="0"/>
    <x v="20"/>
    <x v="15"/>
    <n v="10009"/>
    <x v="3"/>
    <s v="OFF-AR-10004441"/>
    <x v="1"/>
    <x v="8"/>
    <x v="78"/>
    <x v="1996"/>
  </r>
  <r>
    <n v="2450"/>
    <s v="CA-2016-144190"/>
    <d v="2016-09-06T00:00:00"/>
    <s v="13/06/2016"/>
    <s v="Standard Class"/>
    <x v="720"/>
    <s v="Nathan Cano"/>
    <x v="0"/>
    <x v="0"/>
    <x v="195"/>
    <x v="12"/>
    <n v="48073"/>
    <x v="2"/>
    <s v="OFF-PA-10000304"/>
    <x v="1"/>
    <x v="4"/>
    <x v="345"/>
    <x v="44"/>
  </r>
  <r>
    <n v="2451"/>
    <s v="CA-2018-117926"/>
    <d v="2018-08-12T00:00:00"/>
    <d v="2018-12-12T00:00:00"/>
    <s v="Second Class"/>
    <x v="127"/>
    <s v="Alan Schoenberger"/>
    <x v="1"/>
    <x v="0"/>
    <x v="8"/>
    <x v="1"/>
    <n v="94109"/>
    <x v="1"/>
    <s v="OFF-AP-10002670"/>
    <x v="1"/>
    <x v="6"/>
    <x v="1310"/>
    <x v="1997"/>
  </r>
  <r>
    <n v="2452"/>
    <s v="CA-2016-153906"/>
    <s v="16/03/2016"/>
    <s v="20/03/2016"/>
    <s v="Standard Class"/>
    <x v="99"/>
    <s v="Michael Stewart"/>
    <x v="1"/>
    <x v="0"/>
    <x v="20"/>
    <x v="15"/>
    <n v="10009"/>
    <x v="3"/>
    <s v="TEC-PH-10001527"/>
    <x v="2"/>
    <x v="10"/>
    <x v="1311"/>
    <x v="1998"/>
  </r>
  <r>
    <n v="2453"/>
    <s v="CA-2015-160262"/>
    <d v="2015-09-06T00:00:00"/>
    <s v="13/06/2015"/>
    <s v="Second Class"/>
    <x v="131"/>
    <s v="Thomas Seio"/>
    <x v="1"/>
    <x v="0"/>
    <x v="226"/>
    <x v="33"/>
    <n v="89031"/>
    <x v="1"/>
    <s v="OFF-AR-10002335"/>
    <x v="1"/>
    <x v="8"/>
    <x v="359"/>
    <x v="1999"/>
  </r>
  <r>
    <n v="2454"/>
    <s v="CA-2016-127607"/>
    <s v="20/03/2016"/>
    <s v="26/03/2016"/>
    <s v="Standard Class"/>
    <x v="300"/>
    <s v="Joe Kamberova"/>
    <x v="0"/>
    <x v="0"/>
    <x v="238"/>
    <x v="5"/>
    <n v="75007"/>
    <x v="2"/>
    <s v="OFF-BI-10001308"/>
    <x v="1"/>
    <x v="5"/>
    <x v="901"/>
    <x v="2000"/>
  </r>
  <r>
    <n v="2455"/>
    <s v="CA-2017-166226"/>
    <s v="18/11/2017"/>
    <s v="22/11/2017"/>
    <s v="Standard Class"/>
    <x v="426"/>
    <s v="Tracy Collins"/>
    <x v="2"/>
    <x v="0"/>
    <x v="1"/>
    <x v="1"/>
    <n v="90008"/>
    <x v="1"/>
    <s v="TEC-PH-10003357"/>
    <x v="2"/>
    <x v="10"/>
    <x v="1312"/>
    <x v="2001"/>
  </r>
  <r>
    <n v="2456"/>
    <s v="CA-2015-156587"/>
    <d v="2015-07-03T00:00:00"/>
    <d v="2015-08-03T00:00:00"/>
    <s v="First Class"/>
    <x v="755"/>
    <s v="Aaron Bergman"/>
    <x v="0"/>
    <x v="0"/>
    <x v="4"/>
    <x v="4"/>
    <n v="98103"/>
    <x v="1"/>
    <s v="FUR-CH-10004477"/>
    <x v="0"/>
    <x v="9"/>
    <x v="1264"/>
    <x v="2002"/>
  </r>
  <r>
    <n v="2457"/>
    <s v="CA-2017-141180"/>
    <s v="15/05/2017"/>
    <s v="19/05/2017"/>
    <s v="Second Class"/>
    <x v="24"/>
    <s v="Darren Powers"/>
    <x v="0"/>
    <x v="0"/>
    <x v="2"/>
    <x v="2"/>
    <n v="33311"/>
    <x v="0"/>
    <s v="OFF-BI-10000301"/>
    <x v="1"/>
    <x v="5"/>
    <x v="478"/>
    <x v="2003"/>
  </r>
  <r>
    <n v="2458"/>
    <s v="CA-2016-109708"/>
    <s v="25/05/2016"/>
    <s v="28/05/2016"/>
    <s v="Second Class"/>
    <x v="388"/>
    <s v="Craig Yedwab"/>
    <x v="1"/>
    <x v="0"/>
    <x v="29"/>
    <x v="18"/>
    <n v="38401"/>
    <x v="0"/>
    <s v="TEC-PH-10001944"/>
    <x v="2"/>
    <x v="10"/>
    <x v="815"/>
    <x v="2004"/>
  </r>
  <r>
    <n v="2459"/>
    <s v="CA-2016-122406"/>
    <d v="2016-02-08T00:00:00"/>
    <d v="2016-05-08T00:00:00"/>
    <s v="Second Class"/>
    <x v="534"/>
    <s v="Brad Eason"/>
    <x v="2"/>
    <x v="0"/>
    <x v="205"/>
    <x v="34"/>
    <n v="2908"/>
    <x v="3"/>
    <s v="TEC-PH-10001527"/>
    <x v="2"/>
    <x v="10"/>
    <x v="1311"/>
    <x v="2005"/>
  </r>
  <r>
    <n v="2460"/>
    <s v="US-2017-153815"/>
    <d v="2017-06-11T00:00:00"/>
    <d v="2017-09-11T00:00:00"/>
    <s v="First Class"/>
    <x v="126"/>
    <s v="Kelly Lampkin"/>
    <x v="1"/>
    <x v="0"/>
    <x v="108"/>
    <x v="2"/>
    <n v="32216"/>
    <x v="0"/>
    <s v="FUR-CH-10000513"/>
    <x v="0"/>
    <x v="9"/>
    <x v="32"/>
    <x v="2006"/>
  </r>
  <r>
    <n v="2461"/>
    <s v="CA-2017-164896"/>
    <d v="2017-07-11T00:00:00"/>
    <d v="2017-12-11T00:00:00"/>
    <s v="Standard Class"/>
    <x v="390"/>
    <s v="Penelope Sewall"/>
    <x v="2"/>
    <x v="0"/>
    <x v="147"/>
    <x v="1"/>
    <n v="92054"/>
    <x v="1"/>
    <s v="OFF-PA-10002246"/>
    <x v="1"/>
    <x v="4"/>
    <x v="930"/>
    <x v="2007"/>
  </r>
  <r>
    <n v="2462"/>
    <s v="CA-2016-142202"/>
    <s v="18/09/2016"/>
    <s v="23/09/2016"/>
    <s v="Second Class"/>
    <x v="335"/>
    <s v="Justin Ritter"/>
    <x v="1"/>
    <x v="0"/>
    <x v="108"/>
    <x v="2"/>
    <n v="32216"/>
    <x v="0"/>
    <s v="TEC-AC-10003198"/>
    <x v="2"/>
    <x v="12"/>
    <x v="1313"/>
    <x v="2008"/>
  </r>
  <r>
    <n v="2463"/>
    <s v="CA-2016-165050"/>
    <d v="2016-07-12T00:00:00"/>
    <d v="2016-09-12T00:00:00"/>
    <s v="First Class"/>
    <x v="117"/>
    <s v="Alan Hwang"/>
    <x v="0"/>
    <x v="0"/>
    <x v="20"/>
    <x v="15"/>
    <n v="10024"/>
    <x v="3"/>
    <s v="OFF-BI-10001031"/>
    <x v="1"/>
    <x v="5"/>
    <x v="1149"/>
    <x v="2009"/>
  </r>
  <r>
    <n v="2464"/>
    <s v="US-2017-131114"/>
    <d v="2017-09-12T00:00:00"/>
    <s v="13/12/2017"/>
    <s v="Second Class"/>
    <x v="338"/>
    <s v="Rob Williams"/>
    <x v="1"/>
    <x v="0"/>
    <x v="22"/>
    <x v="10"/>
    <n v="60610"/>
    <x v="2"/>
    <s v="OFF-SU-10001664"/>
    <x v="1"/>
    <x v="15"/>
    <x v="1314"/>
    <x v="2010"/>
  </r>
  <r>
    <n v="2465"/>
    <s v="CA-2015-160066"/>
    <s v="16/11/2015"/>
    <s v="22/11/2015"/>
    <s v="Standard Class"/>
    <x v="340"/>
    <s v="Adam Hart"/>
    <x v="1"/>
    <x v="0"/>
    <x v="101"/>
    <x v="1"/>
    <n v="92646"/>
    <x v="1"/>
    <s v="OFF-LA-10001045"/>
    <x v="1"/>
    <x v="1"/>
    <x v="384"/>
    <x v="2011"/>
  </r>
  <r>
    <n v="2466"/>
    <s v="CA-2017-109925"/>
    <d v="2017-06-11T00:00:00"/>
    <d v="2017-10-11T00:00:00"/>
    <s v="Second Class"/>
    <x v="5"/>
    <s v="Irene Maddox"/>
    <x v="0"/>
    <x v="0"/>
    <x v="70"/>
    <x v="1"/>
    <n v="92105"/>
    <x v="1"/>
    <s v="OFF-ST-10003442"/>
    <x v="1"/>
    <x v="7"/>
    <x v="41"/>
    <x v="2012"/>
  </r>
  <r>
    <n v="2467"/>
    <s v="CA-2016-160696"/>
    <d v="2016-06-09T00:00:00"/>
    <d v="2016-10-09T00:00:00"/>
    <s v="Standard Class"/>
    <x v="316"/>
    <s v="Cyma Kinney"/>
    <x v="1"/>
    <x v="0"/>
    <x v="316"/>
    <x v="18"/>
    <n v="37211"/>
    <x v="0"/>
    <s v="OFF-FA-10003059"/>
    <x v="1"/>
    <x v="13"/>
    <x v="804"/>
    <x v="2013"/>
  </r>
  <r>
    <n v="2468"/>
    <s v="CA-2015-125171"/>
    <d v="2015-03-09T00:00:00"/>
    <d v="2015-03-09T00:00:00"/>
    <s v="Same Day"/>
    <x v="369"/>
    <s v="Allen Goldenen"/>
    <x v="0"/>
    <x v="0"/>
    <x v="20"/>
    <x v="15"/>
    <n v="10009"/>
    <x v="3"/>
    <s v="OFF-LA-10001175"/>
    <x v="1"/>
    <x v="1"/>
    <x v="1315"/>
    <x v="1159"/>
  </r>
  <r>
    <n v="2469"/>
    <s v="CA-2017-149279"/>
    <s v="24/04/2017"/>
    <s v="28/04/2017"/>
    <s v="Standard Class"/>
    <x v="642"/>
    <s v="Craig Leslie"/>
    <x v="2"/>
    <x v="0"/>
    <x v="77"/>
    <x v="22"/>
    <n v="80906"/>
    <x v="1"/>
    <s v="OFF-PA-10003441"/>
    <x v="1"/>
    <x v="4"/>
    <x v="319"/>
    <x v="4"/>
  </r>
  <r>
    <n v="2470"/>
    <s v="CA-2018-107321"/>
    <s v="31/08/2018"/>
    <d v="2018-04-09T00:00:00"/>
    <s v="Standard Class"/>
    <x v="585"/>
    <s v="Arthur Wiediger"/>
    <x v="2"/>
    <x v="0"/>
    <x v="8"/>
    <x v="1"/>
    <n v="94110"/>
    <x v="1"/>
    <s v="OFF-BI-10004022"/>
    <x v="1"/>
    <x v="5"/>
    <x v="414"/>
    <x v="186"/>
  </r>
  <r>
    <n v="2471"/>
    <s v="US-2018-122714"/>
    <d v="2018-07-12T00:00:00"/>
    <s v="13/12/2018"/>
    <s v="Standard Class"/>
    <x v="428"/>
    <s v="Henry Goldwyn"/>
    <x v="1"/>
    <x v="0"/>
    <x v="22"/>
    <x v="10"/>
    <n v="60653"/>
    <x v="2"/>
    <s v="OFF-BI-10001120"/>
    <x v="1"/>
    <x v="5"/>
    <x v="1316"/>
    <x v="2014"/>
  </r>
  <r>
    <n v="2472"/>
    <s v="CA-2016-153038"/>
    <s v="18/12/2016"/>
    <s v="25/12/2016"/>
    <s v="Standard Class"/>
    <x v="516"/>
    <s v="Robert Barroso"/>
    <x v="1"/>
    <x v="0"/>
    <x v="26"/>
    <x v="18"/>
    <n v="38109"/>
    <x v="0"/>
    <s v="OFF-EN-10000461"/>
    <x v="1"/>
    <x v="11"/>
    <x v="868"/>
    <x v="2015"/>
  </r>
  <r>
    <n v="2473"/>
    <s v="CA-2015-132227"/>
    <d v="2015-04-11T00:00:00"/>
    <d v="2015-10-11T00:00:00"/>
    <s v="Standard Class"/>
    <x v="449"/>
    <s v="Sam Zeldin"/>
    <x v="2"/>
    <x v="0"/>
    <x v="20"/>
    <x v="15"/>
    <n v="10011"/>
    <x v="3"/>
    <s v="OFF-BI-10000962"/>
    <x v="1"/>
    <x v="5"/>
    <x v="1202"/>
    <x v="2016"/>
  </r>
  <r>
    <n v="2474"/>
    <s v="CA-2018-155824"/>
    <d v="2018-10-03T00:00:00"/>
    <s v="15/03/2018"/>
    <s v="Standard Class"/>
    <x v="754"/>
    <s v="Karen Seio"/>
    <x v="1"/>
    <x v="0"/>
    <x v="253"/>
    <x v="3"/>
    <n v="27604"/>
    <x v="0"/>
    <s v="OFF-AP-10000390"/>
    <x v="1"/>
    <x v="6"/>
    <x v="1317"/>
    <x v="2017"/>
  </r>
  <r>
    <n v="2475"/>
    <s v="CA-2017-129238"/>
    <s v="31/01/2017"/>
    <d v="2017-04-02T00:00:00"/>
    <s v="Standard Class"/>
    <x v="337"/>
    <s v="Sample Company A"/>
    <x v="2"/>
    <x v="0"/>
    <x v="1"/>
    <x v="1"/>
    <n v="90045"/>
    <x v="1"/>
    <s v="TEC-PH-10004120"/>
    <x v="2"/>
    <x v="10"/>
    <x v="1102"/>
    <x v="2018"/>
  </r>
  <r>
    <n v="2476"/>
    <s v="CA-2018-159688"/>
    <d v="2018-07-05T00:00:00"/>
    <d v="2018-12-05T00:00:00"/>
    <s v="Standard Class"/>
    <x v="144"/>
    <s v="Adam Bellavance"/>
    <x v="2"/>
    <x v="0"/>
    <x v="1"/>
    <x v="1"/>
    <n v="90004"/>
    <x v="1"/>
    <s v="TEC-AC-10000736"/>
    <x v="2"/>
    <x v="12"/>
    <x v="1318"/>
    <x v="2019"/>
  </r>
  <r>
    <n v="2477"/>
    <s v="CA-2017-136126"/>
    <s v="24/05/2017"/>
    <s v="24/05/2017"/>
    <s v="Same Day"/>
    <x v="258"/>
    <s v="Eugene Hildebrand"/>
    <x v="2"/>
    <x v="0"/>
    <x v="311"/>
    <x v="17"/>
    <n v="23602"/>
    <x v="0"/>
    <s v="OFF-SU-10000898"/>
    <x v="1"/>
    <x v="15"/>
    <x v="1319"/>
    <x v="2020"/>
  </r>
  <r>
    <n v="2478"/>
    <s v="CA-2017-155033"/>
    <d v="2017-07-10T00:00:00"/>
    <d v="2017-12-10T00:00:00"/>
    <s v="Standard Class"/>
    <x v="693"/>
    <s v="Cindy Chapman"/>
    <x v="0"/>
    <x v="0"/>
    <x v="1"/>
    <x v="1"/>
    <n v="90032"/>
    <x v="1"/>
    <s v="OFF-PA-10000143"/>
    <x v="1"/>
    <x v="4"/>
    <x v="1320"/>
    <x v="109"/>
  </r>
  <r>
    <n v="2479"/>
    <s v="CA-2015-156006"/>
    <s v="30/04/2015"/>
    <d v="2015-02-05T00:00:00"/>
    <s v="Second Class"/>
    <x v="612"/>
    <s v="Tamara Manning"/>
    <x v="0"/>
    <x v="0"/>
    <x v="25"/>
    <x v="35"/>
    <n v="39212"/>
    <x v="0"/>
    <s v="TEC-AC-10002550"/>
    <x v="2"/>
    <x v="12"/>
    <x v="1321"/>
    <x v="2021"/>
  </r>
  <r>
    <n v="2480"/>
    <s v="CA-2016-158659"/>
    <d v="2016-10-11T00:00:00"/>
    <s v="14/11/2016"/>
    <s v="Second Class"/>
    <x v="281"/>
    <s v="Steve Chapman"/>
    <x v="1"/>
    <x v="0"/>
    <x v="102"/>
    <x v="14"/>
    <n v="47374"/>
    <x v="2"/>
    <s v="OFF-ST-10003306"/>
    <x v="1"/>
    <x v="7"/>
    <x v="188"/>
    <x v="188"/>
  </r>
  <r>
    <n v="2481"/>
    <s v="CA-2016-169796"/>
    <d v="2016-09-11T00:00:00"/>
    <s v="14/11/2016"/>
    <s v="Standard Class"/>
    <x v="656"/>
    <s v="Dean percer"/>
    <x v="2"/>
    <x v="0"/>
    <x v="20"/>
    <x v="15"/>
    <n v="10035"/>
    <x v="3"/>
    <s v="TEC-MA-10000045"/>
    <x v="2"/>
    <x v="14"/>
    <x v="1322"/>
    <x v="2022"/>
  </r>
  <r>
    <n v="2482"/>
    <s v="CA-2016-102876"/>
    <d v="2016-07-09T00:00:00"/>
    <s v="14/09/2016"/>
    <s v="Standard Class"/>
    <x v="756"/>
    <s v="Lisa Ryan"/>
    <x v="1"/>
    <x v="0"/>
    <x v="10"/>
    <x v="9"/>
    <n v="19134"/>
    <x v="3"/>
    <s v="OFF-BI-10004781"/>
    <x v="1"/>
    <x v="5"/>
    <x v="1203"/>
    <x v="2023"/>
  </r>
  <r>
    <n v="2483"/>
    <s v="US-2018-139647"/>
    <d v="2018-11-05T00:00:00"/>
    <s v="13/05/2018"/>
    <s v="First Class"/>
    <x v="477"/>
    <s v="Todd Sumrall"/>
    <x v="1"/>
    <x v="0"/>
    <x v="42"/>
    <x v="16"/>
    <n v="85023"/>
    <x v="1"/>
    <s v="FUR-BO-10004467"/>
    <x v="0"/>
    <x v="0"/>
    <x v="920"/>
    <x v="2024"/>
  </r>
  <r>
    <n v="2484"/>
    <s v="US-2018-160465"/>
    <s v="21/07/2018"/>
    <s v="26/07/2018"/>
    <s v="Standard Class"/>
    <x v="680"/>
    <s v="Sean Wendt"/>
    <x v="2"/>
    <x v="0"/>
    <x v="138"/>
    <x v="24"/>
    <n v="44105"/>
    <x v="3"/>
    <s v="OFF-BI-10001670"/>
    <x v="1"/>
    <x v="5"/>
    <x v="218"/>
    <x v="2025"/>
  </r>
  <r>
    <n v="2485"/>
    <s v="CA-2015-153850"/>
    <s v="24/11/2015"/>
    <s v="29/11/2015"/>
    <s v="Standard Class"/>
    <x v="513"/>
    <s v="Thea Hendricks"/>
    <x v="0"/>
    <x v="0"/>
    <x v="167"/>
    <x v="24"/>
    <n v="43615"/>
    <x v="3"/>
    <s v="FUR-FU-10002960"/>
    <x v="0"/>
    <x v="3"/>
    <x v="97"/>
    <x v="98"/>
  </r>
  <r>
    <n v="2486"/>
    <s v="CA-2015-127558"/>
    <s v="15/11/2015"/>
    <s v="18/11/2015"/>
    <s v="First Class"/>
    <x v="757"/>
    <s v="Shahid Shariari"/>
    <x v="0"/>
    <x v="0"/>
    <x v="1"/>
    <x v="1"/>
    <n v="90008"/>
    <x v="1"/>
    <s v="FUR-FU-10002505"/>
    <x v="0"/>
    <x v="3"/>
    <x v="112"/>
    <x v="2026"/>
  </r>
  <r>
    <n v="2487"/>
    <s v="CA-2018-136511"/>
    <s v="23/03/2018"/>
    <s v="25/03/2018"/>
    <s v="Second Class"/>
    <x v="89"/>
    <s v="Mary Zewe"/>
    <x v="1"/>
    <x v="0"/>
    <x v="20"/>
    <x v="15"/>
    <n v="10011"/>
    <x v="3"/>
    <s v="OFF-SU-10003505"/>
    <x v="1"/>
    <x v="15"/>
    <x v="1023"/>
    <x v="2027"/>
  </r>
  <r>
    <n v="2488"/>
    <s v="CA-2017-133795"/>
    <s v="18/12/2017"/>
    <s v="24/12/2017"/>
    <s v="Standard Class"/>
    <x v="188"/>
    <s v="Jeremy Ellison"/>
    <x v="0"/>
    <x v="0"/>
    <x v="70"/>
    <x v="1"/>
    <n v="92037"/>
    <x v="1"/>
    <s v="TEC-AC-10001465"/>
    <x v="2"/>
    <x v="12"/>
    <x v="236"/>
    <x v="2028"/>
  </r>
  <r>
    <n v="2489"/>
    <s v="US-2018-130953"/>
    <s v="29/07/2018"/>
    <d v="2018-03-08T00:00:00"/>
    <s v="Standard Class"/>
    <x v="288"/>
    <s v="Roland Fjeld"/>
    <x v="0"/>
    <x v="0"/>
    <x v="268"/>
    <x v="26"/>
    <n v="73120"/>
    <x v="2"/>
    <s v="OFF-BI-10004828"/>
    <x v="1"/>
    <x v="5"/>
    <x v="1157"/>
    <x v="2029"/>
  </r>
  <r>
    <n v="2490"/>
    <s v="CA-2015-151792"/>
    <d v="2015-02-09T00:00:00"/>
    <d v="2015-07-09T00:00:00"/>
    <s v="Second Class"/>
    <x v="610"/>
    <s v="Christina VanderZanden"/>
    <x v="0"/>
    <x v="0"/>
    <x v="22"/>
    <x v="10"/>
    <n v="60653"/>
    <x v="2"/>
    <s v="TEC-AC-10001606"/>
    <x v="2"/>
    <x v="12"/>
    <x v="745"/>
    <x v="2030"/>
  </r>
  <r>
    <n v="2491"/>
    <s v="CA-2018-139304"/>
    <s v="29/01/2018"/>
    <d v="2018-02-02T00:00:00"/>
    <s v="Standard Class"/>
    <x v="364"/>
    <s v="Vivek Gonzalez"/>
    <x v="0"/>
    <x v="0"/>
    <x v="8"/>
    <x v="1"/>
    <n v="94109"/>
    <x v="1"/>
    <s v="OFF-AR-10001216"/>
    <x v="1"/>
    <x v="8"/>
    <x v="1015"/>
    <x v="2031"/>
  </r>
  <r>
    <n v="2492"/>
    <s v="CA-2017-155166"/>
    <s v="26/12/2017"/>
    <d v="2018-02-01T00:00:00"/>
    <s v="Standard Class"/>
    <x v="179"/>
    <s v="Brenda Bowman"/>
    <x v="1"/>
    <x v="0"/>
    <x v="219"/>
    <x v="30"/>
    <n v="8360"/>
    <x v="3"/>
    <s v="FUR-CH-10003968"/>
    <x v="0"/>
    <x v="9"/>
    <x v="1323"/>
    <x v="2032"/>
  </r>
  <r>
    <n v="2493"/>
    <s v="CA-2016-103954"/>
    <d v="2016-09-08T00:00:00"/>
    <s v="13/08/2016"/>
    <s v="Second Class"/>
    <x v="367"/>
    <s v="Hallie Redmond"/>
    <x v="2"/>
    <x v="0"/>
    <x v="158"/>
    <x v="6"/>
    <n v="53209"/>
    <x v="2"/>
    <s v="FUR-BO-10004690"/>
    <x v="0"/>
    <x v="0"/>
    <x v="1324"/>
    <x v="2033"/>
  </r>
  <r>
    <n v="2494"/>
    <s v="CA-2015-169803"/>
    <d v="2015-06-04T00:00:00"/>
    <d v="2015-12-04T00:00:00"/>
    <s v="Standard Class"/>
    <x v="609"/>
    <s v="Scott Cohen"/>
    <x v="1"/>
    <x v="0"/>
    <x v="4"/>
    <x v="4"/>
    <n v="98115"/>
    <x v="1"/>
    <s v="FUR-TA-10000688"/>
    <x v="0"/>
    <x v="2"/>
    <x v="1226"/>
    <x v="2034"/>
  </r>
  <r>
    <n v="2495"/>
    <s v="CA-2018-141719"/>
    <s v="17/11/2018"/>
    <s v="21/11/2018"/>
    <s v="Second Class"/>
    <x v="283"/>
    <s v="Emily Grady"/>
    <x v="0"/>
    <x v="0"/>
    <x v="14"/>
    <x v="10"/>
    <n v="60540"/>
    <x v="2"/>
    <s v="TEC-AC-10003610"/>
    <x v="2"/>
    <x v="12"/>
    <x v="1325"/>
    <x v="2035"/>
  </r>
  <r>
    <n v="2496"/>
    <s v="CA-2016-136469"/>
    <d v="2016-11-07T00:00:00"/>
    <d v="2016-12-07T00:00:00"/>
    <s v="First Class"/>
    <x v="477"/>
    <s v="Todd Sumrall"/>
    <x v="1"/>
    <x v="0"/>
    <x v="40"/>
    <x v="13"/>
    <n v="19805"/>
    <x v="3"/>
    <s v="FUR-TA-10001520"/>
    <x v="0"/>
    <x v="2"/>
    <x v="389"/>
    <x v="2036"/>
  </r>
  <r>
    <n v="2497"/>
    <s v="CA-2017-158694"/>
    <d v="2017-10-11T00:00:00"/>
    <s v="13/11/2017"/>
    <s v="Second Class"/>
    <x v="482"/>
    <s v="Arianne Irving"/>
    <x v="0"/>
    <x v="0"/>
    <x v="1"/>
    <x v="1"/>
    <n v="90036"/>
    <x v="1"/>
    <s v="OFF-PA-10002421"/>
    <x v="1"/>
    <x v="4"/>
    <x v="968"/>
    <x v="2037"/>
  </r>
  <r>
    <n v="2498"/>
    <s v="US-2015-104759"/>
    <s v="31/03/2015"/>
    <d v="2015-04-04T00:00:00"/>
    <s v="Standard Class"/>
    <x v="732"/>
    <s v="Dorothy Dickinson"/>
    <x v="0"/>
    <x v="0"/>
    <x v="22"/>
    <x v="10"/>
    <n v="60610"/>
    <x v="2"/>
    <s v="OFF-BI-10002071"/>
    <x v="1"/>
    <x v="5"/>
    <x v="376"/>
    <x v="2038"/>
  </r>
  <r>
    <n v="2499"/>
    <s v="CA-2016-150511"/>
    <s v="18/09/2016"/>
    <s v="24/09/2016"/>
    <s v="Standard Class"/>
    <x v="144"/>
    <s v="Adam Bellavance"/>
    <x v="2"/>
    <x v="0"/>
    <x v="96"/>
    <x v="4"/>
    <n v="98198"/>
    <x v="1"/>
    <s v="OFF-PA-10001776"/>
    <x v="1"/>
    <x v="4"/>
    <x v="1182"/>
    <x v="2039"/>
  </r>
  <r>
    <n v="2500"/>
    <s v="CA-2016-134922"/>
    <d v="2016-07-11T00:00:00"/>
    <d v="2016-11-11T00:00:00"/>
    <s v="Standard Class"/>
    <x v="208"/>
    <s v="Karen Bern"/>
    <x v="1"/>
    <x v="0"/>
    <x v="10"/>
    <x v="9"/>
    <n v="19140"/>
    <x v="3"/>
    <s v="OFF-EN-10000483"/>
    <x v="1"/>
    <x v="11"/>
    <x v="1326"/>
    <x v="2040"/>
  </r>
  <r>
    <n v="2501"/>
    <s v="US-2018-120607"/>
    <s v="19/05/2018"/>
    <s v="19/05/2018"/>
    <s v="Same Day"/>
    <x v="547"/>
    <s v="John Castell"/>
    <x v="0"/>
    <x v="0"/>
    <x v="118"/>
    <x v="32"/>
    <n v="30318"/>
    <x v="0"/>
    <s v="OFF-PA-10003129"/>
    <x v="1"/>
    <x v="4"/>
    <x v="729"/>
    <x v="1952"/>
  </r>
  <r>
    <n v="2502"/>
    <s v="CA-2016-141243"/>
    <d v="2016-03-01T00:00:00"/>
    <d v="2016-08-01T00:00:00"/>
    <s v="Second Class"/>
    <x v="733"/>
    <s v="Amy Hunt"/>
    <x v="0"/>
    <x v="0"/>
    <x v="61"/>
    <x v="5"/>
    <n v="75217"/>
    <x v="2"/>
    <s v="TEC-AC-10003198"/>
    <x v="2"/>
    <x v="12"/>
    <x v="1313"/>
    <x v="2041"/>
  </r>
  <r>
    <n v="2503"/>
    <s v="CA-2016-162166"/>
    <d v="2016-08-09T00:00:00"/>
    <d v="2016-11-09T00:00:00"/>
    <s v="First Class"/>
    <x v="392"/>
    <s v="Neoma Murray"/>
    <x v="0"/>
    <x v="0"/>
    <x v="429"/>
    <x v="1"/>
    <n v="92553"/>
    <x v="1"/>
    <s v="OFF-PA-10002606"/>
    <x v="1"/>
    <x v="4"/>
    <x v="1327"/>
    <x v="2042"/>
  </r>
  <r>
    <n v="2504"/>
    <s v="CA-2017-120796"/>
    <d v="2017-03-04T00:00:00"/>
    <d v="2017-07-04T00:00:00"/>
    <s v="Standard Class"/>
    <x v="229"/>
    <s v="Carlos Soltero"/>
    <x v="0"/>
    <x v="0"/>
    <x v="10"/>
    <x v="9"/>
    <n v="19140"/>
    <x v="3"/>
    <s v="OFF-BI-10004330"/>
    <x v="1"/>
    <x v="5"/>
    <x v="639"/>
    <x v="2043"/>
  </r>
  <r>
    <n v="2505"/>
    <s v="CA-2017-109722"/>
    <d v="2017-05-12T00:00:00"/>
    <d v="2017-07-12T00:00:00"/>
    <s v="Second Class"/>
    <x v="236"/>
    <s v="Theone Pippenger"/>
    <x v="0"/>
    <x v="0"/>
    <x v="430"/>
    <x v="0"/>
    <n v="40324"/>
    <x v="0"/>
    <s v="TEC-PH-10000560"/>
    <x v="2"/>
    <x v="10"/>
    <x v="1151"/>
    <x v="2044"/>
  </r>
  <r>
    <n v="2506"/>
    <s v="CA-2016-136798"/>
    <d v="2016-08-05T00:00:00"/>
    <d v="2016-12-05T00:00:00"/>
    <s v="Standard Class"/>
    <x v="351"/>
    <s v="Daniel Lacy"/>
    <x v="0"/>
    <x v="0"/>
    <x v="31"/>
    <x v="11"/>
    <n v="55407"/>
    <x v="2"/>
    <s v="OFF-BI-10003684"/>
    <x v="1"/>
    <x v="5"/>
    <x v="533"/>
    <x v="2045"/>
  </r>
  <r>
    <n v="2507"/>
    <s v="CA-2018-122196"/>
    <s v="22/09/2018"/>
    <s v="24/09/2018"/>
    <s v="First Class"/>
    <x v="244"/>
    <s v="Christina Anderson"/>
    <x v="0"/>
    <x v="0"/>
    <x v="40"/>
    <x v="13"/>
    <n v="19805"/>
    <x v="3"/>
    <s v="TEC-PH-10004977"/>
    <x v="2"/>
    <x v="10"/>
    <x v="15"/>
    <x v="2046"/>
  </r>
  <r>
    <n v="2508"/>
    <s v="CA-2018-142090"/>
    <s v="30/11/2018"/>
    <d v="2018-07-12T00:00:00"/>
    <s v="Standard Class"/>
    <x v="618"/>
    <s v="Shahid Collister"/>
    <x v="0"/>
    <x v="0"/>
    <x v="140"/>
    <x v="3"/>
    <n v="27217"/>
    <x v="0"/>
    <s v="TEC-AC-10002001"/>
    <x v="2"/>
    <x v="12"/>
    <x v="1328"/>
    <x v="2047"/>
  </r>
  <r>
    <n v="2509"/>
    <s v="CA-2018-160934"/>
    <s v="15/01/2018"/>
    <s v="19/01/2018"/>
    <s v="Standard Class"/>
    <x v="499"/>
    <s v="Tonja Turnell"/>
    <x v="2"/>
    <x v="0"/>
    <x v="1"/>
    <x v="1"/>
    <n v="90008"/>
    <x v="1"/>
    <s v="OFF-AR-10003504"/>
    <x v="1"/>
    <x v="8"/>
    <x v="614"/>
    <x v="812"/>
  </r>
  <r>
    <n v="2510"/>
    <s v="CA-2015-124478"/>
    <d v="2015-08-08T00:00:00"/>
    <d v="2015-12-08T00:00:00"/>
    <s v="Standard Class"/>
    <x v="15"/>
    <s v="Matt Abelman"/>
    <x v="2"/>
    <x v="0"/>
    <x v="149"/>
    <x v="12"/>
    <n v="48183"/>
    <x v="2"/>
    <s v="TEC-CO-10001571"/>
    <x v="2"/>
    <x v="16"/>
    <x v="1255"/>
    <x v="2048"/>
  </r>
  <r>
    <n v="2511"/>
    <s v="CA-2016-145485"/>
    <d v="2016-05-11T00:00:00"/>
    <d v="2016-05-11T00:00:00"/>
    <s v="Same Day"/>
    <x v="594"/>
    <s v="Justin MacKendrick"/>
    <x v="0"/>
    <x v="0"/>
    <x v="8"/>
    <x v="1"/>
    <n v="94109"/>
    <x v="1"/>
    <s v="OFF-ST-10000649"/>
    <x v="1"/>
    <x v="7"/>
    <x v="540"/>
    <x v="2049"/>
  </r>
  <r>
    <n v="2512"/>
    <s v="CA-2018-151071"/>
    <s v="25/04/2018"/>
    <s v="29/04/2018"/>
    <s v="Second Class"/>
    <x v="469"/>
    <s v="Mick Brown"/>
    <x v="0"/>
    <x v="0"/>
    <x v="1"/>
    <x v="1"/>
    <n v="90049"/>
    <x v="1"/>
    <s v="OFF-BI-10002103"/>
    <x v="1"/>
    <x v="5"/>
    <x v="262"/>
    <x v="563"/>
  </r>
  <r>
    <n v="2513"/>
    <s v="CA-2015-134572"/>
    <s v="20/04/2015"/>
    <s v="22/04/2015"/>
    <s v="Second Class"/>
    <x v="277"/>
    <s v="Seth Vernon"/>
    <x v="0"/>
    <x v="0"/>
    <x v="12"/>
    <x v="5"/>
    <n v="77070"/>
    <x v="2"/>
    <s v="FUR-TA-10001705"/>
    <x v="0"/>
    <x v="2"/>
    <x v="106"/>
    <x v="2050"/>
  </r>
  <r>
    <n v="2514"/>
    <s v="CA-2018-143217"/>
    <d v="2018-11-11T00:00:00"/>
    <s v="17/11/2018"/>
    <s v="Standard Class"/>
    <x v="344"/>
    <s v="Catherine Glotzbach"/>
    <x v="2"/>
    <x v="0"/>
    <x v="158"/>
    <x v="6"/>
    <n v="53209"/>
    <x v="2"/>
    <s v="OFF-BI-10002949"/>
    <x v="1"/>
    <x v="5"/>
    <x v="559"/>
    <x v="1412"/>
  </r>
  <r>
    <n v="2515"/>
    <s v="US-2018-133312"/>
    <s v="25/11/2018"/>
    <s v="29/11/2018"/>
    <s v="Standard Class"/>
    <x v="214"/>
    <s v="Bradley Drucker"/>
    <x v="0"/>
    <x v="0"/>
    <x v="8"/>
    <x v="1"/>
    <n v="94122"/>
    <x v="1"/>
    <s v="FUR-BO-10002213"/>
    <x v="0"/>
    <x v="0"/>
    <x v="1329"/>
    <x v="2051"/>
  </r>
  <r>
    <n v="2516"/>
    <s v="US-2016-137533"/>
    <s v="18/12/2016"/>
    <s v="18/12/2016"/>
    <s v="Same Day"/>
    <x v="82"/>
    <s v="Jim Kriz"/>
    <x v="2"/>
    <x v="0"/>
    <x v="138"/>
    <x v="24"/>
    <n v="44105"/>
    <x v="3"/>
    <s v="OFF-PA-10003441"/>
    <x v="1"/>
    <x v="4"/>
    <x v="319"/>
    <x v="768"/>
  </r>
  <r>
    <n v="2517"/>
    <s v="CA-2017-155138"/>
    <d v="2017-08-09T00:00:00"/>
    <d v="2017-12-09T00:00:00"/>
    <s v="Standard Class"/>
    <x v="758"/>
    <s v="Jill Matthias"/>
    <x v="0"/>
    <x v="0"/>
    <x v="53"/>
    <x v="3"/>
    <n v="28110"/>
    <x v="0"/>
    <s v="TEC-AC-10004209"/>
    <x v="2"/>
    <x v="12"/>
    <x v="508"/>
    <x v="98"/>
  </r>
  <r>
    <n v="2518"/>
    <s v="CA-2017-108350"/>
    <d v="2017-06-06T00:00:00"/>
    <d v="2017-09-06T00:00:00"/>
    <s v="Second Class"/>
    <x v="554"/>
    <s v="Scot Coram"/>
    <x v="1"/>
    <x v="0"/>
    <x v="90"/>
    <x v="31"/>
    <n v="1852"/>
    <x v="3"/>
    <s v="OFF-PA-10003656"/>
    <x v="1"/>
    <x v="4"/>
    <x v="982"/>
    <x v="2052"/>
  </r>
  <r>
    <n v="2519"/>
    <s v="CA-2016-144302"/>
    <s v="19/06/2016"/>
    <s v="23/06/2016"/>
    <s v="Standard Class"/>
    <x v="467"/>
    <s v="Maria Etezadi"/>
    <x v="2"/>
    <x v="0"/>
    <x v="61"/>
    <x v="5"/>
    <n v="75081"/>
    <x v="2"/>
    <s v="OFF-BI-10001107"/>
    <x v="1"/>
    <x v="5"/>
    <x v="1198"/>
    <x v="2053"/>
  </r>
  <r>
    <n v="2520"/>
    <s v="CA-2016-109001"/>
    <d v="2016-05-03T00:00:00"/>
    <d v="2016-09-03T00:00:00"/>
    <s v="Standard Class"/>
    <x v="471"/>
    <s v="Katherine Nockton"/>
    <x v="1"/>
    <x v="0"/>
    <x v="10"/>
    <x v="9"/>
    <n v="19120"/>
    <x v="3"/>
    <s v="TEC-PH-10000562"/>
    <x v="2"/>
    <x v="10"/>
    <x v="1330"/>
    <x v="2054"/>
  </r>
  <r>
    <n v="2521"/>
    <s v="CA-2018-132738"/>
    <d v="2018-04-08T00:00:00"/>
    <d v="2018-07-08T00:00:00"/>
    <s v="First Class"/>
    <x v="447"/>
    <s v="Harry Marie"/>
    <x v="1"/>
    <x v="0"/>
    <x v="431"/>
    <x v="22"/>
    <n v="80538"/>
    <x v="1"/>
    <s v="OFF-PA-10001752"/>
    <x v="1"/>
    <x v="4"/>
    <x v="1331"/>
    <x v="438"/>
  </r>
  <r>
    <n v="2522"/>
    <s v="CA-2018-156720"/>
    <s v="30/12/2018"/>
    <d v="2019-03-01T00:00:00"/>
    <s v="Standard Class"/>
    <x v="758"/>
    <s v="Jill Matthias"/>
    <x v="0"/>
    <x v="0"/>
    <x v="431"/>
    <x v="22"/>
    <n v="80538"/>
    <x v="1"/>
    <s v="OFF-FA-10003472"/>
    <x v="1"/>
    <x v="13"/>
    <x v="119"/>
    <x v="2055"/>
  </r>
  <r>
    <n v="2523"/>
    <s v="CA-2016-119102"/>
    <s v="23/05/2016"/>
    <s v="27/05/2016"/>
    <s v="Standard Class"/>
    <x v="120"/>
    <s v="Kristen Hastings"/>
    <x v="1"/>
    <x v="0"/>
    <x v="383"/>
    <x v="34"/>
    <n v="2895"/>
    <x v="3"/>
    <s v="OFF-ST-10004507"/>
    <x v="1"/>
    <x v="7"/>
    <x v="1332"/>
    <x v="2056"/>
  </r>
  <r>
    <n v="2524"/>
    <s v="US-2015-140452"/>
    <d v="2015-06-12T00:00:00"/>
    <d v="2015-10-12T00:00:00"/>
    <s v="Standard Class"/>
    <x v="318"/>
    <s v="Berenike Kampe"/>
    <x v="0"/>
    <x v="0"/>
    <x v="22"/>
    <x v="10"/>
    <n v="60610"/>
    <x v="2"/>
    <s v="OFF-AP-10004036"/>
    <x v="1"/>
    <x v="6"/>
    <x v="825"/>
    <x v="121"/>
  </r>
  <r>
    <n v="2525"/>
    <s v="CA-2016-141936"/>
    <d v="2016-07-08T00:00:00"/>
    <d v="2016-12-08T00:00:00"/>
    <s v="Standard Class"/>
    <x v="43"/>
    <s v="Parhena Norris"/>
    <x v="2"/>
    <x v="0"/>
    <x v="329"/>
    <x v="1"/>
    <n v="93309"/>
    <x v="1"/>
    <s v="OFF-BI-10002194"/>
    <x v="1"/>
    <x v="5"/>
    <x v="204"/>
    <x v="2057"/>
  </r>
  <r>
    <n v="2526"/>
    <s v="CA-2015-158442"/>
    <s v="17/03/2015"/>
    <s v="17/03/2015"/>
    <s v="Same Day"/>
    <x v="616"/>
    <s v="Annie Zypern"/>
    <x v="0"/>
    <x v="0"/>
    <x v="61"/>
    <x v="5"/>
    <n v="75217"/>
    <x v="2"/>
    <s v="OFF-AR-10003732"/>
    <x v="1"/>
    <x v="8"/>
    <x v="444"/>
    <x v="2058"/>
  </r>
  <r>
    <n v="2527"/>
    <s v="CA-2016-167374"/>
    <s v="26/03/2016"/>
    <s v="30/03/2016"/>
    <s v="Second Class"/>
    <x v="421"/>
    <s v="Gene McClure"/>
    <x v="0"/>
    <x v="0"/>
    <x v="10"/>
    <x v="9"/>
    <n v="19140"/>
    <x v="3"/>
    <s v="OFF-PA-10001950"/>
    <x v="1"/>
    <x v="4"/>
    <x v="71"/>
    <x v="1454"/>
  </r>
  <r>
    <n v="2528"/>
    <s v="CA-2015-116568"/>
    <s v="14/12/2015"/>
    <s v="20/12/2015"/>
    <s v="Standard Class"/>
    <x v="298"/>
    <s v="Bryan Mills"/>
    <x v="0"/>
    <x v="0"/>
    <x v="207"/>
    <x v="2"/>
    <n v="32725"/>
    <x v="0"/>
    <s v="FUR-CH-10002439"/>
    <x v="0"/>
    <x v="9"/>
    <x v="865"/>
    <x v="2059"/>
  </r>
  <r>
    <n v="2529"/>
    <s v="CA-2016-147102"/>
    <s v="19/09/2016"/>
    <s v="26/09/2016"/>
    <s v="Standard Class"/>
    <x v="468"/>
    <s v="Nicole Hansen"/>
    <x v="1"/>
    <x v="0"/>
    <x v="38"/>
    <x v="32"/>
    <n v="31907"/>
    <x v="0"/>
    <s v="TEC-AC-10000682"/>
    <x v="2"/>
    <x v="12"/>
    <x v="1333"/>
    <x v="2060"/>
  </r>
  <r>
    <n v="2530"/>
    <s v="CA-2018-132213"/>
    <s v="25/04/2018"/>
    <s v="26/04/2018"/>
    <s v="First Class"/>
    <x v="43"/>
    <s v="Parhena Norris"/>
    <x v="2"/>
    <x v="0"/>
    <x v="316"/>
    <x v="18"/>
    <n v="37211"/>
    <x v="0"/>
    <s v="OFF-AR-10004078"/>
    <x v="1"/>
    <x v="8"/>
    <x v="253"/>
    <x v="1102"/>
  </r>
  <r>
    <n v="2531"/>
    <s v="CA-2015-138450"/>
    <s v="18/10/2015"/>
    <s v="22/10/2015"/>
    <s v="Standard Class"/>
    <x v="553"/>
    <s v="Edward Hooks"/>
    <x v="1"/>
    <x v="0"/>
    <x v="10"/>
    <x v="9"/>
    <n v="19134"/>
    <x v="3"/>
    <s v="OFF-EN-10001335"/>
    <x v="1"/>
    <x v="11"/>
    <x v="406"/>
    <x v="2061"/>
  </r>
  <r>
    <n v="2532"/>
    <s v="CA-2016-153073"/>
    <s v="13/11/2016"/>
    <s v="13/11/2016"/>
    <s v="Same Day"/>
    <x v="456"/>
    <s v="Helen Abelman"/>
    <x v="0"/>
    <x v="0"/>
    <x v="22"/>
    <x v="10"/>
    <n v="60610"/>
    <x v="2"/>
    <s v="FUR-FU-10001025"/>
    <x v="0"/>
    <x v="3"/>
    <x v="1334"/>
    <x v="2062"/>
  </r>
  <r>
    <n v="2533"/>
    <s v="CA-2017-147970"/>
    <s v="31/01/2017"/>
    <d v="2017-02-02T00:00:00"/>
    <s v="Second Class"/>
    <x v="492"/>
    <s v="Aimee Bixby"/>
    <x v="0"/>
    <x v="0"/>
    <x v="61"/>
    <x v="5"/>
    <n v="75220"/>
    <x v="2"/>
    <s v="OFF-PA-10003936"/>
    <x v="1"/>
    <x v="4"/>
    <x v="840"/>
    <x v="4"/>
  </r>
  <r>
    <n v="2534"/>
    <s v="CA-2017-150658"/>
    <s v="17/11/2017"/>
    <s v="22/11/2017"/>
    <s v="Standard Class"/>
    <x v="333"/>
    <s v="Maribeth Schnelling"/>
    <x v="0"/>
    <x v="0"/>
    <x v="51"/>
    <x v="27"/>
    <n v="88220"/>
    <x v="1"/>
    <s v="OFF-BI-10004140"/>
    <x v="1"/>
    <x v="5"/>
    <x v="457"/>
    <x v="1150"/>
  </r>
  <r>
    <n v="2535"/>
    <s v="CA-2018-125640"/>
    <s v="25/07/2018"/>
    <s v="29/07/2018"/>
    <s v="Standard Class"/>
    <x v="732"/>
    <s v="Dorothy Dickinson"/>
    <x v="0"/>
    <x v="0"/>
    <x v="10"/>
    <x v="9"/>
    <n v="19134"/>
    <x v="3"/>
    <s v="OFF-LA-10004178"/>
    <x v="1"/>
    <x v="1"/>
    <x v="1335"/>
    <x v="1834"/>
  </r>
  <r>
    <n v="2536"/>
    <s v="CA-2018-154137"/>
    <d v="2018-11-11T00:00:00"/>
    <s v="17/11/2018"/>
    <s v="Standard Class"/>
    <x v="363"/>
    <s v="Meg Tillman"/>
    <x v="0"/>
    <x v="0"/>
    <x v="20"/>
    <x v="15"/>
    <n v="10009"/>
    <x v="3"/>
    <s v="OFF-ST-10003324"/>
    <x v="1"/>
    <x v="7"/>
    <x v="600"/>
    <x v="2063"/>
  </r>
  <r>
    <n v="2537"/>
    <s v="CA-2016-127173"/>
    <s v="26/09/2016"/>
    <d v="2016-03-10T00:00:00"/>
    <s v="Standard Class"/>
    <x v="421"/>
    <s v="Gene McClure"/>
    <x v="0"/>
    <x v="0"/>
    <x v="147"/>
    <x v="15"/>
    <n v="11572"/>
    <x v="3"/>
    <s v="OFF-FA-10004854"/>
    <x v="1"/>
    <x v="13"/>
    <x v="1218"/>
    <x v="385"/>
  </r>
  <r>
    <n v="2538"/>
    <s v="CA-2015-149538"/>
    <d v="2015-04-04T00:00:00"/>
    <d v="2015-08-04T00:00:00"/>
    <s v="Standard Class"/>
    <x v="10"/>
    <s v="Ken Black"/>
    <x v="1"/>
    <x v="0"/>
    <x v="240"/>
    <x v="28"/>
    <n v="70506"/>
    <x v="0"/>
    <s v="OFF-ST-10004180"/>
    <x v="1"/>
    <x v="7"/>
    <x v="120"/>
    <x v="2064"/>
  </r>
  <r>
    <n v="2539"/>
    <s v="CA-2015-160766"/>
    <s v="14/09/2015"/>
    <s v="14/09/2015"/>
    <s v="Same Day"/>
    <x v="661"/>
    <s v="Darrin Martin"/>
    <x v="0"/>
    <x v="0"/>
    <x v="20"/>
    <x v="15"/>
    <n v="10009"/>
    <x v="3"/>
    <s v="FUR-TA-10001039"/>
    <x v="0"/>
    <x v="2"/>
    <x v="464"/>
    <x v="2065"/>
  </r>
  <r>
    <n v="2540"/>
    <s v="CA-2018-146626"/>
    <s v="29/12/2018"/>
    <d v="2019-05-01T00:00:00"/>
    <s v="Standard Class"/>
    <x v="130"/>
    <s v="Ben Peterman"/>
    <x v="1"/>
    <x v="0"/>
    <x v="125"/>
    <x v="1"/>
    <n v="92804"/>
    <x v="1"/>
    <s v="FUR-FU-10002501"/>
    <x v="0"/>
    <x v="3"/>
    <x v="842"/>
    <x v="2066"/>
  </r>
  <r>
    <n v="2541"/>
    <s v="CA-2016-123330"/>
    <s v="21/06/2016"/>
    <s v="27/06/2016"/>
    <s v="Standard Class"/>
    <x v="212"/>
    <s v="Emily Phan"/>
    <x v="0"/>
    <x v="0"/>
    <x v="207"/>
    <x v="2"/>
    <n v="32725"/>
    <x v="0"/>
    <s v="TEC-PH-10001819"/>
    <x v="2"/>
    <x v="10"/>
    <x v="676"/>
    <x v="2067"/>
  </r>
  <r>
    <n v="2542"/>
    <s v="CA-2018-155607"/>
    <s v="26/11/2018"/>
    <s v="30/11/2018"/>
    <s v="Standard Class"/>
    <x v="435"/>
    <s v="Frank Gastineau"/>
    <x v="2"/>
    <x v="0"/>
    <x v="20"/>
    <x v="15"/>
    <n v="10009"/>
    <x v="3"/>
    <s v="OFF-AP-10001962"/>
    <x v="1"/>
    <x v="6"/>
    <x v="1233"/>
    <x v="2068"/>
  </r>
  <r>
    <n v="2543"/>
    <s v="CA-2017-151323"/>
    <s v="23/10/2017"/>
    <s v="28/10/2017"/>
    <s v="Standard Class"/>
    <x v="437"/>
    <s v="Alejandro Ballentine"/>
    <x v="2"/>
    <x v="0"/>
    <x v="4"/>
    <x v="4"/>
    <n v="98103"/>
    <x v="1"/>
    <s v="OFF-FA-10002983"/>
    <x v="1"/>
    <x v="13"/>
    <x v="128"/>
    <x v="2069"/>
  </r>
  <r>
    <n v="2544"/>
    <s v="CA-2016-146696"/>
    <s v="14/12/2016"/>
    <s v="19/12/2016"/>
    <s v="Standard Class"/>
    <x v="502"/>
    <s v="Rick Duston"/>
    <x v="0"/>
    <x v="0"/>
    <x v="70"/>
    <x v="1"/>
    <n v="92105"/>
    <x v="1"/>
    <s v="OFF-BI-10002432"/>
    <x v="1"/>
    <x v="5"/>
    <x v="1336"/>
    <x v="2070"/>
  </r>
  <r>
    <n v="2545"/>
    <s v="CA-2017-128972"/>
    <s v="13/11/2017"/>
    <s v="17/11/2017"/>
    <s v="Standard Class"/>
    <x v="747"/>
    <s v="Tom Stivers"/>
    <x v="1"/>
    <x v="0"/>
    <x v="268"/>
    <x v="26"/>
    <n v="73120"/>
    <x v="2"/>
    <s v="FUR-FU-10003096"/>
    <x v="0"/>
    <x v="3"/>
    <x v="283"/>
    <x v="296"/>
  </r>
  <r>
    <n v="2546"/>
    <s v="CA-2018-128335"/>
    <s v="29/09/2018"/>
    <d v="2018-05-10T00:00:00"/>
    <s v="Standard Class"/>
    <x v="350"/>
    <s v="Joseph Airdo"/>
    <x v="0"/>
    <x v="0"/>
    <x v="145"/>
    <x v="15"/>
    <n v="10550"/>
    <x v="3"/>
    <s v="OFF-EN-10001539"/>
    <x v="1"/>
    <x v="11"/>
    <x v="76"/>
    <x v="1377"/>
  </r>
  <r>
    <n v="2547"/>
    <s v="CA-2016-154886"/>
    <d v="2016-08-11T00:00:00"/>
    <d v="2016-12-11T00:00:00"/>
    <s v="Standard Class"/>
    <x v="517"/>
    <s v="Shaun Weien"/>
    <x v="0"/>
    <x v="0"/>
    <x v="8"/>
    <x v="1"/>
    <n v="94109"/>
    <x v="1"/>
    <s v="TEC-AC-10001956"/>
    <x v="2"/>
    <x v="12"/>
    <x v="1337"/>
    <x v="2071"/>
  </r>
  <r>
    <n v="2548"/>
    <s v="CA-2017-111213"/>
    <d v="2017-01-04T00:00:00"/>
    <d v="2017-05-04T00:00:00"/>
    <s v="Standard Class"/>
    <x v="224"/>
    <s v="Frank Preis"/>
    <x v="0"/>
    <x v="0"/>
    <x v="20"/>
    <x v="15"/>
    <n v="10009"/>
    <x v="3"/>
    <s v="FUR-CH-10000454"/>
    <x v="0"/>
    <x v="9"/>
    <x v="1289"/>
    <x v="2072"/>
  </r>
  <r>
    <n v="2549"/>
    <s v="CA-2018-161333"/>
    <d v="2018-02-02T00:00:00"/>
    <d v="2018-07-02T00:00:00"/>
    <s v="Standard Class"/>
    <x v="252"/>
    <s v="John Lee"/>
    <x v="0"/>
    <x v="0"/>
    <x v="1"/>
    <x v="1"/>
    <n v="90045"/>
    <x v="1"/>
    <s v="FUR-FU-10003039"/>
    <x v="0"/>
    <x v="3"/>
    <x v="239"/>
    <x v="2073"/>
  </r>
  <r>
    <n v="2550"/>
    <s v="CA-2018-128734"/>
    <s v="24/12/2018"/>
    <s v="31/12/2018"/>
    <s v="Standard Class"/>
    <x v="311"/>
    <s v="James Lanier"/>
    <x v="2"/>
    <x v="0"/>
    <x v="432"/>
    <x v="16"/>
    <n v="85224"/>
    <x v="1"/>
    <s v="FUR-FU-10001731"/>
    <x v="0"/>
    <x v="3"/>
    <x v="1338"/>
    <x v="2074"/>
  </r>
  <r>
    <n v="2551"/>
    <s v="CA-2015-141796"/>
    <s v="21/06/2015"/>
    <s v="21/06/2015"/>
    <s v="Same Day"/>
    <x v="506"/>
    <s v="James Galang"/>
    <x v="0"/>
    <x v="0"/>
    <x v="85"/>
    <x v="15"/>
    <n v="11561"/>
    <x v="3"/>
    <s v="TEC-PH-10001578"/>
    <x v="2"/>
    <x v="10"/>
    <x v="801"/>
    <x v="2075"/>
  </r>
  <r>
    <n v="2552"/>
    <s v="CA-2018-125101"/>
    <d v="2018-06-03T00:00:00"/>
    <d v="2018-10-03T00:00:00"/>
    <s v="Second Class"/>
    <x v="64"/>
    <s v="Sally Hughsby"/>
    <x v="1"/>
    <x v="0"/>
    <x v="8"/>
    <x v="1"/>
    <n v="94109"/>
    <x v="1"/>
    <s v="OFF-ST-10000675"/>
    <x v="1"/>
    <x v="7"/>
    <x v="995"/>
    <x v="2076"/>
  </r>
  <r>
    <n v="2553"/>
    <s v="CA-2018-169929"/>
    <s v="25/09/2018"/>
    <s v="28/09/2018"/>
    <s v="First Class"/>
    <x v="624"/>
    <s v="Luke Schmidt"/>
    <x v="1"/>
    <x v="0"/>
    <x v="433"/>
    <x v="37"/>
    <n v="59601"/>
    <x v="1"/>
    <s v="OFF-ST-10002352"/>
    <x v="1"/>
    <x v="7"/>
    <x v="679"/>
    <x v="909"/>
  </r>
  <r>
    <n v="2554"/>
    <s v="US-2015-121566"/>
    <s v="30/06/2015"/>
    <d v="2015-06-07T00:00:00"/>
    <s v="Standard Class"/>
    <x v="750"/>
    <s v="Cari Schnelling"/>
    <x v="0"/>
    <x v="0"/>
    <x v="20"/>
    <x v="15"/>
    <n v="10011"/>
    <x v="3"/>
    <s v="OFF-BI-10004528"/>
    <x v="1"/>
    <x v="5"/>
    <x v="232"/>
    <x v="300"/>
  </r>
  <r>
    <n v="2555"/>
    <s v="US-2016-124219"/>
    <d v="2016-07-08T00:00:00"/>
    <d v="2016-08-08T00:00:00"/>
    <s v="First Class"/>
    <x v="608"/>
    <s v="Kelly Williams"/>
    <x v="0"/>
    <x v="0"/>
    <x v="434"/>
    <x v="25"/>
    <n v="63122"/>
    <x v="2"/>
    <s v="OFF-BI-10002215"/>
    <x v="1"/>
    <x v="5"/>
    <x v="1205"/>
    <x v="77"/>
  </r>
  <r>
    <n v="2556"/>
    <s v="CA-2018-163006"/>
    <s v="30/06/2018"/>
    <d v="2018-04-07T00:00:00"/>
    <s v="Second Class"/>
    <x v="689"/>
    <s v="Gary Hansen"/>
    <x v="2"/>
    <x v="0"/>
    <x v="22"/>
    <x v="10"/>
    <n v="60653"/>
    <x v="2"/>
    <s v="TEC-PH-10002584"/>
    <x v="2"/>
    <x v="10"/>
    <x v="1339"/>
    <x v="2077"/>
  </r>
  <r>
    <n v="2557"/>
    <s v="CA-2016-156146"/>
    <s v="26/10/2016"/>
    <s v="30/10/2016"/>
    <s v="Second Class"/>
    <x v="122"/>
    <s v="Andrew Gjertsen"/>
    <x v="1"/>
    <x v="0"/>
    <x v="97"/>
    <x v="16"/>
    <n v="85345"/>
    <x v="1"/>
    <s v="TEC-PH-10001700"/>
    <x v="2"/>
    <x v="10"/>
    <x v="1340"/>
    <x v="2078"/>
  </r>
  <r>
    <n v="2558"/>
    <s v="CA-2015-111192"/>
    <s v="30/07/2015"/>
    <d v="2015-05-08T00:00:00"/>
    <s v="Standard Class"/>
    <x v="747"/>
    <s v="Tom Stivers"/>
    <x v="1"/>
    <x v="0"/>
    <x v="4"/>
    <x v="4"/>
    <n v="98103"/>
    <x v="1"/>
    <s v="FUR-BO-10002916"/>
    <x v="0"/>
    <x v="0"/>
    <x v="1072"/>
    <x v="2079"/>
  </r>
  <r>
    <n v="2559"/>
    <s v="CA-2017-115378"/>
    <s v="18/11/2017"/>
    <s v="23/11/2017"/>
    <s v="Second Class"/>
    <x v="219"/>
    <s v="Ashley Jarboe"/>
    <x v="0"/>
    <x v="0"/>
    <x v="79"/>
    <x v="12"/>
    <n v="48180"/>
    <x v="2"/>
    <s v="FUR-CH-10000863"/>
    <x v="0"/>
    <x v="9"/>
    <x v="39"/>
    <x v="40"/>
  </r>
  <r>
    <n v="2560"/>
    <s v="CA-2016-161627"/>
    <d v="2016-06-07T00:00:00"/>
    <d v="2016-11-07T00:00:00"/>
    <s v="Standard Class"/>
    <x v="695"/>
    <s v="Sarah Jordon"/>
    <x v="0"/>
    <x v="0"/>
    <x v="45"/>
    <x v="1"/>
    <n v="91104"/>
    <x v="1"/>
    <s v="FUR-CH-10003968"/>
    <x v="0"/>
    <x v="9"/>
    <x v="1323"/>
    <x v="1607"/>
  </r>
  <r>
    <n v="2561"/>
    <s v="CA-2015-121006"/>
    <d v="2015-10-11T00:00:00"/>
    <s v="16/11/2015"/>
    <s v="Standard Class"/>
    <x v="710"/>
    <s v="Sam Craven"/>
    <x v="0"/>
    <x v="0"/>
    <x v="297"/>
    <x v="12"/>
    <n v="48640"/>
    <x v="2"/>
    <s v="OFF-AR-10001149"/>
    <x v="1"/>
    <x v="8"/>
    <x v="1110"/>
    <x v="1521"/>
  </r>
  <r>
    <n v="2562"/>
    <s v="CA-2017-122903"/>
    <s v="27/05/2017"/>
    <s v="29/05/2017"/>
    <s v="Second Class"/>
    <x v="156"/>
    <s v="Laura Armstrong"/>
    <x v="1"/>
    <x v="0"/>
    <x v="66"/>
    <x v="12"/>
    <n v="48205"/>
    <x v="2"/>
    <s v="FUR-CH-10002024"/>
    <x v="0"/>
    <x v="9"/>
    <x v="238"/>
    <x v="2080"/>
  </r>
  <r>
    <n v="2563"/>
    <s v="CA-2016-107741"/>
    <d v="2016-08-03T00:00:00"/>
    <d v="2016-10-03T00:00:00"/>
    <s v="First Class"/>
    <x v="712"/>
    <s v="Fred Chung"/>
    <x v="1"/>
    <x v="0"/>
    <x v="206"/>
    <x v="22"/>
    <n v="81001"/>
    <x v="1"/>
    <s v="OFF-AR-10002399"/>
    <x v="1"/>
    <x v="8"/>
    <x v="976"/>
    <x v="2081"/>
  </r>
  <r>
    <n v="2564"/>
    <s v="CA-2018-106432"/>
    <s v="19/10/2018"/>
    <s v="24/10/2018"/>
    <s v="Standard Class"/>
    <x v="244"/>
    <s v="Christina Anderson"/>
    <x v="0"/>
    <x v="0"/>
    <x v="435"/>
    <x v="5"/>
    <n v="76706"/>
    <x v="2"/>
    <s v="OFF-BI-10002799"/>
    <x v="1"/>
    <x v="5"/>
    <x v="1012"/>
    <x v="2082"/>
  </r>
  <r>
    <n v="2565"/>
    <s v="CA-2017-148908"/>
    <d v="2017-05-11T00:00:00"/>
    <d v="2017-08-11T00:00:00"/>
    <s v="First Class"/>
    <x v="98"/>
    <s v="Joseph Holt"/>
    <x v="0"/>
    <x v="0"/>
    <x v="8"/>
    <x v="1"/>
    <n v="94109"/>
    <x v="1"/>
    <s v="OFF-BI-10002082"/>
    <x v="1"/>
    <x v="5"/>
    <x v="731"/>
    <x v="2083"/>
  </r>
  <r>
    <n v="2566"/>
    <s v="CA-2017-123015"/>
    <s v="26/12/2017"/>
    <s v="30/12/2017"/>
    <s v="Standard Class"/>
    <x v="295"/>
    <s v="Anthony Johnson"/>
    <x v="1"/>
    <x v="0"/>
    <x v="20"/>
    <x v="15"/>
    <n v="10024"/>
    <x v="3"/>
    <s v="OFF-BI-10004967"/>
    <x v="1"/>
    <x v="5"/>
    <x v="125"/>
    <x v="2084"/>
  </r>
  <r>
    <n v="2567"/>
    <s v="US-2016-120502"/>
    <s v="13/04/2016"/>
    <s v="19/04/2016"/>
    <s v="Standard Class"/>
    <x v="387"/>
    <s v="Bill Tyler"/>
    <x v="1"/>
    <x v="0"/>
    <x v="1"/>
    <x v="1"/>
    <n v="90036"/>
    <x v="1"/>
    <s v="FUR-FU-10004973"/>
    <x v="0"/>
    <x v="3"/>
    <x v="781"/>
    <x v="918"/>
  </r>
  <r>
    <n v="2568"/>
    <s v="CA-2018-108749"/>
    <d v="2018-12-09T00:00:00"/>
    <s v="15/09/2018"/>
    <s v="First Class"/>
    <x v="137"/>
    <s v="Don Jones"/>
    <x v="1"/>
    <x v="0"/>
    <x v="383"/>
    <x v="34"/>
    <n v="2895"/>
    <x v="3"/>
    <s v="OFF-PA-10003797"/>
    <x v="1"/>
    <x v="4"/>
    <x v="1341"/>
    <x v="1512"/>
  </r>
  <r>
    <n v="2569"/>
    <s v="CA-2018-163335"/>
    <s v="24/09/2018"/>
    <s v="27/09/2018"/>
    <s v="First Class"/>
    <x v="165"/>
    <s v="Anna Gayman"/>
    <x v="0"/>
    <x v="0"/>
    <x v="38"/>
    <x v="32"/>
    <n v="31907"/>
    <x v="0"/>
    <s v="OFF-ST-10000885"/>
    <x v="1"/>
    <x v="7"/>
    <x v="1342"/>
    <x v="1242"/>
  </r>
  <r>
    <n v="2570"/>
    <s v="CA-2016-134719"/>
    <d v="2016-10-10T00:00:00"/>
    <s v="15/10/2016"/>
    <s v="Standard Class"/>
    <x v="479"/>
    <s v="John Dryer"/>
    <x v="0"/>
    <x v="0"/>
    <x v="108"/>
    <x v="2"/>
    <n v="32216"/>
    <x v="0"/>
    <s v="OFF-ST-10004459"/>
    <x v="1"/>
    <x v="7"/>
    <x v="891"/>
    <x v="1104"/>
  </r>
  <r>
    <n v="2571"/>
    <s v="US-2016-154389"/>
    <s v="27/11/2016"/>
    <d v="2016-03-12T00:00:00"/>
    <s v="Standard Class"/>
    <x v="258"/>
    <s v="Eugene Hildebrand"/>
    <x v="2"/>
    <x v="0"/>
    <x v="10"/>
    <x v="9"/>
    <n v="19140"/>
    <x v="3"/>
    <s v="TEC-PH-10002789"/>
    <x v="2"/>
    <x v="10"/>
    <x v="1343"/>
    <x v="2085"/>
  </r>
  <r>
    <n v="2572"/>
    <s v="CA-2016-115567"/>
    <s v="13/09/2016"/>
    <s v="18/09/2016"/>
    <s v="Standard Class"/>
    <x v="233"/>
    <s v="Zuschuss Carroll"/>
    <x v="0"/>
    <x v="0"/>
    <x v="38"/>
    <x v="14"/>
    <n v="47201"/>
    <x v="2"/>
    <s v="TEC-AC-10001314"/>
    <x v="2"/>
    <x v="12"/>
    <x v="1063"/>
    <x v="905"/>
  </r>
  <r>
    <n v="2573"/>
    <s v="US-2018-136679"/>
    <s v="14/11/2018"/>
    <s v="18/11/2018"/>
    <s v="Standard Class"/>
    <x v="190"/>
    <s v="Xylona Preis"/>
    <x v="0"/>
    <x v="0"/>
    <x v="45"/>
    <x v="5"/>
    <n v="77506"/>
    <x v="2"/>
    <s v="TEC-AC-10004855"/>
    <x v="2"/>
    <x v="12"/>
    <x v="628"/>
    <x v="2086"/>
  </r>
  <r>
    <n v="2574"/>
    <s v="US-2018-141943"/>
    <d v="2018-05-05T00:00:00"/>
    <d v="2018-09-05T00:00:00"/>
    <s v="Standard Class"/>
    <x v="213"/>
    <s v="Darren Koutras"/>
    <x v="0"/>
    <x v="0"/>
    <x v="8"/>
    <x v="1"/>
    <n v="94122"/>
    <x v="1"/>
    <s v="OFF-EN-10003448"/>
    <x v="1"/>
    <x v="11"/>
    <x v="1344"/>
    <x v="2087"/>
  </r>
  <r>
    <n v="2575"/>
    <s v="CA-2015-101560"/>
    <s v="28/11/2015"/>
    <d v="2015-01-12T00:00:00"/>
    <s v="Second Class"/>
    <x v="294"/>
    <s v="Chris Selesnick"/>
    <x v="1"/>
    <x v="0"/>
    <x v="29"/>
    <x v="20"/>
    <n v="29203"/>
    <x v="0"/>
    <s v="FUR-FU-10003773"/>
    <x v="0"/>
    <x v="3"/>
    <x v="1247"/>
    <x v="2088"/>
  </r>
  <r>
    <n v="2576"/>
    <s v="CA-2015-159709"/>
    <d v="2015-10-05T00:00:00"/>
    <s v="15/05/2015"/>
    <s v="Standard Class"/>
    <x v="482"/>
    <s v="Arianne Irving"/>
    <x v="0"/>
    <x v="0"/>
    <x v="239"/>
    <x v="4"/>
    <n v="98031"/>
    <x v="1"/>
    <s v="OFF-EN-10001434"/>
    <x v="1"/>
    <x v="11"/>
    <x v="216"/>
    <x v="2089"/>
  </r>
  <r>
    <n v="2577"/>
    <s v="CA-2017-103982"/>
    <d v="2017-03-03T00:00:00"/>
    <d v="2017-08-03T00:00:00"/>
    <s v="Standard Class"/>
    <x v="397"/>
    <s v="Alex Avila"/>
    <x v="0"/>
    <x v="0"/>
    <x v="171"/>
    <x v="5"/>
    <n v="78664"/>
    <x v="2"/>
    <s v="OFF-SU-10000151"/>
    <x v="1"/>
    <x v="15"/>
    <x v="1345"/>
    <x v="2090"/>
  </r>
  <r>
    <n v="2578"/>
    <s v="CA-2016-142454"/>
    <s v="15/08/2016"/>
    <s v="19/08/2016"/>
    <s v="Standard Class"/>
    <x v="681"/>
    <s v="Richard Eichhorn"/>
    <x v="0"/>
    <x v="0"/>
    <x v="182"/>
    <x v="1"/>
    <n v="94601"/>
    <x v="1"/>
    <s v="FUR-FU-10004018"/>
    <x v="0"/>
    <x v="3"/>
    <x v="536"/>
    <x v="2091"/>
  </r>
  <r>
    <n v="2579"/>
    <s v="CA-2016-102016"/>
    <d v="2016-12-09T00:00:00"/>
    <s v="18/09/2016"/>
    <s v="Standard Class"/>
    <x v="612"/>
    <s v="Tamara Manning"/>
    <x v="0"/>
    <x v="0"/>
    <x v="109"/>
    <x v="15"/>
    <n v="13021"/>
    <x v="3"/>
    <s v="OFF-AR-10004685"/>
    <x v="1"/>
    <x v="8"/>
    <x v="91"/>
    <x v="2092"/>
  </r>
  <r>
    <n v="2580"/>
    <s v="CA-2016-156755"/>
    <d v="2016-12-01T00:00:00"/>
    <s v="18/01/2016"/>
    <s v="Standard Class"/>
    <x v="453"/>
    <s v="Yana Sorensen"/>
    <x v="1"/>
    <x v="0"/>
    <x v="46"/>
    <x v="13"/>
    <n v="19711"/>
    <x v="3"/>
    <s v="OFF-ST-10002615"/>
    <x v="1"/>
    <x v="7"/>
    <x v="984"/>
    <x v="1526"/>
  </r>
  <r>
    <n v="2581"/>
    <s v="CA-2016-130876"/>
    <d v="2016-12-05T00:00:00"/>
    <s v="16/05/2016"/>
    <s v="Second Class"/>
    <x v="616"/>
    <s v="Annie Zypern"/>
    <x v="0"/>
    <x v="0"/>
    <x v="20"/>
    <x v="15"/>
    <n v="10024"/>
    <x v="3"/>
    <s v="OFF-ST-10004258"/>
    <x v="1"/>
    <x v="7"/>
    <x v="1346"/>
    <x v="2093"/>
  </r>
  <r>
    <n v="2582"/>
    <s v="CA-2017-145898"/>
    <s v="26/09/2017"/>
    <s v="26/09/2017"/>
    <s v="Same Day"/>
    <x v="320"/>
    <s v="Chuck Magee"/>
    <x v="0"/>
    <x v="0"/>
    <x v="56"/>
    <x v="1"/>
    <n v="92374"/>
    <x v="1"/>
    <s v="OFF-ST-10004507"/>
    <x v="1"/>
    <x v="7"/>
    <x v="1332"/>
    <x v="2056"/>
  </r>
  <r>
    <n v="2583"/>
    <s v="US-2018-159562"/>
    <d v="2018-09-09T00:00:00"/>
    <s v="15/09/2018"/>
    <s v="Standard Class"/>
    <x v="677"/>
    <s v="Joy Bell-"/>
    <x v="0"/>
    <x v="0"/>
    <x v="43"/>
    <x v="12"/>
    <n v="48066"/>
    <x v="2"/>
    <s v="OFF-EN-10000461"/>
    <x v="1"/>
    <x v="11"/>
    <x v="868"/>
    <x v="1003"/>
  </r>
  <r>
    <n v="2584"/>
    <s v="CA-2018-134635"/>
    <s v="15/04/2018"/>
    <s v="17/04/2018"/>
    <s v="Second Class"/>
    <x v="374"/>
    <s v="Noel Staavos"/>
    <x v="1"/>
    <x v="0"/>
    <x v="1"/>
    <x v="1"/>
    <n v="90049"/>
    <x v="1"/>
    <s v="OFF-PA-10002254"/>
    <x v="1"/>
    <x v="4"/>
    <x v="1131"/>
    <x v="594"/>
  </r>
  <r>
    <n v="2585"/>
    <s v="CA-2018-167080"/>
    <d v="2018-10-06T00:00:00"/>
    <s v="14/06/2018"/>
    <s v="Standard Class"/>
    <x v="18"/>
    <s v="Linda Cazamias"/>
    <x v="1"/>
    <x v="0"/>
    <x v="20"/>
    <x v="15"/>
    <n v="10011"/>
    <x v="3"/>
    <s v="OFF-AR-10001868"/>
    <x v="1"/>
    <x v="8"/>
    <x v="588"/>
    <x v="2094"/>
  </r>
  <r>
    <n v="2586"/>
    <s v="CA-2018-145653"/>
    <d v="2018-01-09T00:00:00"/>
    <d v="2018-01-09T00:00:00"/>
    <s v="Same Day"/>
    <x v="222"/>
    <s v="Cynthia Arntzen"/>
    <x v="0"/>
    <x v="0"/>
    <x v="66"/>
    <x v="12"/>
    <n v="48205"/>
    <x v="2"/>
    <s v="FUR-CH-10004875"/>
    <x v="0"/>
    <x v="9"/>
    <x v="1058"/>
    <x v="2095"/>
  </r>
  <r>
    <n v="2587"/>
    <s v="CA-2015-140487"/>
    <s v="14/06/2015"/>
    <s v="20/06/2015"/>
    <s v="Standard Class"/>
    <x v="676"/>
    <s v="Sharelle Roach"/>
    <x v="2"/>
    <x v="0"/>
    <x v="66"/>
    <x v="12"/>
    <n v="48234"/>
    <x v="2"/>
    <s v="FUR-BO-10000711"/>
    <x v="0"/>
    <x v="0"/>
    <x v="1191"/>
    <x v="2032"/>
  </r>
  <r>
    <n v="2588"/>
    <s v="CA-2018-117401"/>
    <s v="18/05/2018"/>
    <s v="22/05/2018"/>
    <s v="Second Class"/>
    <x v="452"/>
    <s v="Paul Prost"/>
    <x v="2"/>
    <x v="0"/>
    <x v="24"/>
    <x v="25"/>
    <n v="65807"/>
    <x v="2"/>
    <s v="OFF-AP-10000938"/>
    <x v="1"/>
    <x v="6"/>
    <x v="1347"/>
    <x v="2096"/>
  </r>
  <r>
    <n v="2589"/>
    <s v="US-2018-109582"/>
    <d v="2018-12-09T00:00:00"/>
    <s v="17/09/2018"/>
    <s v="Second Class"/>
    <x v="622"/>
    <s v="John Murray"/>
    <x v="0"/>
    <x v="0"/>
    <x v="1"/>
    <x v="1"/>
    <n v="90036"/>
    <x v="1"/>
    <s v="OFF-PA-10004071"/>
    <x v="1"/>
    <x v="4"/>
    <x v="205"/>
    <x v="1157"/>
  </r>
  <r>
    <n v="2590"/>
    <s v="CA-2017-119865"/>
    <s v="21/06/2017"/>
    <s v="26/06/2017"/>
    <s v="Standard Class"/>
    <x v="548"/>
    <s v="Adam Shillingsburg"/>
    <x v="0"/>
    <x v="0"/>
    <x v="20"/>
    <x v="15"/>
    <n v="10011"/>
    <x v="3"/>
    <s v="OFF-BI-10001553"/>
    <x v="1"/>
    <x v="5"/>
    <x v="847"/>
    <x v="2097"/>
  </r>
  <r>
    <n v="2591"/>
    <s v="US-2015-147648"/>
    <s v="26/11/2015"/>
    <d v="2015-01-12T00:00:00"/>
    <s v="Standard Class"/>
    <x v="60"/>
    <s v="Lindsay Shagiari"/>
    <x v="2"/>
    <x v="0"/>
    <x v="8"/>
    <x v="1"/>
    <n v="94109"/>
    <x v="1"/>
    <s v="OFF-PA-10001033"/>
    <x v="1"/>
    <x v="4"/>
    <x v="1348"/>
    <x v="2098"/>
  </r>
  <r>
    <n v="2592"/>
    <s v="CA-2018-124436"/>
    <s v="19/03/2018"/>
    <s v="22/03/2018"/>
    <s v="Second Class"/>
    <x v="193"/>
    <s v="Sue Ann Reed"/>
    <x v="0"/>
    <x v="0"/>
    <x v="201"/>
    <x v="1"/>
    <n v="93727"/>
    <x v="1"/>
    <s v="OFF-BI-10001553"/>
    <x v="1"/>
    <x v="5"/>
    <x v="847"/>
    <x v="442"/>
  </r>
  <r>
    <n v="2593"/>
    <s v="CA-2015-115084"/>
    <s v="18/10/2015"/>
    <s v="22/10/2015"/>
    <s v="Standard Class"/>
    <x v="624"/>
    <s v="Luke Schmidt"/>
    <x v="1"/>
    <x v="0"/>
    <x v="379"/>
    <x v="36"/>
    <n v="71854"/>
    <x v="0"/>
    <s v="FUR-CH-10004626"/>
    <x v="0"/>
    <x v="9"/>
    <x v="1349"/>
    <x v="2099"/>
  </r>
  <r>
    <n v="2594"/>
    <s v="CA-2018-131037"/>
    <s v="22/08/2018"/>
    <s v="23/08/2018"/>
    <s v="First Class"/>
    <x v="746"/>
    <s v="Tony Molinari"/>
    <x v="0"/>
    <x v="0"/>
    <x v="8"/>
    <x v="1"/>
    <n v="94110"/>
    <x v="1"/>
    <s v="FUR-TA-10001768"/>
    <x v="0"/>
    <x v="2"/>
    <x v="56"/>
    <x v="2100"/>
  </r>
  <r>
    <n v="2595"/>
    <s v="CA-2017-111143"/>
    <s v="19/11/2017"/>
    <s v="22/11/2017"/>
    <s v="First Class"/>
    <x v="640"/>
    <s v="Tim Taslimi"/>
    <x v="1"/>
    <x v="0"/>
    <x v="245"/>
    <x v="14"/>
    <n v="46203"/>
    <x v="2"/>
    <s v="OFF-AP-10001947"/>
    <x v="1"/>
    <x v="6"/>
    <x v="1197"/>
    <x v="2101"/>
  </r>
  <r>
    <n v="2596"/>
    <s v="CA-2015-166744"/>
    <s v="20/09/2015"/>
    <s v="24/09/2015"/>
    <s v="Standard Class"/>
    <x v="35"/>
    <s v="Duane Noonan"/>
    <x v="0"/>
    <x v="0"/>
    <x v="29"/>
    <x v="39"/>
    <n v="21044"/>
    <x v="3"/>
    <s v="FUR-FU-10004952"/>
    <x v="0"/>
    <x v="3"/>
    <x v="475"/>
    <x v="2102"/>
  </r>
  <r>
    <n v="2597"/>
    <s v="CA-2017-116561"/>
    <d v="2017-11-09T00:00:00"/>
    <s v="17/09/2017"/>
    <s v="Standard Class"/>
    <x v="686"/>
    <s v="Eugene Barchas"/>
    <x v="0"/>
    <x v="0"/>
    <x v="49"/>
    <x v="1"/>
    <n v="95123"/>
    <x v="1"/>
    <s v="OFF-ST-10004186"/>
    <x v="1"/>
    <x v="7"/>
    <x v="7"/>
    <x v="2103"/>
  </r>
  <r>
    <n v="2598"/>
    <s v="CA-2017-110730"/>
    <s v="23/09/2017"/>
    <s v="26/09/2017"/>
    <s v="Second Class"/>
    <x v="698"/>
    <s v="Candace McMahon"/>
    <x v="1"/>
    <x v="0"/>
    <x v="4"/>
    <x v="4"/>
    <n v="98115"/>
    <x v="1"/>
    <s v="OFF-SU-10004737"/>
    <x v="1"/>
    <x v="15"/>
    <x v="1350"/>
    <x v="2104"/>
  </r>
  <r>
    <n v="2599"/>
    <s v="CA-2018-146367"/>
    <d v="2018-04-08T00:00:00"/>
    <d v="2018-08-08T00:00:00"/>
    <s v="Standard Class"/>
    <x v="447"/>
    <s v="Harry Marie"/>
    <x v="1"/>
    <x v="0"/>
    <x v="238"/>
    <x v="5"/>
    <n v="75007"/>
    <x v="2"/>
    <s v="OFF-BI-10002827"/>
    <x v="1"/>
    <x v="5"/>
    <x v="1279"/>
    <x v="2105"/>
  </r>
  <r>
    <n v="2600"/>
    <s v="CA-2017-149454"/>
    <s v="25/07/2017"/>
    <s v="26/07/2017"/>
    <s v="First Class"/>
    <x v="454"/>
    <s v="Katherine Murray"/>
    <x v="2"/>
    <x v="0"/>
    <x v="81"/>
    <x v="17"/>
    <n v="22204"/>
    <x v="0"/>
    <s v="OFF-BI-10003694"/>
    <x v="1"/>
    <x v="5"/>
    <x v="479"/>
    <x v="405"/>
  </r>
  <r>
    <n v="2601"/>
    <s v="CA-2017-156265"/>
    <d v="2017-02-08T00:00:00"/>
    <d v="2017-04-08T00:00:00"/>
    <s v="Second Class"/>
    <x v="292"/>
    <s v="Barry FranzÃ¶sisch"/>
    <x v="1"/>
    <x v="0"/>
    <x v="1"/>
    <x v="1"/>
    <n v="90032"/>
    <x v="1"/>
    <s v="FUR-TA-10001691"/>
    <x v="0"/>
    <x v="2"/>
    <x v="1351"/>
    <x v="2106"/>
  </r>
  <r>
    <n v="2602"/>
    <s v="US-2016-168914"/>
    <s v="21/05/2016"/>
    <s v="27/05/2016"/>
    <s v="Standard Class"/>
    <x v="32"/>
    <s v="Joel Eaton"/>
    <x v="0"/>
    <x v="0"/>
    <x v="436"/>
    <x v="10"/>
    <n v="60423"/>
    <x v="2"/>
    <s v="OFF-AP-10000358"/>
    <x v="1"/>
    <x v="6"/>
    <x v="47"/>
    <x v="2107"/>
  </r>
  <r>
    <n v="2603"/>
    <s v="US-2018-110989"/>
    <d v="2018-03-11T00:00:00"/>
    <d v="2018-05-11T00:00:00"/>
    <s v="Second Class"/>
    <x v="412"/>
    <s v="Eva Jacobs"/>
    <x v="0"/>
    <x v="0"/>
    <x v="4"/>
    <x v="4"/>
    <n v="98105"/>
    <x v="1"/>
    <s v="TEC-AC-10002345"/>
    <x v="2"/>
    <x v="12"/>
    <x v="792"/>
    <x v="2108"/>
  </r>
  <r>
    <n v="2604"/>
    <s v="CA-2016-106215"/>
    <s v="16/04/2016"/>
    <s v="21/04/2016"/>
    <s v="Standard Class"/>
    <x v="272"/>
    <s v="Brad Norvell"/>
    <x v="1"/>
    <x v="0"/>
    <x v="10"/>
    <x v="9"/>
    <n v="19143"/>
    <x v="3"/>
    <s v="OFF-FA-10001229"/>
    <x v="1"/>
    <x v="13"/>
    <x v="224"/>
    <x v="2109"/>
  </r>
  <r>
    <n v="2605"/>
    <s v="US-2017-169369"/>
    <d v="2017-12-12T00:00:00"/>
    <s v="18/12/2017"/>
    <s v="Standard Class"/>
    <x v="685"/>
    <s v="Erin Creighton"/>
    <x v="0"/>
    <x v="0"/>
    <x v="38"/>
    <x v="32"/>
    <n v="31907"/>
    <x v="0"/>
    <s v="TEC-AC-10001314"/>
    <x v="2"/>
    <x v="12"/>
    <x v="1063"/>
    <x v="2110"/>
  </r>
  <r>
    <n v="2606"/>
    <s v="CA-2016-132318"/>
    <s v="30/10/2016"/>
    <d v="2016-02-11T00:00:00"/>
    <s v="First Class"/>
    <x v="627"/>
    <s v="Thomas Thornton"/>
    <x v="0"/>
    <x v="0"/>
    <x v="173"/>
    <x v="17"/>
    <n v="23464"/>
    <x v="0"/>
    <s v="OFF-AP-10000026"/>
    <x v="1"/>
    <x v="6"/>
    <x v="909"/>
    <x v="2111"/>
  </r>
  <r>
    <n v="2607"/>
    <s v="US-2015-131982"/>
    <d v="2015-07-03T00:00:00"/>
    <d v="2015-11-03T00:00:00"/>
    <s v="Second Class"/>
    <x v="472"/>
    <s v="Nora Pelletier"/>
    <x v="2"/>
    <x v="0"/>
    <x v="96"/>
    <x v="4"/>
    <n v="98198"/>
    <x v="1"/>
    <s v="OFF-BI-10004224"/>
    <x v="1"/>
    <x v="5"/>
    <x v="636"/>
    <x v="2112"/>
  </r>
  <r>
    <n v="2608"/>
    <s v="CA-2016-125185"/>
    <d v="2016-05-03T00:00:00"/>
    <d v="2016-07-03T00:00:00"/>
    <s v="Second Class"/>
    <x v="124"/>
    <s v="Alan Haines"/>
    <x v="1"/>
    <x v="0"/>
    <x v="437"/>
    <x v="9"/>
    <n v="18018"/>
    <x v="3"/>
    <s v="FUR-CH-10002647"/>
    <x v="0"/>
    <x v="9"/>
    <x v="336"/>
    <x v="1576"/>
  </r>
  <r>
    <n v="2609"/>
    <s v="CA-2017-130078"/>
    <d v="2017-08-08T00:00:00"/>
    <s v="14/08/2017"/>
    <s v="Standard Class"/>
    <x v="230"/>
    <s v="Charles Crestani"/>
    <x v="0"/>
    <x v="0"/>
    <x v="268"/>
    <x v="26"/>
    <n v="73120"/>
    <x v="2"/>
    <s v="OFF-PA-10003270"/>
    <x v="1"/>
    <x v="4"/>
    <x v="967"/>
    <x v="109"/>
  </r>
  <r>
    <n v="2610"/>
    <s v="US-2018-114034"/>
    <d v="2018-03-01T00:00:00"/>
    <d v="2018-08-01T00:00:00"/>
    <s v="Standard Class"/>
    <x v="111"/>
    <s v="Delfina Latchford"/>
    <x v="0"/>
    <x v="0"/>
    <x v="277"/>
    <x v="1"/>
    <n v="91730"/>
    <x v="1"/>
    <s v="OFF-PA-10004735"/>
    <x v="1"/>
    <x v="4"/>
    <x v="1106"/>
    <x v="573"/>
  </r>
  <r>
    <n v="2611"/>
    <s v="US-2018-115595"/>
    <d v="2018-09-10T00:00:00"/>
    <d v="2018-11-10T00:00:00"/>
    <s v="First Class"/>
    <x v="190"/>
    <s v="Xylona Preis"/>
    <x v="0"/>
    <x v="0"/>
    <x v="1"/>
    <x v="1"/>
    <n v="90032"/>
    <x v="1"/>
    <s v="OFF-PA-10001745"/>
    <x v="1"/>
    <x v="4"/>
    <x v="394"/>
    <x v="2113"/>
  </r>
  <r>
    <n v="2612"/>
    <s v="CA-2018-158722"/>
    <s v="20/10/2018"/>
    <s v="26/10/2018"/>
    <s v="Standard Class"/>
    <x v="15"/>
    <s v="Matt Abelman"/>
    <x v="2"/>
    <x v="0"/>
    <x v="10"/>
    <x v="9"/>
    <n v="19120"/>
    <x v="3"/>
    <s v="OFF-PA-10000176"/>
    <x v="1"/>
    <x v="4"/>
    <x v="335"/>
    <x v="1510"/>
  </r>
  <r>
    <n v="2613"/>
    <s v="CA-2015-105165"/>
    <d v="2015-07-09T00:00:00"/>
    <d v="2015-10-09T00:00:00"/>
    <s v="First Class"/>
    <x v="449"/>
    <s v="Sam Zeldin"/>
    <x v="2"/>
    <x v="0"/>
    <x v="12"/>
    <x v="5"/>
    <n v="77036"/>
    <x v="2"/>
    <s v="TEC-PH-10000675"/>
    <x v="2"/>
    <x v="10"/>
    <x v="885"/>
    <x v="1095"/>
  </r>
  <r>
    <n v="2614"/>
    <s v="CA-2018-147452"/>
    <s v="30/09/2018"/>
    <d v="2018-03-10T00:00:00"/>
    <s v="First Class"/>
    <x v="688"/>
    <s v="Cari Sayre"/>
    <x v="1"/>
    <x v="0"/>
    <x v="4"/>
    <x v="4"/>
    <n v="98103"/>
    <x v="1"/>
    <s v="OFF-PA-10001838"/>
    <x v="1"/>
    <x v="4"/>
    <x v="583"/>
    <x v="1594"/>
  </r>
  <r>
    <n v="2615"/>
    <s v="US-2018-114657"/>
    <s v="16/11/2018"/>
    <s v="21/11/2018"/>
    <s v="Standard Class"/>
    <x v="414"/>
    <s v="Mick Hernandez"/>
    <x v="2"/>
    <x v="0"/>
    <x v="181"/>
    <x v="15"/>
    <n v="10701"/>
    <x v="3"/>
    <s v="TEC-MA-10003173"/>
    <x v="2"/>
    <x v="14"/>
    <x v="1352"/>
    <x v="2114"/>
  </r>
  <r>
    <n v="2616"/>
    <s v="CA-2018-144484"/>
    <d v="2018-11-09T00:00:00"/>
    <d v="2018-11-09T00:00:00"/>
    <s v="Same Day"/>
    <x v="90"/>
    <s v="Cassandra Brandow"/>
    <x v="0"/>
    <x v="0"/>
    <x v="8"/>
    <x v="1"/>
    <n v="94110"/>
    <x v="1"/>
    <s v="FUR-FU-10000260"/>
    <x v="0"/>
    <x v="3"/>
    <x v="1353"/>
    <x v="2115"/>
  </r>
  <r>
    <n v="2617"/>
    <s v="CA-2018-125913"/>
    <s v="16/01/2018"/>
    <s v="16/01/2018"/>
    <s v="Same Day"/>
    <x v="705"/>
    <s v="Jack O'Briant"/>
    <x v="1"/>
    <x v="0"/>
    <x v="1"/>
    <x v="1"/>
    <n v="90008"/>
    <x v="1"/>
    <s v="FUR-FU-10001487"/>
    <x v="0"/>
    <x v="3"/>
    <x v="3"/>
    <x v="2116"/>
  </r>
  <r>
    <n v="2618"/>
    <s v="US-2017-158309"/>
    <s v="26/11/2017"/>
    <s v="29/11/2017"/>
    <s v="First Class"/>
    <x v="50"/>
    <s v="Pete Armstrong"/>
    <x v="2"/>
    <x v="0"/>
    <x v="100"/>
    <x v="2"/>
    <n v="33142"/>
    <x v="0"/>
    <s v="OFF-BI-10000145"/>
    <x v="1"/>
    <x v="5"/>
    <x v="405"/>
    <x v="2117"/>
  </r>
  <r>
    <n v="2619"/>
    <s v="CA-2016-162887"/>
    <d v="2016-07-11T00:00:00"/>
    <d v="2016-09-11T00:00:00"/>
    <s v="Second Class"/>
    <x v="647"/>
    <s v="Stewart Visinsky"/>
    <x v="0"/>
    <x v="0"/>
    <x v="140"/>
    <x v="42"/>
    <m/>
    <x v="3"/>
    <s v="FUR-CH-10000595"/>
    <x v="0"/>
    <x v="9"/>
    <x v="227"/>
    <x v="2118"/>
  </r>
  <r>
    <n v="2620"/>
    <s v="CA-2018-147333"/>
    <s v="14/12/2018"/>
    <s v="20/12/2018"/>
    <s v="Standard Class"/>
    <x v="126"/>
    <s v="Kelly Lampkin"/>
    <x v="1"/>
    <x v="0"/>
    <x v="115"/>
    <x v="36"/>
    <n v="72701"/>
    <x v="0"/>
    <s v="TEC-AC-10004469"/>
    <x v="2"/>
    <x v="12"/>
    <x v="117"/>
    <x v="2119"/>
  </r>
  <r>
    <n v="2621"/>
    <s v="CA-2015-113859"/>
    <s v="13/09/2015"/>
    <s v="17/09/2015"/>
    <s v="Standard Class"/>
    <x v="604"/>
    <s v="Becky Castell"/>
    <x v="2"/>
    <x v="0"/>
    <x v="372"/>
    <x v="5"/>
    <n v="79762"/>
    <x v="2"/>
    <s v="FUR-CH-10004698"/>
    <x v="0"/>
    <x v="9"/>
    <x v="82"/>
    <x v="2120"/>
  </r>
  <r>
    <n v="2622"/>
    <s v="CA-2015-159681"/>
    <d v="2015-07-12T00:00:00"/>
    <s v="13/12/2015"/>
    <s v="Standard Class"/>
    <x v="138"/>
    <s v="Patrick O'Brill"/>
    <x v="0"/>
    <x v="0"/>
    <x v="173"/>
    <x v="17"/>
    <n v="23464"/>
    <x v="0"/>
    <s v="OFF-PA-10003641"/>
    <x v="1"/>
    <x v="4"/>
    <x v="542"/>
    <x v="2052"/>
  </r>
  <r>
    <n v="2623"/>
    <s v="US-2018-104094"/>
    <d v="2018-07-09T00:00:00"/>
    <d v="2018-11-09T00:00:00"/>
    <s v="Standard Class"/>
    <x v="165"/>
    <s v="Anna Gayman"/>
    <x v="0"/>
    <x v="0"/>
    <x v="158"/>
    <x v="6"/>
    <n v="53209"/>
    <x v="2"/>
    <s v="TEC-AC-10002134"/>
    <x v="2"/>
    <x v="12"/>
    <x v="1354"/>
    <x v="391"/>
  </r>
  <r>
    <n v="2624"/>
    <s v="CA-2018-152709"/>
    <d v="2018-07-10T00:00:00"/>
    <d v="2018-12-10T00:00:00"/>
    <s v="Standard Class"/>
    <x v="203"/>
    <s v="Dean Braden"/>
    <x v="0"/>
    <x v="0"/>
    <x v="66"/>
    <x v="12"/>
    <n v="48234"/>
    <x v="2"/>
    <s v="OFF-ST-10001837"/>
    <x v="1"/>
    <x v="7"/>
    <x v="879"/>
    <x v="1084"/>
  </r>
  <r>
    <n v="2625"/>
    <s v="CA-2016-105158"/>
    <d v="2016-05-09T00:00:00"/>
    <d v="2016-10-09T00:00:00"/>
    <s v="Standard Class"/>
    <x v="133"/>
    <s v="Sung Pak"/>
    <x v="1"/>
    <x v="0"/>
    <x v="30"/>
    <x v="11"/>
    <n v="55901"/>
    <x v="2"/>
    <s v="FUR-FU-10001706"/>
    <x v="0"/>
    <x v="3"/>
    <x v="1355"/>
    <x v="2121"/>
  </r>
  <r>
    <n v="2626"/>
    <s v="CA-2015-133424"/>
    <s v="30/03/2015"/>
    <d v="2015-04-04T00:00:00"/>
    <s v="Standard Class"/>
    <x v="114"/>
    <s v="Dorris liebe"/>
    <x v="1"/>
    <x v="0"/>
    <x v="4"/>
    <x v="4"/>
    <n v="98105"/>
    <x v="1"/>
    <s v="OFF-ST-10002957"/>
    <x v="1"/>
    <x v="7"/>
    <x v="1044"/>
    <x v="1858"/>
  </r>
  <r>
    <n v="2627"/>
    <s v="CA-2018-105991"/>
    <d v="2018-05-05T00:00:00"/>
    <d v="2018-06-05T00:00:00"/>
    <s v="First Class"/>
    <x v="293"/>
    <s v="Lisa Hazard"/>
    <x v="0"/>
    <x v="0"/>
    <x v="103"/>
    <x v="22"/>
    <n v="80027"/>
    <x v="1"/>
    <s v="OFF-EN-10002600"/>
    <x v="1"/>
    <x v="11"/>
    <x v="420"/>
    <x v="1814"/>
  </r>
  <r>
    <n v="2628"/>
    <s v="US-2018-136784"/>
    <s v="30/04/2018"/>
    <d v="2018-05-05T00:00:00"/>
    <s v="Standard Class"/>
    <x v="57"/>
    <s v="Alan Dominguez"/>
    <x v="2"/>
    <x v="0"/>
    <x v="8"/>
    <x v="1"/>
    <n v="94122"/>
    <x v="1"/>
    <s v="OFF-PA-10000675"/>
    <x v="1"/>
    <x v="4"/>
    <x v="673"/>
    <x v="1553"/>
  </r>
  <r>
    <n v="2629"/>
    <s v="CA-2015-146283"/>
    <d v="2015-08-09T00:00:00"/>
    <s v="15/09/2015"/>
    <s v="Standard Class"/>
    <x v="446"/>
    <s v="Kean Takahito"/>
    <x v="0"/>
    <x v="0"/>
    <x v="12"/>
    <x v="5"/>
    <n v="77036"/>
    <x v="2"/>
    <s v="OFF-PA-10002259"/>
    <x v="1"/>
    <x v="4"/>
    <x v="476"/>
    <x v="2122"/>
  </r>
  <r>
    <n v="2630"/>
    <s v="CA-2018-151218"/>
    <s v="20/06/2018"/>
    <s v="23/06/2018"/>
    <s v="First Class"/>
    <x v="307"/>
    <s v="Pauline Johnson"/>
    <x v="0"/>
    <x v="0"/>
    <x v="100"/>
    <x v="2"/>
    <n v="33180"/>
    <x v="0"/>
    <s v="OFF-ST-10004835"/>
    <x v="1"/>
    <x v="7"/>
    <x v="1356"/>
    <x v="2123"/>
  </r>
  <r>
    <n v="2631"/>
    <s v="CA-2016-111073"/>
    <s v="26/12/2016"/>
    <s v="30/12/2016"/>
    <s v="Standard Class"/>
    <x v="498"/>
    <s v="Mick Crebagga"/>
    <x v="0"/>
    <x v="0"/>
    <x v="64"/>
    <x v="24"/>
    <n v="44256"/>
    <x v="3"/>
    <s v="FUR-TA-10004086"/>
    <x v="0"/>
    <x v="2"/>
    <x v="464"/>
    <x v="2124"/>
  </r>
  <r>
    <n v="2632"/>
    <s v="CA-2018-144883"/>
    <s v="15/08/2018"/>
    <s v="19/08/2018"/>
    <s v="Standard Class"/>
    <x v="635"/>
    <s v="Bill Overfelt"/>
    <x v="1"/>
    <x v="0"/>
    <x v="43"/>
    <x v="11"/>
    <n v="55113"/>
    <x v="2"/>
    <s v="OFF-LA-10000305"/>
    <x v="1"/>
    <x v="1"/>
    <x v="1357"/>
    <x v="2125"/>
  </r>
  <r>
    <n v="2633"/>
    <s v="CA-2018-142174"/>
    <d v="2018-04-03T00:00:00"/>
    <d v="2018-09-03T00:00:00"/>
    <s v="Standard Class"/>
    <x v="24"/>
    <s v="Darren Powers"/>
    <x v="0"/>
    <x v="0"/>
    <x v="12"/>
    <x v="5"/>
    <n v="77041"/>
    <x v="2"/>
    <s v="OFF-PA-10000806"/>
    <x v="1"/>
    <x v="4"/>
    <x v="606"/>
    <x v="2126"/>
  </r>
  <r>
    <n v="2634"/>
    <s v="CA-2018-108791"/>
    <s v="27/07/2018"/>
    <s v="31/07/2018"/>
    <s v="Standard Class"/>
    <x v="746"/>
    <s v="Tony Molinari"/>
    <x v="0"/>
    <x v="0"/>
    <x v="181"/>
    <x v="15"/>
    <n v="10701"/>
    <x v="3"/>
    <s v="FUR-FU-10004018"/>
    <x v="0"/>
    <x v="3"/>
    <x v="536"/>
    <x v="2127"/>
  </r>
  <r>
    <n v="2635"/>
    <s v="CA-2017-106656"/>
    <s v="23/09/2017"/>
    <s v="26/09/2017"/>
    <s v="First Class"/>
    <x v="1"/>
    <s v="Darrin Van Huff"/>
    <x v="1"/>
    <x v="0"/>
    <x v="70"/>
    <x v="1"/>
    <n v="92037"/>
    <x v="1"/>
    <s v="OFF-EN-10001509"/>
    <x v="1"/>
    <x v="11"/>
    <x v="90"/>
    <x v="2128"/>
  </r>
  <r>
    <n v="2636"/>
    <s v="CA-2017-113831"/>
    <s v="30/05/2017"/>
    <d v="2017-03-06T00:00:00"/>
    <s v="Standard Class"/>
    <x v="706"/>
    <s v="Anna HÃ¤berlin"/>
    <x v="1"/>
    <x v="0"/>
    <x v="24"/>
    <x v="17"/>
    <n v="22153"/>
    <x v="0"/>
    <s v="FUR-TA-10002645"/>
    <x v="0"/>
    <x v="2"/>
    <x v="1101"/>
    <x v="2129"/>
  </r>
  <r>
    <n v="2637"/>
    <s v="US-2015-139500"/>
    <s v="16/11/2015"/>
    <s v="20/11/2015"/>
    <s v="Standard Class"/>
    <x v="269"/>
    <s v="Alan Barnes"/>
    <x v="0"/>
    <x v="0"/>
    <x v="27"/>
    <x v="10"/>
    <n v="62521"/>
    <x v="2"/>
    <s v="FUR-CH-10002017"/>
    <x v="0"/>
    <x v="9"/>
    <x v="1358"/>
    <x v="2130"/>
  </r>
  <r>
    <n v="2638"/>
    <s v="US-2015-166310"/>
    <s v="21/09/2015"/>
    <s v="23/09/2015"/>
    <s v="First Class"/>
    <x v="185"/>
    <s v="Joni Sundaresam"/>
    <x v="2"/>
    <x v="0"/>
    <x v="164"/>
    <x v="5"/>
    <n v="75043"/>
    <x v="2"/>
    <s v="FUR-FU-10001546"/>
    <x v="0"/>
    <x v="3"/>
    <x v="974"/>
    <x v="2074"/>
  </r>
  <r>
    <n v="2639"/>
    <s v="US-2017-168410"/>
    <s v="21/02/2017"/>
    <s v="26/02/2017"/>
    <s v="Standard Class"/>
    <x v="296"/>
    <s v="Benjamin Venier"/>
    <x v="1"/>
    <x v="0"/>
    <x v="147"/>
    <x v="15"/>
    <n v="11572"/>
    <x v="3"/>
    <s v="FUR-FU-10000629"/>
    <x v="0"/>
    <x v="3"/>
    <x v="45"/>
    <x v="2131"/>
  </r>
  <r>
    <n v="2640"/>
    <s v="CA-2018-131254"/>
    <s v="19/11/2018"/>
    <s v="21/11/2018"/>
    <s v="First Class"/>
    <x v="720"/>
    <s v="Nathan Cano"/>
    <x v="0"/>
    <x v="0"/>
    <x v="12"/>
    <x v="5"/>
    <n v="77095"/>
    <x v="2"/>
    <s v="FUR-CH-10003774"/>
    <x v="0"/>
    <x v="9"/>
    <x v="1056"/>
    <x v="2132"/>
  </r>
  <r>
    <n v="2641"/>
    <s v="CA-2017-123414"/>
    <s v="21/08/2017"/>
    <s v="27/08/2017"/>
    <s v="Standard Class"/>
    <x v="711"/>
    <s v="Stephanie Ulpright"/>
    <x v="2"/>
    <x v="0"/>
    <x v="202"/>
    <x v="3"/>
    <n v="27834"/>
    <x v="0"/>
    <s v="OFF-LA-10004559"/>
    <x v="1"/>
    <x v="1"/>
    <x v="889"/>
    <x v="1119"/>
  </r>
  <r>
    <n v="2642"/>
    <s v="CA-2018-137876"/>
    <s v="30/04/2018"/>
    <d v="2018-05-05T00:00:00"/>
    <s v="Standard Class"/>
    <x v="137"/>
    <s v="Don Jones"/>
    <x v="1"/>
    <x v="0"/>
    <x v="8"/>
    <x v="1"/>
    <n v="94110"/>
    <x v="1"/>
    <s v="FUR-FU-10000222"/>
    <x v="0"/>
    <x v="3"/>
    <x v="305"/>
    <x v="2133"/>
  </r>
  <r>
    <n v="2643"/>
    <s v="CA-2017-154060"/>
    <d v="2017-02-05T00:00:00"/>
    <d v="2017-08-05T00:00:00"/>
    <s v="Standard Class"/>
    <x v="297"/>
    <s v="Dan Lawera"/>
    <x v="0"/>
    <x v="0"/>
    <x v="247"/>
    <x v="3"/>
    <n v="27405"/>
    <x v="0"/>
    <s v="FUR-CH-10002304"/>
    <x v="0"/>
    <x v="9"/>
    <x v="436"/>
    <x v="2134"/>
  </r>
  <r>
    <n v="2644"/>
    <s v="US-2018-162558"/>
    <d v="2018-02-10T00:00:00"/>
    <d v="2018-05-10T00:00:00"/>
    <s v="First Class"/>
    <x v="656"/>
    <s v="Dean percer"/>
    <x v="2"/>
    <x v="0"/>
    <x v="289"/>
    <x v="18"/>
    <n v="37918"/>
    <x v="0"/>
    <s v="FUR-FU-10002364"/>
    <x v="0"/>
    <x v="3"/>
    <x v="777"/>
    <x v="459"/>
  </r>
  <r>
    <n v="2645"/>
    <s v="CA-2018-134439"/>
    <s v="18/09/2018"/>
    <s v="23/09/2018"/>
    <s v="Second Class"/>
    <x v="612"/>
    <s v="Tamara Manning"/>
    <x v="0"/>
    <x v="0"/>
    <x v="438"/>
    <x v="8"/>
    <n v="68801"/>
    <x v="2"/>
    <s v="OFF-PA-10004082"/>
    <x v="1"/>
    <x v="4"/>
    <x v="757"/>
    <x v="2135"/>
  </r>
  <r>
    <n v="2646"/>
    <s v="CA-2016-119508"/>
    <d v="2016-04-12T00:00:00"/>
    <d v="2016-09-12T00:00:00"/>
    <s v="Standard Class"/>
    <x v="356"/>
    <s v="Tracy Zic"/>
    <x v="0"/>
    <x v="0"/>
    <x v="80"/>
    <x v="1"/>
    <n v="90712"/>
    <x v="1"/>
    <s v="OFF-AR-10003723"/>
    <x v="1"/>
    <x v="8"/>
    <x v="1359"/>
    <x v="2136"/>
  </r>
  <r>
    <n v="2647"/>
    <s v="CA-2016-152681"/>
    <s v="17/01/2016"/>
    <s v="22/01/2016"/>
    <s v="Standard Class"/>
    <x v="609"/>
    <s v="Scott Cohen"/>
    <x v="1"/>
    <x v="0"/>
    <x v="104"/>
    <x v="31"/>
    <n v="1841"/>
    <x v="3"/>
    <s v="OFF-AR-10003183"/>
    <x v="1"/>
    <x v="8"/>
    <x v="1051"/>
    <x v="2137"/>
  </r>
  <r>
    <n v="2648"/>
    <s v="CA-2015-130813"/>
    <d v="2015-06-01T00:00:00"/>
    <d v="2015-08-01T00:00:00"/>
    <s v="Second Class"/>
    <x v="721"/>
    <s v="Lycoris Saunders"/>
    <x v="0"/>
    <x v="0"/>
    <x v="1"/>
    <x v="1"/>
    <n v="90049"/>
    <x v="1"/>
    <s v="OFF-PA-10002005"/>
    <x v="1"/>
    <x v="4"/>
    <x v="1256"/>
    <x v="499"/>
  </r>
  <r>
    <n v="2649"/>
    <s v="CA-2016-120320"/>
    <d v="2016-05-03T00:00:00"/>
    <d v="2016-09-03T00:00:00"/>
    <s v="Standard Class"/>
    <x v="160"/>
    <s v="Mike Vittorini"/>
    <x v="0"/>
    <x v="0"/>
    <x v="12"/>
    <x v="5"/>
    <n v="77036"/>
    <x v="2"/>
    <s v="TEC-PH-10000149"/>
    <x v="2"/>
    <x v="10"/>
    <x v="207"/>
    <x v="1725"/>
  </r>
  <r>
    <n v="2650"/>
    <s v="CA-2017-111941"/>
    <s v="25/12/2017"/>
    <s v="28/12/2017"/>
    <s v="Second Class"/>
    <x v="379"/>
    <s v="Brian DeCherney"/>
    <x v="0"/>
    <x v="0"/>
    <x v="20"/>
    <x v="15"/>
    <n v="10035"/>
    <x v="3"/>
    <s v="OFF-BI-10001524"/>
    <x v="1"/>
    <x v="5"/>
    <x v="443"/>
    <x v="1612"/>
  </r>
  <r>
    <n v="2651"/>
    <s v="CA-2017-123120"/>
    <d v="2017-04-09T00:00:00"/>
    <d v="2017-08-09T00:00:00"/>
    <s v="Standard Class"/>
    <x v="610"/>
    <s v="Christina VanderZanden"/>
    <x v="0"/>
    <x v="0"/>
    <x v="20"/>
    <x v="15"/>
    <n v="10011"/>
    <x v="3"/>
    <s v="FUR-FU-10004748"/>
    <x v="0"/>
    <x v="3"/>
    <x v="1009"/>
    <x v="2138"/>
  </r>
  <r>
    <n v="2652"/>
    <s v="CA-2015-103331"/>
    <s v="26/08/2015"/>
    <d v="2015-01-09T00:00:00"/>
    <s v="Standard Class"/>
    <x v="41"/>
    <s v="Karl Braun"/>
    <x v="0"/>
    <x v="0"/>
    <x v="46"/>
    <x v="13"/>
    <n v="19711"/>
    <x v="3"/>
    <s v="FUR-FU-10001731"/>
    <x v="0"/>
    <x v="3"/>
    <x v="1338"/>
    <x v="2139"/>
  </r>
  <r>
    <n v="2653"/>
    <s v="CA-2016-169278"/>
    <s v="21/05/2016"/>
    <s v="25/05/2016"/>
    <s v="Standard Class"/>
    <x v="545"/>
    <s v="Michelle Ellison"/>
    <x v="1"/>
    <x v="0"/>
    <x v="4"/>
    <x v="4"/>
    <n v="98105"/>
    <x v="1"/>
    <s v="OFF-BI-10001636"/>
    <x v="1"/>
    <x v="5"/>
    <x v="1360"/>
    <x v="2140"/>
  </r>
  <r>
    <n v="2654"/>
    <s v="CA-2018-111577"/>
    <s v="16/10/2018"/>
    <s v="21/10/2018"/>
    <s v="Standard Class"/>
    <x v="321"/>
    <s v="Anthony Jacobs"/>
    <x v="1"/>
    <x v="0"/>
    <x v="48"/>
    <x v="16"/>
    <n v="85254"/>
    <x v="1"/>
    <s v="OFF-PA-10000062"/>
    <x v="1"/>
    <x v="4"/>
    <x v="1361"/>
    <x v="2141"/>
  </r>
  <r>
    <n v="2655"/>
    <s v="CA-2016-146486"/>
    <d v="2016-09-11T00:00:00"/>
    <s v="14/11/2016"/>
    <s v="Second Class"/>
    <x v="231"/>
    <s v="Dianna Vittorini"/>
    <x v="0"/>
    <x v="0"/>
    <x v="147"/>
    <x v="15"/>
    <n v="11572"/>
    <x v="3"/>
    <s v="OFF-ST-10002554"/>
    <x v="1"/>
    <x v="7"/>
    <x v="1362"/>
    <x v="864"/>
  </r>
  <r>
    <n v="2656"/>
    <s v="US-2015-168501"/>
    <s v="21/11/2015"/>
    <s v="27/11/2015"/>
    <s v="Standard Class"/>
    <x v="759"/>
    <s v="Jason Klamczynski"/>
    <x v="1"/>
    <x v="0"/>
    <x v="61"/>
    <x v="5"/>
    <n v="75220"/>
    <x v="2"/>
    <s v="OFF-EN-10001509"/>
    <x v="1"/>
    <x v="11"/>
    <x v="90"/>
    <x v="2142"/>
  </r>
  <r>
    <n v="2657"/>
    <s v="CA-2016-112053"/>
    <d v="2016-11-10T00:00:00"/>
    <s v="13/10/2016"/>
    <s v="Second Class"/>
    <x v="129"/>
    <s v="Shahid Hopkins"/>
    <x v="0"/>
    <x v="0"/>
    <x v="30"/>
    <x v="15"/>
    <n v="14609"/>
    <x v="3"/>
    <s v="TEC-AC-10002550"/>
    <x v="2"/>
    <x v="12"/>
    <x v="1363"/>
    <x v="2143"/>
  </r>
  <r>
    <n v="2658"/>
    <s v="CA-2018-108539"/>
    <s v="21/03/2018"/>
    <s v="23/03/2018"/>
    <s v="Second Class"/>
    <x v="56"/>
    <s v="Steven Cartwright"/>
    <x v="0"/>
    <x v="0"/>
    <x v="1"/>
    <x v="1"/>
    <n v="90045"/>
    <x v="1"/>
    <s v="OFF-ST-10003208"/>
    <x v="1"/>
    <x v="7"/>
    <x v="121"/>
    <x v="124"/>
  </r>
  <r>
    <n v="2659"/>
    <s v="CA-2016-149811"/>
    <d v="2016-04-01T00:00:00"/>
    <d v="2016-10-01T00:00:00"/>
    <s v="Standard Class"/>
    <x v="294"/>
    <s v="Chris Selesnick"/>
    <x v="1"/>
    <x v="0"/>
    <x v="439"/>
    <x v="11"/>
    <n v="55125"/>
    <x v="2"/>
    <s v="OFF-BI-10003676"/>
    <x v="1"/>
    <x v="5"/>
    <x v="655"/>
    <x v="2144"/>
  </r>
  <r>
    <n v="2660"/>
    <s v="US-2018-103814"/>
    <d v="2018-09-12T00:00:00"/>
    <s v="16/12/2018"/>
    <s v="Standard Class"/>
    <x v="23"/>
    <s v="Lena Hernandez"/>
    <x v="0"/>
    <x v="0"/>
    <x v="111"/>
    <x v="10"/>
    <n v="60068"/>
    <x v="2"/>
    <s v="OFF-PA-10001019"/>
    <x v="1"/>
    <x v="4"/>
    <x v="360"/>
    <x v="2145"/>
  </r>
  <r>
    <n v="2661"/>
    <s v="CA-2017-123932"/>
    <d v="2017-06-09T00:00:00"/>
    <d v="2017-12-09T00:00:00"/>
    <s v="Standard Class"/>
    <x v="289"/>
    <s v="Yoseph Carroll"/>
    <x v="1"/>
    <x v="0"/>
    <x v="61"/>
    <x v="5"/>
    <n v="75217"/>
    <x v="2"/>
    <s v="OFF-PA-10004665"/>
    <x v="1"/>
    <x v="4"/>
    <x v="1364"/>
    <x v="735"/>
  </r>
  <r>
    <n v="2662"/>
    <s v="US-2017-101616"/>
    <d v="2017-03-09T00:00:00"/>
    <d v="2017-06-09T00:00:00"/>
    <s v="First Class"/>
    <x v="388"/>
    <s v="Craig Yedwab"/>
    <x v="1"/>
    <x v="0"/>
    <x v="53"/>
    <x v="28"/>
    <n v="71203"/>
    <x v="0"/>
    <s v="OFF-BI-10000014"/>
    <x v="1"/>
    <x v="5"/>
    <x v="329"/>
    <x v="2146"/>
  </r>
  <r>
    <n v="2663"/>
    <s v="CA-2015-113768"/>
    <s v="13/05/2015"/>
    <s v="19/05/2015"/>
    <s v="Standard Class"/>
    <x v="692"/>
    <s v="Aaron Hawkins"/>
    <x v="1"/>
    <x v="0"/>
    <x v="1"/>
    <x v="1"/>
    <n v="90004"/>
    <x v="1"/>
    <s v="FUR-CH-10002439"/>
    <x v="0"/>
    <x v="9"/>
    <x v="865"/>
    <x v="2147"/>
  </r>
  <r>
    <n v="2664"/>
    <s v="CA-2017-138037"/>
    <s v="29/09/2017"/>
    <d v="2017-03-10T00:00:00"/>
    <s v="Standard Class"/>
    <x v="481"/>
    <s v="Andy Reiter"/>
    <x v="0"/>
    <x v="0"/>
    <x v="8"/>
    <x v="1"/>
    <n v="94109"/>
    <x v="1"/>
    <s v="OFF-BI-10002982"/>
    <x v="1"/>
    <x v="5"/>
    <x v="1107"/>
    <x v="2148"/>
  </r>
  <r>
    <n v="2665"/>
    <s v="CA-2015-150490"/>
    <d v="2015-05-08T00:00:00"/>
    <d v="2015-11-08T00:00:00"/>
    <s v="Standard Class"/>
    <x v="196"/>
    <s v="Sonia Sunley"/>
    <x v="0"/>
    <x v="0"/>
    <x v="8"/>
    <x v="1"/>
    <n v="94122"/>
    <x v="1"/>
    <s v="TEC-AC-10004510"/>
    <x v="2"/>
    <x v="12"/>
    <x v="544"/>
    <x v="2149"/>
  </r>
  <r>
    <n v="2666"/>
    <s v="US-2018-126060"/>
    <s v="14/04/2018"/>
    <s v="18/04/2018"/>
    <s v="Standard Class"/>
    <x v="61"/>
    <s v="Dorothy Wardle"/>
    <x v="1"/>
    <x v="0"/>
    <x v="115"/>
    <x v="3"/>
    <n v="28314"/>
    <x v="0"/>
    <s v="FUR-BO-10003433"/>
    <x v="0"/>
    <x v="0"/>
    <x v="520"/>
    <x v="307"/>
  </r>
  <r>
    <n v="2667"/>
    <s v="CA-2018-100951"/>
    <d v="2018-09-06T00:00:00"/>
    <d v="2018-10-06T00:00:00"/>
    <s v="First Class"/>
    <x v="544"/>
    <s v="Noah Childs"/>
    <x v="1"/>
    <x v="0"/>
    <x v="61"/>
    <x v="5"/>
    <n v="75217"/>
    <x v="2"/>
    <s v="OFF-ST-10001496"/>
    <x v="1"/>
    <x v="7"/>
    <x v="1129"/>
    <x v="2150"/>
  </r>
  <r>
    <n v="2668"/>
    <s v="CA-2017-122017"/>
    <s v="29/12/2017"/>
    <d v="2018-02-01T00:00:00"/>
    <s v="Standard Class"/>
    <x v="303"/>
    <s v="Carlos Daly"/>
    <x v="0"/>
    <x v="0"/>
    <x v="391"/>
    <x v="41"/>
    <n v="67212"/>
    <x v="2"/>
    <s v="FUR-FU-10000672"/>
    <x v="0"/>
    <x v="3"/>
    <x v="1365"/>
    <x v="2151"/>
  </r>
  <r>
    <n v="2669"/>
    <s v="CA-2015-123477"/>
    <s v="18/01/2015"/>
    <s v="21/01/2015"/>
    <s v="Second Class"/>
    <x v="694"/>
    <s v="David Wiener"/>
    <x v="1"/>
    <x v="0"/>
    <x v="24"/>
    <x v="21"/>
    <n v="97477"/>
    <x v="1"/>
    <s v="OFF-AP-10000692"/>
    <x v="1"/>
    <x v="6"/>
    <x v="793"/>
    <x v="2152"/>
  </r>
  <r>
    <n v="2670"/>
    <s v="CA-2017-107790"/>
    <s v="20/11/2017"/>
    <s v="24/11/2017"/>
    <s v="Standard Class"/>
    <x v="552"/>
    <s v="Erica Hackney"/>
    <x v="0"/>
    <x v="0"/>
    <x v="12"/>
    <x v="5"/>
    <n v="77041"/>
    <x v="2"/>
    <s v="TEC-PH-10004539"/>
    <x v="2"/>
    <x v="10"/>
    <x v="484"/>
    <x v="2153"/>
  </r>
  <r>
    <n v="2671"/>
    <s v="CA-2018-158071"/>
    <d v="2018-10-06T00:00:00"/>
    <s v="15/06/2018"/>
    <s v="Standard Class"/>
    <x v="217"/>
    <s v="Bill Donatelli"/>
    <x v="0"/>
    <x v="0"/>
    <x v="4"/>
    <x v="4"/>
    <n v="98103"/>
    <x v="1"/>
    <s v="TEC-PH-10002923"/>
    <x v="2"/>
    <x v="10"/>
    <x v="403"/>
    <x v="2154"/>
  </r>
  <r>
    <n v="2672"/>
    <s v="CA-2018-147403"/>
    <d v="2018-10-09T00:00:00"/>
    <s v="13/09/2018"/>
    <s v="First Class"/>
    <x v="175"/>
    <s v="Ken Heidel"/>
    <x v="1"/>
    <x v="0"/>
    <x v="59"/>
    <x v="24"/>
    <n v="44312"/>
    <x v="3"/>
    <s v="OFF-PA-10003302"/>
    <x v="1"/>
    <x v="4"/>
    <x v="1366"/>
    <x v="2155"/>
  </r>
  <r>
    <n v="2673"/>
    <s v="US-2018-136721"/>
    <d v="2018-08-04T00:00:00"/>
    <d v="2018-12-04T00:00:00"/>
    <s v="Standard Class"/>
    <x v="468"/>
    <s v="Nicole Hansen"/>
    <x v="1"/>
    <x v="0"/>
    <x v="423"/>
    <x v="12"/>
    <n v="48237"/>
    <x v="2"/>
    <s v="FUR-FU-10004665"/>
    <x v="0"/>
    <x v="3"/>
    <x v="895"/>
    <x v="1582"/>
  </r>
  <r>
    <n v="2674"/>
    <s v="CA-2016-118738"/>
    <s v="24/10/2016"/>
    <s v="30/10/2016"/>
    <s v="Standard Class"/>
    <x v="122"/>
    <s v="Andrew Gjertsen"/>
    <x v="1"/>
    <x v="0"/>
    <x v="12"/>
    <x v="5"/>
    <n v="77041"/>
    <x v="2"/>
    <s v="OFF-PA-10003177"/>
    <x v="1"/>
    <x v="4"/>
    <x v="43"/>
    <x v="4"/>
  </r>
  <r>
    <n v="2675"/>
    <s v="CA-2018-134152"/>
    <s v="27/05/2018"/>
    <s v="31/05/2018"/>
    <s v="Standard Class"/>
    <x v="532"/>
    <s v="Roy Phan"/>
    <x v="1"/>
    <x v="0"/>
    <x v="4"/>
    <x v="4"/>
    <n v="98103"/>
    <x v="1"/>
    <s v="TEC-AC-10004510"/>
    <x v="2"/>
    <x v="12"/>
    <x v="544"/>
    <x v="1733"/>
  </r>
  <r>
    <n v="2676"/>
    <s v="CA-2015-125542"/>
    <d v="2015-05-12T00:00:00"/>
    <d v="2015-07-12T00:00:00"/>
    <s v="First Class"/>
    <x v="240"/>
    <s v="Nona Balk"/>
    <x v="1"/>
    <x v="0"/>
    <x v="10"/>
    <x v="9"/>
    <n v="19134"/>
    <x v="3"/>
    <s v="OFF-EN-10000056"/>
    <x v="1"/>
    <x v="11"/>
    <x v="328"/>
    <x v="2156"/>
  </r>
  <r>
    <n v="2677"/>
    <s v="CA-2017-136021"/>
    <s v="14/08/2017"/>
    <s v="18/08/2017"/>
    <s v="Standard Class"/>
    <x v="758"/>
    <s v="Jill Matthias"/>
    <x v="0"/>
    <x v="0"/>
    <x v="1"/>
    <x v="1"/>
    <n v="90045"/>
    <x v="1"/>
    <s v="OFF-PA-10000551"/>
    <x v="1"/>
    <x v="4"/>
    <x v="1367"/>
    <x v="2157"/>
  </r>
  <r>
    <n v="2678"/>
    <s v="CA-2017-149195"/>
    <d v="2017-05-09T00:00:00"/>
    <d v="2017-07-09T00:00:00"/>
    <s v="Second Class"/>
    <x v="760"/>
    <s v="Don Miller"/>
    <x v="1"/>
    <x v="0"/>
    <x v="12"/>
    <x v="5"/>
    <n v="77070"/>
    <x v="2"/>
    <s v="OFF-PA-10001870"/>
    <x v="1"/>
    <x v="4"/>
    <x v="1368"/>
    <x v="110"/>
  </r>
  <r>
    <n v="2679"/>
    <s v="CA-2018-161410"/>
    <s v="26/06/2018"/>
    <d v="2018-03-07T00:00:00"/>
    <s v="Standard Class"/>
    <x v="417"/>
    <s v="Chris Cortes"/>
    <x v="0"/>
    <x v="0"/>
    <x v="10"/>
    <x v="9"/>
    <n v="19143"/>
    <x v="3"/>
    <s v="TEC-PH-10001760"/>
    <x v="2"/>
    <x v="10"/>
    <x v="1369"/>
    <x v="2158"/>
  </r>
  <r>
    <n v="2680"/>
    <s v="CA-2018-152786"/>
    <d v="2018-12-03T00:00:00"/>
    <s v="17/03/2018"/>
    <s v="Standard Class"/>
    <x v="315"/>
    <s v="Guy Armstrong"/>
    <x v="0"/>
    <x v="0"/>
    <x v="440"/>
    <x v="36"/>
    <n v="72756"/>
    <x v="0"/>
    <s v="OFF-BI-10000829"/>
    <x v="1"/>
    <x v="5"/>
    <x v="457"/>
    <x v="2159"/>
  </r>
  <r>
    <n v="2681"/>
    <s v="CA-2018-164707"/>
    <s v="18/02/2018"/>
    <s v="21/02/2018"/>
    <s v="Second Class"/>
    <x v="51"/>
    <s v="Cynthia Voltz"/>
    <x v="1"/>
    <x v="0"/>
    <x v="1"/>
    <x v="1"/>
    <n v="90045"/>
    <x v="1"/>
    <s v="TEC-PH-10001924"/>
    <x v="2"/>
    <x v="10"/>
    <x v="1370"/>
    <x v="2160"/>
  </r>
  <r>
    <n v="2682"/>
    <s v="CA-2018-163874"/>
    <d v="2018-10-11T00:00:00"/>
    <d v="2018-12-11T00:00:00"/>
    <s v="Second Class"/>
    <x v="714"/>
    <s v="Nick Crebassa"/>
    <x v="1"/>
    <x v="0"/>
    <x v="4"/>
    <x v="4"/>
    <n v="98105"/>
    <x v="1"/>
    <s v="OFF-BI-10000088"/>
    <x v="1"/>
    <x v="5"/>
    <x v="746"/>
    <x v="1980"/>
  </r>
  <r>
    <n v="2683"/>
    <s v="US-2015-123183"/>
    <s v="19/11/2015"/>
    <s v="25/11/2015"/>
    <s v="Standard Class"/>
    <x v="744"/>
    <s v="Georgia Rosenberg"/>
    <x v="1"/>
    <x v="0"/>
    <x v="40"/>
    <x v="13"/>
    <n v="19805"/>
    <x v="3"/>
    <s v="OFF-LA-10002787"/>
    <x v="1"/>
    <x v="1"/>
    <x v="629"/>
    <x v="2161"/>
  </r>
  <r>
    <n v="2684"/>
    <s v="CA-2015-104829"/>
    <s v="18/11/2015"/>
    <s v="21/11/2015"/>
    <s v="Second Class"/>
    <x v="189"/>
    <s v="John Grady"/>
    <x v="1"/>
    <x v="0"/>
    <x v="212"/>
    <x v="7"/>
    <n v="84604"/>
    <x v="1"/>
    <s v="OFF-PA-10003016"/>
    <x v="1"/>
    <x v="4"/>
    <x v="928"/>
    <x v="2162"/>
  </r>
  <r>
    <n v="2685"/>
    <s v="US-2017-147340"/>
    <s v="24/09/2017"/>
    <s v="24/09/2017"/>
    <s v="Same Day"/>
    <x v="494"/>
    <s v="Edward Becker"/>
    <x v="1"/>
    <x v="0"/>
    <x v="8"/>
    <x v="1"/>
    <n v="94110"/>
    <x v="1"/>
    <s v="FUR-FU-10002501"/>
    <x v="0"/>
    <x v="3"/>
    <x v="842"/>
    <x v="1026"/>
  </r>
  <r>
    <n v="2686"/>
    <s v="CA-2017-145492"/>
    <s v="20/11/2017"/>
    <s v="27/11/2017"/>
    <s v="Standard Class"/>
    <x v="204"/>
    <s v="Matt Connell"/>
    <x v="1"/>
    <x v="0"/>
    <x v="1"/>
    <x v="1"/>
    <n v="90004"/>
    <x v="1"/>
    <s v="OFF-AP-10003622"/>
    <x v="1"/>
    <x v="6"/>
    <x v="1371"/>
    <x v="2163"/>
  </r>
  <r>
    <n v="2687"/>
    <s v="CA-2017-163202"/>
    <s v="27/09/2017"/>
    <d v="2017-02-10T00:00:00"/>
    <s v="Standard Class"/>
    <x v="312"/>
    <s v="Brian Moss"/>
    <x v="1"/>
    <x v="0"/>
    <x v="152"/>
    <x v="24"/>
    <n v="43130"/>
    <x v="3"/>
    <s v="OFF-BI-10002764"/>
    <x v="1"/>
    <x v="5"/>
    <x v="1232"/>
    <x v="2164"/>
  </r>
  <r>
    <n v="2688"/>
    <s v="CA-2017-117681"/>
    <d v="2017-09-04T00:00:00"/>
    <s v="14/04/2017"/>
    <s v="Standard Class"/>
    <x v="520"/>
    <s v="Herbert Flentye"/>
    <x v="0"/>
    <x v="0"/>
    <x v="1"/>
    <x v="1"/>
    <n v="90004"/>
    <x v="1"/>
    <s v="FUR-BO-10001798"/>
    <x v="0"/>
    <x v="0"/>
    <x v="0"/>
    <x v="1678"/>
  </r>
  <r>
    <n v="2689"/>
    <s v="CA-2018-132262"/>
    <s v="21/09/2018"/>
    <s v="23/09/2018"/>
    <s v="First Class"/>
    <x v="761"/>
    <s v="Muhammed Lee"/>
    <x v="0"/>
    <x v="0"/>
    <x v="4"/>
    <x v="4"/>
    <n v="98103"/>
    <x v="1"/>
    <s v="TEC-AC-10000158"/>
    <x v="2"/>
    <x v="12"/>
    <x v="175"/>
    <x v="1178"/>
  </r>
  <r>
    <n v="2690"/>
    <s v="CA-2018-123043"/>
    <s v="24/08/2018"/>
    <s v="29/08/2018"/>
    <s v="Standard Class"/>
    <x v="124"/>
    <s v="Alan Haines"/>
    <x v="1"/>
    <x v="0"/>
    <x v="20"/>
    <x v="15"/>
    <n v="10024"/>
    <x v="3"/>
    <s v="OFF-BI-10003910"/>
    <x v="1"/>
    <x v="5"/>
    <x v="997"/>
    <x v="1137"/>
  </r>
  <r>
    <n v="2691"/>
    <s v="US-2017-143280"/>
    <s v="22/02/2017"/>
    <s v="26/02/2017"/>
    <s v="Standard Class"/>
    <x v="356"/>
    <s v="Tracy Zic"/>
    <x v="0"/>
    <x v="0"/>
    <x v="1"/>
    <x v="1"/>
    <n v="90045"/>
    <x v="1"/>
    <s v="TEC-PH-10002398"/>
    <x v="2"/>
    <x v="10"/>
    <x v="138"/>
    <x v="2165"/>
  </r>
  <r>
    <n v="2692"/>
    <s v="CA-2018-108854"/>
    <d v="2018-08-12T00:00:00"/>
    <s v="14/12/2018"/>
    <s v="Standard Class"/>
    <x v="664"/>
    <s v="Denise Monton"/>
    <x v="1"/>
    <x v="0"/>
    <x v="8"/>
    <x v="1"/>
    <n v="94109"/>
    <x v="1"/>
    <s v="OFF-PA-10003022"/>
    <x v="1"/>
    <x v="4"/>
    <x v="1372"/>
    <x v="581"/>
  </r>
  <r>
    <n v="2693"/>
    <s v="CA-2018-166856"/>
    <s v="18/09/2018"/>
    <s v="22/09/2018"/>
    <s v="Standard Class"/>
    <x v="700"/>
    <s v="Tony Sayre"/>
    <x v="0"/>
    <x v="0"/>
    <x v="441"/>
    <x v="27"/>
    <n v="88101"/>
    <x v="1"/>
    <s v="OFF-BI-10002012"/>
    <x v="1"/>
    <x v="5"/>
    <x v="410"/>
    <x v="1406"/>
  </r>
  <r>
    <n v="2694"/>
    <s v="CA-2017-153157"/>
    <d v="2017-11-09T00:00:00"/>
    <s v="14/09/2017"/>
    <s v="First Class"/>
    <x v="577"/>
    <s v="Trudy Brown"/>
    <x v="0"/>
    <x v="0"/>
    <x v="391"/>
    <x v="41"/>
    <n v="67212"/>
    <x v="2"/>
    <s v="TEC-PH-10003171"/>
    <x v="2"/>
    <x v="10"/>
    <x v="1161"/>
    <x v="2166"/>
  </r>
  <r>
    <n v="2695"/>
    <s v="US-2018-125647"/>
    <s v="23/09/2018"/>
    <s v="28/09/2018"/>
    <s v="Standard Class"/>
    <x v="48"/>
    <s v="Lena Cacioppo"/>
    <x v="0"/>
    <x v="0"/>
    <x v="22"/>
    <x v="10"/>
    <n v="60653"/>
    <x v="2"/>
    <s v="OFF-AP-10000390"/>
    <x v="1"/>
    <x v="6"/>
    <x v="1317"/>
    <x v="2167"/>
  </r>
  <r>
    <n v="2696"/>
    <s v="CA-2015-132542"/>
    <d v="2015-06-10T00:00:00"/>
    <d v="2015-08-10T00:00:00"/>
    <s v="Second Class"/>
    <x v="87"/>
    <s v="Alice McCarthy"/>
    <x v="1"/>
    <x v="0"/>
    <x v="155"/>
    <x v="8"/>
    <n v="68104"/>
    <x v="2"/>
    <s v="OFF-BI-10004099"/>
    <x v="1"/>
    <x v="5"/>
    <x v="1373"/>
    <x v="2168"/>
  </r>
  <r>
    <n v="2697"/>
    <s v="CA-2016-110877"/>
    <s v="23/10/2016"/>
    <s v="26/10/2016"/>
    <s v="First Class"/>
    <x v="555"/>
    <s v="Joe Elijah"/>
    <x v="0"/>
    <x v="0"/>
    <x v="12"/>
    <x v="5"/>
    <n v="77041"/>
    <x v="2"/>
    <s v="OFF-PA-10004621"/>
    <x v="1"/>
    <x v="4"/>
    <x v="506"/>
    <x v="1918"/>
  </r>
  <r>
    <n v="2698"/>
    <s v="US-2017-151827"/>
    <s v="31/03/2017"/>
    <d v="2017-02-04T00:00:00"/>
    <s v="Second Class"/>
    <x v="229"/>
    <s v="Carlos Soltero"/>
    <x v="0"/>
    <x v="0"/>
    <x v="10"/>
    <x v="9"/>
    <n v="19134"/>
    <x v="3"/>
    <s v="TEC-PH-10002789"/>
    <x v="2"/>
    <x v="10"/>
    <x v="1343"/>
    <x v="2169"/>
  </r>
  <r>
    <n v="2699"/>
    <s v="US-2017-163258"/>
    <s v="29/12/2017"/>
    <d v="2018-02-01T00:00:00"/>
    <s v="Standard Class"/>
    <x v="418"/>
    <s v="Phillip Flathmann"/>
    <x v="0"/>
    <x v="0"/>
    <x v="1"/>
    <x v="1"/>
    <n v="90045"/>
    <x v="1"/>
    <s v="OFF-BI-10000138"/>
    <x v="1"/>
    <x v="5"/>
    <x v="668"/>
    <x v="770"/>
  </r>
  <r>
    <n v="2700"/>
    <s v="CA-2018-103009"/>
    <d v="2018-03-11T00:00:00"/>
    <d v="2018-05-11T00:00:00"/>
    <s v="Second Class"/>
    <x v="601"/>
    <s v="Patrick Jones"/>
    <x v="1"/>
    <x v="0"/>
    <x v="102"/>
    <x v="0"/>
    <n v="40475"/>
    <x v="0"/>
    <s v="OFF-PA-10001215"/>
    <x v="1"/>
    <x v="4"/>
    <x v="1374"/>
    <x v="2042"/>
  </r>
  <r>
    <n v="2701"/>
    <s v="US-2018-120649"/>
    <s v="20/01/2018"/>
    <s v="26/01/2018"/>
    <s v="Standard Class"/>
    <x v="223"/>
    <s v="Jeremy Farry"/>
    <x v="0"/>
    <x v="0"/>
    <x v="416"/>
    <x v="29"/>
    <n v="6708"/>
    <x v="3"/>
    <s v="OFF-AR-10001545"/>
    <x v="1"/>
    <x v="8"/>
    <x v="456"/>
    <x v="2170"/>
  </r>
  <r>
    <n v="2702"/>
    <s v="CA-2017-153598"/>
    <d v="2017-03-12T00:00:00"/>
    <d v="2017-06-12T00:00:00"/>
    <s v="First Class"/>
    <x v="392"/>
    <s v="Neoma Murray"/>
    <x v="0"/>
    <x v="0"/>
    <x v="1"/>
    <x v="1"/>
    <n v="90045"/>
    <x v="1"/>
    <s v="TEC-AC-10003870"/>
    <x v="2"/>
    <x v="12"/>
    <x v="1375"/>
    <x v="2171"/>
  </r>
  <r>
    <n v="2703"/>
    <s v="US-2017-108497"/>
    <s v="14/06/2017"/>
    <s v="14/06/2017"/>
    <s v="Same Day"/>
    <x v="762"/>
    <s v="Marc Harrigan"/>
    <x v="2"/>
    <x v="0"/>
    <x v="1"/>
    <x v="1"/>
    <n v="90036"/>
    <x v="1"/>
    <s v="FUR-BO-10004218"/>
    <x v="0"/>
    <x v="0"/>
    <x v="1376"/>
    <x v="2172"/>
  </r>
  <r>
    <n v="2704"/>
    <s v="CA-2017-113096"/>
    <d v="2017-02-09T00:00:00"/>
    <d v="2017-04-09T00:00:00"/>
    <s v="First Class"/>
    <x v="449"/>
    <s v="Sam Zeldin"/>
    <x v="2"/>
    <x v="0"/>
    <x v="8"/>
    <x v="1"/>
    <n v="94122"/>
    <x v="1"/>
    <s v="OFF-ST-10003455"/>
    <x v="1"/>
    <x v="7"/>
    <x v="84"/>
    <x v="2173"/>
  </r>
  <r>
    <n v="2705"/>
    <s v="CA-2015-136861"/>
    <d v="2015-05-09T00:00:00"/>
    <d v="2015-07-09T00:00:00"/>
    <s v="First Class"/>
    <x v="701"/>
    <s v="Patrick Ryan"/>
    <x v="0"/>
    <x v="0"/>
    <x v="84"/>
    <x v="2"/>
    <n v="33710"/>
    <x v="0"/>
    <s v="FUR-FU-10001967"/>
    <x v="0"/>
    <x v="3"/>
    <x v="143"/>
    <x v="484"/>
  </r>
  <r>
    <n v="2706"/>
    <s v="CA-2018-117422"/>
    <s v="21/10/2018"/>
    <s v="25/10/2018"/>
    <s v="Standard Class"/>
    <x v="763"/>
    <s v="Frank Carlisle"/>
    <x v="2"/>
    <x v="0"/>
    <x v="80"/>
    <x v="24"/>
    <n v="44107"/>
    <x v="3"/>
    <s v="OFF-AP-10000938"/>
    <x v="1"/>
    <x v="6"/>
    <x v="1347"/>
    <x v="106"/>
  </r>
  <r>
    <n v="2707"/>
    <s v="CA-2018-129707"/>
    <s v="25/04/2018"/>
    <s v="29/04/2018"/>
    <s v="Standard Class"/>
    <x v="405"/>
    <s v="Larry Hughes"/>
    <x v="0"/>
    <x v="0"/>
    <x v="432"/>
    <x v="16"/>
    <n v="85224"/>
    <x v="1"/>
    <s v="OFF-AR-10000246"/>
    <x v="1"/>
    <x v="8"/>
    <x v="10"/>
    <x v="2174"/>
  </r>
  <r>
    <n v="2708"/>
    <s v="CA-2016-160171"/>
    <s v="19/10/2016"/>
    <s v="24/10/2016"/>
    <s v="Standard Class"/>
    <x v="84"/>
    <s v="Robert Marley"/>
    <x v="2"/>
    <x v="0"/>
    <x v="1"/>
    <x v="1"/>
    <n v="90008"/>
    <x v="1"/>
    <s v="OFF-AP-10000275"/>
    <x v="1"/>
    <x v="6"/>
    <x v="1377"/>
    <x v="2175"/>
  </r>
  <r>
    <n v="2709"/>
    <s v="CA-2015-103317"/>
    <d v="2015-05-07T00:00:00"/>
    <d v="2015-08-07T00:00:00"/>
    <s v="First Class"/>
    <x v="760"/>
    <s v="Don Miller"/>
    <x v="1"/>
    <x v="0"/>
    <x v="144"/>
    <x v="2"/>
    <n v="32137"/>
    <x v="0"/>
    <s v="FUR-FU-10001591"/>
    <x v="0"/>
    <x v="3"/>
    <x v="1022"/>
    <x v="2176"/>
  </r>
  <r>
    <n v="2710"/>
    <s v="CA-2017-167115"/>
    <d v="2017-04-04T00:00:00"/>
    <d v="2017-09-04T00:00:00"/>
    <s v="Standard Class"/>
    <x v="699"/>
    <s v="Evan Henry"/>
    <x v="0"/>
    <x v="0"/>
    <x v="20"/>
    <x v="15"/>
    <n v="10035"/>
    <x v="3"/>
    <s v="OFF-BI-10004600"/>
    <x v="1"/>
    <x v="5"/>
    <x v="1036"/>
    <x v="2177"/>
  </r>
  <r>
    <n v="2711"/>
    <s v="US-2018-153633"/>
    <s v="13/11/2018"/>
    <s v="18/11/2018"/>
    <s v="Second Class"/>
    <x v="646"/>
    <s v="Toby Carlisle"/>
    <x v="0"/>
    <x v="0"/>
    <x v="442"/>
    <x v="2"/>
    <n v="33458"/>
    <x v="0"/>
    <s v="OFF-AR-10002335"/>
    <x v="1"/>
    <x v="8"/>
    <x v="359"/>
    <x v="2178"/>
  </r>
  <r>
    <n v="2712"/>
    <s v="CA-2018-155929"/>
    <d v="2018-09-09T00:00:00"/>
    <s v="13/09/2018"/>
    <s v="Standard Class"/>
    <x v="482"/>
    <s v="Arianne Irving"/>
    <x v="0"/>
    <x v="0"/>
    <x v="220"/>
    <x v="16"/>
    <n v="85301"/>
    <x v="1"/>
    <s v="OFF-PA-10000859"/>
    <x v="1"/>
    <x v="4"/>
    <x v="1378"/>
    <x v="1558"/>
  </r>
  <r>
    <n v="2713"/>
    <s v="CA-2016-148712"/>
    <s v="17/04/2016"/>
    <s v="23/04/2016"/>
    <s v="Standard Class"/>
    <x v="341"/>
    <s v="Jessica Myrick"/>
    <x v="0"/>
    <x v="0"/>
    <x v="20"/>
    <x v="15"/>
    <n v="10035"/>
    <x v="3"/>
    <s v="TEC-AC-10003198"/>
    <x v="2"/>
    <x v="12"/>
    <x v="1313"/>
    <x v="2179"/>
  </r>
  <r>
    <n v="2714"/>
    <s v="CA-2017-128307"/>
    <s v="25/07/2017"/>
    <s v="29/07/2017"/>
    <s v="Standard Class"/>
    <x v="336"/>
    <s v="Bill Eplett"/>
    <x v="2"/>
    <x v="0"/>
    <x v="12"/>
    <x v="5"/>
    <n v="77041"/>
    <x v="2"/>
    <s v="OFF-EN-10003040"/>
    <x v="1"/>
    <x v="11"/>
    <x v="773"/>
    <x v="2180"/>
  </r>
  <r>
    <n v="2715"/>
    <s v="US-2017-127425"/>
    <s v="26/08/2017"/>
    <s v="31/08/2017"/>
    <s v="Standard Class"/>
    <x v="112"/>
    <s v="Dan Reichenbach"/>
    <x v="1"/>
    <x v="0"/>
    <x v="20"/>
    <x v="15"/>
    <n v="10035"/>
    <x v="3"/>
    <s v="TEC-PH-10003442"/>
    <x v="2"/>
    <x v="10"/>
    <x v="494"/>
    <x v="2181"/>
  </r>
  <r>
    <n v="2716"/>
    <s v="US-2015-119081"/>
    <d v="2015-12-09T00:00:00"/>
    <s v="19/09/2015"/>
    <s v="Standard Class"/>
    <x v="638"/>
    <s v="Tom Ashbrook"/>
    <x v="2"/>
    <x v="0"/>
    <x v="250"/>
    <x v="41"/>
    <n v="66062"/>
    <x v="2"/>
    <s v="OFF-SU-10000157"/>
    <x v="1"/>
    <x v="15"/>
    <x v="944"/>
    <x v="2182"/>
  </r>
  <r>
    <n v="2717"/>
    <s v="CA-2017-140613"/>
    <s v="22/07/2017"/>
    <s v="29/07/2017"/>
    <s v="Standard Class"/>
    <x v="607"/>
    <s v="Kristina Nunn"/>
    <x v="2"/>
    <x v="0"/>
    <x v="306"/>
    <x v="33"/>
    <n v="89431"/>
    <x v="1"/>
    <s v="OFF-SU-10004261"/>
    <x v="1"/>
    <x v="15"/>
    <x v="1379"/>
    <x v="2183"/>
  </r>
  <r>
    <n v="2718"/>
    <s v="US-2018-108700"/>
    <s v="19/05/2018"/>
    <s v="23/05/2018"/>
    <s v="Standard Class"/>
    <x v="601"/>
    <s v="Patrick Jones"/>
    <x v="1"/>
    <x v="0"/>
    <x v="179"/>
    <x v="10"/>
    <n v="61107"/>
    <x v="2"/>
    <s v="OFF-PA-10004733"/>
    <x v="1"/>
    <x v="4"/>
    <x v="1293"/>
    <x v="2184"/>
  </r>
  <r>
    <n v="2719"/>
    <s v="CA-2018-160962"/>
    <s v="28/04/2018"/>
    <d v="2018-02-05T00:00:00"/>
    <s v="Standard Class"/>
    <x v="204"/>
    <s v="Matt Connell"/>
    <x v="1"/>
    <x v="0"/>
    <x v="10"/>
    <x v="9"/>
    <n v="19143"/>
    <x v="3"/>
    <s v="OFF-ST-10001325"/>
    <x v="1"/>
    <x v="7"/>
    <x v="230"/>
    <x v="2185"/>
  </r>
  <r>
    <n v="2720"/>
    <s v="CA-2018-130631"/>
    <s v="29/12/2018"/>
    <d v="2019-02-01T00:00:00"/>
    <s v="Standard Class"/>
    <x v="94"/>
    <s v="Bruce Stewart"/>
    <x v="0"/>
    <x v="0"/>
    <x v="156"/>
    <x v="4"/>
    <n v="98026"/>
    <x v="1"/>
    <s v="OFF-FA-10000089"/>
    <x v="1"/>
    <x v="13"/>
    <x v="1380"/>
    <x v="2186"/>
  </r>
  <r>
    <n v="2721"/>
    <s v="CA-2018-116680"/>
    <d v="2018-04-09T00:00:00"/>
    <d v="2018-06-09T00:00:00"/>
    <s v="Second Class"/>
    <x v="7"/>
    <s v="Pete Kriz"/>
    <x v="0"/>
    <x v="0"/>
    <x v="8"/>
    <x v="1"/>
    <n v="94122"/>
    <x v="1"/>
    <s v="OFF-BI-10004022"/>
    <x v="1"/>
    <x v="5"/>
    <x v="414"/>
    <x v="2187"/>
  </r>
  <r>
    <n v="2722"/>
    <s v="US-2015-107405"/>
    <s v="21/03/2015"/>
    <s v="25/03/2015"/>
    <s v="Standard Class"/>
    <x v="131"/>
    <s v="Thomas Seio"/>
    <x v="1"/>
    <x v="0"/>
    <x v="153"/>
    <x v="3"/>
    <n v="28806"/>
    <x v="0"/>
    <s v="OFF-ST-10002301"/>
    <x v="1"/>
    <x v="7"/>
    <x v="1381"/>
    <x v="2188"/>
  </r>
  <r>
    <n v="2723"/>
    <s v="CA-2018-101574"/>
    <s v="28/09/2018"/>
    <d v="2018-04-10T00:00:00"/>
    <s v="Standard Class"/>
    <x v="232"/>
    <s v="Bruce Degenhardt"/>
    <x v="0"/>
    <x v="0"/>
    <x v="1"/>
    <x v="1"/>
    <n v="90032"/>
    <x v="1"/>
    <s v="FUR-FU-10001706"/>
    <x v="0"/>
    <x v="3"/>
    <x v="1355"/>
    <x v="1746"/>
  </r>
  <r>
    <n v="2724"/>
    <s v="CA-2015-146591"/>
    <s v="19/01/2015"/>
    <s v="20/01/2015"/>
    <s v="First Class"/>
    <x v="358"/>
    <s v="Toby Swindell"/>
    <x v="0"/>
    <x v="0"/>
    <x v="48"/>
    <x v="16"/>
    <n v="85254"/>
    <x v="1"/>
    <s v="OFF-BI-10003676"/>
    <x v="1"/>
    <x v="5"/>
    <x v="655"/>
    <x v="2144"/>
  </r>
  <r>
    <n v="2725"/>
    <s v="CA-2015-107706"/>
    <s v="14/02/2015"/>
    <s v="19/02/2015"/>
    <s v="Second Class"/>
    <x v="461"/>
    <s v="Shui Tom"/>
    <x v="0"/>
    <x v="0"/>
    <x v="12"/>
    <x v="5"/>
    <n v="77095"/>
    <x v="2"/>
    <s v="OFF-PA-10000466"/>
    <x v="1"/>
    <x v="4"/>
    <x v="1177"/>
    <x v="2189"/>
  </r>
  <r>
    <n v="2726"/>
    <s v="CA-2017-122448"/>
    <d v="2017-09-06T00:00:00"/>
    <s v="14/06/2017"/>
    <s v="Standard Class"/>
    <x v="203"/>
    <s v="Dean Braden"/>
    <x v="0"/>
    <x v="0"/>
    <x v="8"/>
    <x v="1"/>
    <n v="94109"/>
    <x v="1"/>
    <s v="FUR-CH-10002774"/>
    <x v="0"/>
    <x v="9"/>
    <x v="11"/>
    <x v="1857"/>
  </r>
  <r>
    <n v="2727"/>
    <s v="CA-2015-132451"/>
    <s v="26/09/2015"/>
    <s v="27/09/2015"/>
    <s v="First Class"/>
    <x v="580"/>
    <s v="Karen Ferguson"/>
    <x v="2"/>
    <x v="0"/>
    <x v="70"/>
    <x v="1"/>
    <n v="92105"/>
    <x v="1"/>
    <s v="FUR-CH-10000454"/>
    <x v="0"/>
    <x v="9"/>
    <x v="1289"/>
    <x v="1194"/>
  </r>
  <r>
    <n v="2728"/>
    <s v="CA-2017-158547"/>
    <s v="30/05/2017"/>
    <d v="2017-04-06T00:00:00"/>
    <s v="Standard Class"/>
    <x v="594"/>
    <s v="Justin MacKendrick"/>
    <x v="0"/>
    <x v="0"/>
    <x v="57"/>
    <x v="24"/>
    <n v="45011"/>
    <x v="3"/>
    <s v="OFF-AP-10003842"/>
    <x v="1"/>
    <x v="6"/>
    <x v="799"/>
    <x v="1895"/>
  </r>
  <r>
    <n v="2729"/>
    <s v="CA-2018-116946"/>
    <s v="19/12/2018"/>
    <s v="23/12/2018"/>
    <s v="Standard Class"/>
    <x v="700"/>
    <s v="Tony Sayre"/>
    <x v="0"/>
    <x v="0"/>
    <x v="117"/>
    <x v="22"/>
    <n v="80134"/>
    <x v="1"/>
    <s v="FUR-FU-10000320"/>
    <x v="0"/>
    <x v="3"/>
    <x v="1078"/>
    <x v="769"/>
  </r>
  <r>
    <n v="2730"/>
    <s v="CA-2018-121741"/>
    <s v="26/12/2018"/>
    <s v="26/12/2018"/>
    <s v="Same Day"/>
    <x v="289"/>
    <s v="Yoseph Carroll"/>
    <x v="1"/>
    <x v="0"/>
    <x v="9"/>
    <x v="8"/>
    <n v="68025"/>
    <x v="2"/>
    <s v="OFF-ST-10004459"/>
    <x v="1"/>
    <x v="7"/>
    <x v="891"/>
    <x v="2190"/>
  </r>
  <r>
    <n v="2731"/>
    <s v="CA-2018-169691"/>
    <s v="15/06/2018"/>
    <s v="18/06/2018"/>
    <s v="First Class"/>
    <x v="656"/>
    <s v="Dean percer"/>
    <x v="2"/>
    <x v="0"/>
    <x v="349"/>
    <x v="11"/>
    <n v="55369"/>
    <x v="2"/>
    <s v="OFF-LA-10002312"/>
    <x v="1"/>
    <x v="1"/>
    <x v="545"/>
    <x v="985"/>
  </r>
  <r>
    <n v="2732"/>
    <s v="CA-2017-121356"/>
    <s v="20/11/2017"/>
    <s v="24/11/2017"/>
    <s v="Standard Class"/>
    <x v="81"/>
    <s v="Shirley Jackson"/>
    <x v="0"/>
    <x v="0"/>
    <x v="46"/>
    <x v="13"/>
    <n v="19711"/>
    <x v="3"/>
    <s v="OFF-BI-10002133"/>
    <x v="1"/>
    <x v="5"/>
    <x v="1382"/>
    <x v="1744"/>
  </r>
  <r>
    <n v="2733"/>
    <s v="CA-2015-101770"/>
    <s v="31/03/2015"/>
    <d v="2015-04-04T00:00:00"/>
    <s v="Standard Class"/>
    <x v="208"/>
    <s v="Karen Bern"/>
    <x v="1"/>
    <x v="0"/>
    <x v="100"/>
    <x v="2"/>
    <n v="33180"/>
    <x v="0"/>
    <s v="OFF-BI-10001097"/>
    <x v="1"/>
    <x v="5"/>
    <x v="440"/>
    <x v="2191"/>
  </r>
  <r>
    <n v="2734"/>
    <s v="CA-2018-105487"/>
    <d v="2018-08-10T00:00:00"/>
    <s v="14/10/2018"/>
    <s v="Standard Class"/>
    <x v="294"/>
    <s v="Chris Selesnick"/>
    <x v="1"/>
    <x v="0"/>
    <x v="70"/>
    <x v="1"/>
    <n v="92105"/>
    <x v="1"/>
    <s v="TEC-PH-10001336"/>
    <x v="2"/>
    <x v="10"/>
    <x v="958"/>
    <x v="2192"/>
  </r>
  <r>
    <n v="2735"/>
    <s v="CA-2018-148999"/>
    <s v="30/01/2018"/>
    <d v="2018-04-02T00:00:00"/>
    <s v="Standard Class"/>
    <x v="12"/>
    <s v="Emily Burns"/>
    <x v="0"/>
    <x v="0"/>
    <x v="100"/>
    <x v="2"/>
    <n v="33142"/>
    <x v="0"/>
    <s v="FUR-CH-10002044"/>
    <x v="0"/>
    <x v="9"/>
    <x v="1383"/>
    <x v="1868"/>
  </r>
  <r>
    <n v="2736"/>
    <s v="CA-2015-107573"/>
    <d v="2015-12-12T00:00:00"/>
    <s v="17/12/2015"/>
    <s v="Standard Class"/>
    <x v="171"/>
    <s v="Philip Brown"/>
    <x v="0"/>
    <x v="0"/>
    <x v="100"/>
    <x v="2"/>
    <n v="33178"/>
    <x v="0"/>
    <s v="OFF-EN-10001099"/>
    <x v="1"/>
    <x v="11"/>
    <x v="76"/>
    <x v="1622"/>
  </r>
  <r>
    <n v="2737"/>
    <s v="CA-2016-156608"/>
    <s v="24/10/2016"/>
    <s v="29/10/2016"/>
    <s v="Standard Class"/>
    <x v="192"/>
    <s v="Michelle Tran"/>
    <x v="2"/>
    <x v="0"/>
    <x v="52"/>
    <x v="5"/>
    <n v="78207"/>
    <x v="2"/>
    <s v="OFF-BI-10004140"/>
    <x v="1"/>
    <x v="5"/>
    <x v="457"/>
    <x v="1773"/>
  </r>
  <r>
    <n v="2738"/>
    <s v="CA-2018-134495"/>
    <d v="2018-01-04T00:00:00"/>
    <d v="2018-04-04T00:00:00"/>
    <s v="Second Class"/>
    <x v="292"/>
    <s v="Barry FranzÃ¶sisch"/>
    <x v="1"/>
    <x v="0"/>
    <x v="108"/>
    <x v="2"/>
    <n v="32216"/>
    <x v="0"/>
    <s v="TEC-PH-10004897"/>
    <x v="2"/>
    <x v="10"/>
    <x v="681"/>
    <x v="297"/>
  </r>
  <r>
    <n v="2739"/>
    <s v="CA-2018-164098"/>
    <s v="26/01/2018"/>
    <s v="27/01/2018"/>
    <s v="First Class"/>
    <x v="0"/>
    <s v="Claire Gute"/>
    <x v="0"/>
    <x v="0"/>
    <x v="12"/>
    <x v="5"/>
    <n v="77070"/>
    <x v="2"/>
    <s v="OFF-ST-10000615"/>
    <x v="1"/>
    <x v="7"/>
    <x v="1021"/>
    <x v="658"/>
  </r>
  <r>
    <n v="2740"/>
    <s v="CA-2015-105249"/>
    <s v="28/11/2015"/>
    <s v="28/11/2015"/>
    <s v="Same Day"/>
    <x v="723"/>
    <s v="Duane Huffman"/>
    <x v="2"/>
    <x v="0"/>
    <x v="8"/>
    <x v="1"/>
    <n v="94122"/>
    <x v="1"/>
    <s v="OFF-SU-10001225"/>
    <x v="1"/>
    <x v="15"/>
    <x v="361"/>
    <x v="379"/>
  </r>
  <r>
    <n v="2741"/>
    <s v="CA-2016-113523"/>
    <d v="2016-04-09T00:00:00"/>
    <d v="2016-08-09T00:00:00"/>
    <s v="Standard Class"/>
    <x v="464"/>
    <s v="Shaun Chance"/>
    <x v="1"/>
    <x v="0"/>
    <x v="10"/>
    <x v="9"/>
    <n v="19140"/>
    <x v="3"/>
    <s v="OFF-BI-10001249"/>
    <x v="1"/>
    <x v="5"/>
    <x v="736"/>
    <x v="2193"/>
  </r>
  <r>
    <n v="2742"/>
    <s v="CA-2018-117821"/>
    <d v="2018-12-06T00:00:00"/>
    <s v="16/06/2018"/>
    <s v="Standard Class"/>
    <x v="643"/>
    <s v="Hunter Glantz"/>
    <x v="0"/>
    <x v="0"/>
    <x v="292"/>
    <x v="24"/>
    <n v="43302"/>
    <x v="3"/>
    <s v="TEC-AC-10004469"/>
    <x v="2"/>
    <x v="12"/>
    <x v="117"/>
    <x v="1783"/>
  </r>
  <r>
    <n v="2743"/>
    <s v="CA-2018-164378"/>
    <s v="15/07/2018"/>
    <s v="18/07/2018"/>
    <s v="Second Class"/>
    <x v="514"/>
    <s v="Michelle Moray"/>
    <x v="0"/>
    <x v="0"/>
    <x v="20"/>
    <x v="15"/>
    <n v="10024"/>
    <x v="3"/>
    <s v="OFF-AR-10001177"/>
    <x v="1"/>
    <x v="8"/>
    <x v="763"/>
    <x v="1416"/>
  </r>
  <r>
    <n v="2744"/>
    <s v="CA-2018-127782"/>
    <d v="2018-02-11T00:00:00"/>
    <d v="2018-06-11T00:00:00"/>
    <s v="Standard Class"/>
    <x v="764"/>
    <s v="Thea Hudgings"/>
    <x v="1"/>
    <x v="0"/>
    <x v="10"/>
    <x v="9"/>
    <n v="19140"/>
    <x v="3"/>
    <s v="FUR-FU-10001847"/>
    <x v="0"/>
    <x v="3"/>
    <x v="1384"/>
    <x v="2194"/>
  </r>
  <r>
    <n v="2745"/>
    <s v="US-2017-162026"/>
    <d v="2017-08-10T00:00:00"/>
    <d v="2017-08-10T00:00:00"/>
    <s v="Same Day"/>
    <x v="32"/>
    <s v="Joel Eaton"/>
    <x v="0"/>
    <x v="0"/>
    <x v="1"/>
    <x v="1"/>
    <n v="90036"/>
    <x v="1"/>
    <s v="OFF-PA-10000167"/>
    <x v="1"/>
    <x v="4"/>
    <x v="1385"/>
    <x v="567"/>
  </r>
  <r>
    <n v="2746"/>
    <s v="CA-2017-150000"/>
    <d v="2017-08-04T00:00:00"/>
    <s v="14/04/2017"/>
    <s v="Standard Class"/>
    <x v="310"/>
    <s v="Patrick Gardner"/>
    <x v="0"/>
    <x v="0"/>
    <x v="214"/>
    <x v="32"/>
    <n v="30080"/>
    <x v="0"/>
    <s v="OFF-EN-10002973"/>
    <x v="1"/>
    <x v="11"/>
    <x v="1018"/>
    <x v="724"/>
  </r>
  <r>
    <n v="2747"/>
    <s v="CA-2016-168529"/>
    <d v="2016-08-10T00:00:00"/>
    <d v="2016-12-10T00:00:00"/>
    <s v="Standard Class"/>
    <x v="93"/>
    <s v="Maria Bertelson"/>
    <x v="0"/>
    <x v="0"/>
    <x v="8"/>
    <x v="1"/>
    <n v="94122"/>
    <x v="1"/>
    <s v="FUR-FU-10001588"/>
    <x v="0"/>
    <x v="3"/>
    <x v="137"/>
    <x v="599"/>
  </r>
  <r>
    <n v="2748"/>
    <s v="US-2018-152569"/>
    <s v="15/05/2018"/>
    <s v="20/05/2018"/>
    <s v="Standard Class"/>
    <x v="557"/>
    <s v="Joy Daniels"/>
    <x v="0"/>
    <x v="0"/>
    <x v="22"/>
    <x v="10"/>
    <n v="60653"/>
    <x v="2"/>
    <s v="OFF-PA-10001736"/>
    <x v="1"/>
    <x v="4"/>
    <x v="1288"/>
    <x v="2195"/>
  </r>
  <r>
    <n v="2749"/>
    <s v="US-2015-137680"/>
    <s v="24/02/2015"/>
    <d v="2015-02-03T00:00:00"/>
    <s v="Standard Class"/>
    <x v="371"/>
    <s v="Jennifer Halladay"/>
    <x v="0"/>
    <x v="0"/>
    <x v="261"/>
    <x v="21"/>
    <n v="97504"/>
    <x v="1"/>
    <s v="OFF-PA-10000174"/>
    <x v="1"/>
    <x v="4"/>
    <x v="1084"/>
    <x v="1463"/>
  </r>
  <r>
    <n v="2750"/>
    <s v="CA-2016-103177"/>
    <s v="30/05/2016"/>
    <d v="2016-01-06T00:00:00"/>
    <s v="First Class"/>
    <x v="633"/>
    <s v="Edward Nazzal"/>
    <x v="0"/>
    <x v="0"/>
    <x v="20"/>
    <x v="15"/>
    <n v="10009"/>
    <x v="3"/>
    <s v="TEC-PH-10001795"/>
    <x v="2"/>
    <x v="10"/>
    <x v="1386"/>
    <x v="363"/>
  </r>
  <r>
    <n v="2751"/>
    <s v="US-2017-138408"/>
    <s v="18/11/2017"/>
    <s v="21/11/2017"/>
    <s v="Second Class"/>
    <x v="346"/>
    <s v="Karen Carlisle"/>
    <x v="1"/>
    <x v="0"/>
    <x v="114"/>
    <x v="19"/>
    <n v="35810"/>
    <x v="0"/>
    <s v="TEC-AC-10003870"/>
    <x v="2"/>
    <x v="12"/>
    <x v="1375"/>
    <x v="2196"/>
  </r>
  <r>
    <n v="2752"/>
    <s v="CA-2018-117667"/>
    <d v="2018-04-12T00:00:00"/>
    <d v="2018-09-12T00:00:00"/>
    <s v="Standard Class"/>
    <x v="99"/>
    <s v="Michael Stewart"/>
    <x v="1"/>
    <x v="0"/>
    <x v="10"/>
    <x v="9"/>
    <n v="19134"/>
    <x v="3"/>
    <s v="FUR-CH-10004540"/>
    <x v="0"/>
    <x v="9"/>
    <x v="623"/>
    <x v="2035"/>
  </r>
  <r>
    <n v="2753"/>
    <s v="CA-2017-110982"/>
    <d v="2017-05-06T00:00:00"/>
    <d v="2017-07-06T00:00:00"/>
    <s v="First Class"/>
    <x v="237"/>
    <s v="Chloris Kastensmidt"/>
    <x v="0"/>
    <x v="0"/>
    <x v="68"/>
    <x v="1"/>
    <n v="95051"/>
    <x v="1"/>
    <s v="OFF-BI-10000829"/>
    <x v="1"/>
    <x v="5"/>
    <x v="457"/>
    <x v="2197"/>
  </r>
  <r>
    <n v="2754"/>
    <s v="CA-2017-147123"/>
    <d v="2017-10-12T00:00:00"/>
    <d v="2017-12-12T00:00:00"/>
    <s v="First Class"/>
    <x v="319"/>
    <s v="Sanjit Jacobs"/>
    <x v="2"/>
    <x v="0"/>
    <x v="85"/>
    <x v="1"/>
    <n v="90805"/>
    <x v="1"/>
    <s v="OFF-PA-10000575"/>
    <x v="1"/>
    <x v="4"/>
    <x v="650"/>
    <x v="2198"/>
  </r>
  <r>
    <n v="2755"/>
    <s v="CA-2018-154501"/>
    <s v="30/04/2018"/>
    <d v="2018-05-05T00:00:00"/>
    <s v="Standard Class"/>
    <x v="105"/>
    <s v="Erin Ashbrook"/>
    <x v="1"/>
    <x v="0"/>
    <x v="1"/>
    <x v="1"/>
    <n v="90008"/>
    <x v="1"/>
    <s v="OFF-AR-10002804"/>
    <x v="1"/>
    <x v="8"/>
    <x v="135"/>
    <x v="2199"/>
  </r>
  <r>
    <n v="2756"/>
    <s v="CA-2018-166933"/>
    <s v="24/04/2018"/>
    <s v="28/04/2018"/>
    <s v="Standard Class"/>
    <x v="450"/>
    <s v="Michael Granlund"/>
    <x v="2"/>
    <x v="0"/>
    <x v="443"/>
    <x v="1"/>
    <n v="93101"/>
    <x v="1"/>
    <s v="OFF-FA-10002676"/>
    <x v="1"/>
    <x v="13"/>
    <x v="1082"/>
    <x v="1460"/>
  </r>
  <r>
    <n v="2757"/>
    <s v="CA-2016-142055"/>
    <d v="2016-08-05T00:00:00"/>
    <d v="2016-10-05T00:00:00"/>
    <s v="First Class"/>
    <x v="437"/>
    <s v="Alejandro Ballentine"/>
    <x v="2"/>
    <x v="0"/>
    <x v="20"/>
    <x v="15"/>
    <n v="10009"/>
    <x v="3"/>
    <s v="OFF-PA-10003465"/>
    <x v="1"/>
    <x v="4"/>
    <x v="932"/>
    <x v="1581"/>
  </r>
  <r>
    <n v="2758"/>
    <s v="CA-2016-137106"/>
    <s v="31/03/2016"/>
    <d v="2016-04-04T00:00:00"/>
    <s v="Standard Class"/>
    <x v="609"/>
    <s v="Scott Cohen"/>
    <x v="1"/>
    <x v="0"/>
    <x v="108"/>
    <x v="2"/>
    <n v="32216"/>
    <x v="0"/>
    <s v="TEC-PH-10000011"/>
    <x v="2"/>
    <x v="10"/>
    <x v="260"/>
    <x v="2200"/>
  </r>
  <r>
    <n v="2759"/>
    <s v="CA-2018-136609"/>
    <d v="2018-06-08T00:00:00"/>
    <d v="2018-11-08T00:00:00"/>
    <s v="Standard Class"/>
    <x v="422"/>
    <s v="Todd Boyes"/>
    <x v="1"/>
    <x v="0"/>
    <x v="444"/>
    <x v="5"/>
    <n v="75104"/>
    <x v="2"/>
    <s v="OFF-PA-10004381"/>
    <x v="1"/>
    <x v="4"/>
    <x v="1307"/>
    <x v="449"/>
  </r>
  <r>
    <n v="2760"/>
    <s v="CA-2018-160885"/>
    <d v="2018-02-12T00:00:00"/>
    <d v="2018-06-12T00:00:00"/>
    <s v="Standard Class"/>
    <x v="765"/>
    <s v="Juliana Krohn"/>
    <x v="0"/>
    <x v="0"/>
    <x v="155"/>
    <x v="8"/>
    <n v="68104"/>
    <x v="2"/>
    <s v="TEC-PH-10001795"/>
    <x v="2"/>
    <x v="10"/>
    <x v="1387"/>
    <x v="2201"/>
  </r>
  <r>
    <n v="2761"/>
    <s v="US-2017-167472"/>
    <d v="2017-06-06T00:00:00"/>
    <d v="2017-07-06T00:00:00"/>
    <s v="First Class"/>
    <x v="242"/>
    <s v="Clytie Kelty"/>
    <x v="0"/>
    <x v="0"/>
    <x v="290"/>
    <x v="36"/>
    <n v="72209"/>
    <x v="0"/>
    <s v="TEC-AC-10001109"/>
    <x v="2"/>
    <x v="12"/>
    <x v="732"/>
    <x v="2202"/>
  </r>
  <r>
    <n v="2762"/>
    <s v="CA-2016-120551"/>
    <s v="13/04/2016"/>
    <s v="20/04/2016"/>
    <s v="Standard Class"/>
    <x v="196"/>
    <s v="Sonia Sunley"/>
    <x v="0"/>
    <x v="0"/>
    <x v="445"/>
    <x v="8"/>
    <n v="68701"/>
    <x v="2"/>
    <s v="OFF-BI-10002071"/>
    <x v="1"/>
    <x v="5"/>
    <x v="376"/>
    <x v="2203"/>
  </r>
  <r>
    <n v="2763"/>
    <s v="US-2018-150595"/>
    <s v="22/05/2018"/>
    <s v="26/05/2018"/>
    <s v="Standard Class"/>
    <x v="97"/>
    <s v="Laurel Elliston"/>
    <x v="0"/>
    <x v="0"/>
    <x v="22"/>
    <x v="10"/>
    <n v="60653"/>
    <x v="2"/>
    <s v="FUR-CH-10000513"/>
    <x v="0"/>
    <x v="9"/>
    <x v="32"/>
    <x v="1106"/>
  </r>
  <r>
    <n v="2764"/>
    <s v="CA-2017-134936"/>
    <s v="19/12/2017"/>
    <s v="25/12/2017"/>
    <s v="Standard Class"/>
    <x v="20"/>
    <s v="Erin Smith"/>
    <x v="1"/>
    <x v="0"/>
    <x v="93"/>
    <x v="16"/>
    <n v="85705"/>
    <x v="1"/>
    <s v="FUR-TA-10001086"/>
    <x v="0"/>
    <x v="2"/>
    <x v="1388"/>
    <x v="2204"/>
  </r>
  <r>
    <n v="2765"/>
    <s v="CA-2018-102967"/>
    <s v="22/09/2018"/>
    <s v="26/09/2018"/>
    <s v="Standard Class"/>
    <x v="450"/>
    <s v="Michael Granlund"/>
    <x v="2"/>
    <x v="0"/>
    <x v="3"/>
    <x v="38"/>
    <n v="3301"/>
    <x v="3"/>
    <s v="OFF-ST-10001590"/>
    <x v="1"/>
    <x v="7"/>
    <x v="518"/>
    <x v="2205"/>
  </r>
  <r>
    <n v="2766"/>
    <s v="CA-2018-151008"/>
    <d v="2018-07-09T00:00:00"/>
    <d v="2018-08-09T00:00:00"/>
    <s v="First Class"/>
    <x v="594"/>
    <s v="Justin MacKendrick"/>
    <x v="0"/>
    <x v="0"/>
    <x v="446"/>
    <x v="7"/>
    <n v="84020"/>
    <x v="1"/>
    <s v="FUR-FU-10002396"/>
    <x v="0"/>
    <x v="3"/>
    <x v="1389"/>
    <x v="2206"/>
  </r>
  <r>
    <n v="2767"/>
    <s v="CA-2015-159800"/>
    <s v="28/11/2015"/>
    <d v="2015-01-12T00:00:00"/>
    <s v="First Class"/>
    <x v="495"/>
    <s v="Sheri Gordon"/>
    <x v="0"/>
    <x v="0"/>
    <x v="8"/>
    <x v="1"/>
    <n v="94109"/>
    <x v="1"/>
    <s v="OFF-AP-10004859"/>
    <x v="1"/>
    <x v="6"/>
    <x v="527"/>
    <x v="2207"/>
  </r>
  <r>
    <n v="2768"/>
    <s v="US-2015-159618"/>
    <d v="2015-12-11T00:00:00"/>
    <s v="16/11/2015"/>
    <s v="Standard Class"/>
    <x v="715"/>
    <s v="Darren Budd"/>
    <x v="1"/>
    <x v="0"/>
    <x v="12"/>
    <x v="5"/>
    <n v="77036"/>
    <x v="2"/>
    <s v="OFF-AR-10003183"/>
    <x v="1"/>
    <x v="8"/>
    <x v="1051"/>
    <x v="2208"/>
  </r>
  <r>
    <n v="2769"/>
    <s v="CA-2018-116113"/>
    <d v="2018-02-10T00:00:00"/>
    <d v="2018-06-10T00:00:00"/>
    <s v="Second Class"/>
    <x v="478"/>
    <s v="Jane Waco"/>
    <x v="1"/>
    <x v="0"/>
    <x v="122"/>
    <x v="19"/>
    <n v="36116"/>
    <x v="0"/>
    <s v="FUR-FU-10002963"/>
    <x v="0"/>
    <x v="3"/>
    <x v="1390"/>
    <x v="497"/>
  </r>
  <r>
    <n v="2770"/>
    <s v="CA-2016-125066"/>
    <s v="14/12/2016"/>
    <s v="18/12/2016"/>
    <s v="Standard Class"/>
    <x v="470"/>
    <s v="Keith Dawkins"/>
    <x v="1"/>
    <x v="0"/>
    <x v="25"/>
    <x v="35"/>
    <n v="39212"/>
    <x v="0"/>
    <s v="FUR-FU-10003829"/>
    <x v="0"/>
    <x v="3"/>
    <x v="917"/>
    <x v="2121"/>
  </r>
  <r>
    <n v="2771"/>
    <s v="US-2016-114741"/>
    <d v="2016-06-12T00:00:00"/>
    <d v="2016-10-12T00:00:00"/>
    <s v="Standard Class"/>
    <x v="582"/>
    <s v="Ivan Liston"/>
    <x v="0"/>
    <x v="0"/>
    <x v="226"/>
    <x v="33"/>
    <n v="89031"/>
    <x v="1"/>
    <s v="OFF-PA-10000048"/>
    <x v="1"/>
    <x v="4"/>
    <x v="1391"/>
    <x v="284"/>
  </r>
  <r>
    <n v="2772"/>
    <s v="CA-2018-133263"/>
    <s v="31/03/2018"/>
    <d v="2018-02-04T00:00:00"/>
    <s v="Second Class"/>
    <x v="531"/>
    <s v="Jim Epp"/>
    <x v="1"/>
    <x v="0"/>
    <x v="118"/>
    <x v="32"/>
    <n v="30318"/>
    <x v="0"/>
    <s v="OFF-BI-10001153"/>
    <x v="1"/>
    <x v="5"/>
    <x v="1392"/>
    <x v="2209"/>
  </r>
  <r>
    <n v="2773"/>
    <s v="CA-2018-157966"/>
    <s v="13/03/2018"/>
    <s v="13/03/2018"/>
    <s v="Same Day"/>
    <x v="711"/>
    <s v="Stephanie Ulpright"/>
    <x v="2"/>
    <x v="0"/>
    <x v="22"/>
    <x v="10"/>
    <n v="60610"/>
    <x v="2"/>
    <s v="OFF-AR-10000799"/>
    <x v="1"/>
    <x v="8"/>
    <x v="1393"/>
    <x v="249"/>
  </r>
  <r>
    <n v="2774"/>
    <s v="CA-2015-151162"/>
    <d v="2015-05-12T00:00:00"/>
    <d v="2015-09-12T00:00:00"/>
    <s v="Standard Class"/>
    <x v="105"/>
    <s v="Erin Ashbrook"/>
    <x v="1"/>
    <x v="0"/>
    <x v="38"/>
    <x v="24"/>
    <n v="43229"/>
    <x v="3"/>
    <s v="OFF-PA-10001033"/>
    <x v="1"/>
    <x v="4"/>
    <x v="1348"/>
    <x v="2210"/>
  </r>
  <r>
    <n v="2775"/>
    <s v="CA-2017-136686"/>
    <d v="2017-12-12T00:00:00"/>
    <s v="16/12/2017"/>
    <s v="Standard Class"/>
    <x v="167"/>
    <s v="Roy FranzÃ¶sisch"/>
    <x v="0"/>
    <x v="0"/>
    <x v="45"/>
    <x v="1"/>
    <n v="91104"/>
    <x v="1"/>
    <s v="FUR-FU-10004864"/>
    <x v="0"/>
    <x v="3"/>
    <x v="848"/>
    <x v="2211"/>
  </r>
  <r>
    <n v="2776"/>
    <s v="CA-2018-137498"/>
    <d v="2018-09-09T00:00:00"/>
    <s v="14/09/2018"/>
    <s v="Second Class"/>
    <x v="702"/>
    <s v="Liz Carlisle"/>
    <x v="0"/>
    <x v="0"/>
    <x v="1"/>
    <x v="1"/>
    <n v="90004"/>
    <x v="1"/>
    <s v="OFF-AR-10003829"/>
    <x v="1"/>
    <x v="8"/>
    <x v="1394"/>
    <x v="1416"/>
  </r>
  <r>
    <n v="2777"/>
    <s v="CA-2018-163818"/>
    <d v="2018-04-10T00:00:00"/>
    <d v="2018-08-10T00:00:00"/>
    <s v="Standard Class"/>
    <x v="28"/>
    <s v="Paul Stevenson"/>
    <x v="2"/>
    <x v="0"/>
    <x v="183"/>
    <x v="39"/>
    <n v="20735"/>
    <x v="3"/>
    <s v="FUR-FU-10000076"/>
    <x v="0"/>
    <x v="3"/>
    <x v="492"/>
    <x v="923"/>
  </r>
  <r>
    <n v="2778"/>
    <s v="CA-2017-161158"/>
    <d v="2017-09-05T00:00:00"/>
    <s v="13/05/2017"/>
    <s v="Standard Class"/>
    <x v="28"/>
    <s v="Paul Stevenson"/>
    <x v="2"/>
    <x v="0"/>
    <x v="20"/>
    <x v="15"/>
    <n v="10024"/>
    <x v="3"/>
    <s v="OFF-AR-10000462"/>
    <x v="1"/>
    <x v="8"/>
    <x v="1395"/>
    <x v="2212"/>
  </r>
  <r>
    <n v="2779"/>
    <s v="CA-2015-116673"/>
    <s v="15/12/2015"/>
    <s v="19/12/2015"/>
    <s v="Second Class"/>
    <x v="123"/>
    <s v="Jas O'Carroll"/>
    <x v="0"/>
    <x v="0"/>
    <x v="70"/>
    <x v="1"/>
    <n v="92037"/>
    <x v="1"/>
    <s v="FUR-FU-10003829"/>
    <x v="0"/>
    <x v="3"/>
    <x v="917"/>
    <x v="2121"/>
  </r>
  <r>
    <n v="2780"/>
    <s v="CA-2018-105333"/>
    <s v="30/11/2018"/>
    <d v="2018-04-12T00:00:00"/>
    <s v="Standard Class"/>
    <x v="163"/>
    <s v="Victor Preis"/>
    <x v="2"/>
    <x v="0"/>
    <x v="20"/>
    <x v="15"/>
    <n v="10011"/>
    <x v="3"/>
    <s v="OFF-ST-10002182"/>
    <x v="1"/>
    <x v="7"/>
    <x v="1396"/>
    <x v="2213"/>
  </r>
  <r>
    <n v="2781"/>
    <s v="CA-2016-149993"/>
    <s v="19/03/2016"/>
    <s v="20/03/2016"/>
    <s v="First Class"/>
    <x v="315"/>
    <s v="Guy Armstrong"/>
    <x v="0"/>
    <x v="0"/>
    <x v="152"/>
    <x v="1"/>
    <n v="93534"/>
    <x v="1"/>
    <s v="OFF-FA-10001561"/>
    <x v="1"/>
    <x v="13"/>
    <x v="1254"/>
    <x v="1569"/>
  </r>
  <r>
    <n v="2782"/>
    <s v="CA-2015-168158"/>
    <s v="19/07/2015"/>
    <s v="24/07/2015"/>
    <s v="Standard Class"/>
    <x v="670"/>
    <s v="Eugene Moren"/>
    <x v="2"/>
    <x v="0"/>
    <x v="120"/>
    <x v="37"/>
    <n v="59405"/>
    <x v="1"/>
    <s v="OFF-BI-10001759"/>
    <x v="1"/>
    <x v="5"/>
    <x v="397"/>
    <x v="420"/>
  </r>
  <r>
    <n v="2783"/>
    <s v="CA-2017-115224"/>
    <d v="2017-08-12T00:00:00"/>
    <d v="2017-11-12T00:00:00"/>
    <s v="Second Class"/>
    <x v="140"/>
    <s v="Doug Bickford"/>
    <x v="0"/>
    <x v="0"/>
    <x v="8"/>
    <x v="1"/>
    <n v="94110"/>
    <x v="1"/>
    <s v="OFF-ST-10000615"/>
    <x v="1"/>
    <x v="7"/>
    <x v="1021"/>
    <x v="2214"/>
  </r>
  <r>
    <n v="2784"/>
    <s v="CA-2015-164742"/>
    <s v="13/10/2015"/>
    <s v="18/10/2015"/>
    <s v="Second Class"/>
    <x v="504"/>
    <s v="Marina Lichtenstein"/>
    <x v="1"/>
    <x v="0"/>
    <x v="80"/>
    <x v="30"/>
    <n v="8701"/>
    <x v="3"/>
    <s v="FUR-CH-10002880"/>
    <x v="0"/>
    <x v="9"/>
    <x v="539"/>
    <x v="2215"/>
  </r>
  <r>
    <n v="2785"/>
    <s v="US-2018-108014"/>
    <s v="19/11/2018"/>
    <s v="25/11/2018"/>
    <s v="Standard Class"/>
    <x v="371"/>
    <s v="Jennifer Halladay"/>
    <x v="0"/>
    <x v="0"/>
    <x v="138"/>
    <x v="24"/>
    <n v="44105"/>
    <x v="3"/>
    <s v="OFF-BI-10003984"/>
    <x v="1"/>
    <x v="5"/>
    <x v="372"/>
    <x v="2216"/>
  </r>
  <r>
    <n v="2786"/>
    <s v="CA-2018-160325"/>
    <s v="24/09/2018"/>
    <s v="24/09/2018"/>
    <s v="Same Day"/>
    <x v="162"/>
    <s v="Bart Pistole"/>
    <x v="1"/>
    <x v="0"/>
    <x v="104"/>
    <x v="31"/>
    <n v="1841"/>
    <x v="3"/>
    <s v="TEC-PH-10000984"/>
    <x v="2"/>
    <x v="10"/>
    <x v="229"/>
    <x v="2046"/>
  </r>
  <r>
    <n v="2787"/>
    <s v="CA-2016-159779"/>
    <s v="25/09/2016"/>
    <s v="29/09/2016"/>
    <s v="Standard Class"/>
    <x v="766"/>
    <s v="Sarah Brown"/>
    <x v="0"/>
    <x v="0"/>
    <x v="3"/>
    <x v="38"/>
    <n v="3301"/>
    <x v="3"/>
    <s v="OFF-BI-10002735"/>
    <x v="1"/>
    <x v="5"/>
    <x v="791"/>
    <x v="2217"/>
  </r>
  <r>
    <n v="2788"/>
    <s v="CA-2018-151176"/>
    <s v="13/02/2018"/>
    <s v="20/02/2018"/>
    <s v="Standard Class"/>
    <x v="647"/>
    <s v="Stewart Visinsky"/>
    <x v="0"/>
    <x v="0"/>
    <x v="248"/>
    <x v="39"/>
    <n v="21215"/>
    <x v="3"/>
    <s v="OFF-SU-10001165"/>
    <x v="1"/>
    <x v="15"/>
    <x v="935"/>
    <x v="2218"/>
  </r>
  <r>
    <n v="2789"/>
    <s v="CA-2015-108903"/>
    <d v="2015-03-10T00:00:00"/>
    <d v="2015-03-10T00:00:00"/>
    <s v="Same Day"/>
    <x v="157"/>
    <s v="Denny Ordway"/>
    <x v="0"/>
    <x v="0"/>
    <x v="38"/>
    <x v="24"/>
    <n v="43229"/>
    <x v="3"/>
    <s v="OFF-AR-10004010"/>
    <x v="1"/>
    <x v="8"/>
    <x v="1397"/>
    <x v="2219"/>
  </r>
  <r>
    <n v="2790"/>
    <s v="CA-2017-117919"/>
    <s v="27/08/2017"/>
    <s v="29/08/2017"/>
    <s v="Second Class"/>
    <x v="422"/>
    <s v="Todd Boyes"/>
    <x v="1"/>
    <x v="0"/>
    <x v="12"/>
    <x v="5"/>
    <n v="77041"/>
    <x v="2"/>
    <s v="OFF-ST-10003572"/>
    <x v="1"/>
    <x v="7"/>
    <x v="1398"/>
    <x v="944"/>
  </r>
  <r>
    <n v="2791"/>
    <s v="CA-2016-142475"/>
    <d v="2016-03-12T00:00:00"/>
    <d v="2016-07-12T00:00:00"/>
    <s v="Standard Class"/>
    <x v="510"/>
    <s v="Bill Stewart"/>
    <x v="1"/>
    <x v="0"/>
    <x v="20"/>
    <x v="15"/>
    <n v="10011"/>
    <x v="3"/>
    <s v="OFF-BI-10003718"/>
    <x v="1"/>
    <x v="5"/>
    <x v="1399"/>
    <x v="2220"/>
  </r>
  <r>
    <n v="2792"/>
    <s v="CA-2017-134516"/>
    <s v="20/09/2017"/>
    <s v="25/09/2017"/>
    <s v="Standard Class"/>
    <x v="524"/>
    <s v="Filia McAdams"/>
    <x v="1"/>
    <x v="0"/>
    <x v="247"/>
    <x v="3"/>
    <n v="27405"/>
    <x v="0"/>
    <s v="FUR-FU-10001546"/>
    <x v="0"/>
    <x v="3"/>
    <x v="974"/>
    <x v="1246"/>
  </r>
  <r>
    <n v="2793"/>
    <s v="CA-2018-105193"/>
    <s v="25/03/2018"/>
    <s v="31/03/2018"/>
    <s v="Standard Class"/>
    <x v="252"/>
    <s v="John Lee"/>
    <x v="0"/>
    <x v="0"/>
    <x v="20"/>
    <x v="15"/>
    <n v="10024"/>
    <x v="3"/>
    <s v="OFF-AR-10001547"/>
    <x v="1"/>
    <x v="8"/>
    <x v="72"/>
    <x v="2221"/>
  </r>
  <r>
    <n v="2794"/>
    <s v="CA-2016-168634"/>
    <d v="2016-06-12T00:00:00"/>
    <d v="2016-11-12T00:00:00"/>
    <s v="Standard Class"/>
    <x v="578"/>
    <s v="Art Ferguson"/>
    <x v="0"/>
    <x v="0"/>
    <x v="8"/>
    <x v="1"/>
    <n v="94109"/>
    <x v="1"/>
    <s v="OFF-AP-10001626"/>
    <x v="1"/>
    <x v="6"/>
    <x v="1400"/>
    <x v="2222"/>
  </r>
  <r>
    <n v="2795"/>
    <s v="CA-2018-117198"/>
    <s v="31/08/2018"/>
    <d v="2018-05-09T00:00:00"/>
    <s v="Standard Class"/>
    <x v="767"/>
    <s v="Barry Gonzalez"/>
    <x v="0"/>
    <x v="0"/>
    <x v="53"/>
    <x v="28"/>
    <n v="71203"/>
    <x v="0"/>
    <s v="TEC-AC-10003033"/>
    <x v="2"/>
    <x v="12"/>
    <x v="418"/>
    <x v="1627"/>
  </r>
  <r>
    <n v="2796"/>
    <s v="CA-2016-145828"/>
    <d v="2016-05-10T00:00:00"/>
    <d v="2016-07-10T00:00:00"/>
    <s v="First Class"/>
    <x v="93"/>
    <s v="Maria Bertelson"/>
    <x v="0"/>
    <x v="0"/>
    <x v="74"/>
    <x v="24"/>
    <n v="45231"/>
    <x v="3"/>
    <s v="TEC-AC-10002323"/>
    <x v="2"/>
    <x v="12"/>
    <x v="87"/>
    <x v="2223"/>
  </r>
  <r>
    <n v="2797"/>
    <s v="CA-2018-121027"/>
    <s v="18/08/2018"/>
    <s v="22/08/2018"/>
    <s v="Standard Class"/>
    <x v="304"/>
    <s v="Helen Wasserman"/>
    <x v="1"/>
    <x v="0"/>
    <x v="4"/>
    <x v="4"/>
    <n v="98105"/>
    <x v="1"/>
    <s v="TEC-AC-10002049"/>
    <x v="2"/>
    <x v="12"/>
    <x v="1035"/>
    <x v="2224"/>
  </r>
  <r>
    <n v="2798"/>
    <s v="CA-2017-147431"/>
    <d v="2017-02-02T00:00:00"/>
    <d v="2017-07-02T00:00:00"/>
    <s v="Standard Class"/>
    <x v="455"/>
    <s v="Adrian Barton"/>
    <x v="0"/>
    <x v="0"/>
    <x v="20"/>
    <x v="15"/>
    <n v="10011"/>
    <x v="3"/>
    <s v="OFF-ST-10003994"/>
    <x v="1"/>
    <x v="7"/>
    <x v="1401"/>
    <x v="2225"/>
  </r>
  <r>
    <n v="2799"/>
    <s v="CA-2017-158001"/>
    <s v="23/08/2017"/>
    <s v="27/08/2017"/>
    <s v="Standard Class"/>
    <x v="687"/>
    <s v="Jennifer Patt"/>
    <x v="1"/>
    <x v="0"/>
    <x v="20"/>
    <x v="15"/>
    <n v="10035"/>
    <x v="3"/>
    <s v="OFF-AR-10002399"/>
    <x v="1"/>
    <x v="8"/>
    <x v="976"/>
    <x v="2226"/>
  </r>
  <r>
    <n v="2800"/>
    <s v="CA-2018-125745"/>
    <s v="30/06/2018"/>
    <d v="2018-04-07T00:00:00"/>
    <s v="Standard Class"/>
    <x v="1"/>
    <s v="Darrin Van Huff"/>
    <x v="1"/>
    <x v="0"/>
    <x v="26"/>
    <x v="18"/>
    <n v="38109"/>
    <x v="0"/>
    <s v="FUR-FU-10001591"/>
    <x v="0"/>
    <x v="3"/>
    <x v="1022"/>
    <x v="2176"/>
  </r>
  <r>
    <n v="2801"/>
    <s v="CA-2016-101154"/>
    <s v="18/09/2016"/>
    <s v="21/09/2016"/>
    <s v="First Class"/>
    <x v="496"/>
    <s v="Charlotte Melton"/>
    <x v="0"/>
    <x v="0"/>
    <x v="70"/>
    <x v="1"/>
    <n v="92105"/>
    <x v="1"/>
    <s v="OFF-ST-10004186"/>
    <x v="1"/>
    <x v="7"/>
    <x v="7"/>
    <x v="1227"/>
  </r>
  <r>
    <n v="2802"/>
    <s v="US-2017-124163"/>
    <s v="25/09/2017"/>
    <s v="30/09/2017"/>
    <s v="Standard Class"/>
    <x v="281"/>
    <s v="Steve Chapman"/>
    <x v="1"/>
    <x v="0"/>
    <x v="411"/>
    <x v="6"/>
    <n v="54601"/>
    <x v="2"/>
    <s v="TEC-AC-10001908"/>
    <x v="2"/>
    <x v="12"/>
    <x v="724"/>
    <x v="2227"/>
  </r>
  <r>
    <n v="2803"/>
    <s v="CA-2017-121748"/>
    <s v="24/10/2017"/>
    <s v="28/10/2017"/>
    <s v="Second Class"/>
    <x v="100"/>
    <s v="Victoria Wilson"/>
    <x v="1"/>
    <x v="0"/>
    <x v="1"/>
    <x v="1"/>
    <n v="90032"/>
    <x v="1"/>
    <s v="TEC-AC-10003063"/>
    <x v="2"/>
    <x v="12"/>
    <x v="661"/>
    <x v="762"/>
  </r>
  <r>
    <n v="2804"/>
    <s v="CA-2015-126683"/>
    <s v="29/09/2015"/>
    <d v="2015-01-10T00:00:00"/>
    <s v="Second Class"/>
    <x v="452"/>
    <s v="Paul Prost"/>
    <x v="2"/>
    <x v="0"/>
    <x v="4"/>
    <x v="4"/>
    <n v="98115"/>
    <x v="1"/>
    <s v="FUR-FU-10001706"/>
    <x v="0"/>
    <x v="3"/>
    <x v="1355"/>
    <x v="2121"/>
  </r>
  <r>
    <n v="2805"/>
    <s v="CA-2018-148810"/>
    <s v="26/06/2018"/>
    <d v="2018-01-07T00:00:00"/>
    <s v="Standard Class"/>
    <x v="112"/>
    <s v="Dan Reichenbach"/>
    <x v="1"/>
    <x v="0"/>
    <x v="100"/>
    <x v="2"/>
    <n v="33180"/>
    <x v="0"/>
    <s v="OFF-LA-10004689"/>
    <x v="1"/>
    <x v="1"/>
    <x v="942"/>
    <x v="2228"/>
  </r>
  <r>
    <n v="2806"/>
    <s v="US-2017-146066"/>
    <s v="21/08/2017"/>
    <s v="23/08/2017"/>
    <s v="Second Class"/>
    <x v="46"/>
    <s v="Rick Bensley"/>
    <x v="2"/>
    <x v="0"/>
    <x v="10"/>
    <x v="9"/>
    <n v="19143"/>
    <x v="3"/>
    <s v="FUR-TA-10002530"/>
    <x v="0"/>
    <x v="2"/>
    <x v="1402"/>
    <x v="2229"/>
  </r>
  <r>
    <n v="2807"/>
    <s v="CA-2015-127614"/>
    <d v="2015-11-02T00:00:00"/>
    <s v="15/02/2015"/>
    <s v="Standard Class"/>
    <x v="173"/>
    <s v="Natalie Fritzler"/>
    <x v="0"/>
    <x v="0"/>
    <x v="269"/>
    <x v="17"/>
    <n v="23320"/>
    <x v="0"/>
    <s v="TEC-AC-10001432"/>
    <x v="2"/>
    <x v="12"/>
    <x v="234"/>
    <x v="2230"/>
  </r>
  <r>
    <n v="2808"/>
    <s v="CA-2017-101742"/>
    <s v="23/09/2017"/>
    <s v="28/09/2017"/>
    <s v="Second Class"/>
    <x v="615"/>
    <s v="Clay Rozendal"/>
    <x v="2"/>
    <x v="0"/>
    <x v="20"/>
    <x v="15"/>
    <n v="10009"/>
    <x v="3"/>
    <s v="OFF-BI-10004187"/>
    <x v="1"/>
    <x v="5"/>
    <x v="738"/>
    <x v="1804"/>
  </r>
  <r>
    <n v="2809"/>
    <s v="CA-2016-134943"/>
    <d v="2016-05-12T00:00:00"/>
    <d v="2016-06-12T00:00:00"/>
    <s v="First Class"/>
    <x v="711"/>
    <s v="Stephanie Ulpright"/>
    <x v="2"/>
    <x v="0"/>
    <x v="447"/>
    <x v="12"/>
    <n v="48104"/>
    <x v="2"/>
    <s v="OFF-BI-10000666"/>
    <x v="1"/>
    <x v="5"/>
    <x v="1007"/>
    <x v="2231"/>
  </r>
  <r>
    <n v="2810"/>
    <s v="CA-2018-123022"/>
    <d v="2018-03-09T00:00:00"/>
    <d v="2018-08-09T00:00:00"/>
    <s v="Standard Class"/>
    <x v="337"/>
    <s v="Sample Company A"/>
    <x v="2"/>
    <x v="0"/>
    <x v="448"/>
    <x v="1"/>
    <n v="91941"/>
    <x v="1"/>
    <s v="OFF-BI-10002225"/>
    <x v="1"/>
    <x v="5"/>
    <x v="748"/>
    <x v="2232"/>
  </r>
  <r>
    <n v="2811"/>
    <s v="CA-2018-113208"/>
    <s v="26/03/2018"/>
    <d v="2018-02-04T00:00:00"/>
    <s v="Standard Class"/>
    <x v="614"/>
    <s v="Michelle Lonsdale"/>
    <x v="1"/>
    <x v="0"/>
    <x v="130"/>
    <x v="12"/>
    <n v="48126"/>
    <x v="2"/>
    <s v="FUR-FU-10004245"/>
    <x v="0"/>
    <x v="3"/>
    <x v="1403"/>
    <x v="2233"/>
  </r>
  <r>
    <n v="2812"/>
    <s v="CA-2015-154893"/>
    <s v="21/12/2015"/>
    <s v="27/12/2015"/>
    <s v="Standard Class"/>
    <x v="306"/>
    <s v="Gary McGarr"/>
    <x v="0"/>
    <x v="0"/>
    <x v="70"/>
    <x v="1"/>
    <n v="92024"/>
    <x v="1"/>
    <s v="FUR-CH-10004287"/>
    <x v="0"/>
    <x v="9"/>
    <x v="921"/>
    <x v="2234"/>
  </r>
  <r>
    <n v="2813"/>
    <s v="CA-2015-147900"/>
    <s v="23/09/2015"/>
    <s v="28/09/2015"/>
    <s v="Standard Class"/>
    <x v="82"/>
    <s v="Jim Kriz"/>
    <x v="2"/>
    <x v="0"/>
    <x v="80"/>
    <x v="24"/>
    <n v="44107"/>
    <x v="3"/>
    <s v="OFF-PA-10003063"/>
    <x v="1"/>
    <x v="4"/>
    <x v="1404"/>
    <x v="2235"/>
  </r>
  <r>
    <n v="2814"/>
    <s v="CA-2018-106355"/>
    <d v="2018-02-04T00:00:00"/>
    <d v="2018-05-04T00:00:00"/>
    <s v="First Class"/>
    <x v="401"/>
    <s v="Alyssa Tate"/>
    <x v="2"/>
    <x v="0"/>
    <x v="255"/>
    <x v="29"/>
    <n v="6450"/>
    <x v="3"/>
    <s v="OFF-AR-10000246"/>
    <x v="1"/>
    <x v="8"/>
    <x v="10"/>
    <x v="2236"/>
  </r>
  <r>
    <n v="2815"/>
    <s v="CA-2017-127985"/>
    <d v="2017-01-04T00:00:00"/>
    <d v="2017-05-04T00:00:00"/>
    <s v="Second Class"/>
    <x v="626"/>
    <s v="Daniel Byrd"/>
    <x v="2"/>
    <x v="0"/>
    <x v="38"/>
    <x v="32"/>
    <n v="31907"/>
    <x v="0"/>
    <s v="FUR-FU-10003274"/>
    <x v="0"/>
    <x v="3"/>
    <x v="1405"/>
    <x v="489"/>
  </r>
  <r>
    <n v="2816"/>
    <s v="CA-2016-166604"/>
    <s v="15/05/2016"/>
    <s v="20/05/2016"/>
    <s v="Second Class"/>
    <x v="706"/>
    <s v="Anna HÃ¤berlin"/>
    <x v="1"/>
    <x v="0"/>
    <x v="185"/>
    <x v="32"/>
    <n v="30076"/>
    <x v="0"/>
    <s v="OFF-EN-10004147"/>
    <x v="1"/>
    <x v="11"/>
    <x v="837"/>
    <x v="1450"/>
  </r>
  <r>
    <n v="2817"/>
    <s v="CA-2018-120719"/>
    <s v="23/03/2018"/>
    <s v="26/03/2018"/>
    <s v="First Class"/>
    <x v="319"/>
    <s v="Sanjit Jacobs"/>
    <x v="2"/>
    <x v="0"/>
    <x v="4"/>
    <x v="4"/>
    <n v="98105"/>
    <x v="1"/>
    <s v="OFF-BI-10002103"/>
    <x v="1"/>
    <x v="5"/>
    <x v="262"/>
    <x v="819"/>
  </r>
  <r>
    <n v="2818"/>
    <s v="CA-2018-127117"/>
    <s v="14/04/2018"/>
    <s v="19/04/2018"/>
    <s v="Standard Class"/>
    <x v="447"/>
    <s v="Harry Marie"/>
    <x v="1"/>
    <x v="0"/>
    <x v="73"/>
    <x v="30"/>
    <n v="7960"/>
    <x v="3"/>
    <s v="FUR-FU-10004018"/>
    <x v="0"/>
    <x v="3"/>
    <x v="536"/>
    <x v="2237"/>
  </r>
  <r>
    <n v="2819"/>
    <s v="CA-2016-104241"/>
    <d v="2016-04-01T00:00:00"/>
    <d v="2016-09-01T00:00:00"/>
    <s v="Standard Class"/>
    <x v="122"/>
    <s v="Andrew Gjertsen"/>
    <x v="1"/>
    <x v="0"/>
    <x v="166"/>
    <x v="17"/>
    <n v="22304"/>
    <x v="0"/>
    <s v="FUR-FU-10001473"/>
    <x v="0"/>
    <x v="3"/>
    <x v="571"/>
    <x v="2238"/>
  </r>
  <r>
    <n v="2820"/>
    <s v="CA-2018-168179"/>
    <d v="2018-02-11T00:00:00"/>
    <d v="2018-07-11T00:00:00"/>
    <s v="Standard Class"/>
    <x v="677"/>
    <s v="Joy Bell-"/>
    <x v="0"/>
    <x v="0"/>
    <x v="288"/>
    <x v="7"/>
    <n v="84106"/>
    <x v="1"/>
    <s v="OFF-PA-10001800"/>
    <x v="1"/>
    <x v="4"/>
    <x v="296"/>
    <x v="499"/>
  </r>
  <r>
    <n v="2821"/>
    <s v="CA-2018-142342"/>
    <s v="17/07/2018"/>
    <s v="19/07/2018"/>
    <s v="Second Class"/>
    <x v="295"/>
    <s v="Anthony Johnson"/>
    <x v="1"/>
    <x v="0"/>
    <x v="339"/>
    <x v="1"/>
    <n v="92307"/>
    <x v="1"/>
    <s v="OFF-PA-10004609"/>
    <x v="1"/>
    <x v="4"/>
    <x v="1062"/>
    <x v="132"/>
  </r>
  <r>
    <n v="2822"/>
    <s v="CA-2018-109099"/>
    <d v="2018-06-10T00:00:00"/>
    <d v="2018-11-10T00:00:00"/>
    <s v="Standard Class"/>
    <x v="152"/>
    <s v="Muhammed MacIntyre"/>
    <x v="1"/>
    <x v="0"/>
    <x v="20"/>
    <x v="15"/>
    <n v="10009"/>
    <x v="3"/>
    <s v="OFF-PA-10001033"/>
    <x v="1"/>
    <x v="4"/>
    <x v="1348"/>
    <x v="2239"/>
  </r>
  <r>
    <n v="2823"/>
    <s v="US-2015-134187"/>
    <d v="2015-04-11T00:00:00"/>
    <d v="2015-11-11T00:00:00"/>
    <s v="Standard Class"/>
    <x v="260"/>
    <s v="Tiffany House"/>
    <x v="1"/>
    <x v="0"/>
    <x v="85"/>
    <x v="1"/>
    <n v="90805"/>
    <x v="1"/>
    <s v="OFF-AR-10000940"/>
    <x v="1"/>
    <x v="8"/>
    <x v="66"/>
    <x v="2240"/>
  </r>
  <r>
    <n v="2824"/>
    <s v="CA-2017-145261"/>
    <s v="18/12/2017"/>
    <s v="21/12/2017"/>
    <s v="First Class"/>
    <x v="571"/>
    <s v="Adrian Hane"/>
    <x v="2"/>
    <x v="0"/>
    <x v="127"/>
    <x v="21"/>
    <n v="97301"/>
    <x v="1"/>
    <s v="OFF-BI-10001670"/>
    <x v="1"/>
    <x v="5"/>
    <x v="218"/>
    <x v="2241"/>
  </r>
  <r>
    <n v="2825"/>
    <s v="CA-2017-108875"/>
    <s v="24/09/2017"/>
    <d v="2017-01-10T00:00:00"/>
    <s v="Standard Class"/>
    <x v="642"/>
    <s v="Craig Leslie"/>
    <x v="2"/>
    <x v="0"/>
    <x v="34"/>
    <x v="22"/>
    <n v="80013"/>
    <x v="1"/>
    <s v="FUR-FU-10002671"/>
    <x v="0"/>
    <x v="3"/>
    <x v="132"/>
    <x v="2242"/>
  </r>
  <r>
    <n v="2826"/>
    <s v="CA-2017-141957"/>
    <s v="21/07/2017"/>
    <s v="21/07/2017"/>
    <s v="Same Day"/>
    <x v="684"/>
    <s v="Jason Gross"/>
    <x v="1"/>
    <x v="0"/>
    <x v="46"/>
    <x v="24"/>
    <n v="43055"/>
    <x v="3"/>
    <s v="OFF-AR-10000914"/>
    <x v="1"/>
    <x v="8"/>
    <x v="1406"/>
    <x v="2243"/>
  </r>
  <r>
    <n v="2827"/>
    <s v="CA-2017-142405"/>
    <d v="2017-11-06T00:00:00"/>
    <s v="15/06/2017"/>
    <s v="Standard Class"/>
    <x v="339"/>
    <s v="Sanjit Engle"/>
    <x v="0"/>
    <x v="0"/>
    <x v="4"/>
    <x v="4"/>
    <n v="98103"/>
    <x v="1"/>
    <s v="OFF-LA-10004093"/>
    <x v="1"/>
    <x v="1"/>
    <x v="835"/>
    <x v="1"/>
  </r>
  <r>
    <n v="2828"/>
    <s v="CA-2016-141012"/>
    <d v="2016-09-06T00:00:00"/>
    <d v="2016-11-06T00:00:00"/>
    <s v="Second Class"/>
    <x v="228"/>
    <s v="Trudy Glocke"/>
    <x v="0"/>
    <x v="0"/>
    <x v="449"/>
    <x v="45"/>
    <n v="83201"/>
    <x v="1"/>
    <s v="FUR-FU-10003192"/>
    <x v="0"/>
    <x v="3"/>
    <x v="1407"/>
    <x v="2244"/>
  </r>
  <r>
    <n v="2829"/>
    <s v="CA-2018-127922"/>
    <s v="27/10/2018"/>
    <d v="2018-03-11T00:00:00"/>
    <s v="Standard Class"/>
    <x v="64"/>
    <s v="Sally Hughsby"/>
    <x v="1"/>
    <x v="0"/>
    <x v="61"/>
    <x v="5"/>
    <n v="75081"/>
    <x v="2"/>
    <s v="OFF-EN-10003068"/>
    <x v="1"/>
    <x v="11"/>
    <x v="1239"/>
    <x v="1858"/>
  </r>
  <r>
    <n v="2830"/>
    <s v="CA-2017-146318"/>
    <s v="22/01/2017"/>
    <s v="27/01/2017"/>
    <s v="Standard Class"/>
    <x v="507"/>
    <s v="Marc Crier"/>
    <x v="0"/>
    <x v="0"/>
    <x v="4"/>
    <x v="4"/>
    <n v="98105"/>
    <x v="1"/>
    <s v="OFF-PA-10003953"/>
    <x v="1"/>
    <x v="4"/>
    <x v="339"/>
    <x v="44"/>
  </r>
  <r>
    <n v="2831"/>
    <s v="CA-2015-135993"/>
    <s v="28/05/2015"/>
    <d v="2015-02-06T00:00:00"/>
    <s v="Standard Class"/>
    <x v="601"/>
    <s v="Patrick Jones"/>
    <x v="1"/>
    <x v="0"/>
    <x v="4"/>
    <x v="4"/>
    <n v="98115"/>
    <x v="1"/>
    <s v="TEC-PH-10001552"/>
    <x v="2"/>
    <x v="10"/>
    <x v="356"/>
    <x v="2245"/>
  </r>
  <r>
    <n v="2832"/>
    <s v="CA-2015-126802"/>
    <s v="29/12/2015"/>
    <d v="2016-05-01T00:00:00"/>
    <s v="Standard Class"/>
    <x v="233"/>
    <s v="Zuschuss Carroll"/>
    <x v="0"/>
    <x v="0"/>
    <x v="22"/>
    <x v="10"/>
    <n v="60610"/>
    <x v="2"/>
    <s v="FUR-FU-10000193"/>
    <x v="0"/>
    <x v="3"/>
    <x v="1408"/>
    <x v="2246"/>
  </r>
  <r>
    <n v="2833"/>
    <s v="CA-2017-143924"/>
    <s v="28/07/2017"/>
    <d v="2017-03-08T00:00:00"/>
    <s v="Standard Class"/>
    <x v="649"/>
    <s v="Steve Carroll"/>
    <x v="2"/>
    <x v="0"/>
    <x v="450"/>
    <x v="12"/>
    <n v="49423"/>
    <x v="2"/>
    <s v="OFF-FA-10000735"/>
    <x v="1"/>
    <x v="13"/>
    <x v="224"/>
    <x v="2247"/>
  </r>
  <r>
    <n v="2834"/>
    <s v="CA-2017-141551"/>
    <s v="24/09/2017"/>
    <s v="30/09/2017"/>
    <s v="Standard Class"/>
    <x v="546"/>
    <s v="Benjamin Patterson"/>
    <x v="0"/>
    <x v="0"/>
    <x v="387"/>
    <x v="26"/>
    <n v="74012"/>
    <x v="2"/>
    <s v="OFF-BI-10001249"/>
    <x v="1"/>
    <x v="5"/>
    <x v="736"/>
    <x v="2248"/>
  </r>
  <r>
    <n v="2835"/>
    <s v="CA-2015-164315"/>
    <d v="2015-02-04T00:00:00"/>
    <d v="2015-08-04T00:00:00"/>
    <s v="Standard Class"/>
    <x v="361"/>
    <s v="Rob Dowd"/>
    <x v="0"/>
    <x v="0"/>
    <x v="417"/>
    <x v="32"/>
    <n v="30605"/>
    <x v="0"/>
    <s v="OFF-PA-10004248"/>
    <x v="1"/>
    <x v="4"/>
    <x v="1209"/>
    <x v="1858"/>
  </r>
  <r>
    <n v="2836"/>
    <s v="CA-2016-131072"/>
    <d v="2016-05-11T00:00:00"/>
    <d v="2016-05-11T00:00:00"/>
    <s v="Same Day"/>
    <x v="107"/>
    <s v="Ken Lonsdale"/>
    <x v="0"/>
    <x v="0"/>
    <x v="4"/>
    <x v="4"/>
    <n v="98105"/>
    <x v="1"/>
    <s v="OFF-BI-10002794"/>
    <x v="1"/>
    <x v="5"/>
    <x v="1409"/>
    <x v="2249"/>
  </r>
  <r>
    <n v="2837"/>
    <s v="CA-2015-131541"/>
    <s v="28/07/2015"/>
    <s v="28/07/2015"/>
    <s v="Same Day"/>
    <x v="237"/>
    <s v="Chloris Kastensmidt"/>
    <x v="0"/>
    <x v="0"/>
    <x v="264"/>
    <x v="2"/>
    <n v="32712"/>
    <x v="0"/>
    <s v="OFF-FA-10000621"/>
    <x v="1"/>
    <x v="13"/>
    <x v="55"/>
    <x v="2250"/>
  </r>
  <r>
    <n v="2838"/>
    <s v="CA-2016-119550"/>
    <s v="26/12/2016"/>
    <s v="31/12/2016"/>
    <s v="Standard Class"/>
    <x v="42"/>
    <s v="Roger Barcio"/>
    <x v="2"/>
    <x v="0"/>
    <x v="12"/>
    <x v="5"/>
    <n v="77070"/>
    <x v="2"/>
    <s v="FUR-CH-10002044"/>
    <x v="0"/>
    <x v="9"/>
    <x v="1383"/>
    <x v="2251"/>
  </r>
  <r>
    <n v="2839"/>
    <s v="US-2016-138093"/>
    <d v="2016-10-12T00:00:00"/>
    <s v="16/12/2016"/>
    <s v="Standard Class"/>
    <x v="366"/>
    <s v="Kalyca Meade"/>
    <x v="1"/>
    <x v="0"/>
    <x v="248"/>
    <x v="39"/>
    <n v="21215"/>
    <x v="3"/>
    <s v="OFF-AR-10000817"/>
    <x v="1"/>
    <x v="8"/>
    <x v="1410"/>
    <x v="2252"/>
  </r>
  <r>
    <n v="2840"/>
    <s v="CA-2017-126165"/>
    <d v="2017-05-05T00:00:00"/>
    <d v="2017-07-05T00:00:00"/>
    <s v="Second Class"/>
    <x v="733"/>
    <s v="Amy Hunt"/>
    <x v="0"/>
    <x v="0"/>
    <x v="8"/>
    <x v="1"/>
    <n v="94109"/>
    <x v="1"/>
    <s v="FUR-TA-10001676"/>
    <x v="0"/>
    <x v="2"/>
    <x v="1060"/>
    <x v="2253"/>
  </r>
  <r>
    <n v="2841"/>
    <s v="CA-2018-126123"/>
    <s v="14/10/2018"/>
    <s v="18/10/2018"/>
    <s v="Standard Class"/>
    <x v="326"/>
    <s v="Anthony Garverick"/>
    <x v="2"/>
    <x v="0"/>
    <x v="22"/>
    <x v="10"/>
    <n v="60623"/>
    <x v="2"/>
    <s v="OFF-BI-10000309"/>
    <x v="1"/>
    <x v="5"/>
    <x v="790"/>
    <x v="2254"/>
  </r>
  <r>
    <n v="2842"/>
    <s v="CA-2017-143441"/>
    <d v="2017-05-11T00:00:00"/>
    <d v="2017-05-11T00:00:00"/>
    <s v="Same Day"/>
    <x v="432"/>
    <s v="Evan Bailliet"/>
    <x v="0"/>
    <x v="0"/>
    <x v="128"/>
    <x v="5"/>
    <n v="78041"/>
    <x v="2"/>
    <s v="OFF-LA-10002312"/>
    <x v="1"/>
    <x v="1"/>
    <x v="545"/>
    <x v="2255"/>
  </r>
  <r>
    <n v="2843"/>
    <s v="CA-2018-148320"/>
    <d v="2018-03-11T00:00:00"/>
    <d v="2018-08-11T00:00:00"/>
    <s v="Standard Class"/>
    <x v="38"/>
    <s v="Paul Gonzalez"/>
    <x v="0"/>
    <x v="0"/>
    <x v="8"/>
    <x v="1"/>
    <n v="94109"/>
    <x v="1"/>
    <s v="OFF-PA-10003022"/>
    <x v="1"/>
    <x v="4"/>
    <x v="1411"/>
    <x v="2256"/>
  </r>
  <r>
    <n v="2844"/>
    <s v="CA-2017-125661"/>
    <s v="24/11/2017"/>
    <s v="26/11/2017"/>
    <s v="First Class"/>
    <x v="402"/>
    <s v="Cathy Armstrong"/>
    <x v="2"/>
    <x v="0"/>
    <x v="138"/>
    <x v="24"/>
    <n v="44105"/>
    <x v="3"/>
    <s v="OFF-EN-10001532"/>
    <x v="1"/>
    <x v="11"/>
    <x v="866"/>
    <x v="2257"/>
  </r>
  <r>
    <n v="2845"/>
    <s v="US-2015-123519"/>
    <s v="14/12/2015"/>
    <s v="21/12/2015"/>
    <s v="Standard Class"/>
    <x v="286"/>
    <s v="Sung Shariari"/>
    <x v="0"/>
    <x v="0"/>
    <x v="292"/>
    <x v="24"/>
    <n v="43302"/>
    <x v="3"/>
    <s v="OFF-AR-10003829"/>
    <x v="1"/>
    <x v="8"/>
    <x v="1394"/>
    <x v="165"/>
  </r>
  <r>
    <n v="2846"/>
    <s v="CA-2015-155593"/>
    <d v="2015-03-11T00:00:00"/>
    <d v="2015-08-11T00:00:00"/>
    <s v="Standard Class"/>
    <x v="261"/>
    <s v="Resi PÃ¶lking"/>
    <x v="0"/>
    <x v="0"/>
    <x v="54"/>
    <x v="29"/>
    <n v="6824"/>
    <x v="3"/>
    <s v="OFF-SU-10002522"/>
    <x v="1"/>
    <x v="15"/>
    <x v="1412"/>
    <x v="2258"/>
  </r>
  <r>
    <n v="2847"/>
    <s v="CA-2018-136000"/>
    <s v="22/09/2018"/>
    <s v="25/09/2018"/>
    <s v="Second Class"/>
    <x v="464"/>
    <s v="Shaun Chance"/>
    <x v="1"/>
    <x v="0"/>
    <x v="20"/>
    <x v="15"/>
    <n v="10009"/>
    <x v="3"/>
    <s v="OFF-BI-10004828"/>
    <x v="1"/>
    <x v="5"/>
    <x v="1157"/>
    <x v="1616"/>
  </r>
  <r>
    <n v="2848"/>
    <s v="US-2016-160857"/>
    <d v="2016-08-05T00:00:00"/>
    <s v="15/05/2016"/>
    <s v="Standard Class"/>
    <x v="508"/>
    <s v="Natalie Webber"/>
    <x v="0"/>
    <x v="0"/>
    <x v="20"/>
    <x v="15"/>
    <n v="10024"/>
    <x v="3"/>
    <s v="FUR-FU-10001095"/>
    <x v="0"/>
    <x v="3"/>
    <x v="409"/>
    <x v="2259"/>
  </r>
  <r>
    <n v="2849"/>
    <s v="CA-2018-115805"/>
    <s v="31/07/2018"/>
    <s v="31/07/2018"/>
    <s v="Same Day"/>
    <x v="147"/>
    <s v="Katrina Willman"/>
    <x v="0"/>
    <x v="0"/>
    <x v="22"/>
    <x v="10"/>
    <n v="60653"/>
    <x v="2"/>
    <s v="TEC-PH-10003092"/>
    <x v="2"/>
    <x v="10"/>
    <x v="541"/>
    <x v="1147"/>
  </r>
  <r>
    <n v="2850"/>
    <s v="US-2015-143707"/>
    <d v="2015-01-03T00:00:00"/>
    <d v="2015-05-03T00:00:00"/>
    <s v="Standard Class"/>
    <x v="367"/>
    <s v="Hallie Redmond"/>
    <x v="2"/>
    <x v="0"/>
    <x v="20"/>
    <x v="15"/>
    <n v="10035"/>
    <x v="3"/>
    <s v="TEC-PH-10003655"/>
    <x v="2"/>
    <x v="10"/>
    <x v="1413"/>
    <x v="2260"/>
  </r>
  <r>
    <n v="2851"/>
    <s v="CA-2018-116939"/>
    <s v="25/09/2018"/>
    <s v="29/09/2018"/>
    <s v="Standard Class"/>
    <x v="151"/>
    <s v="Arthur Gainer"/>
    <x v="0"/>
    <x v="0"/>
    <x v="102"/>
    <x v="17"/>
    <n v="23223"/>
    <x v="0"/>
    <s v="OFF-ST-10001476"/>
    <x v="1"/>
    <x v="7"/>
    <x v="465"/>
    <x v="2261"/>
  </r>
  <r>
    <n v="2852"/>
    <s v="CA-2016-124107"/>
    <d v="2016-09-10T00:00:00"/>
    <d v="2016-12-10T00:00:00"/>
    <s v="Second Class"/>
    <x v="312"/>
    <s v="Brian Moss"/>
    <x v="1"/>
    <x v="0"/>
    <x v="447"/>
    <x v="12"/>
    <n v="48104"/>
    <x v="2"/>
    <s v="TEC-AC-10002049"/>
    <x v="2"/>
    <x v="12"/>
    <x v="858"/>
    <x v="2262"/>
  </r>
  <r>
    <n v="2853"/>
    <s v="CA-2018-126550"/>
    <s v="29/03/2018"/>
    <d v="2018-02-04T00:00:00"/>
    <s v="Second Class"/>
    <x v="742"/>
    <s v="Roger Demir"/>
    <x v="0"/>
    <x v="0"/>
    <x v="240"/>
    <x v="14"/>
    <n v="47905"/>
    <x v="2"/>
    <s v="OFF-ST-10001031"/>
    <x v="1"/>
    <x v="7"/>
    <x v="1414"/>
    <x v="2263"/>
  </r>
  <r>
    <n v="2854"/>
    <s v="CA-2016-138674"/>
    <s v="14/11/2016"/>
    <s v="17/11/2016"/>
    <s v="First Class"/>
    <x v="10"/>
    <s v="Ken Black"/>
    <x v="1"/>
    <x v="0"/>
    <x v="24"/>
    <x v="21"/>
    <n v="97477"/>
    <x v="1"/>
    <s v="OFF-FA-10000304"/>
    <x v="1"/>
    <x v="13"/>
    <x v="24"/>
    <x v="2264"/>
  </r>
  <r>
    <n v="2855"/>
    <s v="CA-2017-165820"/>
    <s v="26/09/2017"/>
    <s v="30/09/2017"/>
    <s v="Standard Class"/>
    <x v="61"/>
    <s v="Dorothy Wardle"/>
    <x v="1"/>
    <x v="0"/>
    <x v="8"/>
    <x v="1"/>
    <n v="94109"/>
    <x v="1"/>
    <s v="OFF-PA-10004735"/>
    <x v="1"/>
    <x v="4"/>
    <x v="1106"/>
    <x v="44"/>
  </r>
  <r>
    <n v="2856"/>
    <s v="CA-2015-103191"/>
    <s v="22/09/2015"/>
    <s v="27/09/2015"/>
    <s v="Standard Class"/>
    <x v="500"/>
    <s v="Vivek Grady"/>
    <x v="1"/>
    <x v="0"/>
    <x v="22"/>
    <x v="10"/>
    <n v="60653"/>
    <x v="2"/>
    <s v="OFF-ST-10002574"/>
    <x v="1"/>
    <x v="7"/>
    <x v="534"/>
    <x v="2265"/>
  </r>
  <r>
    <n v="2857"/>
    <s v="CA-2016-103933"/>
    <s v="25/09/2016"/>
    <s v="27/09/2016"/>
    <s v="First Class"/>
    <x v="112"/>
    <s v="Dan Reichenbach"/>
    <x v="1"/>
    <x v="0"/>
    <x v="20"/>
    <x v="15"/>
    <n v="10011"/>
    <x v="3"/>
    <s v="TEC-AC-10004171"/>
    <x v="2"/>
    <x v="12"/>
    <x v="1415"/>
    <x v="2266"/>
  </r>
  <r>
    <n v="2858"/>
    <s v="CA-2016-110548"/>
    <d v="2016-04-05T00:00:00"/>
    <d v="2016-08-05T00:00:00"/>
    <s v="Standard Class"/>
    <x v="706"/>
    <s v="Anna HÃ¤berlin"/>
    <x v="1"/>
    <x v="0"/>
    <x v="12"/>
    <x v="5"/>
    <n v="77095"/>
    <x v="2"/>
    <s v="TEC-PH-10002922"/>
    <x v="2"/>
    <x v="10"/>
    <x v="557"/>
    <x v="615"/>
  </r>
  <r>
    <n v="2859"/>
    <s v="CA-2018-117324"/>
    <d v="2018-08-12T00:00:00"/>
    <s v="13/12/2018"/>
    <s v="Standard Class"/>
    <x v="187"/>
    <s v="Jeremy Pistek"/>
    <x v="0"/>
    <x v="0"/>
    <x v="6"/>
    <x v="6"/>
    <n v="53711"/>
    <x v="2"/>
    <s v="TEC-AC-10003023"/>
    <x v="2"/>
    <x v="12"/>
    <x v="1416"/>
    <x v="2267"/>
  </r>
  <r>
    <n v="2860"/>
    <s v="CA-2018-143574"/>
    <s v="29/06/2018"/>
    <d v="2018-02-07T00:00:00"/>
    <s v="First Class"/>
    <x v="112"/>
    <s v="Dan Reichenbach"/>
    <x v="1"/>
    <x v="0"/>
    <x v="451"/>
    <x v="29"/>
    <n v="6460"/>
    <x v="3"/>
    <s v="FUR-BO-10002598"/>
    <x v="0"/>
    <x v="0"/>
    <x v="1074"/>
    <x v="1702"/>
  </r>
  <r>
    <n v="2861"/>
    <s v="CA-2015-111773"/>
    <s v="29/06/2015"/>
    <d v="2015-03-07T00:00:00"/>
    <s v="Standard Class"/>
    <x v="600"/>
    <s v="Jim Karlsson"/>
    <x v="0"/>
    <x v="0"/>
    <x v="20"/>
    <x v="15"/>
    <n v="10024"/>
    <x v="3"/>
    <s v="OFF-BI-10000174"/>
    <x v="1"/>
    <x v="5"/>
    <x v="1417"/>
    <x v="2268"/>
  </r>
  <r>
    <n v="2862"/>
    <s v="CA-2015-148614"/>
    <s v="20/01/2015"/>
    <s v="25/01/2015"/>
    <s v="Standard Class"/>
    <x v="597"/>
    <s v="Mark Van Huff"/>
    <x v="0"/>
    <x v="0"/>
    <x v="1"/>
    <x v="1"/>
    <n v="90049"/>
    <x v="1"/>
    <s v="OFF-PA-10002893"/>
    <x v="1"/>
    <x v="4"/>
    <x v="749"/>
    <x v="2269"/>
  </r>
  <r>
    <n v="2863"/>
    <s v="CA-2017-156139"/>
    <s v="31/12/2017"/>
    <d v="2018-06-01T00:00:00"/>
    <s v="Standard Class"/>
    <x v="669"/>
    <s v="Becky Pak"/>
    <x v="0"/>
    <x v="0"/>
    <x v="8"/>
    <x v="1"/>
    <n v="94109"/>
    <x v="1"/>
    <s v="OFF-BI-10004233"/>
    <x v="1"/>
    <x v="5"/>
    <x v="1418"/>
    <x v="2270"/>
  </r>
  <r>
    <n v="2864"/>
    <s v="US-2018-147886"/>
    <s v="28/03/2018"/>
    <s v="31/03/2018"/>
    <s v="First Class"/>
    <x v="704"/>
    <s v="Dave Hallsten"/>
    <x v="1"/>
    <x v="0"/>
    <x v="54"/>
    <x v="1"/>
    <n v="94533"/>
    <x v="1"/>
    <s v="OFF-PA-10000232"/>
    <x v="1"/>
    <x v="4"/>
    <x v="1419"/>
    <x v="44"/>
  </r>
  <r>
    <n v="2865"/>
    <s v="CA-2017-113733"/>
    <d v="2017-08-12T00:00:00"/>
    <d v="2017-12-12T00:00:00"/>
    <s v="Standard Class"/>
    <x v="23"/>
    <s v="Lena Hernandez"/>
    <x v="0"/>
    <x v="0"/>
    <x v="202"/>
    <x v="3"/>
    <n v="27834"/>
    <x v="0"/>
    <s v="TEC-PH-10002496"/>
    <x v="2"/>
    <x v="10"/>
    <x v="246"/>
    <x v="2271"/>
  </r>
  <r>
    <n v="2866"/>
    <s v="CA-2018-104913"/>
    <s v="18/11/2018"/>
    <s v="22/11/2018"/>
    <s v="Standard Class"/>
    <x v="54"/>
    <s v="Dave Kipp"/>
    <x v="0"/>
    <x v="0"/>
    <x v="85"/>
    <x v="15"/>
    <n v="11561"/>
    <x v="3"/>
    <s v="TEC-PH-10000923"/>
    <x v="2"/>
    <x v="10"/>
    <x v="1420"/>
    <x v="2272"/>
  </r>
  <r>
    <n v="2867"/>
    <s v="CA-2015-145800"/>
    <s v="30/05/2015"/>
    <d v="2015-05-06T00:00:00"/>
    <s v="Standard Class"/>
    <x v="757"/>
    <s v="Shahid Shariari"/>
    <x v="0"/>
    <x v="0"/>
    <x v="452"/>
    <x v="10"/>
    <n v="60089"/>
    <x v="2"/>
    <s v="FUR-TA-10001539"/>
    <x v="0"/>
    <x v="2"/>
    <x v="196"/>
    <x v="2273"/>
  </r>
  <r>
    <n v="2868"/>
    <s v="CA-2017-125850"/>
    <s v="22/01/2017"/>
    <s v="28/01/2017"/>
    <s v="Standard Class"/>
    <x v="224"/>
    <s v="Frank Preis"/>
    <x v="0"/>
    <x v="0"/>
    <x v="70"/>
    <x v="1"/>
    <n v="92037"/>
    <x v="1"/>
    <s v="OFF-LA-10003498"/>
    <x v="1"/>
    <x v="1"/>
    <x v="1421"/>
    <x v="985"/>
  </r>
  <r>
    <n v="2869"/>
    <s v="CA-2017-118514"/>
    <d v="2017-03-02T00:00:00"/>
    <d v="2017-10-02T00:00:00"/>
    <s v="Standard Class"/>
    <x v="702"/>
    <s v="Liz Carlisle"/>
    <x v="0"/>
    <x v="0"/>
    <x v="102"/>
    <x v="0"/>
    <n v="40475"/>
    <x v="0"/>
    <s v="FUR-CH-10000015"/>
    <x v="0"/>
    <x v="9"/>
    <x v="183"/>
    <x v="184"/>
  </r>
  <r>
    <n v="2870"/>
    <s v="CA-2016-150749"/>
    <s v="29/03/2016"/>
    <d v="2016-03-04T00:00:00"/>
    <s v="Second Class"/>
    <x v="238"/>
    <s v="Alan Shonely"/>
    <x v="0"/>
    <x v="0"/>
    <x v="24"/>
    <x v="17"/>
    <n v="22153"/>
    <x v="0"/>
    <s v="OFF-AR-10003732"/>
    <x v="1"/>
    <x v="8"/>
    <x v="444"/>
    <x v="1197"/>
  </r>
  <r>
    <n v="2871"/>
    <s v="CA-2015-163748"/>
    <s v="14/10/2015"/>
    <s v="18/10/2015"/>
    <s v="Standard Class"/>
    <x v="643"/>
    <s v="Hunter Glantz"/>
    <x v="0"/>
    <x v="0"/>
    <x v="5"/>
    <x v="5"/>
    <n v="76106"/>
    <x v="2"/>
    <s v="OFF-AP-10004052"/>
    <x v="1"/>
    <x v="6"/>
    <x v="1422"/>
    <x v="2274"/>
  </r>
  <r>
    <n v="2872"/>
    <s v="CA-2016-119634"/>
    <d v="2016-11-08T00:00:00"/>
    <s v="16/08/2016"/>
    <s v="Standard Class"/>
    <x v="768"/>
    <s v="Barry Weirich"/>
    <x v="0"/>
    <x v="0"/>
    <x v="253"/>
    <x v="3"/>
    <n v="27604"/>
    <x v="0"/>
    <s v="FUR-FU-10004270"/>
    <x v="0"/>
    <x v="3"/>
    <x v="919"/>
    <x v="2275"/>
  </r>
  <r>
    <n v="2873"/>
    <s v="CA-2016-149300"/>
    <s v="22/11/2016"/>
    <s v="23/11/2016"/>
    <s v="First Class"/>
    <x v="3"/>
    <s v="Brosina Hoffman"/>
    <x v="0"/>
    <x v="0"/>
    <x v="146"/>
    <x v="2"/>
    <n v="33012"/>
    <x v="0"/>
    <s v="TEC-MA-10000423"/>
    <x v="2"/>
    <x v="14"/>
    <x v="1423"/>
    <x v="2276"/>
  </r>
  <r>
    <n v="2874"/>
    <s v="US-2017-111528"/>
    <s v="30/12/2017"/>
    <s v="30/12/2017"/>
    <s v="Same Day"/>
    <x v="655"/>
    <s v="Julie Prescott"/>
    <x v="2"/>
    <x v="0"/>
    <x v="1"/>
    <x v="1"/>
    <n v="90032"/>
    <x v="1"/>
    <s v="OFF-ST-10001526"/>
    <x v="1"/>
    <x v="7"/>
    <x v="970"/>
    <x v="1981"/>
  </r>
  <r>
    <n v="2875"/>
    <s v="CA-2018-158169"/>
    <d v="2018-12-08T00:00:00"/>
    <s v="15/08/2018"/>
    <s v="First Class"/>
    <x v="594"/>
    <s v="Justin MacKendrick"/>
    <x v="0"/>
    <x v="0"/>
    <x v="453"/>
    <x v="1"/>
    <n v="92630"/>
    <x v="1"/>
    <s v="OFF-AP-10000828"/>
    <x v="1"/>
    <x v="6"/>
    <x v="659"/>
    <x v="1676"/>
  </r>
  <r>
    <n v="2876"/>
    <s v="CA-2016-162047"/>
    <d v="2016-03-11T00:00:00"/>
    <d v="2016-05-11T00:00:00"/>
    <s v="First Class"/>
    <x v="92"/>
    <s v="Fred Hopkins"/>
    <x v="1"/>
    <x v="0"/>
    <x v="85"/>
    <x v="15"/>
    <n v="11561"/>
    <x v="3"/>
    <s v="FUR-CH-10004983"/>
    <x v="0"/>
    <x v="9"/>
    <x v="1276"/>
    <x v="2277"/>
  </r>
  <r>
    <n v="2877"/>
    <s v="CA-2016-117772"/>
    <d v="2016-10-09T00:00:00"/>
    <d v="2016-12-09T00:00:00"/>
    <s v="Second Class"/>
    <x v="430"/>
    <s v="Matt Collins"/>
    <x v="0"/>
    <x v="0"/>
    <x v="4"/>
    <x v="4"/>
    <n v="98103"/>
    <x v="1"/>
    <s v="OFF-ST-10003994"/>
    <x v="1"/>
    <x v="7"/>
    <x v="1401"/>
    <x v="2278"/>
  </r>
  <r>
    <n v="2878"/>
    <s v="US-2015-126340"/>
    <d v="2015-08-11T00:00:00"/>
    <s v="14/11/2015"/>
    <s v="Standard Class"/>
    <x v="12"/>
    <s v="Emily Burns"/>
    <x v="0"/>
    <x v="0"/>
    <x v="454"/>
    <x v="1"/>
    <n v="96003"/>
    <x v="1"/>
    <s v="TEC-PH-10004447"/>
    <x v="2"/>
    <x v="10"/>
    <x v="1424"/>
    <x v="2279"/>
  </r>
  <r>
    <n v="2879"/>
    <s v="CA-2017-149685"/>
    <d v="2017-08-10T00:00:00"/>
    <s v="15/10/2017"/>
    <s v="Standard Class"/>
    <x v="327"/>
    <s v="Peter McVee"/>
    <x v="2"/>
    <x v="0"/>
    <x v="52"/>
    <x v="5"/>
    <n v="78207"/>
    <x v="2"/>
    <s v="OFF-LA-10004545"/>
    <x v="1"/>
    <x v="1"/>
    <x v="1425"/>
    <x v="2280"/>
  </r>
  <r>
    <n v="2880"/>
    <s v="CA-2018-126396"/>
    <d v="2018-08-09T00:00:00"/>
    <d v="2018-12-09T00:00:00"/>
    <s v="Second Class"/>
    <x v="753"/>
    <s v="Alex Russell"/>
    <x v="1"/>
    <x v="0"/>
    <x v="12"/>
    <x v="5"/>
    <n v="77070"/>
    <x v="2"/>
    <s v="TEC-AC-10003116"/>
    <x v="2"/>
    <x v="12"/>
    <x v="526"/>
    <x v="2281"/>
  </r>
  <r>
    <n v="2881"/>
    <s v="CA-2016-154900"/>
    <s v="25/02/2016"/>
    <d v="2016-01-03T00:00:00"/>
    <s v="Standard Class"/>
    <x v="286"/>
    <s v="Sung Shariari"/>
    <x v="0"/>
    <x v="0"/>
    <x v="273"/>
    <x v="31"/>
    <n v="1453"/>
    <x v="3"/>
    <s v="OFF-LA-10001641"/>
    <x v="1"/>
    <x v="1"/>
    <x v="609"/>
    <x v="2282"/>
  </r>
  <r>
    <n v="2882"/>
    <s v="CA-2016-103835"/>
    <s v="24/09/2016"/>
    <s v="28/09/2016"/>
    <s v="Standard Class"/>
    <x v="464"/>
    <s v="Shaun Chance"/>
    <x v="1"/>
    <x v="0"/>
    <x v="1"/>
    <x v="1"/>
    <n v="90032"/>
    <x v="1"/>
    <s v="FUR-FU-10000010"/>
    <x v="0"/>
    <x v="3"/>
    <x v="300"/>
    <x v="2283"/>
  </r>
  <r>
    <n v="2883"/>
    <s v="CA-2016-158939"/>
    <s v="26/11/2016"/>
    <d v="2016-01-12T00:00:00"/>
    <s v="Standard Class"/>
    <x v="105"/>
    <s v="Erin Ashbrook"/>
    <x v="1"/>
    <x v="0"/>
    <x v="24"/>
    <x v="25"/>
    <n v="65807"/>
    <x v="2"/>
    <s v="TEC-CO-10002313"/>
    <x v="2"/>
    <x v="16"/>
    <x v="1426"/>
    <x v="2284"/>
  </r>
  <r>
    <n v="2884"/>
    <s v="CA-2017-117408"/>
    <s v="31/08/2017"/>
    <d v="2017-06-09T00:00:00"/>
    <s v="Standard Class"/>
    <x v="236"/>
    <s v="Theone Pippenger"/>
    <x v="0"/>
    <x v="0"/>
    <x v="435"/>
    <x v="5"/>
    <n v="76706"/>
    <x v="2"/>
    <s v="OFF-ST-10001580"/>
    <x v="1"/>
    <x v="7"/>
    <x v="171"/>
    <x v="464"/>
  </r>
  <r>
    <n v="2885"/>
    <s v="CA-2017-142398"/>
    <d v="2017-12-04T00:00:00"/>
    <s v="16/04/2017"/>
    <s v="Standard Class"/>
    <x v="443"/>
    <s v="Beth Paige"/>
    <x v="0"/>
    <x v="0"/>
    <x v="1"/>
    <x v="1"/>
    <n v="90036"/>
    <x v="1"/>
    <s v="FUR-CH-10001545"/>
    <x v="0"/>
    <x v="9"/>
    <x v="1427"/>
    <x v="2285"/>
  </r>
  <r>
    <n v="2886"/>
    <s v="CA-2017-105277"/>
    <d v="2017-04-12T00:00:00"/>
    <d v="2017-08-12T00:00:00"/>
    <s v="Standard Class"/>
    <x v="215"/>
    <s v="Liz MacKendrick"/>
    <x v="0"/>
    <x v="0"/>
    <x v="109"/>
    <x v="15"/>
    <n v="13021"/>
    <x v="3"/>
    <s v="OFF-BI-10000301"/>
    <x v="1"/>
    <x v="5"/>
    <x v="478"/>
    <x v="2286"/>
  </r>
  <r>
    <n v="2887"/>
    <s v="CA-2017-112060"/>
    <d v="2017-04-12T00:00:00"/>
    <d v="2017-09-12T00:00:00"/>
    <s v="Standard Class"/>
    <x v="446"/>
    <s v="Kean Takahito"/>
    <x v="0"/>
    <x v="0"/>
    <x v="8"/>
    <x v="1"/>
    <n v="94109"/>
    <x v="1"/>
    <s v="OFF-PA-10000994"/>
    <x v="1"/>
    <x v="4"/>
    <x v="604"/>
    <x v="1520"/>
  </r>
  <r>
    <n v="2888"/>
    <s v="CA-2015-105270"/>
    <d v="2015-11-11T00:00:00"/>
    <s v="18/11/2015"/>
    <s v="Standard Class"/>
    <x v="275"/>
    <s v="Arthur Prichep"/>
    <x v="0"/>
    <x v="0"/>
    <x v="1"/>
    <x v="1"/>
    <n v="90008"/>
    <x v="1"/>
    <s v="OFF-AR-10003156"/>
    <x v="1"/>
    <x v="8"/>
    <x v="463"/>
    <x v="937"/>
  </r>
  <r>
    <n v="2889"/>
    <s v="US-2016-159513"/>
    <d v="2016-02-04T00:00:00"/>
    <d v="2016-09-04T00:00:00"/>
    <s v="Standard Class"/>
    <x v="479"/>
    <s v="John Dryer"/>
    <x v="0"/>
    <x v="0"/>
    <x v="1"/>
    <x v="1"/>
    <n v="90049"/>
    <x v="1"/>
    <s v="TEC-MA-10003329"/>
    <x v="2"/>
    <x v="14"/>
    <x v="1428"/>
    <x v="483"/>
  </r>
  <r>
    <n v="2890"/>
    <s v="CA-2016-155586"/>
    <d v="2016-12-12T00:00:00"/>
    <s v="16/12/2016"/>
    <s v="Second Class"/>
    <x v="190"/>
    <s v="Xylona Preis"/>
    <x v="0"/>
    <x v="0"/>
    <x v="455"/>
    <x v="1"/>
    <n v="95928"/>
    <x v="1"/>
    <s v="OFF-AR-10001547"/>
    <x v="1"/>
    <x v="8"/>
    <x v="72"/>
    <x v="2287"/>
  </r>
  <r>
    <n v="2891"/>
    <s v="CA-2018-141117"/>
    <d v="2018-02-10T00:00:00"/>
    <d v="2018-08-10T00:00:00"/>
    <s v="Standard Class"/>
    <x v="765"/>
    <s v="Juliana Krohn"/>
    <x v="0"/>
    <x v="0"/>
    <x v="24"/>
    <x v="21"/>
    <n v="97477"/>
    <x v="1"/>
    <s v="FUR-BO-10001972"/>
    <x v="0"/>
    <x v="0"/>
    <x v="772"/>
    <x v="2288"/>
  </r>
  <r>
    <n v="2892"/>
    <s v="CA-2018-115070"/>
    <d v="2018-10-04T00:00:00"/>
    <s v="14/04/2018"/>
    <s v="Second Class"/>
    <x v="769"/>
    <s v="Mitch Gastineau"/>
    <x v="1"/>
    <x v="0"/>
    <x v="108"/>
    <x v="2"/>
    <n v="32216"/>
    <x v="0"/>
    <s v="FUR-FU-10003829"/>
    <x v="0"/>
    <x v="3"/>
    <x v="917"/>
    <x v="2289"/>
  </r>
  <r>
    <n v="2893"/>
    <s v="CA-2018-140186"/>
    <s v="29/09/2018"/>
    <d v="2018-02-10T00:00:00"/>
    <s v="First Class"/>
    <x v="310"/>
    <s v="Patrick Gardner"/>
    <x v="0"/>
    <x v="0"/>
    <x v="329"/>
    <x v="1"/>
    <n v="93309"/>
    <x v="1"/>
    <s v="OFF-FA-10002280"/>
    <x v="1"/>
    <x v="13"/>
    <x v="348"/>
    <x v="365"/>
  </r>
  <r>
    <n v="2894"/>
    <s v="CA-2015-124856"/>
    <s v="29/09/2015"/>
    <d v="2015-03-10T00:00:00"/>
    <s v="Second Class"/>
    <x v="436"/>
    <s v="Lisa DeCherney"/>
    <x v="0"/>
    <x v="0"/>
    <x v="20"/>
    <x v="15"/>
    <n v="10011"/>
    <x v="3"/>
    <s v="OFF-ST-10002615"/>
    <x v="1"/>
    <x v="7"/>
    <x v="984"/>
    <x v="2290"/>
  </r>
  <r>
    <n v="2895"/>
    <s v="CA-2015-166716"/>
    <s v="20/08/2015"/>
    <s v="25/08/2015"/>
    <s v="Second Class"/>
    <x v="257"/>
    <s v="Craig Reiter"/>
    <x v="0"/>
    <x v="0"/>
    <x v="22"/>
    <x v="10"/>
    <n v="60610"/>
    <x v="2"/>
    <s v="FUR-CH-10004495"/>
    <x v="0"/>
    <x v="9"/>
    <x v="1032"/>
    <x v="2291"/>
  </r>
  <r>
    <n v="2896"/>
    <s v="CA-2015-123225"/>
    <d v="2015-11-07T00:00:00"/>
    <s v="14/07/2015"/>
    <s v="First Class"/>
    <x v="438"/>
    <s v="Michael Nguyen"/>
    <x v="0"/>
    <x v="0"/>
    <x v="236"/>
    <x v="5"/>
    <n v="79907"/>
    <x v="2"/>
    <s v="TEC-PH-10000895"/>
    <x v="2"/>
    <x v="10"/>
    <x v="691"/>
    <x v="2292"/>
  </r>
  <r>
    <n v="2897"/>
    <s v="CA-2016-163440"/>
    <s v="22/03/2016"/>
    <s v="24/03/2016"/>
    <s v="First Class"/>
    <x v="76"/>
    <s v="Ruben Dartt"/>
    <x v="0"/>
    <x v="0"/>
    <x v="302"/>
    <x v="1"/>
    <n v="91360"/>
    <x v="1"/>
    <s v="TEC-PH-10000376"/>
    <x v="2"/>
    <x v="10"/>
    <x v="212"/>
    <x v="1743"/>
  </r>
  <r>
    <n v="2898"/>
    <s v="US-2018-106796"/>
    <d v="2018-12-05T00:00:00"/>
    <s v="19/05/2018"/>
    <s v="Standard Class"/>
    <x v="655"/>
    <s v="Julie Prescott"/>
    <x v="2"/>
    <x v="0"/>
    <x v="24"/>
    <x v="24"/>
    <n v="45503"/>
    <x v="3"/>
    <s v="OFF-AR-10003504"/>
    <x v="1"/>
    <x v="8"/>
    <x v="614"/>
    <x v="2293"/>
  </r>
  <r>
    <n v="2899"/>
    <s v="CA-2018-113873"/>
    <s v="13/11/2018"/>
    <s v="19/11/2018"/>
    <s v="Standard Class"/>
    <x v="722"/>
    <s v="Katrina Edelman"/>
    <x v="1"/>
    <x v="0"/>
    <x v="61"/>
    <x v="5"/>
    <n v="75220"/>
    <x v="2"/>
    <s v="OFF-ST-10000943"/>
    <x v="1"/>
    <x v="7"/>
    <x v="788"/>
    <x v="955"/>
  </r>
  <r>
    <n v="2900"/>
    <s v="CA-2017-149783"/>
    <d v="2017-04-09T00:00:00"/>
    <d v="2017-07-09T00:00:00"/>
    <s v="Second Class"/>
    <x v="111"/>
    <s v="Delfina Latchford"/>
    <x v="0"/>
    <x v="0"/>
    <x v="289"/>
    <x v="18"/>
    <n v="37918"/>
    <x v="0"/>
    <s v="OFF-PA-10002195"/>
    <x v="1"/>
    <x v="4"/>
    <x v="393"/>
    <x v="416"/>
  </r>
  <r>
    <n v="2901"/>
    <s v="CA-2017-125017"/>
    <d v="2017-06-02T00:00:00"/>
    <d v="2017-11-02T00:00:00"/>
    <s v="Standard Class"/>
    <x v="208"/>
    <s v="Karen Bern"/>
    <x v="1"/>
    <x v="0"/>
    <x v="346"/>
    <x v="18"/>
    <n v="37421"/>
    <x v="0"/>
    <s v="FUR-FU-10000723"/>
    <x v="0"/>
    <x v="3"/>
    <x v="1429"/>
    <x v="2294"/>
  </r>
  <r>
    <n v="2902"/>
    <s v="US-2016-163279"/>
    <s v="22/03/2016"/>
    <s v="26/03/2016"/>
    <s v="Standard Class"/>
    <x v="251"/>
    <s v="Justin Deggeller"/>
    <x v="1"/>
    <x v="0"/>
    <x v="70"/>
    <x v="1"/>
    <n v="92037"/>
    <x v="1"/>
    <s v="OFF-PA-10003127"/>
    <x v="1"/>
    <x v="4"/>
    <x v="14"/>
    <x v="2052"/>
  </r>
  <r>
    <n v="2903"/>
    <s v="CA-2016-150196"/>
    <d v="2016-02-07T00:00:00"/>
    <d v="2016-03-07T00:00:00"/>
    <s v="First Class"/>
    <x v="256"/>
    <s v="Steven Roelle"/>
    <x v="2"/>
    <x v="0"/>
    <x v="20"/>
    <x v="15"/>
    <n v="10024"/>
    <x v="3"/>
    <s v="OFF-PA-10003797"/>
    <x v="1"/>
    <x v="4"/>
    <x v="1341"/>
    <x v="499"/>
  </r>
  <r>
    <n v="2904"/>
    <s v="US-2016-106495"/>
    <s v="15/06/2016"/>
    <s v="17/06/2016"/>
    <s v="First Class"/>
    <x v="549"/>
    <s v="Amy Cox"/>
    <x v="0"/>
    <x v="0"/>
    <x v="67"/>
    <x v="2"/>
    <n v="33614"/>
    <x v="0"/>
    <s v="TEC-AC-10002718"/>
    <x v="2"/>
    <x v="12"/>
    <x v="1430"/>
    <x v="2295"/>
  </r>
  <r>
    <n v="2905"/>
    <s v="CA-2015-124730"/>
    <s v="26/11/2015"/>
    <s v="26/11/2015"/>
    <s v="Same Day"/>
    <x v="201"/>
    <s v="Lynn Smith"/>
    <x v="0"/>
    <x v="0"/>
    <x v="456"/>
    <x v="15"/>
    <n v="13501"/>
    <x v="3"/>
    <s v="TEC-PH-10002170"/>
    <x v="2"/>
    <x v="10"/>
    <x v="1431"/>
    <x v="2296"/>
  </r>
  <r>
    <n v="2906"/>
    <s v="CA-2018-117632"/>
    <d v="2018-12-05T00:00:00"/>
    <s v="18/05/2018"/>
    <s v="Standard Class"/>
    <x v="728"/>
    <s v="Charles Sheldon"/>
    <x v="1"/>
    <x v="0"/>
    <x v="8"/>
    <x v="1"/>
    <n v="94122"/>
    <x v="1"/>
    <s v="OFF-SU-10000157"/>
    <x v="1"/>
    <x v="15"/>
    <x v="944"/>
    <x v="2297"/>
  </r>
  <r>
    <n v="2907"/>
    <s v="CA-2015-115056"/>
    <d v="2015-02-05T00:00:00"/>
    <d v="2015-02-05T00:00:00"/>
    <s v="Same Day"/>
    <x v="239"/>
    <s v="Andrew Roberts"/>
    <x v="0"/>
    <x v="0"/>
    <x v="38"/>
    <x v="24"/>
    <n v="43229"/>
    <x v="3"/>
    <s v="OFF-AP-10003971"/>
    <x v="1"/>
    <x v="6"/>
    <x v="956"/>
    <x v="2298"/>
  </r>
  <r>
    <n v="2908"/>
    <s v="CA-2018-161067"/>
    <d v="2018-03-09T00:00:00"/>
    <d v="2018-06-09T00:00:00"/>
    <s v="Second Class"/>
    <x v="683"/>
    <s v="Katrina Bavinger"/>
    <x v="2"/>
    <x v="0"/>
    <x v="20"/>
    <x v="15"/>
    <n v="10035"/>
    <x v="3"/>
    <s v="OFF-PA-10000418"/>
    <x v="1"/>
    <x v="4"/>
    <x v="1432"/>
    <x v="2299"/>
  </r>
  <r>
    <n v="2909"/>
    <s v="CA-2017-122063"/>
    <d v="2017-03-12T00:00:00"/>
    <d v="2017-07-12T00:00:00"/>
    <s v="Standard Class"/>
    <x v="462"/>
    <s v="Michael Moore"/>
    <x v="0"/>
    <x v="0"/>
    <x v="102"/>
    <x v="14"/>
    <n v="47374"/>
    <x v="2"/>
    <s v="FUR-TA-10004575"/>
    <x v="0"/>
    <x v="2"/>
    <x v="699"/>
    <x v="2300"/>
  </r>
  <r>
    <n v="2910"/>
    <s v="CA-2016-111206"/>
    <s v="18/07/2016"/>
    <s v="22/07/2016"/>
    <s v="Standard Class"/>
    <x v="288"/>
    <s v="Roland Fjeld"/>
    <x v="0"/>
    <x v="0"/>
    <x v="70"/>
    <x v="1"/>
    <n v="92105"/>
    <x v="1"/>
    <s v="TEC-AC-10003095"/>
    <x v="2"/>
    <x v="12"/>
    <x v="1433"/>
    <x v="2301"/>
  </r>
  <r>
    <n v="2911"/>
    <s v="CA-2017-142895"/>
    <s v="21/07/2017"/>
    <s v="26/07/2017"/>
    <s v="Standard Class"/>
    <x v="443"/>
    <s v="Beth Paige"/>
    <x v="0"/>
    <x v="0"/>
    <x v="3"/>
    <x v="3"/>
    <n v="28027"/>
    <x v="0"/>
    <s v="OFF-LA-10000262"/>
    <x v="1"/>
    <x v="1"/>
    <x v="665"/>
    <x v="2302"/>
  </r>
  <r>
    <n v="2912"/>
    <s v="CA-2016-101868"/>
    <d v="2016-09-06T00:00:00"/>
    <s v="16/06/2016"/>
    <s v="Standard Class"/>
    <x v="77"/>
    <s v="Max Jones"/>
    <x v="0"/>
    <x v="0"/>
    <x v="100"/>
    <x v="2"/>
    <n v="33178"/>
    <x v="0"/>
    <s v="OFF-BI-10003876"/>
    <x v="1"/>
    <x v="5"/>
    <x v="1212"/>
    <x v="2303"/>
  </r>
  <r>
    <n v="2913"/>
    <s v="CA-2018-133207"/>
    <s v="27/11/2018"/>
    <d v="2018-03-12T00:00:00"/>
    <s v="Standard Class"/>
    <x v="770"/>
    <s v="Doug O'Connell"/>
    <x v="0"/>
    <x v="0"/>
    <x v="1"/>
    <x v="1"/>
    <n v="90036"/>
    <x v="1"/>
    <s v="TEC-PH-10004100"/>
    <x v="2"/>
    <x v="10"/>
    <x v="1434"/>
    <x v="2304"/>
  </r>
  <r>
    <n v="2914"/>
    <s v="CA-2016-132948"/>
    <s v="27/03/2016"/>
    <d v="2016-03-04T00:00:00"/>
    <s v="Standard Class"/>
    <x v="597"/>
    <s v="Mark Van Huff"/>
    <x v="0"/>
    <x v="0"/>
    <x v="4"/>
    <x v="4"/>
    <n v="98115"/>
    <x v="1"/>
    <s v="OFF-ST-10000636"/>
    <x v="1"/>
    <x v="7"/>
    <x v="1435"/>
    <x v="2305"/>
  </r>
  <r>
    <n v="2915"/>
    <s v="CA-2016-134992"/>
    <s v="22/09/2016"/>
    <s v="26/09/2016"/>
    <s v="Second Class"/>
    <x v="675"/>
    <s v="Michael Grace"/>
    <x v="2"/>
    <x v="0"/>
    <x v="81"/>
    <x v="17"/>
    <n v="22204"/>
    <x v="0"/>
    <s v="OFF-PA-10001972"/>
    <x v="1"/>
    <x v="4"/>
    <x v="726"/>
    <x v="132"/>
  </r>
  <r>
    <n v="2916"/>
    <s v="CA-2016-126725"/>
    <s v="17/11/2016"/>
    <s v="21/11/2016"/>
    <s v="Standard Class"/>
    <x v="574"/>
    <s v="Brian Stugart"/>
    <x v="0"/>
    <x v="0"/>
    <x v="70"/>
    <x v="1"/>
    <n v="92105"/>
    <x v="1"/>
    <s v="TEC-PH-10003174"/>
    <x v="2"/>
    <x v="10"/>
    <x v="1436"/>
    <x v="2306"/>
  </r>
  <r>
    <n v="2917"/>
    <s v="CA-2016-121783"/>
    <d v="2016-10-11T00:00:00"/>
    <s v="14/11/2016"/>
    <s v="Standard Class"/>
    <x v="178"/>
    <s v="Philisse Overcash"/>
    <x v="2"/>
    <x v="0"/>
    <x v="43"/>
    <x v="11"/>
    <n v="55113"/>
    <x v="2"/>
    <s v="OFF-AP-10003849"/>
    <x v="1"/>
    <x v="6"/>
    <x v="467"/>
    <x v="2307"/>
  </r>
  <r>
    <n v="2918"/>
    <s v="US-2015-138835"/>
    <d v="2015-10-09T00:00:00"/>
    <s v="14/09/2015"/>
    <s v="Standard Class"/>
    <x v="526"/>
    <s v="Dianna Arnett"/>
    <x v="2"/>
    <x v="0"/>
    <x v="173"/>
    <x v="17"/>
    <n v="23464"/>
    <x v="0"/>
    <s v="OFF-BI-10003314"/>
    <x v="1"/>
    <x v="5"/>
    <x v="147"/>
    <x v="655"/>
  </r>
  <r>
    <n v="2919"/>
    <s v="CA-2016-112214"/>
    <d v="2016-05-08T00:00:00"/>
    <d v="2016-11-08T00:00:00"/>
    <s v="Standard Class"/>
    <x v="706"/>
    <s v="Anna HÃ¤berlin"/>
    <x v="1"/>
    <x v="0"/>
    <x v="61"/>
    <x v="5"/>
    <n v="75220"/>
    <x v="2"/>
    <s v="OFF-ST-10001505"/>
    <x v="1"/>
    <x v="7"/>
    <x v="905"/>
    <x v="707"/>
  </r>
  <r>
    <n v="2920"/>
    <s v="US-2018-153255"/>
    <d v="2018-03-09T00:00:00"/>
    <d v="2018-07-09T00:00:00"/>
    <s v="Second Class"/>
    <x v="300"/>
    <s v="Joe Kamberova"/>
    <x v="0"/>
    <x v="0"/>
    <x v="3"/>
    <x v="1"/>
    <n v="94521"/>
    <x v="1"/>
    <s v="FUR-BO-10004218"/>
    <x v="0"/>
    <x v="0"/>
    <x v="1376"/>
    <x v="2308"/>
  </r>
  <r>
    <n v="2921"/>
    <s v="CA-2016-108119"/>
    <d v="2016-01-11T00:00:00"/>
    <d v="2016-08-11T00:00:00"/>
    <s v="Standard Class"/>
    <x v="652"/>
    <s v="MaryBeth Skach"/>
    <x v="0"/>
    <x v="0"/>
    <x v="457"/>
    <x v="36"/>
    <n v="72032"/>
    <x v="0"/>
    <s v="FUR-TA-10002530"/>
    <x v="0"/>
    <x v="2"/>
    <x v="1402"/>
    <x v="40"/>
  </r>
  <r>
    <n v="2922"/>
    <s v="CA-2016-157434"/>
    <s v="29/04/2016"/>
    <d v="2016-04-05T00:00:00"/>
    <s v="Second Class"/>
    <x v="82"/>
    <s v="Jim Kriz"/>
    <x v="2"/>
    <x v="0"/>
    <x v="10"/>
    <x v="9"/>
    <n v="19120"/>
    <x v="3"/>
    <s v="OFF-PA-10001526"/>
    <x v="1"/>
    <x v="4"/>
    <x v="617"/>
    <x v="438"/>
  </r>
  <r>
    <n v="2923"/>
    <s v="CA-2017-101525"/>
    <d v="2017-01-05T00:00:00"/>
    <d v="2017-04-05T00:00:00"/>
    <s v="Second Class"/>
    <x v="632"/>
    <s v="Chris McAfee"/>
    <x v="0"/>
    <x v="0"/>
    <x v="290"/>
    <x v="36"/>
    <n v="72209"/>
    <x v="0"/>
    <s v="OFF-PA-10001497"/>
    <x v="1"/>
    <x v="4"/>
    <x v="1437"/>
    <x v="730"/>
  </r>
  <r>
    <n v="2924"/>
    <s v="US-2015-117968"/>
    <d v="2015-05-08T00:00:00"/>
    <d v="2015-07-08T00:00:00"/>
    <s v="Second Class"/>
    <x v="602"/>
    <s v="Ricardo Sperren"/>
    <x v="1"/>
    <x v="0"/>
    <x v="255"/>
    <x v="29"/>
    <n v="6450"/>
    <x v="3"/>
    <s v="OFF-AP-10002765"/>
    <x v="1"/>
    <x v="6"/>
    <x v="1438"/>
    <x v="2309"/>
  </r>
  <r>
    <n v="2925"/>
    <s v="CA-2017-158211"/>
    <d v="2017-04-01T00:00:00"/>
    <d v="2017-08-01T00:00:00"/>
    <s v="Standard Class"/>
    <x v="130"/>
    <s v="Ben Peterman"/>
    <x v="1"/>
    <x v="0"/>
    <x v="10"/>
    <x v="9"/>
    <n v="19143"/>
    <x v="3"/>
    <s v="OFF-AR-10004078"/>
    <x v="1"/>
    <x v="8"/>
    <x v="253"/>
    <x v="2310"/>
  </r>
  <r>
    <n v="2926"/>
    <s v="CA-2017-152247"/>
    <d v="2017-07-11T00:00:00"/>
    <d v="2017-12-11T00:00:00"/>
    <s v="Standard Class"/>
    <x v="671"/>
    <s v="Michelle Arnett"/>
    <x v="2"/>
    <x v="0"/>
    <x v="458"/>
    <x v="47"/>
    <n v="82001"/>
    <x v="1"/>
    <s v="FUR-CH-10001215"/>
    <x v="0"/>
    <x v="9"/>
    <x v="280"/>
    <x v="1244"/>
  </r>
  <r>
    <n v="2927"/>
    <s v="CA-2017-128223"/>
    <s v="14/06/2017"/>
    <s v="14/06/2017"/>
    <s v="Same Day"/>
    <x v="182"/>
    <s v="Ed Braxton"/>
    <x v="1"/>
    <x v="0"/>
    <x v="125"/>
    <x v="1"/>
    <n v="92804"/>
    <x v="1"/>
    <s v="FUR-TA-10001771"/>
    <x v="0"/>
    <x v="2"/>
    <x v="1439"/>
    <x v="2311"/>
  </r>
  <r>
    <n v="2928"/>
    <s v="CA-2017-154235"/>
    <s v="24/09/2017"/>
    <s v="28/09/2017"/>
    <s v="Standard Class"/>
    <x v="76"/>
    <s v="Ruben Dartt"/>
    <x v="0"/>
    <x v="0"/>
    <x v="41"/>
    <x v="14"/>
    <n v="47401"/>
    <x v="2"/>
    <s v="FUR-FU-10004006"/>
    <x v="0"/>
    <x v="3"/>
    <x v="1154"/>
    <x v="2312"/>
  </r>
  <r>
    <n v="2929"/>
    <s v="CA-2018-129910"/>
    <s v="30/03/2018"/>
    <d v="2018-03-04T00:00:00"/>
    <s v="Standard Class"/>
    <x v="467"/>
    <s v="Maria Etezadi"/>
    <x v="2"/>
    <x v="0"/>
    <x v="38"/>
    <x v="32"/>
    <n v="31907"/>
    <x v="0"/>
    <s v="OFF-ST-10003282"/>
    <x v="1"/>
    <x v="7"/>
    <x v="19"/>
    <x v="2313"/>
  </r>
  <r>
    <n v="2930"/>
    <s v="CA-2018-133095"/>
    <d v="2018-04-06T00:00:00"/>
    <d v="2018-04-06T00:00:00"/>
    <s v="Same Day"/>
    <x v="382"/>
    <s v="Erica Hernandez"/>
    <x v="2"/>
    <x v="0"/>
    <x v="186"/>
    <x v="36"/>
    <n v="72401"/>
    <x v="0"/>
    <s v="OFF-BI-10002353"/>
    <x v="1"/>
    <x v="5"/>
    <x v="787"/>
    <x v="2314"/>
  </r>
  <r>
    <n v="2931"/>
    <s v="CA-2016-130554"/>
    <d v="2016-07-04T00:00:00"/>
    <d v="2016-09-04T00:00:00"/>
    <s v="First Class"/>
    <x v="86"/>
    <s v="Frank Merwin"/>
    <x v="2"/>
    <x v="0"/>
    <x v="10"/>
    <x v="9"/>
    <n v="19140"/>
    <x v="3"/>
    <s v="OFF-AR-10001954"/>
    <x v="1"/>
    <x v="8"/>
    <x v="285"/>
    <x v="2315"/>
  </r>
  <r>
    <n v="2932"/>
    <s v="CA-2015-152443"/>
    <s v="21/05/2015"/>
    <s v="26/05/2015"/>
    <s v="Standard Class"/>
    <x v="435"/>
    <s v="Frank Gastineau"/>
    <x v="2"/>
    <x v="0"/>
    <x v="104"/>
    <x v="31"/>
    <n v="1841"/>
    <x v="3"/>
    <s v="OFF-BI-10001071"/>
    <x v="1"/>
    <x v="5"/>
    <x v="351"/>
    <x v="1340"/>
  </r>
  <r>
    <n v="2933"/>
    <s v="CA-2017-133319"/>
    <d v="2017-05-09T00:00:00"/>
    <d v="2017-11-09T00:00:00"/>
    <s v="Standard Class"/>
    <x v="597"/>
    <s v="Mark Van Huff"/>
    <x v="0"/>
    <x v="0"/>
    <x v="20"/>
    <x v="15"/>
    <n v="10011"/>
    <x v="3"/>
    <s v="OFF-PA-10001815"/>
    <x v="1"/>
    <x v="4"/>
    <x v="1440"/>
    <x v="386"/>
  </r>
  <r>
    <n v="2934"/>
    <s v="CA-2017-133935"/>
    <s v="18/09/2017"/>
    <s v="22/09/2017"/>
    <s v="Standard Class"/>
    <x v="478"/>
    <s v="Jane Waco"/>
    <x v="1"/>
    <x v="0"/>
    <x v="70"/>
    <x v="1"/>
    <n v="92105"/>
    <x v="1"/>
    <s v="FUR-CH-10001215"/>
    <x v="0"/>
    <x v="9"/>
    <x v="280"/>
    <x v="2316"/>
  </r>
  <r>
    <n v="2935"/>
    <s v="CA-2017-136301"/>
    <s v="13/03/2017"/>
    <s v="15/03/2017"/>
    <s v="Second Class"/>
    <x v="553"/>
    <s v="Edward Hooks"/>
    <x v="1"/>
    <x v="0"/>
    <x v="8"/>
    <x v="1"/>
    <n v="94109"/>
    <x v="1"/>
    <s v="FUR-FU-10004712"/>
    <x v="0"/>
    <x v="3"/>
    <x v="182"/>
    <x v="2317"/>
  </r>
  <r>
    <n v="2936"/>
    <s v="US-2015-109456"/>
    <s v="16/10/2015"/>
    <s v="17/10/2015"/>
    <s v="Same Day"/>
    <x v="201"/>
    <s v="Lynn Smith"/>
    <x v="0"/>
    <x v="0"/>
    <x v="8"/>
    <x v="1"/>
    <n v="94110"/>
    <x v="1"/>
    <s v="OFF-BI-10000136"/>
    <x v="1"/>
    <x v="5"/>
    <x v="1441"/>
    <x v="301"/>
  </r>
  <r>
    <n v="2937"/>
    <s v="CA-2018-151596"/>
    <d v="2018-08-10T00:00:00"/>
    <d v="2018-11-10T00:00:00"/>
    <s v="First Class"/>
    <x v="771"/>
    <s v="Barry Pond"/>
    <x v="1"/>
    <x v="0"/>
    <x v="395"/>
    <x v="34"/>
    <n v="2920"/>
    <x v="3"/>
    <s v="OFF-ST-10001837"/>
    <x v="1"/>
    <x v="7"/>
    <x v="879"/>
    <x v="2318"/>
  </r>
  <r>
    <n v="2938"/>
    <s v="CA-2016-147879"/>
    <d v="2016-07-05T00:00:00"/>
    <d v="2016-12-05T00:00:00"/>
    <s v="Standard Class"/>
    <x v="417"/>
    <s v="Chris Cortes"/>
    <x v="0"/>
    <x v="0"/>
    <x v="459"/>
    <x v="0"/>
    <n v="42301"/>
    <x v="0"/>
    <s v="OFF-PA-10001952"/>
    <x v="1"/>
    <x v="4"/>
    <x v="1442"/>
    <x v="956"/>
  </r>
  <r>
    <n v="2939"/>
    <s v="CA-2017-166625"/>
    <s v="14/04/2017"/>
    <s v="17/04/2017"/>
    <s v="First Class"/>
    <x v="758"/>
    <s v="Jill Matthias"/>
    <x v="0"/>
    <x v="0"/>
    <x v="248"/>
    <x v="39"/>
    <n v="21215"/>
    <x v="3"/>
    <s v="OFF-BI-10002414"/>
    <x v="1"/>
    <x v="5"/>
    <x v="1175"/>
    <x v="1595"/>
  </r>
  <r>
    <n v="2940"/>
    <s v="CA-2017-146157"/>
    <s v="21/11/2017"/>
    <s v="26/11/2017"/>
    <s v="Standard Class"/>
    <x v="742"/>
    <s v="Roger Demir"/>
    <x v="0"/>
    <x v="0"/>
    <x v="22"/>
    <x v="10"/>
    <n v="60610"/>
    <x v="2"/>
    <s v="OFF-PA-10001790"/>
    <x v="1"/>
    <x v="4"/>
    <x v="369"/>
    <x v="2319"/>
  </r>
  <r>
    <n v="2941"/>
    <s v="CA-2018-159954"/>
    <d v="2018-10-09T00:00:00"/>
    <s v="14/09/2018"/>
    <s v="Standard Class"/>
    <x v="757"/>
    <s v="Shahid Shariari"/>
    <x v="0"/>
    <x v="0"/>
    <x v="118"/>
    <x v="32"/>
    <n v="30318"/>
    <x v="0"/>
    <s v="OFF-BI-10004876"/>
    <x v="1"/>
    <x v="5"/>
    <x v="567"/>
    <x v="532"/>
  </r>
  <r>
    <n v="2942"/>
    <s v="CA-2018-100825"/>
    <d v="2018-09-09T00:00:00"/>
    <s v="14/09/2018"/>
    <s v="Standard Class"/>
    <x v="470"/>
    <s v="Keith Dawkins"/>
    <x v="1"/>
    <x v="0"/>
    <x v="1"/>
    <x v="1"/>
    <n v="90036"/>
    <x v="1"/>
    <s v="OFF-ST-10003123"/>
    <x v="1"/>
    <x v="7"/>
    <x v="820"/>
    <x v="2320"/>
  </r>
  <r>
    <n v="2943"/>
    <s v="CA-2015-168305"/>
    <d v="2015-01-11T00:00:00"/>
    <d v="2015-08-11T00:00:00"/>
    <s v="Standard Class"/>
    <x v="484"/>
    <s v="Paul Lucas"/>
    <x v="2"/>
    <x v="0"/>
    <x v="1"/>
    <x v="1"/>
    <n v="90049"/>
    <x v="1"/>
    <s v="OFF-LA-10003498"/>
    <x v="1"/>
    <x v="1"/>
    <x v="1421"/>
    <x v="985"/>
  </r>
  <r>
    <n v="2944"/>
    <s v="CA-2017-167682"/>
    <d v="2017-03-04T00:00:00"/>
    <d v="2017-09-04T00:00:00"/>
    <s v="Standard Class"/>
    <x v="9"/>
    <s v="Zuschuss Donatelli"/>
    <x v="0"/>
    <x v="0"/>
    <x v="102"/>
    <x v="14"/>
    <n v="47374"/>
    <x v="2"/>
    <s v="FUR-FU-10003799"/>
    <x v="0"/>
    <x v="3"/>
    <x v="1443"/>
    <x v="2321"/>
  </r>
  <r>
    <n v="2945"/>
    <s v="CA-2018-108000"/>
    <d v="2018-12-01T00:00:00"/>
    <s v="16/01/2018"/>
    <s v="Standard Class"/>
    <x v="322"/>
    <s v="Linda Southworth"/>
    <x v="1"/>
    <x v="0"/>
    <x v="8"/>
    <x v="1"/>
    <n v="94110"/>
    <x v="1"/>
    <s v="OFF-EN-10002621"/>
    <x v="1"/>
    <x v="11"/>
    <x v="76"/>
    <x v="2199"/>
  </r>
  <r>
    <n v="2946"/>
    <s v="CA-2016-146465"/>
    <s v="20/11/2016"/>
    <s v="24/11/2016"/>
    <s v="Standard Class"/>
    <x v="583"/>
    <s v="Patrick Bzostek"/>
    <x v="2"/>
    <x v="0"/>
    <x v="8"/>
    <x v="1"/>
    <n v="94122"/>
    <x v="1"/>
    <s v="OFF-BI-10004528"/>
    <x v="1"/>
    <x v="5"/>
    <x v="232"/>
    <x v="2322"/>
  </r>
  <r>
    <n v="2947"/>
    <s v="CA-2017-159639"/>
    <s v="27/11/2017"/>
    <d v="2017-02-12T00:00:00"/>
    <s v="Standard Class"/>
    <x v="331"/>
    <s v="Pamela Coakley"/>
    <x v="1"/>
    <x v="0"/>
    <x v="58"/>
    <x v="30"/>
    <n v="7090"/>
    <x v="3"/>
    <s v="FUR-FU-10001889"/>
    <x v="0"/>
    <x v="3"/>
    <x v="708"/>
    <x v="286"/>
  </r>
  <r>
    <n v="2948"/>
    <s v="US-2018-153948"/>
    <d v="2018-06-11T00:00:00"/>
    <d v="2018-06-11T00:00:00"/>
    <s v="Same Day"/>
    <x v="86"/>
    <s v="Frank Merwin"/>
    <x v="2"/>
    <x v="0"/>
    <x v="8"/>
    <x v="1"/>
    <n v="94122"/>
    <x v="1"/>
    <s v="OFF-PA-10000157"/>
    <x v="1"/>
    <x v="4"/>
    <x v="176"/>
    <x v="2323"/>
  </r>
  <r>
    <n v="2949"/>
    <s v="US-2017-113985"/>
    <d v="2017-02-12T00:00:00"/>
    <d v="2017-07-12T00:00:00"/>
    <s v="Standard Class"/>
    <x v="470"/>
    <s v="Keith Dawkins"/>
    <x v="1"/>
    <x v="0"/>
    <x v="49"/>
    <x v="1"/>
    <n v="95123"/>
    <x v="1"/>
    <s v="OFF-BI-10002353"/>
    <x v="1"/>
    <x v="5"/>
    <x v="787"/>
    <x v="2324"/>
  </r>
  <r>
    <n v="2950"/>
    <s v="CA-2017-155383"/>
    <s v="17/12/2017"/>
    <s v="22/12/2017"/>
    <s v="Standard Class"/>
    <x v="649"/>
    <s v="Steve Carroll"/>
    <x v="2"/>
    <x v="0"/>
    <x v="4"/>
    <x v="4"/>
    <n v="98115"/>
    <x v="1"/>
    <s v="OFF-ST-10001328"/>
    <x v="1"/>
    <x v="7"/>
    <x v="88"/>
    <x v="2173"/>
  </r>
  <r>
    <n v="2951"/>
    <s v="CA-2015-120432"/>
    <s v="24/08/2015"/>
    <s v="26/08/2015"/>
    <s v="Second Class"/>
    <x v="61"/>
    <s v="Dorothy Wardle"/>
    <x v="1"/>
    <x v="0"/>
    <x v="459"/>
    <x v="0"/>
    <n v="42301"/>
    <x v="0"/>
    <s v="OFF-SU-10004661"/>
    <x v="1"/>
    <x v="15"/>
    <x v="1444"/>
    <x v="2325"/>
  </r>
  <r>
    <n v="2952"/>
    <s v="US-2016-126977"/>
    <s v="17/09/2016"/>
    <s v="23/09/2016"/>
    <s v="Standard Class"/>
    <x v="724"/>
    <s v="Peter Fuller"/>
    <x v="0"/>
    <x v="0"/>
    <x v="20"/>
    <x v="15"/>
    <n v="10035"/>
    <x v="3"/>
    <s v="OFF-ST-10000617"/>
    <x v="1"/>
    <x v="7"/>
    <x v="512"/>
    <x v="37"/>
  </r>
  <r>
    <n v="2953"/>
    <s v="CA-2017-130288"/>
    <s v="26/11/2017"/>
    <s v="30/11/2017"/>
    <s v="Second Class"/>
    <x v="158"/>
    <s v="Dean Katz"/>
    <x v="1"/>
    <x v="0"/>
    <x v="20"/>
    <x v="15"/>
    <n v="10011"/>
    <x v="3"/>
    <s v="FUR-TA-10002958"/>
    <x v="0"/>
    <x v="2"/>
    <x v="550"/>
    <x v="2326"/>
  </r>
  <r>
    <n v="2954"/>
    <s v="CA-2018-146458"/>
    <s v="19/11/2018"/>
    <s v="22/11/2018"/>
    <s v="Second Class"/>
    <x v="579"/>
    <s v="Richard Bierner"/>
    <x v="0"/>
    <x v="0"/>
    <x v="24"/>
    <x v="17"/>
    <n v="22153"/>
    <x v="0"/>
    <s v="OFF-AR-10001177"/>
    <x v="1"/>
    <x v="8"/>
    <x v="763"/>
    <x v="1413"/>
  </r>
  <r>
    <n v="2955"/>
    <s v="CA-2018-150420"/>
    <d v="2018-03-06T00:00:00"/>
    <d v="2018-08-06T00:00:00"/>
    <s v="Standard Class"/>
    <x v="241"/>
    <s v="Giulietta Dortch"/>
    <x v="1"/>
    <x v="0"/>
    <x v="317"/>
    <x v="4"/>
    <n v="98226"/>
    <x v="1"/>
    <s v="TEC-AC-10004975"/>
    <x v="2"/>
    <x v="12"/>
    <x v="563"/>
    <x v="2327"/>
  </r>
  <r>
    <n v="2956"/>
    <s v="US-2015-118997"/>
    <d v="2015-08-04T00:00:00"/>
    <d v="2015-12-04T00:00:00"/>
    <s v="Standard Class"/>
    <x v="19"/>
    <s v="Ruben Ausman"/>
    <x v="1"/>
    <x v="0"/>
    <x v="27"/>
    <x v="19"/>
    <n v="35601"/>
    <x v="0"/>
    <s v="FUR-TA-10001086"/>
    <x v="0"/>
    <x v="2"/>
    <x v="1388"/>
    <x v="2328"/>
  </r>
  <r>
    <n v="2957"/>
    <s v="CA-2015-114314"/>
    <d v="2015-11-10T00:00:00"/>
    <s v="15/10/2015"/>
    <s v="Standard Class"/>
    <x v="587"/>
    <s v="Dorothy Badders"/>
    <x v="1"/>
    <x v="0"/>
    <x v="115"/>
    <x v="36"/>
    <n v="72701"/>
    <x v="0"/>
    <s v="OFF-LA-10000240"/>
    <x v="1"/>
    <x v="1"/>
    <x v="1"/>
    <x v="1741"/>
  </r>
  <r>
    <n v="2958"/>
    <s v="US-2018-169551"/>
    <d v="2018-07-07T00:00:00"/>
    <d v="2018-09-07T00:00:00"/>
    <s v="First Class"/>
    <x v="210"/>
    <s v="Rob Lucas"/>
    <x v="0"/>
    <x v="0"/>
    <x v="10"/>
    <x v="9"/>
    <n v="19120"/>
    <x v="3"/>
    <s v="FUR-BO-10001519"/>
    <x v="0"/>
    <x v="0"/>
    <x v="1445"/>
    <x v="2329"/>
  </r>
  <r>
    <n v="2959"/>
    <s v="CA-2017-103107"/>
    <d v="2017-04-07T00:00:00"/>
    <d v="2017-04-07T00:00:00"/>
    <s v="Same Day"/>
    <x v="46"/>
    <s v="Rick Bensley"/>
    <x v="2"/>
    <x v="0"/>
    <x v="4"/>
    <x v="4"/>
    <n v="98103"/>
    <x v="1"/>
    <s v="FUR-FU-10000221"/>
    <x v="0"/>
    <x v="3"/>
    <x v="264"/>
    <x v="1831"/>
  </r>
  <r>
    <n v="2960"/>
    <s v="CA-2018-122077"/>
    <s v="19/05/2018"/>
    <s v="25/05/2018"/>
    <s v="Standard Class"/>
    <x v="639"/>
    <s v="Jason Fortune-"/>
    <x v="0"/>
    <x v="0"/>
    <x v="243"/>
    <x v="5"/>
    <n v="75023"/>
    <x v="2"/>
    <s v="TEC-PH-10003811"/>
    <x v="2"/>
    <x v="10"/>
    <x v="739"/>
    <x v="2330"/>
  </r>
  <r>
    <n v="2961"/>
    <s v="CA-2018-112431"/>
    <d v="2018-12-10T00:00:00"/>
    <s v="14/10/2018"/>
    <s v="Second Class"/>
    <x v="355"/>
    <s v="Robert Waldorf"/>
    <x v="0"/>
    <x v="0"/>
    <x v="1"/>
    <x v="1"/>
    <n v="90049"/>
    <x v="1"/>
    <s v="TEC-AC-10001465"/>
    <x v="2"/>
    <x v="12"/>
    <x v="236"/>
    <x v="2331"/>
  </r>
  <r>
    <n v="2962"/>
    <s v="CA-2017-151092"/>
    <d v="2017-06-08T00:00:00"/>
    <s v="13/08/2017"/>
    <s v="Standard Class"/>
    <x v="364"/>
    <s v="Vivek Gonzalez"/>
    <x v="0"/>
    <x v="0"/>
    <x v="1"/>
    <x v="1"/>
    <n v="90032"/>
    <x v="1"/>
    <s v="TEC-PH-10001700"/>
    <x v="2"/>
    <x v="10"/>
    <x v="1340"/>
    <x v="2332"/>
  </r>
  <r>
    <n v="2963"/>
    <s v="CA-2015-104178"/>
    <s v="25/08/2015"/>
    <s v="29/08/2015"/>
    <s v="Standard Class"/>
    <x v="25"/>
    <s v="Janet Molinari"/>
    <x v="1"/>
    <x v="0"/>
    <x v="1"/>
    <x v="1"/>
    <n v="90036"/>
    <x v="1"/>
    <s v="FUR-FU-10000771"/>
    <x v="0"/>
    <x v="3"/>
    <x v="991"/>
    <x v="2333"/>
  </r>
  <r>
    <n v="2964"/>
    <s v="CA-2016-115924"/>
    <s v="14/09/2016"/>
    <s v="18/09/2016"/>
    <s v="Second Class"/>
    <x v="534"/>
    <s v="Brad Eason"/>
    <x v="2"/>
    <x v="0"/>
    <x v="96"/>
    <x v="23"/>
    <n v="50315"/>
    <x v="2"/>
    <s v="OFF-BI-10004040"/>
    <x v="1"/>
    <x v="5"/>
    <x v="1038"/>
    <x v="2334"/>
  </r>
  <r>
    <n v="2965"/>
    <s v="CA-2018-161046"/>
    <d v="2018-05-03T00:00:00"/>
    <d v="2018-05-03T00:00:00"/>
    <s v="Same Day"/>
    <x v="118"/>
    <s v="Claudia Bergmann"/>
    <x v="1"/>
    <x v="0"/>
    <x v="295"/>
    <x v="35"/>
    <n v="38671"/>
    <x v="0"/>
    <s v="OFF-EN-10003862"/>
    <x v="1"/>
    <x v="11"/>
    <x v="417"/>
    <x v="2335"/>
  </r>
  <r>
    <n v="2966"/>
    <s v="US-2018-141698"/>
    <s v="15/04/2018"/>
    <s v="21/04/2018"/>
    <s v="Standard Class"/>
    <x v="174"/>
    <s v="Shirley Daniels"/>
    <x v="2"/>
    <x v="0"/>
    <x v="12"/>
    <x v="5"/>
    <n v="77041"/>
    <x v="2"/>
    <s v="OFF-PA-10001826"/>
    <x v="1"/>
    <x v="4"/>
    <x v="1446"/>
    <x v="768"/>
  </r>
  <r>
    <n v="2967"/>
    <s v="US-2015-105151"/>
    <s v="30/03/2015"/>
    <s v="31/03/2015"/>
    <s v="First Class"/>
    <x v="737"/>
    <s v="Susan Gilcrest"/>
    <x v="1"/>
    <x v="0"/>
    <x v="20"/>
    <x v="15"/>
    <n v="10009"/>
    <x v="3"/>
    <s v="OFF-AR-10001231"/>
    <x v="1"/>
    <x v="8"/>
    <x v="1447"/>
    <x v="2336"/>
  </r>
  <r>
    <n v="2968"/>
    <s v="CA-2015-155796"/>
    <d v="2015-11-11T00:00:00"/>
    <s v="15/11/2015"/>
    <s v="Second Class"/>
    <x v="747"/>
    <s v="Tom Stivers"/>
    <x v="1"/>
    <x v="0"/>
    <x v="265"/>
    <x v="9"/>
    <n v="19601"/>
    <x v="3"/>
    <s v="FUR-FU-10000409"/>
    <x v="0"/>
    <x v="3"/>
    <x v="972"/>
    <x v="464"/>
  </r>
  <r>
    <n v="2969"/>
    <s v="CA-2017-127138"/>
    <d v="2017-12-03T00:00:00"/>
    <s v="15/03/2017"/>
    <s v="Second Class"/>
    <x v="158"/>
    <s v="Dean Katz"/>
    <x v="1"/>
    <x v="0"/>
    <x v="8"/>
    <x v="1"/>
    <n v="94109"/>
    <x v="1"/>
    <s v="OFF-ST-10002756"/>
    <x v="1"/>
    <x v="7"/>
    <x v="1285"/>
    <x v="2337"/>
  </r>
  <r>
    <n v="2970"/>
    <s v="CA-2018-150602"/>
    <d v="2018-09-02T00:00:00"/>
    <s v="14/02/2018"/>
    <s v="Second Class"/>
    <x v="504"/>
    <s v="Marina Lichtenstein"/>
    <x v="1"/>
    <x v="0"/>
    <x v="1"/>
    <x v="1"/>
    <n v="90045"/>
    <x v="1"/>
    <s v="FUR-FU-10003142"/>
    <x v="0"/>
    <x v="3"/>
    <x v="1262"/>
    <x v="1736"/>
  </r>
  <r>
    <n v="2971"/>
    <s v="CA-2015-140732"/>
    <d v="2015-11-11T00:00:00"/>
    <s v="13/11/2015"/>
    <s v="Second Class"/>
    <x v="15"/>
    <s v="Matt Abelman"/>
    <x v="2"/>
    <x v="0"/>
    <x v="1"/>
    <x v="1"/>
    <n v="90004"/>
    <x v="1"/>
    <s v="TEC-PH-10001425"/>
    <x v="2"/>
    <x v="10"/>
    <x v="256"/>
    <x v="2338"/>
  </r>
  <r>
    <n v="2972"/>
    <s v="CA-2018-119011"/>
    <s v="20/08/2018"/>
    <s v="25/08/2018"/>
    <s v="Standard Class"/>
    <x v="756"/>
    <s v="Lisa Ryan"/>
    <x v="1"/>
    <x v="0"/>
    <x v="8"/>
    <x v="1"/>
    <n v="94109"/>
    <x v="1"/>
    <s v="OFF-SU-10004768"/>
    <x v="1"/>
    <x v="15"/>
    <x v="1448"/>
    <x v="880"/>
  </r>
  <r>
    <n v="2973"/>
    <s v="CA-2017-166912"/>
    <s v="15/01/2017"/>
    <s v="17/01/2017"/>
    <s v="First Class"/>
    <x v="336"/>
    <s v="Bill Eplett"/>
    <x v="2"/>
    <x v="0"/>
    <x v="20"/>
    <x v="15"/>
    <n v="10009"/>
    <x v="3"/>
    <s v="OFF-PA-10001033"/>
    <x v="1"/>
    <x v="4"/>
    <x v="1348"/>
    <x v="2098"/>
  </r>
  <r>
    <n v="2974"/>
    <s v="CA-2015-141726"/>
    <s v="20/07/2015"/>
    <s v="22/07/2015"/>
    <s v="First Class"/>
    <x v="230"/>
    <s v="Charles Crestani"/>
    <x v="0"/>
    <x v="0"/>
    <x v="70"/>
    <x v="1"/>
    <n v="92105"/>
    <x v="1"/>
    <s v="OFF-PA-10000418"/>
    <x v="1"/>
    <x v="4"/>
    <x v="1432"/>
    <x v="1520"/>
  </r>
  <r>
    <n v="2975"/>
    <s v="CA-2018-115105"/>
    <d v="2018-06-02T00:00:00"/>
    <d v="2018-11-02T00:00:00"/>
    <s v="Standard Class"/>
    <x v="420"/>
    <s v="Bryan Davis"/>
    <x v="0"/>
    <x v="0"/>
    <x v="20"/>
    <x v="15"/>
    <n v="10024"/>
    <x v="3"/>
    <s v="FUR-BO-10001811"/>
    <x v="0"/>
    <x v="0"/>
    <x v="1041"/>
    <x v="2339"/>
  </r>
  <r>
    <n v="2976"/>
    <s v="CA-2016-143980"/>
    <s v="25/12/2016"/>
    <s v="29/12/2016"/>
    <s v="Standard Class"/>
    <x v="82"/>
    <s v="Jim Kriz"/>
    <x v="2"/>
    <x v="0"/>
    <x v="20"/>
    <x v="15"/>
    <n v="10011"/>
    <x v="3"/>
    <s v="OFF-AP-10003779"/>
    <x v="1"/>
    <x v="6"/>
    <x v="1006"/>
    <x v="2340"/>
  </r>
  <r>
    <n v="2977"/>
    <s v="CA-2017-135636"/>
    <d v="2017-08-10T00:00:00"/>
    <s v="13/10/2017"/>
    <s v="Standard Class"/>
    <x v="140"/>
    <s v="Doug Bickford"/>
    <x v="0"/>
    <x v="0"/>
    <x v="35"/>
    <x v="3"/>
    <n v="28205"/>
    <x v="0"/>
    <s v="OFF-ST-10000676"/>
    <x v="1"/>
    <x v="7"/>
    <x v="1449"/>
    <x v="2341"/>
  </r>
  <r>
    <n v="2978"/>
    <s v="CA-2018-102155"/>
    <s v="13/07/2018"/>
    <s v="17/07/2018"/>
    <s v="Standard Class"/>
    <x v="645"/>
    <s v="Rick Reed"/>
    <x v="1"/>
    <x v="0"/>
    <x v="356"/>
    <x v="41"/>
    <n v="66212"/>
    <x v="2"/>
    <s v="OFF-ST-10001496"/>
    <x v="1"/>
    <x v="7"/>
    <x v="1129"/>
    <x v="1567"/>
  </r>
  <r>
    <n v="2979"/>
    <s v="CA-2018-116953"/>
    <s v="24/04/2018"/>
    <s v="25/04/2018"/>
    <s v="First Class"/>
    <x v="603"/>
    <s v="Susan Vittorini"/>
    <x v="0"/>
    <x v="0"/>
    <x v="123"/>
    <x v="16"/>
    <n v="85204"/>
    <x v="1"/>
    <s v="TEC-PH-10004614"/>
    <x v="2"/>
    <x v="10"/>
    <x v="145"/>
    <x v="2342"/>
  </r>
  <r>
    <n v="2980"/>
    <s v="CA-2015-117765"/>
    <d v="2015-07-09T00:00:00"/>
    <s v="13/09/2015"/>
    <s v="Standard Class"/>
    <x v="46"/>
    <s v="Rick Bensley"/>
    <x v="2"/>
    <x v="0"/>
    <x v="251"/>
    <x v="26"/>
    <n v="74133"/>
    <x v="2"/>
    <s v="FUR-TA-10001039"/>
    <x v="0"/>
    <x v="2"/>
    <x v="464"/>
    <x v="2343"/>
  </r>
  <r>
    <n v="2981"/>
    <s v="CA-2017-114895"/>
    <s v="21/11/2017"/>
    <s v="28/11/2017"/>
    <s v="Standard Class"/>
    <x v="160"/>
    <s v="Mike Vittorini"/>
    <x v="0"/>
    <x v="0"/>
    <x v="20"/>
    <x v="15"/>
    <n v="10035"/>
    <x v="3"/>
    <s v="OFF-PA-10000232"/>
    <x v="1"/>
    <x v="4"/>
    <x v="1419"/>
    <x v="44"/>
  </r>
  <r>
    <n v="2982"/>
    <s v="CA-2018-112984"/>
    <s v="16/09/2018"/>
    <s v="18/09/2018"/>
    <s v="Second Class"/>
    <x v="699"/>
    <s v="Evan Henry"/>
    <x v="0"/>
    <x v="0"/>
    <x v="10"/>
    <x v="9"/>
    <n v="19143"/>
    <x v="3"/>
    <s v="OFF-PA-10003657"/>
    <x v="1"/>
    <x v="4"/>
    <x v="1450"/>
    <x v="2344"/>
  </r>
  <r>
    <n v="2983"/>
    <s v="CA-2017-163776"/>
    <s v="19/07/2017"/>
    <s v="25/07/2017"/>
    <s v="Standard Class"/>
    <x v="559"/>
    <s v="Joy Smith"/>
    <x v="0"/>
    <x v="0"/>
    <x v="413"/>
    <x v="35"/>
    <n v="39401"/>
    <x v="0"/>
    <s v="FUR-FU-10001185"/>
    <x v="0"/>
    <x v="3"/>
    <x v="1451"/>
    <x v="2345"/>
  </r>
  <r>
    <n v="2984"/>
    <s v="US-2018-163300"/>
    <s v="15/09/2018"/>
    <s v="21/09/2018"/>
    <s v="Standard Class"/>
    <x v="301"/>
    <s v="Erica Smith"/>
    <x v="0"/>
    <x v="0"/>
    <x v="1"/>
    <x v="1"/>
    <n v="90049"/>
    <x v="1"/>
    <s v="OFF-BI-10004390"/>
    <x v="1"/>
    <x v="5"/>
    <x v="806"/>
    <x v="2346"/>
  </r>
  <r>
    <n v="2985"/>
    <s v="CA-2017-162187"/>
    <d v="2017-11-12T00:00:00"/>
    <d v="2017-11-12T00:00:00"/>
    <s v="Same Day"/>
    <x v="374"/>
    <s v="Noel Staavos"/>
    <x v="1"/>
    <x v="0"/>
    <x v="38"/>
    <x v="24"/>
    <n v="43229"/>
    <x v="3"/>
    <s v="OFF-ST-10001558"/>
    <x v="1"/>
    <x v="7"/>
    <x v="941"/>
    <x v="2133"/>
  </r>
  <r>
    <n v="2986"/>
    <s v="US-2015-112991"/>
    <d v="2015-10-12T00:00:00"/>
    <s v="14/12/2015"/>
    <s v="Standard Class"/>
    <x v="64"/>
    <s v="Sally Hughsby"/>
    <x v="1"/>
    <x v="0"/>
    <x v="460"/>
    <x v="45"/>
    <n v="83605"/>
    <x v="1"/>
    <s v="FUR-CH-10001708"/>
    <x v="0"/>
    <x v="9"/>
    <x v="1309"/>
    <x v="2347"/>
  </r>
  <r>
    <n v="2987"/>
    <s v="CA-2015-124079"/>
    <s v="13/12/2015"/>
    <s v="17/12/2015"/>
    <s v="Standard Class"/>
    <x v="575"/>
    <s v="Randy Ferguson"/>
    <x v="1"/>
    <x v="0"/>
    <x v="42"/>
    <x v="16"/>
    <n v="85023"/>
    <x v="1"/>
    <s v="FUR-FU-10002553"/>
    <x v="0"/>
    <x v="3"/>
    <x v="1452"/>
    <x v="2348"/>
  </r>
  <r>
    <n v="2988"/>
    <s v="US-2018-146878"/>
    <s v="21/09/2018"/>
    <s v="27/09/2018"/>
    <s v="Standard Class"/>
    <x v="297"/>
    <s v="Dan Lawera"/>
    <x v="0"/>
    <x v="0"/>
    <x v="100"/>
    <x v="2"/>
    <n v="33142"/>
    <x v="0"/>
    <s v="OFF-BI-10002794"/>
    <x v="1"/>
    <x v="5"/>
    <x v="1409"/>
    <x v="2349"/>
  </r>
  <r>
    <n v="2989"/>
    <s v="CA-2018-107244"/>
    <d v="2018-07-09T00:00:00"/>
    <d v="2018-11-09T00:00:00"/>
    <s v="Standard Class"/>
    <x v="369"/>
    <s v="Allen Goldenen"/>
    <x v="0"/>
    <x v="0"/>
    <x v="1"/>
    <x v="1"/>
    <n v="90004"/>
    <x v="1"/>
    <s v="FUR-FU-10002597"/>
    <x v="0"/>
    <x v="3"/>
    <x v="647"/>
    <x v="1276"/>
  </r>
  <r>
    <n v="2990"/>
    <s v="CA-2016-100657"/>
    <d v="2016-02-11T00:00:00"/>
    <d v="2016-07-11T00:00:00"/>
    <s v="Standard Class"/>
    <x v="573"/>
    <s v="Scot Wooten"/>
    <x v="0"/>
    <x v="0"/>
    <x v="21"/>
    <x v="15"/>
    <n v="12180"/>
    <x v="3"/>
    <s v="FUR-CH-10003535"/>
    <x v="0"/>
    <x v="9"/>
    <x v="1251"/>
    <x v="2350"/>
  </r>
  <r>
    <n v="2991"/>
    <s v="CA-2018-129581"/>
    <d v="2018-11-12T00:00:00"/>
    <s v="18/12/2018"/>
    <s v="Standard Class"/>
    <x v="471"/>
    <s v="Katherine Nockton"/>
    <x v="1"/>
    <x v="0"/>
    <x v="217"/>
    <x v="31"/>
    <n v="2740"/>
    <x v="3"/>
    <s v="TEC-PH-10001527"/>
    <x v="2"/>
    <x v="10"/>
    <x v="1311"/>
    <x v="2005"/>
  </r>
  <r>
    <n v="2992"/>
    <s v="CA-2018-129028"/>
    <d v="2018-01-04T00:00:00"/>
    <d v="2018-03-04T00:00:00"/>
    <s v="First Class"/>
    <x v="334"/>
    <s v="George Bell"/>
    <x v="1"/>
    <x v="0"/>
    <x v="159"/>
    <x v="20"/>
    <n v="29501"/>
    <x v="0"/>
    <s v="FUR-FU-10004006"/>
    <x v="0"/>
    <x v="3"/>
    <x v="1154"/>
    <x v="2312"/>
  </r>
  <r>
    <n v="2993"/>
    <s v="CA-2016-135580"/>
    <s v="30/12/2016"/>
    <d v="2017-03-01T00:00:00"/>
    <s v="Standard Class"/>
    <x v="52"/>
    <s v="Clay Ludtke"/>
    <x v="0"/>
    <x v="0"/>
    <x v="1"/>
    <x v="1"/>
    <n v="90049"/>
    <x v="1"/>
    <s v="OFF-PA-10000595"/>
    <x v="1"/>
    <x v="4"/>
    <x v="890"/>
    <x v="2351"/>
  </r>
  <r>
    <n v="2994"/>
    <s v="CA-2017-159016"/>
    <d v="2017-10-03T00:00:00"/>
    <d v="2017-11-03T00:00:00"/>
    <s v="First Class"/>
    <x v="580"/>
    <s v="Karen Ferguson"/>
    <x v="2"/>
    <x v="0"/>
    <x v="1"/>
    <x v="1"/>
    <n v="90008"/>
    <x v="1"/>
    <s v="OFF-PA-10004405"/>
    <x v="1"/>
    <x v="4"/>
    <x v="657"/>
    <x v="37"/>
  </r>
  <r>
    <n v="2995"/>
    <s v="CA-2015-102652"/>
    <d v="2015-06-04T00:00:00"/>
    <d v="2015-12-04T00:00:00"/>
    <s v="Standard Class"/>
    <x v="672"/>
    <s v="Andy Yotov"/>
    <x v="1"/>
    <x v="0"/>
    <x v="1"/>
    <x v="1"/>
    <n v="90049"/>
    <x v="1"/>
    <s v="FUR-FU-10000747"/>
    <x v="0"/>
    <x v="3"/>
    <x v="1453"/>
    <x v="690"/>
  </r>
  <r>
    <n v="2996"/>
    <s v="CA-2015-152422"/>
    <d v="2015-05-10T00:00:00"/>
    <d v="2015-10-10T00:00:00"/>
    <s v="Second Class"/>
    <x v="631"/>
    <s v="Brian Derr"/>
    <x v="0"/>
    <x v="0"/>
    <x v="38"/>
    <x v="24"/>
    <n v="43229"/>
    <x v="3"/>
    <s v="OFF-AP-10002892"/>
    <x v="1"/>
    <x v="6"/>
    <x v="1069"/>
    <x v="2352"/>
  </r>
  <r>
    <n v="2997"/>
    <s v="US-2017-156692"/>
    <s v="13/08/2017"/>
    <s v="13/08/2017"/>
    <s v="Same Day"/>
    <x v="643"/>
    <s v="Hunter Glantz"/>
    <x v="0"/>
    <x v="0"/>
    <x v="461"/>
    <x v="28"/>
    <n v="70065"/>
    <x v="0"/>
    <s v="OFF-AP-10002222"/>
    <x v="1"/>
    <x v="6"/>
    <x v="174"/>
    <x v="1646"/>
  </r>
  <r>
    <n v="2998"/>
    <s v="CA-2015-130869"/>
    <s v="17/11/2015"/>
    <s v="21/11/2015"/>
    <s v="Standard Class"/>
    <x v="90"/>
    <s v="Cassandra Brandow"/>
    <x v="0"/>
    <x v="0"/>
    <x v="444"/>
    <x v="5"/>
    <n v="75104"/>
    <x v="2"/>
    <s v="OFF-EN-10002600"/>
    <x v="1"/>
    <x v="11"/>
    <x v="420"/>
    <x v="450"/>
  </r>
  <r>
    <n v="2999"/>
    <s v="US-2018-128832"/>
    <s v="24/04/2018"/>
    <s v="27/04/2018"/>
    <s v="First Class"/>
    <x v="322"/>
    <s v="Linda Southworth"/>
    <x v="1"/>
    <x v="0"/>
    <x v="205"/>
    <x v="34"/>
    <n v="2908"/>
    <x v="3"/>
    <s v="TEC-AC-10004855"/>
    <x v="2"/>
    <x v="12"/>
    <x v="628"/>
    <x v="2353"/>
  </r>
  <r>
    <n v="3000"/>
    <s v="CA-2018-139717"/>
    <s v="24/08/2018"/>
    <s v="26/08/2018"/>
    <s v="Second Class"/>
    <x v="661"/>
    <s v="Darrin Martin"/>
    <x v="0"/>
    <x v="0"/>
    <x v="152"/>
    <x v="24"/>
    <n v="43130"/>
    <x v="3"/>
    <s v="OFF-AP-10000938"/>
    <x v="1"/>
    <x v="6"/>
    <x v="1347"/>
    <x v="2354"/>
  </r>
  <r>
    <n v="3001"/>
    <s v="CA-2018-136007"/>
    <s v="23/02/2018"/>
    <d v="2018-02-03T00:00:00"/>
    <s v="Standard Class"/>
    <x v="556"/>
    <s v="Ann Chong"/>
    <x v="1"/>
    <x v="0"/>
    <x v="4"/>
    <x v="4"/>
    <n v="98115"/>
    <x v="1"/>
    <s v="OFF-FA-10002701"/>
    <x v="1"/>
    <x v="13"/>
    <x v="1011"/>
    <x v="2094"/>
  </r>
  <r>
    <n v="3002"/>
    <s v="CA-2017-157364"/>
    <s v="19/11/2017"/>
    <s v="21/11/2017"/>
    <s v="First Class"/>
    <x v="299"/>
    <s v="Liz Thompson"/>
    <x v="0"/>
    <x v="0"/>
    <x v="108"/>
    <x v="3"/>
    <n v="28540"/>
    <x v="0"/>
    <s v="OFF-AR-10003752"/>
    <x v="1"/>
    <x v="8"/>
    <x v="1454"/>
    <x v="2355"/>
  </r>
  <r>
    <n v="3003"/>
    <s v="US-2017-112970"/>
    <s v="14/11/2017"/>
    <s v="15/11/2017"/>
    <s v="First Class"/>
    <x v="621"/>
    <s v="Tim Brockman"/>
    <x v="0"/>
    <x v="0"/>
    <x v="1"/>
    <x v="1"/>
    <n v="90049"/>
    <x v="1"/>
    <s v="OFF-AR-10003829"/>
    <x v="1"/>
    <x v="8"/>
    <x v="1394"/>
    <x v="135"/>
  </r>
  <r>
    <n v="3004"/>
    <s v="US-2018-152492"/>
    <d v="2018-06-07T00:00:00"/>
    <d v="2018-06-07T00:00:00"/>
    <s v="Same Day"/>
    <x v="738"/>
    <s v="Angele Hood"/>
    <x v="0"/>
    <x v="0"/>
    <x v="100"/>
    <x v="2"/>
    <n v="33142"/>
    <x v="0"/>
    <s v="FUR-CH-10000155"/>
    <x v="0"/>
    <x v="9"/>
    <x v="1455"/>
    <x v="2356"/>
  </r>
  <r>
    <n v="3005"/>
    <s v="CA-2017-101168"/>
    <s v="25/12/2017"/>
    <d v="2018-01-01T00:00:00"/>
    <s v="Standard Class"/>
    <x v="164"/>
    <s v="Saphhira Shifley"/>
    <x v="1"/>
    <x v="0"/>
    <x v="462"/>
    <x v="38"/>
    <n v="3060"/>
    <x v="3"/>
    <s v="FUR-FU-10003142"/>
    <x v="0"/>
    <x v="3"/>
    <x v="1262"/>
    <x v="1736"/>
  </r>
  <r>
    <n v="3006"/>
    <s v="CA-2018-104010"/>
    <s v="23/04/2018"/>
    <s v="25/04/2018"/>
    <s v="First Class"/>
    <x v="143"/>
    <s v="Tamara Dahlen"/>
    <x v="0"/>
    <x v="0"/>
    <x v="20"/>
    <x v="15"/>
    <n v="10011"/>
    <x v="3"/>
    <s v="OFF-SU-10001218"/>
    <x v="1"/>
    <x v="15"/>
    <x v="516"/>
    <x v="1504"/>
  </r>
  <r>
    <n v="3007"/>
    <s v="CA-2016-130253"/>
    <s v="14/12/2016"/>
    <s v="18/12/2016"/>
    <s v="Standard Class"/>
    <x v="452"/>
    <s v="Paul Prost"/>
    <x v="2"/>
    <x v="0"/>
    <x v="1"/>
    <x v="1"/>
    <n v="90036"/>
    <x v="1"/>
    <s v="FUR-FU-10002963"/>
    <x v="0"/>
    <x v="3"/>
    <x v="1390"/>
    <x v="275"/>
  </r>
  <r>
    <n v="3008"/>
    <s v="US-2016-155369"/>
    <s v="19/04/2016"/>
    <s v="25/04/2016"/>
    <s v="Standard Class"/>
    <x v="310"/>
    <s v="Patrick Gardner"/>
    <x v="0"/>
    <x v="0"/>
    <x v="238"/>
    <x v="5"/>
    <n v="75007"/>
    <x v="2"/>
    <s v="OFF-AP-10002578"/>
    <x v="1"/>
    <x v="6"/>
    <x v="871"/>
    <x v="2357"/>
  </r>
  <r>
    <n v="3009"/>
    <s v="CA-2017-131205"/>
    <d v="2017-04-09T00:00:00"/>
    <d v="2017-08-09T00:00:00"/>
    <s v="Standard Class"/>
    <x v="731"/>
    <s v="Anna Andreadi"/>
    <x v="0"/>
    <x v="0"/>
    <x v="430"/>
    <x v="0"/>
    <n v="40324"/>
    <x v="0"/>
    <s v="FUR-FU-10003347"/>
    <x v="0"/>
    <x v="3"/>
    <x v="184"/>
    <x v="250"/>
  </r>
  <r>
    <n v="3010"/>
    <s v="CA-2018-122364"/>
    <s v="24/09/2018"/>
    <s v="29/09/2018"/>
    <s v="Standard Class"/>
    <x v="135"/>
    <s v="Frank Atkinson"/>
    <x v="1"/>
    <x v="0"/>
    <x v="1"/>
    <x v="1"/>
    <n v="90008"/>
    <x v="1"/>
    <s v="TEC-PH-10001817"/>
    <x v="2"/>
    <x v="10"/>
    <x v="1456"/>
    <x v="2358"/>
  </r>
  <r>
    <n v="3011"/>
    <s v="CA-2017-117912"/>
    <d v="2017-04-02T00:00:00"/>
    <d v="2017-08-02T00:00:00"/>
    <s v="Standard Class"/>
    <x v="14"/>
    <s v="Tracy Blumstein"/>
    <x v="0"/>
    <x v="0"/>
    <x v="136"/>
    <x v="16"/>
    <n v="85635"/>
    <x v="1"/>
    <s v="FUR-FU-10002088"/>
    <x v="0"/>
    <x v="3"/>
    <x v="1457"/>
    <x v="2359"/>
  </r>
  <r>
    <n v="3012"/>
    <s v="CA-2018-145702"/>
    <s v="19/05/2018"/>
    <s v="24/05/2018"/>
    <s v="Second Class"/>
    <x v="340"/>
    <s v="Adam Hart"/>
    <x v="1"/>
    <x v="0"/>
    <x v="289"/>
    <x v="18"/>
    <n v="37918"/>
    <x v="0"/>
    <s v="FUR-CH-10001482"/>
    <x v="0"/>
    <x v="9"/>
    <x v="269"/>
    <x v="2360"/>
  </r>
  <r>
    <n v="3013"/>
    <s v="CA-2016-113215"/>
    <d v="2016-03-09T00:00:00"/>
    <d v="2016-08-09T00:00:00"/>
    <s v="Standard Class"/>
    <x v="434"/>
    <s v="Cathy Prescott"/>
    <x v="1"/>
    <x v="0"/>
    <x v="93"/>
    <x v="16"/>
    <n v="85705"/>
    <x v="1"/>
    <s v="FUR-FU-10002937"/>
    <x v="0"/>
    <x v="3"/>
    <x v="631"/>
    <x v="2361"/>
  </r>
  <r>
    <n v="3014"/>
    <s v="CA-2017-154662"/>
    <d v="2017-09-06T00:00:00"/>
    <s v="16/06/2017"/>
    <s v="Standard Class"/>
    <x v="682"/>
    <s v="Benjamin Farhat"/>
    <x v="2"/>
    <x v="0"/>
    <x v="31"/>
    <x v="11"/>
    <n v="55407"/>
    <x v="2"/>
    <s v="FUR-TA-10001771"/>
    <x v="0"/>
    <x v="2"/>
    <x v="1439"/>
    <x v="2362"/>
  </r>
  <r>
    <n v="3015"/>
    <s v="CA-2016-105571"/>
    <d v="2016-07-11T00:00:00"/>
    <d v="2016-11-11T00:00:00"/>
    <s v="Standard Class"/>
    <x v="291"/>
    <s v="Christine Phan"/>
    <x v="1"/>
    <x v="0"/>
    <x v="100"/>
    <x v="2"/>
    <n v="33142"/>
    <x v="0"/>
    <s v="OFF-BI-10003305"/>
    <x v="1"/>
    <x v="5"/>
    <x v="288"/>
    <x v="2363"/>
  </r>
  <r>
    <n v="3016"/>
    <s v="CA-2017-152765"/>
    <s v="15/06/2017"/>
    <s v="18/06/2017"/>
    <s v="First Class"/>
    <x v="201"/>
    <s v="Lynn Smith"/>
    <x v="0"/>
    <x v="0"/>
    <x v="12"/>
    <x v="5"/>
    <n v="77036"/>
    <x v="2"/>
    <s v="OFF-PA-10000483"/>
    <x v="1"/>
    <x v="4"/>
    <x v="1458"/>
    <x v="2364"/>
  </r>
  <r>
    <n v="3017"/>
    <s v="CA-2016-153878"/>
    <s v="25/04/2016"/>
    <s v="30/04/2016"/>
    <s v="Standard Class"/>
    <x v="772"/>
    <s v="Trudy Schmidt"/>
    <x v="0"/>
    <x v="0"/>
    <x v="158"/>
    <x v="6"/>
    <n v="53209"/>
    <x v="2"/>
    <s v="OFF-AR-10000658"/>
    <x v="1"/>
    <x v="8"/>
    <x v="392"/>
    <x v="1989"/>
  </r>
  <r>
    <n v="3018"/>
    <s v="CA-2017-124016"/>
    <s v="23/09/2017"/>
    <s v="26/09/2017"/>
    <s v="Second Class"/>
    <x v="185"/>
    <s v="Joni Sundaresam"/>
    <x v="2"/>
    <x v="0"/>
    <x v="152"/>
    <x v="24"/>
    <n v="43130"/>
    <x v="3"/>
    <s v="OFF-PA-10002586"/>
    <x v="1"/>
    <x v="4"/>
    <x v="780"/>
    <x v="899"/>
  </r>
  <r>
    <n v="3019"/>
    <s v="CA-2017-113551"/>
    <s v="18/08/2017"/>
    <s v="20/08/2017"/>
    <s v="First Class"/>
    <x v="173"/>
    <s v="Natalie Fritzler"/>
    <x v="0"/>
    <x v="0"/>
    <x v="380"/>
    <x v="5"/>
    <n v="78539"/>
    <x v="2"/>
    <s v="OFF-BI-10001617"/>
    <x v="1"/>
    <x v="5"/>
    <x v="1086"/>
    <x v="2365"/>
  </r>
  <r>
    <n v="3020"/>
    <s v="CA-2015-107524"/>
    <d v="2015-02-03T00:00:00"/>
    <d v="2015-08-03T00:00:00"/>
    <s v="Standard Class"/>
    <x v="607"/>
    <s v="Kristina Nunn"/>
    <x v="2"/>
    <x v="0"/>
    <x v="20"/>
    <x v="15"/>
    <n v="10009"/>
    <x v="3"/>
    <s v="OFF-EN-10001990"/>
    <x v="1"/>
    <x v="11"/>
    <x v="76"/>
    <x v="340"/>
  </r>
  <r>
    <n v="3021"/>
    <s v="CA-2015-138072"/>
    <s v="30/12/2015"/>
    <d v="2016-03-01T00:00:00"/>
    <s v="Standard Class"/>
    <x v="315"/>
    <s v="Guy Armstrong"/>
    <x v="0"/>
    <x v="0"/>
    <x v="10"/>
    <x v="9"/>
    <n v="19120"/>
    <x v="3"/>
    <s v="TEC-AC-10004859"/>
    <x v="2"/>
    <x v="12"/>
    <x v="1116"/>
    <x v="2366"/>
  </r>
  <r>
    <n v="3022"/>
    <s v="CA-2016-134201"/>
    <d v="2016-10-04T00:00:00"/>
    <s v="16/04/2016"/>
    <s v="Standard Class"/>
    <x v="258"/>
    <s v="Eugene Hildebrand"/>
    <x v="2"/>
    <x v="0"/>
    <x v="30"/>
    <x v="15"/>
    <n v="14609"/>
    <x v="3"/>
    <s v="OFF-ST-10001476"/>
    <x v="1"/>
    <x v="7"/>
    <x v="465"/>
    <x v="2367"/>
  </r>
  <r>
    <n v="3023"/>
    <s v="CA-2016-111780"/>
    <s v="25/12/2016"/>
    <s v="30/12/2016"/>
    <s v="Second Class"/>
    <x v="267"/>
    <s v="Ralph Arnett"/>
    <x v="0"/>
    <x v="0"/>
    <x v="70"/>
    <x v="1"/>
    <n v="92037"/>
    <x v="1"/>
    <s v="TEC-CO-10004202"/>
    <x v="2"/>
    <x v="16"/>
    <x v="1268"/>
    <x v="2368"/>
  </r>
  <r>
    <n v="3024"/>
    <s v="CA-2016-119942"/>
    <d v="2016-05-04T00:00:00"/>
    <d v="2016-07-04T00:00:00"/>
    <s v="First Class"/>
    <x v="74"/>
    <s v="Ted Trevino"/>
    <x v="0"/>
    <x v="0"/>
    <x v="10"/>
    <x v="9"/>
    <n v="19120"/>
    <x v="3"/>
    <s v="OFF-LA-10001569"/>
    <x v="1"/>
    <x v="1"/>
    <x v="333"/>
    <x v="2369"/>
  </r>
  <r>
    <n v="3025"/>
    <s v="CA-2016-151547"/>
    <s v="17/01/2016"/>
    <s v="23/01/2016"/>
    <s v="Standard Class"/>
    <x v="733"/>
    <s v="Amy Hunt"/>
    <x v="0"/>
    <x v="0"/>
    <x v="463"/>
    <x v="18"/>
    <n v="38134"/>
    <x v="0"/>
    <s v="OFF-SU-10000898"/>
    <x v="1"/>
    <x v="15"/>
    <x v="1319"/>
    <x v="2370"/>
  </r>
  <r>
    <n v="3026"/>
    <s v="CA-2018-166695"/>
    <s v="20/05/2018"/>
    <s v="24/05/2018"/>
    <s v="Standard Class"/>
    <x v="254"/>
    <s v="Chuck Clark"/>
    <x v="2"/>
    <x v="0"/>
    <x v="80"/>
    <x v="1"/>
    <n v="90712"/>
    <x v="1"/>
    <s v="FUR-CH-10000225"/>
    <x v="0"/>
    <x v="9"/>
    <x v="198"/>
    <x v="2371"/>
  </r>
  <r>
    <n v="3027"/>
    <s v="CA-2018-167542"/>
    <s v="13/08/2018"/>
    <s v="20/08/2018"/>
    <s v="Standard Class"/>
    <x v="470"/>
    <s v="Keith Dawkins"/>
    <x v="1"/>
    <x v="0"/>
    <x v="10"/>
    <x v="9"/>
    <n v="19120"/>
    <x v="3"/>
    <s v="OFF-LA-10004093"/>
    <x v="1"/>
    <x v="1"/>
    <x v="835"/>
    <x v="814"/>
  </r>
  <r>
    <n v="3028"/>
    <s v="CA-2016-120901"/>
    <s v="31/12/2016"/>
    <d v="2017-04-01T00:00:00"/>
    <s v="Standard Class"/>
    <x v="767"/>
    <s v="Barry Gonzalez"/>
    <x v="0"/>
    <x v="0"/>
    <x v="89"/>
    <x v="5"/>
    <n v="78745"/>
    <x v="2"/>
    <s v="OFF-ST-10000025"/>
    <x v="1"/>
    <x v="7"/>
    <x v="809"/>
    <x v="2372"/>
  </r>
  <r>
    <n v="3029"/>
    <s v="CA-2018-121398"/>
    <s v="25/12/2018"/>
    <s v="29/12/2018"/>
    <s v="Standard Class"/>
    <x v="92"/>
    <s v="Fred Hopkins"/>
    <x v="1"/>
    <x v="0"/>
    <x v="1"/>
    <x v="1"/>
    <n v="90008"/>
    <x v="1"/>
    <s v="OFF-BI-10001718"/>
    <x v="1"/>
    <x v="5"/>
    <x v="764"/>
    <x v="962"/>
  </r>
  <r>
    <n v="3030"/>
    <s v="CA-2017-151561"/>
    <d v="2017-01-09T00:00:00"/>
    <d v="2017-07-09T00:00:00"/>
    <s v="Standard Class"/>
    <x v="310"/>
    <s v="Patrick Gardner"/>
    <x v="0"/>
    <x v="0"/>
    <x v="20"/>
    <x v="15"/>
    <n v="10011"/>
    <x v="3"/>
    <s v="TEC-AC-10001432"/>
    <x v="2"/>
    <x v="12"/>
    <x v="234"/>
    <x v="239"/>
  </r>
  <r>
    <n v="3031"/>
    <s v="CA-2018-154676"/>
    <d v="2018-05-08T00:00:00"/>
    <d v="2018-08-08T00:00:00"/>
    <s v="First Class"/>
    <x v="125"/>
    <s v="Nick Zandusky"/>
    <x v="2"/>
    <x v="0"/>
    <x v="12"/>
    <x v="5"/>
    <n v="77070"/>
    <x v="2"/>
    <s v="OFF-ST-10001172"/>
    <x v="1"/>
    <x v="7"/>
    <x v="1459"/>
    <x v="2373"/>
  </r>
  <r>
    <n v="3032"/>
    <s v="US-2015-165589"/>
    <s v="18/02/2015"/>
    <s v="18/02/2015"/>
    <s v="Same Day"/>
    <x v="180"/>
    <s v="Troy Blackwell"/>
    <x v="0"/>
    <x v="0"/>
    <x v="270"/>
    <x v="5"/>
    <n v="79424"/>
    <x v="2"/>
    <s v="FUR-FU-10002396"/>
    <x v="0"/>
    <x v="3"/>
    <x v="1389"/>
    <x v="2206"/>
  </r>
  <r>
    <n v="3033"/>
    <s v="US-2017-132577"/>
    <s v="22/11/2017"/>
    <s v="27/11/2017"/>
    <s v="Standard Class"/>
    <x v="188"/>
    <s v="Jeremy Ellison"/>
    <x v="0"/>
    <x v="0"/>
    <x v="12"/>
    <x v="5"/>
    <n v="77095"/>
    <x v="2"/>
    <s v="OFF-BI-10004040"/>
    <x v="1"/>
    <x v="5"/>
    <x v="1038"/>
    <x v="2374"/>
  </r>
  <r>
    <n v="3034"/>
    <s v="CA-2016-114048"/>
    <s v="14/12/2016"/>
    <s v="18/12/2016"/>
    <s v="Standard Class"/>
    <x v="13"/>
    <s v="Eric Hoffmann"/>
    <x v="0"/>
    <x v="0"/>
    <x v="116"/>
    <x v="1"/>
    <n v="92627"/>
    <x v="1"/>
    <s v="FUR-FU-10004351"/>
    <x v="0"/>
    <x v="3"/>
    <x v="401"/>
    <x v="2375"/>
  </r>
  <r>
    <n v="3035"/>
    <s v="CA-2016-137281"/>
    <s v="13/06/2016"/>
    <s v="17/06/2016"/>
    <s v="Standard Class"/>
    <x v="541"/>
    <s v="Barbara Fisher"/>
    <x v="1"/>
    <x v="0"/>
    <x v="185"/>
    <x v="32"/>
    <n v="30076"/>
    <x v="0"/>
    <s v="OFF-PA-10001870"/>
    <x v="1"/>
    <x v="4"/>
    <x v="1368"/>
    <x v="284"/>
  </r>
  <r>
    <n v="3036"/>
    <s v="US-2018-162068"/>
    <s v="28/12/2018"/>
    <s v="31/12/2018"/>
    <s v="Second Class"/>
    <x v="331"/>
    <s v="Pamela Coakley"/>
    <x v="1"/>
    <x v="0"/>
    <x v="431"/>
    <x v="22"/>
    <n v="80538"/>
    <x v="1"/>
    <s v="OFF-BI-10002813"/>
    <x v="1"/>
    <x v="5"/>
    <x v="511"/>
    <x v="2376"/>
  </r>
  <r>
    <n v="3037"/>
    <s v="CA-2018-100111"/>
    <s v="20/09/2018"/>
    <s v="26/09/2018"/>
    <s v="Standard Class"/>
    <x v="277"/>
    <s v="Seth Vernon"/>
    <x v="0"/>
    <x v="0"/>
    <x v="20"/>
    <x v="15"/>
    <n v="10035"/>
    <x v="3"/>
    <s v="FUR-CH-10003846"/>
    <x v="0"/>
    <x v="9"/>
    <x v="1013"/>
    <x v="2377"/>
  </r>
  <r>
    <n v="3038"/>
    <s v="US-2018-132381"/>
    <s v="22/08/2018"/>
    <s v="24/08/2018"/>
    <s v="First Class"/>
    <x v="656"/>
    <s v="Dean percer"/>
    <x v="2"/>
    <x v="0"/>
    <x v="10"/>
    <x v="9"/>
    <n v="19143"/>
    <x v="3"/>
    <s v="FUR-TA-10002356"/>
    <x v="0"/>
    <x v="2"/>
    <x v="399"/>
    <x v="2378"/>
  </r>
  <r>
    <n v="3039"/>
    <s v="CA-2016-147011"/>
    <s v="18/06/2016"/>
    <s v="22/06/2016"/>
    <s v="Standard Class"/>
    <x v="403"/>
    <s v="Harold Ryan"/>
    <x v="1"/>
    <x v="0"/>
    <x v="100"/>
    <x v="2"/>
    <n v="33178"/>
    <x v="0"/>
    <s v="OFF-AR-10002399"/>
    <x v="1"/>
    <x v="8"/>
    <x v="976"/>
    <x v="2379"/>
  </r>
  <r>
    <n v="3040"/>
    <s v="CA-2015-120852"/>
    <s v="20/12/2015"/>
    <s v="25/12/2015"/>
    <s v="Standard Class"/>
    <x v="576"/>
    <s v="William Brown"/>
    <x v="0"/>
    <x v="0"/>
    <x v="55"/>
    <x v="5"/>
    <n v="75051"/>
    <x v="2"/>
    <s v="OFF-AP-10001563"/>
    <x v="1"/>
    <x v="6"/>
    <x v="265"/>
    <x v="2380"/>
  </r>
  <r>
    <n v="3041"/>
    <s v="CA-2017-150007"/>
    <d v="2017-11-09T00:00:00"/>
    <s v="16/09/2017"/>
    <s v="Standard Class"/>
    <x v="548"/>
    <s v="Adam Shillingsburg"/>
    <x v="0"/>
    <x v="0"/>
    <x v="22"/>
    <x v="10"/>
    <n v="60653"/>
    <x v="2"/>
    <s v="OFF-LA-10001982"/>
    <x v="1"/>
    <x v="1"/>
    <x v="1460"/>
    <x v="835"/>
  </r>
  <r>
    <n v="3042"/>
    <s v="CA-2017-124590"/>
    <d v="2017-12-11T00:00:00"/>
    <s v="16/11/2017"/>
    <s v="Standard Class"/>
    <x v="727"/>
    <s v="Susan Pistek"/>
    <x v="0"/>
    <x v="0"/>
    <x v="215"/>
    <x v="24"/>
    <n v="44134"/>
    <x v="3"/>
    <s v="FUR-CH-10004495"/>
    <x v="0"/>
    <x v="9"/>
    <x v="1032"/>
    <x v="2381"/>
  </r>
  <r>
    <n v="3043"/>
    <s v="CA-2017-133802"/>
    <s v="14/03/2017"/>
    <s v="20/03/2017"/>
    <s v="Standard Class"/>
    <x v="70"/>
    <s v="Stephanie Phelps"/>
    <x v="1"/>
    <x v="0"/>
    <x v="464"/>
    <x v="1"/>
    <n v="94061"/>
    <x v="1"/>
    <s v="OFF-BI-10003291"/>
    <x v="1"/>
    <x v="5"/>
    <x v="1189"/>
    <x v="2382"/>
  </r>
  <r>
    <n v="3044"/>
    <s v="US-2017-113677"/>
    <s v="13/11/2017"/>
    <s v="19/11/2017"/>
    <s v="Standard Class"/>
    <x v="475"/>
    <s v="Corinna Mitchell"/>
    <x v="2"/>
    <x v="0"/>
    <x v="20"/>
    <x v="15"/>
    <n v="10011"/>
    <x v="3"/>
    <s v="TEC-PH-10002114"/>
    <x v="2"/>
    <x v="10"/>
    <x v="1461"/>
    <x v="2383"/>
  </r>
  <r>
    <n v="3045"/>
    <s v="CA-2018-143378"/>
    <s v="19/09/2018"/>
    <s v="25/09/2018"/>
    <s v="Standard Class"/>
    <x v="335"/>
    <s v="Justin Ritter"/>
    <x v="1"/>
    <x v="0"/>
    <x v="24"/>
    <x v="21"/>
    <n v="97477"/>
    <x v="1"/>
    <s v="TEC-PH-10001425"/>
    <x v="2"/>
    <x v="10"/>
    <x v="256"/>
    <x v="951"/>
  </r>
  <r>
    <n v="3046"/>
    <s v="CA-2018-152660"/>
    <d v="2018-04-12T00:00:00"/>
    <d v="2018-09-12T00:00:00"/>
    <s v="Standard Class"/>
    <x v="558"/>
    <s v="Christy Brittain"/>
    <x v="0"/>
    <x v="0"/>
    <x v="22"/>
    <x v="10"/>
    <n v="60610"/>
    <x v="2"/>
    <s v="OFF-ST-10000532"/>
    <x v="1"/>
    <x v="7"/>
    <x v="948"/>
    <x v="1975"/>
  </r>
  <r>
    <n v="3047"/>
    <s v="CA-2016-142139"/>
    <s v="31/08/2016"/>
    <d v="2016-05-09T00:00:00"/>
    <s v="Standard Class"/>
    <x v="174"/>
    <s v="Shirley Daniels"/>
    <x v="2"/>
    <x v="0"/>
    <x v="385"/>
    <x v="5"/>
    <n v="76021"/>
    <x v="2"/>
    <s v="OFF-PA-10003883"/>
    <x v="1"/>
    <x v="4"/>
    <x v="776"/>
    <x v="1787"/>
  </r>
  <r>
    <n v="3048"/>
    <s v="CA-2018-145772"/>
    <d v="2018-03-06T00:00:00"/>
    <d v="2018-07-06T00:00:00"/>
    <s v="Standard Class"/>
    <x v="164"/>
    <s v="Saphhira Shifley"/>
    <x v="1"/>
    <x v="0"/>
    <x v="1"/>
    <x v="1"/>
    <n v="90036"/>
    <x v="1"/>
    <s v="TEC-AC-10003038"/>
    <x v="2"/>
    <x v="12"/>
    <x v="612"/>
    <x v="451"/>
  </r>
  <r>
    <n v="3049"/>
    <s v="CA-2017-124100"/>
    <s v="31/03/2017"/>
    <d v="2017-06-04T00:00:00"/>
    <s v="Standard Class"/>
    <x v="552"/>
    <s v="Erica Hackney"/>
    <x v="0"/>
    <x v="0"/>
    <x v="20"/>
    <x v="15"/>
    <n v="10009"/>
    <x v="3"/>
    <s v="FUR-CH-10003817"/>
    <x v="0"/>
    <x v="9"/>
    <x v="1462"/>
    <x v="2384"/>
  </r>
  <r>
    <n v="3050"/>
    <s v="US-2015-158400"/>
    <s v="25/10/2015"/>
    <s v="28/10/2015"/>
    <s v="First Class"/>
    <x v="692"/>
    <s v="Aaron Hawkins"/>
    <x v="1"/>
    <x v="0"/>
    <x v="8"/>
    <x v="1"/>
    <n v="94109"/>
    <x v="1"/>
    <s v="OFF-BI-10002353"/>
    <x v="1"/>
    <x v="5"/>
    <x v="787"/>
    <x v="2385"/>
  </r>
  <r>
    <n v="3051"/>
    <s v="CA-2018-162033"/>
    <s v="26/03/2018"/>
    <d v="2018-02-04T00:00:00"/>
    <s v="Standard Class"/>
    <x v="773"/>
    <s v="Evan Minnotte"/>
    <x v="2"/>
    <x v="0"/>
    <x v="173"/>
    <x v="17"/>
    <n v="23464"/>
    <x v="0"/>
    <s v="TEC-AC-10003116"/>
    <x v="2"/>
    <x v="12"/>
    <x v="526"/>
    <x v="2386"/>
  </r>
  <r>
    <n v="3052"/>
    <s v="CA-2015-163447"/>
    <s v="27/12/2015"/>
    <s v="31/12/2015"/>
    <s v="Standard Class"/>
    <x v="353"/>
    <s v="Thomas Brumley"/>
    <x v="2"/>
    <x v="0"/>
    <x v="20"/>
    <x v="15"/>
    <n v="10011"/>
    <x v="3"/>
    <s v="FUR-CH-10004477"/>
    <x v="0"/>
    <x v="9"/>
    <x v="1264"/>
    <x v="2387"/>
  </r>
  <r>
    <n v="3053"/>
    <s v="CA-2018-145737"/>
    <s v="15/09/2018"/>
    <s v="20/09/2018"/>
    <s v="Standard Class"/>
    <x v="269"/>
    <s v="Alan Barnes"/>
    <x v="0"/>
    <x v="0"/>
    <x v="465"/>
    <x v="18"/>
    <n v="37087"/>
    <x v="0"/>
    <s v="OFF-PA-10001033"/>
    <x v="1"/>
    <x v="4"/>
    <x v="1348"/>
    <x v="1553"/>
  </r>
  <r>
    <n v="3054"/>
    <s v="CA-2017-148096"/>
    <s v="16/08/2017"/>
    <s v="19/08/2017"/>
    <s v="First Class"/>
    <x v="774"/>
    <s v="Anthony O'Donnell"/>
    <x v="1"/>
    <x v="0"/>
    <x v="1"/>
    <x v="1"/>
    <n v="90045"/>
    <x v="1"/>
    <s v="FUR-TA-10004152"/>
    <x v="0"/>
    <x v="2"/>
    <x v="1281"/>
    <x v="2388"/>
  </r>
  <r>
    <n v="3055"/>
    <s v="CA-2017-146766"/>
    <d v="2017-04-11T00:00:00"/>
    <d v="2017-04-11T00:00:00"/>
    <s v="Same Day"/>
    <x v="627"/>
    <s v="Thomas Thornton"/>
    <x v="0"/>
    <x v="0"/>
    <x v="374"/>
    <x v="1"/>
    <n v="91911"/>
    <x v="1"/>
    <s v="OFF-AR-10002135"/>
    <x v="1"/>
    <x v="8"/>
    <x v="592"/>
    <x v="2389"/>
  </r>
  <r>
    <n v="3056"/>
    <s v="CA-2016-105613"/>
    <s v="18/10/2016"/>
    <s v="22/10/2016"/>
    <s v="Standard Class"/>
    <x v="607"/>
    <s v="Kristina Nunn"/>
    <x v="2"/>
    <x v="0"/>
    <x v="392"/>
    <x v="5"/>
    <n v="78501"/>
    <x v="2"/>
    <s v="TEC-AC-10000521"/>
    <x v="2"/>
    <x v="12"/>
    <x v="1126"/>
    <x v="2390"/>
  </r>
  <r>
    <n v="3057"/>
    <s v="US-2017-142251"/>
    <s v="31/10/2017"/>
    <d v="2017-04-11T00:00:00"/>
    <s v="Second Class"/>
    <x v="383"/>
    <s v="Frank Olsen"/>
    <x v="0"/>
    <x v="0"/>
    <x v="389"/>
    <x v="2"/>
    <n v="33021"/>
    <x v="0"/>
    <s v="OFF-PA-10002986"/>
    <x v="1"/>
    <x v="4"/>
    <x v="523"/>
    <x v="2391"/>
  </r>
  <r>
    <n v="3058"/>
    <s v="CA-2015-131247"/>
    <s v="30/03/2015"/>
    <d v="2015-04-04T00:00:00"/>
    <s v="Standard Class"/>
    <x v="315"/>
    <s v="Guy Armstrong"/>
    <x v="0"/>
    <x v="0"/>
    <x v="8"/>
    <x v="1"/>
    <n v="94110"/>
    <x v="1"/>
    <s v="FUR-BO-10001337"/>
    <x v="0"/>
    <x v="0"/>
    <x v="1134"/>
    <x v="2392"/>
  </r>
  <r>
    <n v="3059"/>
    <s v="US-2016-113593"/>
    <s v="18/04/2016"/>
    <s v="20/04/2016"/>
    <s v="First Class"/>
    <x v="720"/>
    <s v="Nathan Cano"/>
    <x v="0"/>
    <x v="0"/>
    <x v="466"/>
    <x v="1"/>
    <n v="93454"/>
    <x v="1"/>
    <s v="OFF-ST-10000532"/>
    <x v="1"/>
    <x v="7"/>
    <x v="948"/>
    <x v="2393"/>
  </r>
  <r>
    <n v="3060"/>
    <s v="CA-2018-121083"/>
    <d v="2018-09-07T00:00:00"/>
    <s v="15/07/2018"/>
    <s v="Standard Class"/>
    <x v="440"/>
    <s v="Jamie Frazer"/>
    <x v="0"/>
    <x v="0"/>
    <x v="91"/>
    <x v="29"/>
    <n v="6040"/>
    <x v="3"/>
    <s v="OFF-PA-10001497"/>
    <x v="1"/>
    <x v="4"/>
    <x v="1437"/>
    <x v="2394"/>
  </r>
  <r>
    <n v="3061"/>
    <s v="CA-2018-151190"/>
    <s v="27/06/2018"/>
    <d v="2018-01-07T00:00:00"/>
    <s v="Standard Class"/>
    <x v="218"/>
    <s v="Greg Tran"/>
    <x v="0"/>
    <x v="0"/>
    <x v="155"/>
    <x v="8"/>
    <n v="68104"/>
    <x v="2"/>
    <s v="OFF-PA-10000575"/>
    <x v="1"/>
    <x v="4"/>
    <x v="650"/>
    <x v="2395"/>
  </r>
  <r>
    <n v="3062"/>
    <s v="CA-2015-133543"/>
    <s v="22/12/2015"/>
    <s v="26/12/2015"/>
    <s v="Standard Class"/>
    <x v="730"/>
    <s v="Khloe Miller"/>
    <x v="0"/>
    <x v="0"/>
    <x v="49"/>
    <x v="1"/>
    <n v="95123"/>
    <x v="1"/>
    <s v="OFF-AR-10003394"/>
    <x v="1"/>
    <x v="8"/>
    <x v="248"/>
    <x v="1594"/>
  </r>
  <r>
    <n v="3063"/>
    <s v="CA-2018-105130"/>
    <s v="21/11/2018"/>
    <s v="25/11/2018"/>
    <s v="Standard Class"/>
    <x v="601"/>
    <s v="Patrick Jones"/>
    <x v="1"/>
    <x v="0"/>
    <x v="8"/>
    <x v="1"/>
    <n v="94122"/>
    <x v="1"/>
    <s v="OFF-AR-10003394"/>
    <x v="1"/>
    <x v="8"/>
    <x v="248"/>
    <x v="1594"/>
  </r>
  <r>
    <n v="3064"/>
    <s v="CA-2017-161928"/>
    <s v="27/06/2017"/>
    <s v="29/06/2017"/>
    <s v="Second Class"/>
    <x v="663"/>
    <s v="Anna Chung"/>
    <x v="0"/>
    <x v="0"/>
    <x v="8"/>
    <x v="1"/>
    <n v="94109"/>
    <x v="1"/>
    <s v="TEC-PH-10003484"/>
    <x v="2"/>
    <x v="10"/>
    <x v="1119"/>
    <x v="1492"/>
  </r>
  <r>
    <n v="3065"/>
    <s v="CA-2018-101322"/>
    <s v="28/12/2018"/>
    <s v="31/12/2018"/>
    <s v="First Class"/>
    <x v="684"/>
    <s v="Jason Gross"/>
    <x v="1"/>
    <x v="0"/>
    <x v="85"/>
    <x v="1"/>
    <n v="90805"/>
    <x v="1"/>
    <s v="FUR-CH-10003968"/>
    <x v="0"/>
    <x v="9"/>
    <x v="1323"/>
    <x v="2396"/>
  </r>
  <r>
    <n v="3066"/>
    <s v="US-2017-106600"/>
    <d v="2017-08-04T00:00:00"/>
    <d v="2017-11-04T00:00:00"/>
    <s v="First Class"/>
    <x v="528"/>
    <s v="Raymond Messe"/>
    <x v="0"/>
    <x v="0"/>
    <x v="38"/>
    <x v="32"/>
    <n v="31907"/>
    <x v="0"/>
    <s v="FUR-BO-10001608"/>
    <x v="0"/>
    <x v="0"/>
    <x v="1463"/>
    <x v="695"/>
  </r>
  <r>
    <n v="3067"/>
    <s v="CA-2015-111871"/>
    <s v="18/03/2015"/>
    <s v="21/03/2015"/>
    <s v="Second Class"/>
    <x v="735"/>
    <s v="Eileen Kiefer"/>
    <x v="2"/>
    <x v="0"/>
    <x v="8"/>
    <x v="1"/>
    <n v="94110"/>
    <x v="1"/>
    <s v="FUR-BO-10004218"/>
    <x v="0"/>
    <x v="0"/>
    <x v="1376"/>
    <x v="2397"/>
  </r>
  <r>
    <n v="3068"/>
    <s v="CA-2018-139437"/>
    <d v="2018-03-07T00:00:00"/>
    <d v="2018-08-07T00:00:00"/>
    <s v="Standard Class"/>
    <x v="361"/>
    <s v="Rob Dowd"/>
    <x v="0"/>
    <x v="0"/>
    <x v="1"/>
    <x v="1"/>
    <n v="90004"/>
    <x v="1"/>
    <s v="OFF-ST-10002485"/>
    <x v="1"/>
    <x v="7"/>
    <x v="1464"/>
    <x v="581"/>
  </r>
  <r>
    <n v="3069"/>
    <s v="CA-2018-151484"/>
    <s v="20/04/2018"/>
    <s v="23/04/2018"/>
    <s v="First Class"/>
    <x v="51"/>
    <s v="Cynthia Voltz"/>
    <x v="1"/>
    <x v="0"/>
    <x v="10"/>
    <x v="9"/>
    <n v="19120"/>
    <x v="3"/>
    <s v="FUR-FU-10001876"/>
    <x v="0"/>
    <x v="3"/>
    <x v="936"/>
    <x v="1913"/>
  </r>
  <r>
    <n v="3070"/>
    <s v="CA-2017-104150"/>
    <d v="2017-03-08T00:00:00"/>
    <d v="2017-05-08T00:00:00"/>
    <s v="Second Class"/>
    <x v="743"/>
    <s v="Alex Grayson"/>
    <x v="0"/>
    <x v="0"/>
    <x v="251"/>
    <x v="26"/>
    <n v="74133"/>
    <x v="2"/>
    <s v="OFF-EN-10002504"/>
    <x v="1"/>
    <x v="11"/>
    <x v="485"/>
    <x v="2398"/>
  </r>
  <r>
    <n v="3071"/>
    <s v="CA-2017-161025"/>
    <d v="2017-03-12T00:00:00"/>
    <d v="2017-09-12T00:00:00"/>
    <s v="Standard Class"/>
    <x v="306"/>
    <s v="Gary McGarr"/>
    <x v="0"/>
    <x v="0"/>
    <x v="1"/>
    <x v="1"/>
    <n v="90049"/>
    <x v="1"/>
    <s v="OFF-ST-10001932"/>
    <x v="1"/>
    <x v="7"/>
    <x v="1465"/>
    <x v="2399"/>
  </r>
  <r>
    <n v="3072"/>
    <s v="CA-2015-103989"/>
    <s v="19/03/2015"/>
    <s v="21/03/2015"/>
    <s v="First Class"/>
    <x v="204"/>
    <s v="Matt Connell"/>
    <x v="1"/>
    <x v="0"/>
    <x v="121"/>
    <x v="2"/>
    <n v="33801"/>
    <x v="0"/>
    <s v="TEC-PH-10004667"/>
    <x v="2"/>
    <x v="10"/>
    <x v="1466"/>
    <x v="406"/>
  </r>
  <r>
    <n v="3073"/>
    <s v="CA-2016-142433"/>
    <s v="20/04/2016"/>
    <s v="25/04/2016"/>
    <s v="Standard Class"/>
    <x v="301"/>
    <s v="Erica Smith"/>
    <x v="0"/>
    <x v="0"/>
    <x v="12"/>
    <x v="5"/>
    <n v="77036"/>
    <x v="2"/>
    <s v="OFF-PA-10002377"/>
    <x v="1"/>
    <x v="4"/>
    <x v="1467"/>
    <x v="2400"/>
  </r>
  <r>
    <n v="3074"/>
    <s v="CA-2016-132815"/>
    <s v="19/09/2016"/>
    <s v="22/09/2016"/>
    <s v="Second Class"/>
    <x v="459"/>
    <s v="Rick Wilson"/>
    <x v="1"/>
    <x v="0"/>
    <x v="1"/>
    <x v="1"/>
    <n v="90008"/>
    <x v="1"/>
    <s v="OFF-PA-10004530"/>
    <x v="1"/>
    <x v="4"/>
    <x v="247"/>
    <x v="1413"/>
  </r>
  <r>
    <n v="3075"/>
    <s v="CA-2015-101266"/>
    <s v="27/08/2015"/>
    <s v="30/08/2015"/>
    <s v="Second Class"/>
    <x v="462"/>
    <s v="Michael Moore"/>
    <x v="0"/>
    <x v="0"/>
    <x v="24"/>
    <x v="17"/>
    <n v="22153"/>
    <x v="0"/>
    <s v="OFF-PA-10002986"/>
    <x v="1"/>
    <x v="4"/>
    <x v="523"/>
    <x v="769"/>
  </r>
  <r>
    <n v="3076"/>
    <s v="CA-2017-141523"/>
    <s v="19/12/2017"/>
    <s v="24/12/2017"/>
    <s v="Second Class"/>
    <x v="775"/>
    <s v="Mark Haberlin"/>
    <x v="1"/>
    <x v="0"/>
    <x v="20"/>
    <x v="15"/>
    <n v="10035"/>
    <x v="3"/>
    <s v="OFF-BI-10000948"/>
    <x v="1"/>
    <x v="5"/>
    <x v="1220"/>
    <x v="2401"/>
  </r>
  <r>
    <n v="3077"/>
    <s v="US-2015-106299"/>
    <d v="2015-02-08T00:00:00"/>
    <d v="2015-08-08T00:00:00"/>
    <s v="Standard Class"/>
    <x v="125"/>
    <s v="Nick Zandusky"/>
    <x v="2"/>
    <x v="0"/>
    <x v="24"/>
    <x v="25"/>
    <n v="65807"/>
    <x v="2"/>
    <s v="OFF-BI-10001758"/>
    <x v="1"/>
    <x v="5"/>
    <x v="1468"/>
    <x v="2402"/>
  </r>
  <r>
    <n v="3078"/>
    <s v="CA-2016-158421"/>
    <s v="21/09/2016"/>
    <s v="26/09/2016"/>
    <s v="Standard Class"/>
    <x v="673"/>
    <s v="Giulietta Baptist"/>
    <x v="0"/>
    <x v="0"/>
    <x v="29"/>
    <x v="20"/>
    <n v="29203"/>
    <x v="0"/>
    <s v="FUR-CH-10000309"/>
    <x v="0"/>
    <x v="9"/>
    <x v="1469"/>
    <x v="2403"/>
  </r>
  <r>
    <n v="3079"/>
    <s v="CA-2017-143609"/>
    <d v="2017-11-12T00:00:00"/>
    <s v="13/12/2017"/>
    <s v="First Class"/>
    <x v="489"/>
    <s v="Deborah Brumfield"/>
    <x v="2"/>
    <x v="0"/>
    <x v="32"/>
    <x v="21"/>
    <n v="97206"/>
    <x v="1"/>
    <s v="FUR-CH-10004218"/>
    <x v="0"/>
    <x v="9"/>
    <x v="1470"/>
    <x v="2404"/>
  </r>
  <r>
    <n v="3080"/>
    <s v="CA-2016-138331"/>
    <d v="2016-07-08T00:00:00"/>
    <d v="2016-12-08T00:00:00"/>
    <s v="Standard Class"/>
    <x v="600"/>
    <s v="Jim Karlsson"/>
    <x v="0"/>
    <x v="0"/>
    <x v="10"/>
    <x v="9"/>
    <n v="19120"/>
    <x v="3"/>
    <s v="OFF-AR-10002952"/>
    <x v="1"/>
    <x v="8"/>
    <x v="452"/>
    <x v="2405"/>
  </r>
  <r>
    <n v="3081"/>
    <s v="CA-2016-138954"/>
    <s v="15/11/2016"/>
    <s v="17/11/2016"/>
    <s v="First Class"/>
    <x v="186"/>
    <s v="Maya Herman"/>
    <x v="1"/>
    <x v="0"/>
    <x v="20"/>
    <x v="15"/>
    <n v="10035"/>
    <x v="3"/>
    <s v="OFF-ST-10003058"/>
    <x v="1"/>
    <x v="7"/>
    <x v="1132"/>
    <x v="1825"/>
  </r>
  <r>
    <n v="3082"/>
    <s v="CA-2018-157903"/>
    <d v="2018-04-04T00:00:00"/>
    <d v="2018-08-04T00:00:00"/>
    <s v="Standard Class"/>
    <x v="562"/>
    <s v="Anne McFarland"/>
    <x v="0"/>
    <x v="0"/>
    <x v="467"/>
    <x v="10"/>
    <n v="60016"/>
    <x v="2"/>
    <s v="TEC-PH-10004345"/>
    <x v="2"/>
    <x v="10"/>
    <x v="723"/>
    <x v="2406"/>
  </r>
  <r>
    <n v="3083"/>
    <s v="CA-2017-157259"/>
    <s v="24/12/2017"/>
    <s v="28/12/2017"/>
    <s v="Standard Class"/>
    <x v="341"/>
    <s v="Jessica Myrick"/>
    <x v="0"/>
    <x v="0"/>
    <x v="20"/>
    <x v="15"/>
    <n v="10035"/>
    <x v="3"/>
    <s v="FUR-FU-10003192"/>
    <x v="0"/>
    <x v="3"/>
    <x v="1407"/>
    <x v="2407"/>
  </r>
  <r>
    <n v="3084"/>
    <s v="CA-2018-107986"/>
    <s v="13/12/2018"/>
    <s v="13/12/2018"/>
    <s v="Same Day"/>
    <x v="596"/>
    <s v="Mitch Webber"/>
    <x v="0"/>
    <x v="0"/>
    <x v="4"/>
    <x v="4"/>
    <n v="98103"/>
    <x v="1"/>
    <s v="OFF-ST-10001325"/>
    <x v="1"/>
    <x v="7"/>
    <x v="230"/>
    <x v="766"/>
  </r>
  <r>
    <n v="3085"/>
    <s v="CA-2018-104927"/>
    <s v="22/12/2018"/>
    <s v="26/12/2018"/>
    <s v="Standard Class"/>
    <x v="743"/>
    <s v="Alex Grayson"/>
    <x v="0"/>
    <x v="0"/>
    <x v="12"/>
    <x v="5"/>
    <n v="77095"/>
    <x v="2"/>
    <s v="OFF-PA-10000019"/>
    <x v="1"/>
    <x v="4"/>
    <x v="689"/>
    <x v="110"/>
  </r>
  <r>
    <n v="3086"/>
    <s v="CA-2018-113453"/>
    <s v="21/10/2018"/>
    <s v="28/10/2018"/>
    <s v="Standard Class"/>
    <x v="380"/>
    <s v="Charles McCrossin"/>
    <x v="0"/>
    <x v="0"/>
    <x v="10"/>
    <x v="9"/>
    <n v="19143"/>
    <x v="3"/>
    <s v="TEC-PH-10004165"/>
    <x v="2"/>
    <x v="10"/>
    <x v="498"/>
    <x v="2408"/>
  </r>
  <r>
    <n v="3087"/>
    <s v="CA-2016-149909"/>
    <s v="13/11/2016"/>
    <s v="17/11/2016"/>
    <s v="Standard Class"/>
    <x v="154"/>
    <s v="Russell Applegate"/>
    <x v="0"/>
    <x v="0"/>
    <x v="38"/>
    <x v="14"/>
    <n v="47201"/>
    <x v="2"/>
    <s v="OFF-PA-10000726"/>
    <x v="1"/>
    <x v="4"/>
    <x v="873"/>
    <x v="2409"/>
  </r>
  <r>
    <n v="3088"/>
    <s v="CA-2016-146675"/>
    <s v="16/04/2016"/>
    <s v="20/04/2016"/>
    <s v="Standard Class"/>
    <x v="766"/>
    <s v="Sarah Brown"/>
    <x v="0"/>
    <x v="0"/>
    <x v="148"/>
    <x v="10"/>
    <n v="60201"/>
    <x v="2"/>
    <s v="TEC-CO-10001766"/>
    <x v="2"/>
    <x v="16"/>
    <x v="1471"/>
    <x v="2410"/>
  </r>
  <r>
    <n v="3089"/>
    <s v="CA-2017-118332"/>
    <s v="16/12/2017"/>
    <s v="23/12/2017"/>
    <s v="Standard Class"/>
    <x v="7"/>
    <s v="Pete Kriz"/>
    <x v="0"/>
    <x v="0"/>
    <x v="339"/>
    <x v="1"/>
    <n v="92307"/>
    <x v="1"/>
    <s v="FUR-CH-10001708"/>
    <x v="0"/>
    <x v="9"/>
    <x v="1309"/>
    <x v="2411"/>
  </r>
  <r>
    <n v="3090"/>
    <s v="CA-2017-133669"/>
    <s v="21/10/2017"/>
    <s v="27/10/2017"/>
    <s v="Standard Class"/>
    <x v="603"/>
    <s v="Susan Vittorini"/>
    <x v="0"/>
    <x v="0"/>
    <x v="38"/>
    <x v="24"/>
    <n v="43229"/>
    <x v="3"/>
    <s v="TEC-PH-10001305"/>
    <x v="2"/>
    <x v="10"/>
    <x v="1282"/>
    <x v="2412"/>
  </r>
  <r>
    <n v="3091"/>
    <s v="CA-2018-145660"/>
    <d v="2018-01-12T00:00:00"/>
    <d v="2018-03-12T00:00:00"/>
    <s v="First Class"/>
    <x v="377"/>
    <s v="Matthew Grinstein"/>
    <x v="2"/>
    <x v="0"/>
    <x v="292"/>
    <x v="24"/>
    <n v="43302"/>
    <x v="3"/>
    <s v="FUR-FU-10002885"/>
    <x v="0"/>
    <x v="3"/>
    <x v="584"/>
    <x v="147"/>
  </r>
  <r>
    <n v="3092"/>
    <s v="CA-2017-133697"/>
    <s v="20/10/2017"/>
    <s v="24/10/2017"/>
    <s v="Second Class"/>
    <x v="320"/>
    <s v="Chuck Magee"/>
    <x v="0"/>
    <x v="0"/>
    <x v="12"/>
    <x v="5"/>
    <n v="77095"/>
    <x v="2"/>
    <s v="OFF-PA-10000726"/>
    <x v="1"/>
    <x v="4"/>
    <x v="873"/>
    <x v="2413"/>
  </r>
  <r>
    <n v="3093"/>
    <s v="CA-2018-148138"/>
    <s v="29/09/2018"/>
    <d v="2018-03-10T00:00:00"/>
    <s v="Standard Class"/>
    <x v="545"/>
    <s v="Michelle Ellison"/>
    <x v="1"/>
    <x v="0"/>
    <x v="292"/>
    <x v="24"/>
    <n v="43302"/>
    <x v="3"/>
    <s v="OFF-ST-10000563"/>
    <x v="1"/>
    <x v="7"/>
    <x v="505"/>
    <x v="2414"/>
  </r>
  <r>
    <n v="3094"/>
    <s v="CA-2018-119809"/>
    <s v="18/08/2018"/>
    <s v="25/08/2018"/>
    <s v="Standard Class"/>
    <x v="453"/>
    <s v="Yana Sorensen"/>
    <x v="1"/>
    <x v="0"/>
    <x v="4"/>
    <x v="4"/>
    <n v="98103"/>
    <x v="1"/>
    <s v="OFF-BI-10003925"/>
    <x v="1"/>
    <x v="5"/>
    <x v="416"/>
    <x v="2415"/>
  </r>
  <r>
    <n v="3095"/>
    <s v="CA-2018-149944"/>
    <d v="2018-12-11T00:00:00"/>
    <s v="16/11/2018"/>
    <s v="Second Class"/>
    <x v="93"/>
    <s v="Maria Bertelson"/>
    <x v="0"/>
    <x v="0"/>
    <x v="468"/>
    <x v="4"/>
    <n v="98632"/>
    <x v="1"/>
    <s v="OFF-FA-10003495"/>
    <x v="1"/>
    <x v="13"/>
    <x v="224"/>
    <x v="1412"/>
  </r>
  <r>
    <n v="3096"/>
    <s v="CA-2015-128538"/>
    <d v="2015-11-10T00:00:00"/>
    <s v="15/10/2015"/>
    <s v="Standard Class"/>
    <x v="238"/>
    <s v="Alan Shonely"/>
    <x v="0"/>
    <x v="0"/>
    <x v="332"/>
    <x v="1"/>
    <n v="90278"/>
    <x v="1"/>
    <s v="OFF-EN-10001219"/>
    <x v="1"/>
    <x v="11"/>
    <x v="297"/>
    <x v="2416"/>
  </r>
  <r>
    <n v="3097"/>
    <s v="CA-2016-161711"/>
    <s v="28/11/2016"/>
    <d v="2016-03-12T00:00:00"/>
    <s v="Standard Class"/>
    <x v="466"/>
    <s v="Mark Cousins"/>
    <x v="1"/>
    <x v="0"/>
    <x v="20"/>
    <x v="15"/>
    <n v="10035"/>
    <x v="3"/>
    <s v="FUR-FU-10000087"/>
    <x v="0"/>
    <x v="3"/>
    <x v="1472"/>
    <x v="2417"/>
  </r>
  <r>
    <n v="3098"/>
    <s v="US-2016-129553"/>
    <s v="27/07/2016"/>
    <d v="2016-02-08T00:00:00"/>
    <s v="Standard Class"/>
    <x v="310"/>
    <s v="Patrick Gardner"/>
    <x v="0"/>
    <x v="0"/>
    <x v="103"/>
    <x v="0"/>
    <n v="40214"/>
    <x v="0"/>
    <s v="TEC-PH-10004897"/>
    <x v="2"/>
    <x v="10"/>
    <x v="681"/>
    <x v="1076"/>
  </r>
  <r>
    <n v="3099"/>
    <s v="CA-2017-160220"/>
    <s v="20/10/2017"/>
    <s v="26/10/2017"/>
    <s v="Standard Class"/>
    <x v="559"/>
    <s v="Joy Smith"/>
    <x v="0"/>
    <x v="0"/>
    <x v="149"/>
    <x v="12"/>
    <n v="48183"/>
    <x v="2"/>
    <s v="TEC-PH-10001300"/>
    <x v="2"/>
    <x v="10"/>
    <x v="587"/>
    <x v="2418"/>
  </r>
  <r>
    <n v="3100"/>
    <s v="US-2018-157224"/>
    <s v="14/09/2018"/>
    <s v="18/09/2018"/>
    <s v="Second Class"/>
    <x v="677"/>
    <s v="Joy Bell-"/>
    <x v="0"/>
    <x v="0"/>
    <x v="1"/>
    <x v="1"/>
    <n v="90045"/>
    <x v="1"/>
    <s v="OFF-LA-10000121"/>
    <x v="1"/>
    <x v="1"/>
    <x v="510"/>
    <x v="2419"/>
  </r>
  <r>
    <n v="3101"/>
    <s v="CA-2018-140627"/>
    <s v="23/12/2018"/>
    <s v="27/12/2018"/>
    <s v="Standard Class"/>
    <x v="213"/>
    <s v="Darren Koutras"/>
    <x v="0"/>
    <x v="0"/>
    <x v="469"/>
    <x v="18"/>
    <n v="37075"/>
    <x v="0"/>
    <s v="FUR-FU-10000087"/>
    <x v="0"/>
    <x v="3"/>
    <x v="1472"/>
    <x v="2420"/>
  </r>
  <r>
    <n v="3102"/>
    <s v="CA-2016-133445"/>
    <d v="2016-05-10T00:00:00"/>
    <d v="2016-09-10T00:00:00"/>
    <s v="Standard Class"/>
    <x v="223"/>
    <s v="Jeremy Farry"/>
    <x v="0"/>
    <x v="0"/>
    <x v="32"/>
    <x v="21"/>
    <n v="97206"/>
    <x v="1"/>
    <s v="FUR-BO-10003660"/>
    <x v="0"/>
    <x v="0"/>
    <x v="1473"/>
    <x v="2421"/>
  </r>
  <r>
    <n v="3103"/>
    <s v="CA-2015-148782"/>
    <d v="2015-02-11T00:00:00"/>
    <d v="2015-07-11T00:00:00"/>
    <s v="Standard Class"/>
    <x v="138"/>
    <s v="Patrick O'Brill"/>
    <x v="0"/>
    <x v="0"/>
    <x v="218"/>
    <x v="5"/>
    <n v="75061"/>
    <x v="2"/>
    <s v="TEC-PH-10002923"/>
    <x v="2"/>
    <x v="10"/>
    <x v="403"/>
    <x v="2154"/>
  </r>
  <r>
    <n v="3104"/>
    <s v="CA-2017-148208"/>
    <s v="22/01/2017"/>
    <s v="27/01/2017"/>
    <s v="Standard Class"/>
    <x v="404"/>
    <s v="Bradley Talbott"/>
    <x v="2"/>
    <x v="0"/>
    <x v="138"/>
    <x v="24"/>
    <n v="44105"/>
    <x v="3"/>
    <s v="TEC-PH-10004093"/>
    <x v="2"/>
    <x v="10"/>
    <x v="17"/>
    <x v="2422"/>
  </r>
  <r>
    <n v="3105"/>
    <s v="CA-2018-127656"/>
    <d v="2018-11-07T00:00:00"/>
    <s v="17/07/2018"/>
    <s v="Standard Class"/>
    <x v="508"/>
    <s v="Natalie Webber"/>
    <x v="0"/>
    <x v="0"/>
    <x v="470"/>
    <x v="23"/>
    <n v="50701"/>
    <x v="2"/>
    <s v="OFF-AR-10001166"/>
    <x v="1"/>
    <x v="8"/>
    <x v="426"/>
    <x v="2423"/>
  </r>
  <r>
    <n v="3106"/>
    <s v="US-2018-142188"/>
    <d v="2018-11-09T00:00:00"/>
    <d v="2018-11-09T00:00:00"/>
    <s v="Same Day"/>
    <x v="226"/>
    <s v="Jennifer Ferguson"/>
    <x v="0"/>
    <x v="0"/>
    <x v="4"/>
    <x v="4"/>
    <n v="98105"/>
    <x v="1"/>
    <s v="FUR-CH-10003199"/>
    <x v="0"/>
    <x v="9"/>
    <x v="412"/>
    <x v="2424"/>
  </r>
  <r>
    <n v="3107"/>
    <s v="CA-2017-144400"/>
    <s v="23/02/2017"/>
    <s v="27/02/2017"/>
    <s v="Standard Class"/>
    <x v="141"/>
    <s v="Alyssa Crouse"/>
    <x v="1"/>
    <x v="0"/>
    <x v="10"/>
    <x v="9"/>
    <n v="19120"/>
    <x v="3"/>
    <s v="OFF-EN-10004386"/>
    <x v="1"/>
    <x v="11"/>
    <x v="1224"/>
    <x v="2425"/>
  </r>
  <r>
    <n v="3108"/>
    <s v="US-2017-155180"/>
    <s v="22/01/2017"/>
    <s v="29/01/2017"/>
    <s v="Standard Class"/>
    <x v="509"/>
    <s v="Toby Braunhardt"/>
    <x v="0"/>
    <x v="0"/>
    <x v="20"/>
    <x v="15"/>
    <n v="10009"/>
    <x v="3"/>
    <s v="OFF-BI-10004506"/>
    <x v="1"/>
    <x v="5"/>
    <x v="786"/>
    <x v="2426"/>
  </r>
  <r>
    <n v="3109"/>
    <s v="CA-2016-134075"/>
    <d v="2016-12-12T00:00:00"/>
    <s v="16/12/2016"/>
    <s v="Standard Class"/>
    <x v="456"/>
    <s v="Helen Abelman"/>
    <x v="0"/>
    <x v="0"/>
    <x v="49"/>
    <x v="1"/>
    <n v="95123"/>
    <x v="1"/>
    <s v="FUR-FU-10004597"/>
    <x v="0"/>
    <x v="3"/>
    <x v="811"/>
    <x v="2427"/>
  </r>
  <r>
    <n v="3110"/>
    <s v="US-2017-131912"/>
    <s v="29/10/2017"/>
    <d v="2017-01-11T00:00:00"/>
    <s v="Second Class"/>
    <x v="109"/>
    <s v="Logan Haushalter"/>
    <x v="0"/>
    <x v="0"/>
    <x v="1"/>
    <x v="1"/>
    <n v="90008"/>
    <x v="1"/>
    <s v="OFF-BI-10004236"/>
    <x v="1"/>
    <x v="5"/>
    <x v="502"/>
    <x v="2428"/>
  </r>
  <r>
    <n v="3111"/>
    <s v="CA-2018-141572"/>
    <s v="28/05/2018"/>
    <s v="31/05/2018"/>
    <s v="Second Class"/>
    <x v="628"/>
    <s v="Lori Olson"/>
    <x v="1"/>
    <x v="0"/>
    <x v="3"/>
    <x v="38"/>
    <n v="3301"/>
    <x v="3"/>
    <s v="FUR-FU-10001185"/>
    <x v="0"/>
    <x v="3"/>
    <x v="1451"/>
    <x v="2429"/>
  </r>
  <r>
    <n v="3112"/>
    <s v="CA-2015-134621"/>
    <s v="21/12/2015"/>
    <s v="28/12/2015"/>
    <s v="Standard Class"/>
    <x v="503"/>
    <s v="Dennis Pardue"/>
    <x v="2"/>
    <x v="0"/>
    <x v="29"/>
    <x v="18"/>
    <n v="38401"/>
    <x v="0"/>
    <s v="OFF-BI-10000977"/>
    <x v="1"/>
    <x v="5"/>
    <x v="570"/>
    <x v="1412"/>
  </r>
  <r>
    <n v="3113"/>
    <s v="CA-2017-165561"/>
    <s v="24/11/2017"/>
    <s v="28/11/2017"/>
    <s v="Standard Class"/>
    <x v="615"/>
    <s v="Clay Rozendal"/>
    <x v="2"/>
    <x v="0"/>
    <x v="234"/>
    <x v="4"/>
    <n v="98006"/>
    <x v="1"/>
    <s v="OFF-SU-10004782"/>
    <x v="1"/>
    <x v="15"/>
    <x v="1118"/>
    <x v="1932"/>
  </r>
  <r>
    <n v="3114"/>
    <s v="CA-2016-112305"/>
    <s v="20/11/2016"/>
    <s v="25/11/2016"/>
    <s v="Standard Class"/>
    <x v="683"/>
    <s v="Katrina Bavinger"/>
    <x v="2"/>
    <x v="0"/>
    <x v="4"/>
    <x v="4"/>
    <n v="98105"/>
    <x v="1"/>
    <s v="OFF-AR-10002067"/>
    <x v="1"/>
    <x v="8"/>
    <x v="703"/>
    <x v="2430"/>
  </r>
  <r>
    <n v="3115"/>
    <s v="CA-2018-121580"/>
    <s v="29/05/2018"/>
    <d v="2018-04-06T00:00:00"/>
    <s v="Standard Class"/>
    <x v="586"/>
    <s v="Maris LaWare"/>
    <x v="0"/>
    <x v="0"/>
    <x v="38"/>
    <x v="14"/>
    <n v="47201"/>
    <x v="2"/>
    <s v="OFF-BI-10000632"/>
    <x v="1"/>
    <x v="5"/>
    <x v="925"/>
    <x v="2431"/>
  </r>
  <r>
    <n v="3116"/>
    <s v="CA-2015-101147"/>
    <d v="2015-02-12T00:00:00"/>
    <d v="2015-04-12T00:00:00"/>
    <s v="First Class"/>
    <x v="430"/>
    <s v="Matt Collins"/>
    <x v="0"/>
    <x v="0"/>
    <x v="22"/>
    <x v="10"/>
    <n v="60623"/>
    <x v="2"/>
    <s v="OFF-AP-10004249"/>
    <x v="1"/>
    <x v="6"/>
    <x v="174"/>
    <x v="2432"/>
  </r>
  <r>
    <n v="3117"/>
    <s v="CA-2015-165806"/>
    <d v="2015-07-04T00:00:00"/>
    <d v="2015-07-04T00:00:00"/>
    <s v="Same Day"/>
    <x v="91"/>
    <s v="Valerie Mitchum"/>
    <x v="2"/>
    <x v="0"/>
    <x v="419"/>
    <x v="32"/>
    <n v="30062"/>
    <x v="0"/>
    <s v="OFF-PA-10003441"/>
    <x v="1"/>
    <x v="4"/>
    <x v="319"/>
    <x v="337"/>
  </r>
  <r>
    <n v="3118"/>
    <s v="CA-2016-151624"/>
    <d v="2016-08-09T00:00:00"/>
    <s v="14/09/2016"/>
    <s v="Standard Class"/>
    <x v="100"/>
    <s v="Victoria Wilson"/>
    <x v="1"/>
    <x v="0"/>
    <x v="122"/>
    <x v="19"/>
    <n v="36116"/>
    <x v="0"/>
    <s v="FUR-FU-10001731"/>
    <x v="0"/>
    <x v="3"/>
    <x v="1338"/>
    <x v="2009"/>
  </r>
  <r>
    <n v="3119"/>
    <s v="CA-2018-139444"/>
    <d v="2018-09-09T00:00:00"/>
    <s v="15/09/2018"/>
    <s v="Standard Class"/>
    <x v="136"/>
    <s v="Grace Kelly"/>
    <x v="1"/>
    <x v="0"/>
    <x v="243"/>
    <x v="5"/>
    <n v="75023"/>
    <x v="2"/>
    <s v="OFF-LA-10000134"/>
    <x v="1"/>
    <x v="1"/>
    <x v="1474"/>
    <x v="2433"/>
  </r>
  <r>
    <n v="3120"/>
    <s v="CA-2016-133977"/>
    <d v="2016-06-09T00:00:00"/>
    <d v="2016-08-09T00:00:00"/>
    <s v="Second Class"/>
    <x v="401"/>
    <s v="Alyssa Tate"/>
    <x v="2"/>
    <x v="0"/>
    <x v="76"/>
    <x v="2"/>
    <n v="33319"/>
    <x v="0"/>
    <s v="OFF-BI-10003166"/>
    <x v="1"/>
    <x v="5"/>
    <x v="950"/>
    <x v="2434"/>
  </r>
  <r>
    <n v="3121"/>
    <s v="CA-2018-141425"/>
    <d v="2018-02-11T00:00:00"/>
    <d v="2018-06-11T00:00:00"/>
    <s v="Second Class"/>
    <x v="255"/>
    <s v="Anthony Rawles"/>
    <x v="1"/>
    <x v="0"/>
    <x v="38"/>
    <x v="24"/>
    <n v="43229"/>
    <x v="3"/>
    <s v="OFF-SU-10000646"/>
    <x v="1"/>
    <x v="15"/>
    <x v="1475"/>
    <x v="2435"/>
  </r>
  <r>
    <n v="3122"/>
    <s v="CA-2016-133536"/>
    <s v="28/03/2016"/>
    <s v="30/03/2016"/>
    <s v="Second Class"/>
    <x v="581"/>
    <s v="John Huston"/>
    <x v="0"/>
    <x v="0"/>
    <x v="20"/>
    <x v="15"/>
    <n v="10009"/>
    <x v="3"/>
    <s v="OFF-EN-10004459"/>
    <x v="1"/>
    <x v="11"/>
    <x v="1476"/>
    <x v="491"/>
  </r>
  <r>
    <n v="3123"/>
    <s v="CA-2016-150441"/>
    <s v="13/08/2016"/>
    <s v="17/08/2016"/>
    <s v="Second Class"/>
    <x v="267"/>
    <s v="Ralph Arnett"/>
    <x v="0"/>
    <x v="0"/>
    <x v="102"/>
    <x v="14"/>
    <n v="47374"/>
    <x v="2"/>
    <s v="OFF-BI-10003529"/>
    <x v="1"/>
    <x v="5"/>
    <x v="1283"/>
    <x v="340"/>
  </r>
  <r>
    <n v="3124"/>
    <s v="CA-2016-162607"/>
    <d v="2016-12-05T00:00:00"/>
    <s v="18/05/2016"/>
    <s v="Standard Class"/>
    <x v="197"/>
    <s v="Rose O'Brian"/>
    <x v="0"/>
    <x v="0"/>
    <x v="4"/>
    <x v="4"/>
    <n v="98115"/>
    <x v="1"/>
    <s v="OFF-BI-10002949"/>
    <x v="1"/>
    <x v="5"/>
    <x v="559"/>
    <x v="415"/>
  </r>
  <r>
    <n v="3125"/>
    <s v="CA-2018-103506"/>
    <s v="23/07/2018"/>
    <s v="27/07/2018"/>
    <s v="Standard Class"/>
    <x v="756"/>
    <s v="Lisa Ryan"/>
    <x v="1"/>
    <x v="0"/>
    <x v="85"/>
    <x v="15"/>
    <n v="11561"/>
    <x v="3"/>
    <s v="OFF-LA-10001158"/>
    <x v="1"/>
    <x v="1"/>
    <x v="153"/>
    <x v="1267"/>
  </r>
  <r>
    <n v="3126"/>
    <s v="CA-2017-132479"/>
    <s v="24/09/2017"/>
    <s v="26/09/2017"/>
    <s v="First Class"/>
    <x v="149"/>
    <s v="Michael Kennedy"/>
    <x v="1"/>
    <x v="0"/>
    <x v="179"/>
    <x v="10"/>
    <n v="61107"/>
    <x v="2"/>
    <s v="OFF-BI-10004584"/>
    <x v="1"/>
    <x v="5"/>
    <x v="187"/>
    <x v="2436"/>
  </r>
  <r>
    <n v="3127"/>
    <s v="CA-2018-160724"/>
    <d v="2018-05-05T00:00:00"/>
    <d v="2018-10-05T00:00:00"/>
    <s v="Standard Class"/>
    <x v="453"/>
    <s v="Yana Sorensen"/>
    <x v="1"/>
    <x v="0"/>
    <x v="38"/>
    <x v="32"/>
    <n v="31907"/>
    <x v="0"/>
    <s v="OFF-BI-10004965"/>
    <x v="1"/>
    <x v="5"/>
    <x v="591"/>
    <x v="663"/>
  </r>
  <r>
    <n v="3128"/>
    <s v="US-2017-115952"/>
    <d v="2017-06-10T00:00:00"/>
    <d v="2017-06-10T00:00:00"/>
    <s v="Same Day"/>
    <x v="101"/>
    <s v="Jonathan Howell"/>
    <x v="0"/>
    <x v="0"/>
    <x v="251"/>
    <x v="26"/>
    <n v="74133"/>
    <x v="2"/>
    <s v="OFF-BI-10004654"/>
    <x v="1"/>
    <x v="5"/>
    <x v="30"/>
    <x v="2437"/>
  </r>
  <r>
    <n v="3129"/>
    <s v="CA-2015-146731"/>
    <d v="2015-03-11T00:00:00"/>
    <d v="2015-08-11T00:00:00"/>
    <s v="Standard Class"/>
    <x v="247"/>
    <s v="Annie Thurman"/>
    <x v="0"/>
    <x v="0"/>
    <x v="316"/>
    <x v="18"/>
    <n v="37211"/>
    <x v="0"/>
    <s v="OFF-PA-10000141"/>
    <x v="1"/>
    <x v="4"/>
    <x v="1477"/>
    <x v="2438"/>
  </r>
  <r>
    <n v="3130"/>
    <s v="CA-2016-115392"/>
    <d v="2016-01-10T00:00:00"/>
    <d v="2016-04-10T00:00:00"/>
    <s v="Second Class"/>
    <x v="84"/>
    <s v="Robert Marley"/>
    <x v="2"/>
    <x v="0"/>
    <x v="471"/>
    <x v="31"/>
    <n v="2138"/>
    <x v="3"/>
    <s v="TEC-PH-10002496"/>
    <x v="2"/>
    <x v="10"/>
    <x v="246"/>
    <x v="2439"/>
  </r>
  <r>
    <n v="3131"/>
    <s v="CA-2018-102379"/>
    <d v="2018-02-12T00:00:00"/>
    <d v="2018-06-12T00:00:00"/>
    <s v="Standard Class"/>
    <x v="179"/>
    <s v="Brenda Bowman"/>
    <x v="1"/>
    <x v="0"/>
    <x v="182"/>
    <x v="1"/>
    <n v="94601"/>
    <x v="1"/>
    <s v="TEC-PH-10001448"/>
    <x v="2"/>
    <x v="10"/>
    <x v="1223"/>
    <x v="1692"/>
  </r>
  <r>
    <n v="3132"/>
    <s v="CA-2018-149706"/>
    <d v="2018-11-12T00:00:00"/>
    <d v="2018-12-12T00:00:00"/>
    <s v="First Class"/>
    <x v="155"/>
    <s v="Alejandro Savely"/>
    <x v="1"/>
    <x v="0"/>
    <x v="472"/>
    <x v="10"/>
    <n v="60067"/>
    <x v="2"/>
    <s v="TEC-AC-10001284"/>
    <x v="2"/>
    <x v="12"/>
    <x v="1261"/>
    <x v="2440"/>
  </r>
  <r>
    <n v="3133"/>
    <s v="US-2017-139087"/>
    <s v="17/07/2017"/>
    <s v="22/07/2017"/>
    <s v="Second Class"/>
    <x v="589"/>
    <s v="Dennis Kane"/>
    <x v="0"/>
    <x v="0"/>
    <x v="4"/>
    <x v="4"/>
    <n v="98105"/>
    <x v="1"/>
    <s v="FUR-FU-10001847"/>
    <x v="0"/>
    <x v="3"/>
    <x v="1384"/>
    <x v="1996"/>
  </r>
  <r>
    <n v="3134"/>
    <s v="CA-2018-152226"/>
    <d v="2018-12-05T00:00:00"/>
    <s v="16/05/2018"/>
    <s v="Standard Class"/>
    <x v="101"/>
    <s v="Jonathan Howell"/>
    <x v="0"/>
    <x v="0"/>
    <x v="74"/>
    <x v="24"/>
    <n v="45231"/>
    <x v="3"/>
    <s v="OFF-LA-10000443"/>
    <x v="1"/>
    <x v="1"/>
    <x v="684"/>
    <x v="1937"/>
  </r>
  <r>
    <n v="3135"/>
    <s v="CA-2016-116484"/>
    <s v="20/11/2016"/>
    <s v="26/11/2016"/>
    <s v="Standard Class"/>
    <x v="523"/>
    <s v="Jamie Kunitz"/>
    <x v="0"/>
    <x v="0"/>
    <x v="292"/>
    <x v="24"/>
    <n v="43302"/>
    <x v="3"/>
    <s v="FUR-FU-10002874"/>
    <x v="0"/>
    <x v="3"/>
    <x v="1478"/>
    <x v="2441"/>
  </r>
  <r>
    <n v="3136"/>
    <s v="CA-2017-100944"/>
    <s v="24/09/2017"/>
    <s v="28/09/2017"/>
    <s v="Standard Class"/>
    <x v="553"/>
    <s v="Edward Hooks"/>
    <x v="1"/>
    <x v="0"/>
    <x v="1"/>
    <x v="1"/>
    <n v="90049"/>
    <x v="1"/>
    <s v="OFF-EN-10001453"/>
    <x v="1"/>
    <x v="11"/>
    <x v="1292"/>
    <x v="2442"/>
  </r>
  <r>
    <n v="3137"/>
    <s v="CA-2017-125080"/>
    <s v="21/10/2017"/>
    <s v="26/10/2017"/>
    <s v="Standard Class"/>
    <x v="100"/>
    <s v="Victoria Wilson"/>
    <x v="1"/>
    <x v="0"/>
    <x v="80"/>
    <x v="24"/>
    <n v="44107"/>
    <x v="3"/>
    <s v="FUR-TA-10003238"/>
    <x v="0"/>
    <x v="2"/>
    <x v="805"/>
    <x v="2443"/>
  </r>
  <r>
    <n v="3138"/>
    <s v="CA-2017-121020"/>
    <s v="24/10/2017"/>
    <s v="31/10/2017"/>
    <s v="Standard Class"/>
    <x v="344"/>
    <s v="Catherine Glotzbach"/>
    <x v="2"/>
    <x v="0"/>
    <x v="465"/>
    <x v="18"/>
    <n v="37087"/>
    <x v="0"/>
    <s v="TEC-PH-10001061"/>
    <x v="2"/>
    <x v="10"/>
    <x v="462"/>
    <x v="2030"/>
  </r>
  <r>
    <n v="3139"/>
    <s v="CA-2015-100090"/>
    <d v="2015-08-07T00:00:00"/>
    <d v="2015-12-07T00:00:00"/>
    <s v="Standard Class"/>
    <x v="182"/>
    <s v="Ed Braxton"/>
    <x v="1"/>
    <x v="0"/>
    <x v="8"/>
    <x v="1"/>
    <n v="94122"/>
    <x v="1"/>
    <s v="FUR-TA-10003715"/>
    <x v="0"/>
    <x v="2"/>
    <x v="1479"/>
    <x v="2444"/>
  </r>
  <r>
    <n v="3140"/>
    <s v="US-2016-139675"/>
    <s v="13/03/2016"/>
    <s v="18/03/2016"/>
    <s v="Second Class"/>
    <x v="376"/>
    <s v="Nicole Fjeld"/>
    <x v="2"/>
    <x v="0"/>
    <x v="455"/>
    <x v="1"/>
    <n v="95928"/>
    <x v="1"/>
    <s v="FUR-CH-10004063"/>
    <x v="0"/>
    <x v="9"/>
    <x v="59"/>
    <x v="2445"/>
  </r>
  <r>
    <n v="3141"/>
    <s v="CA-2018-143756"/>
    <d v="2018-02-12T00:00:00"/>
    <d v="2018-05-12T00:00:00"/>
    <s v="First Class"/>
    <x v="250"/>
    <s v="Max Engle"/>
    <x v="0"/>
    <x v="0"/>
    <x v="127"/>
    <x v="17"/>
    <n v="24153"/>
    <x v="0"/>
    <s v="FUR-CH-10001854"/>
    <x v="0"/>
    <x v="9"/>
    <x v="677"/>
    <x v="2446"/>
  </r>
  <r>
    <n v="3142"/>
    <s v="CA-2016-151253"/>
    <s v="22/04/2016"/>
    <s v="26/04/2016"/>
    <s v="Standard Class"/>
    <x v="616"/>
    <s v="Annie Zypern"/>
    <x v="0"/>
    <x v="0"/>
    <x v="1"/>
    <x v="1"/>
    <n v="90008"/>
    <x v="1"/>
    <s v="TEC-PH-10002923"/>
    <x v="2"/>
    <x v="10"/>
    <x v="403"/>
    <x v="2154"/>
  </r>
  <r>
    <n v="3143"/>
    <s v="CA-2015-141152"/>
    <s v="16/09/2015"/>
    <s v="19/09/2015"/>
    <s v="First Class"/>
    <x v="575"/>
    <s v="Randy Ferguson"/>
    <x v="1"/>
    <x v="0"/>
    <x v="20"/>
    <x v="15"/>
    <n v="10024"/>
    <x v="3"/>
    <s v="OFF-BI-10002931"/>
    <x v="1"/>
    <x v="5"/>
    <x v="1480"/>
    <x v="2447"/>
  </r>
  <r>
    <n v="3144"/>
    <s v="CA-2015-141313"/>
    <s v="28/12/2015"/>
    <d v="2016-01-01T00:00:00"/>
    <s v="Standard Class"/>
    <x v="321"/>
    <s v="Anthony Jacobs"/>
    <x v="1"/>
    <x v="0"/>
    <x v="473"/>
    <x v="31"/>
    <n v="1915"/>
    <x v="3"/>
    <s v="OFF-AP-10002651"/>
    <x v="1"/>
    <x v="6"/>
    <x v="1296"/>
    <x v="2448"/>
  </r>
  <r>
    <n v="3145"/>
    <s v="CA-2015-169852"/>
    <s v="21/10/2015"/>
    <s v="26/10/2015"/>
    <s v="Standard Class"/>
    <x v="245"/>
    <s v="Sylvia Foulston"/>
    <x v="1"/>
    <x v="0"/>
    <x v="70"/>
    <x v="1"/>
    <n v="92024"/>
    <x v="1"/>
    <s v="OFF-BI-10001460"/>
    <x v="1"/>
    <x v="5"/>
    <x v="1481"/>
    <x v="2449"/>
  </r>
  <r>
    <n v="3146"/>
    <s v="CA-2018-107314"/>
    <s v="30/11/2018"/>
    <d v="2018-03-12T00:00:00"/>
    <s v="First Class"/>
    <x v="595"/>
    <s v="Maria Zettner"/>
    <x v="2"/>
    <x v="0"/>
    <x v="8"/>
    <x v="1"/>
    <n v="94109"/>
    <x v="1"/>
    <s v="FUR-FU-10003489"/>
    <x v="0"/>
    <x v="3"/>
    <x v="1482"/>
    <x v="2450"/>
  </r>
  <r>
    <n v="3147"/>
    <s v="US-2015-161305"/>
    <d v="2015-06-06T00:00:00"/>
    <d v="2015-12-06T00:00:00"/>
    <s v="Standard Class"/>
    <x v="641"/>
    <s v="Sarah Bern"/>
    <x v="0"/>
    <x v="0"/>
    <x v="22"/>
    <x v="10"/>
    <n v="60623"/>
    <x v="2"/>
    <s v="OFF-BI-10002794"/>
    <x v="1"/>
    <x v="5"/>
    <x v="1409"/>
    <x v="2451"/>
  </r>
  <r>
    <n v="3148"/>
    <s v="CA-2018-166919"/>
    <s v="23/11/2018"/>
    <s v="27/11/2018"/>
    <s v="Standard Class"/>
    <x v="117"/>
    <s v="Alan Hwang"/>
    <x v="0"/>
    <x v="0"/>
    <x v="61"/>
    <x v="5"/>
    <n v="75220"/>
    <x v="2"/>
    <s v="TEC-PH-10001305"/>
    <x v="2"/>
    <x v="10"/>
    <x v="1282"/>
    <x v="2452"/>
  </r>
  <r>
    <n v="3149"/>
    <s v="CA-2018-162712"/>
    <s v="18/06/2018"/>
    <s v="20/06/2018"/>
    <s v="Second Class"/>
    <x v="71"/>
    <s v="Neil Knudson"/>
    <x v="2"/>
    <x v="0"/>
    <x v="331"/>
    <x v="5"/>
    <n v="78415"/>
    <x v="2"/>
    <s v="OFF-PA-10000167"/>
    <x v="1"/>
    <x v="4"/>
    <x v="1385"/>
    <x v="674"/>
  </r>
  <r>
    <n v="3150"/>
    <s v="CA-2018-107552"/>
    <d v="2018-05-05T00:00:00"/>
    <d v="2018-05-05T00:00:00"/>
    <s v="Same Day"/>
    <x v="482"/>
    <s v="Arianne Irving"/>
    <x v="0"/>
    <x v="0"/>
    <x v="20"/>
    <x v="15"/>
    <n v="10035"/>
    <x v="3"/>
    <s v="OFF-PA-10002947"/>
    <x v="1"/>
    <x v="4"/>
    <x v="386"/>
    <x v="2137"/>
  </r>
  <r>
    <n v="3151"/>
    <s v="CA-2017-163328"/>
    <d v="2017-04-11T00:00:00"/>
    <d v="2017-06-11T00:00:00"/>
    <s v="Second Class"/>
    <x v="734"/>
    <s v="Tracy Poddar"/>
    <x v="1"/>
    <x v="0"/>
    <x v="474"/>
    <x v="21"/>
    <n v="97405"/>
    <x v="1"/>
    <s v="OFF-SU-10002301"/>
    <x v="1"/>
    <x v="15"/>
    <x v="1483"/>
    <x v="2453"/>
  </r>
  <r>
    <n v="3152"/>
    <s v="CA-2015-112837"/>
    <d v="2015-11-09T00:00:00"/>
    <s v="16/09/2015"/>
    <s v="Standard Class"/>
    <x v="752"/>
    <s v="Liz Willingham"/>
    <x v="0"/>
    <x v="0"/>
    <x v="475"/>
    <x v="1"/>
    <n v="93030"/>
    <x v="1"/>
    <s v="FUR-FU-10004006"/>
    <x v="0"/>
    <x v="3"/>
    <x v="1154"/>
    <x v="2312"/>
  </r>
  <r>
    <n v="3153"/>
    <s v="CA-2018-120019"/>
    <s v="16/02/2018"/>
    <s v="21/02/2018"/>
    <s v="Standard Class"/>
    <x v="243"/>
    <s v="Nat Gilpin"/>
    <x v="1"/>
    <x v="0"/>
    <x v="54"/>
    <x v="29"/>
    <n v="6824"/>
    <x v="3"/>
    <s v="OFF-ST-10001932"/>
    <x v="1"/>
    <x v="7"/>
    <x v="1465"/>
    <x v="2454"/>
  </r>
  <r>
    <n v="3154"/>
    <s v="CA-2015-100762"/>
    <s v="24/11/2015"/>
    <s v="29/11/2015"/>
    <s v="Standard Class"/>
    <x v="243"/>
    <s v="Nat Gilpin"/>
    <x v="1"/>
    <x v="0"/>
    <x v="25"/>
    <x v="12"/>
    <n v="49201"/>
    <x v="2"/>
    <s v="OFF-AR-10000380"/>
    <x v="1"/>
    <x v="8"/>
    <x v="54"/>
    <x v="2455"/>
  </r>
  <r>
    <n v="3155"/>
    <s v="CA-2018-161459"/>
    <s v="25/11/2018"/>
    <s v="29/11/2018"/>
    <s v="Second Class"/>
    <x v="494"/>
    <s v="Edward Becker"/>
    <x v="1"/>
    <x v="0"/>
    <x v="229"/>
    <x v="1"/>
    <n v="92677"/>
    <x v="1"/>
    <s v="TEC-PH-10004071"/>
    <x v="2"/>
    <x v="10"/>
    <x v="1228"/>
    <x v="378"/>
  </r>
  <r>
    <n v="3156"/>
    <s v="CA-2018-160017"/>
    <s v="28/09/2018"/>
    <d v="2018-02-10T00:00:00"/>
    <s v="Standard Class"/>
    <x v="133"/>
    <s v="Sung Pak"/>
    <x v="1"/>
    <x v="0"/>
    <x v="108"/>
    <x v="2"/>
    <n v="32216"/>
    <x v="0"/>
    <s v="OFF-PA-10001800"/>
    <x v="1"/>
    <x v="4"/>
    <x v="296"/>
    <x v="311"/>
  </r>
  <r>
    <n v="3157"/>
    <s v="CA-2015-123316"/>
    <s v="13/10/2015"/>
    <s v="17/10/2015"/>
    <s v="Standard Class"/>
    <x v="259"/>
    <s v="Sibella Parks"/>
    <x v="1"/>
    <x v="0"/>
    <x v="145"/>
    <x v="15"/>
    <n v="10550"/>
    <x v="3"/>
    <s v="OFF-BI-10002764"/>
    <x v="1"/>
    <x v="5"/>
    <x v="1232"/>
    <x v="1784"/>
  </r>
  <r>
    <n v="3158"/>
    <s v="CA-2015-141299"/>
    <d v="2015-03-06T00:00:00"/>
    <d v="2015-07-06T00:00:00"/>
    <s v="Second Class"/>
    <x v="176"/>
    <s v="Ross Baird"/>
    <x v="2"/>
    <x v="0"/>
    <x v="297"/>
    <x v="12"/>
    <n v="48640"/>
    <x v="2"/>
    <s v="OFF-EN-10004459"/>
    <x v="1"/>
    <x v="11"/>
    <x v="1476"/>
    <x v="531"/>
  </r>
  <r>
    <n v="3159"/>
    <s v="CA-2015-104402"/>
    <s v="17/06/2015"/>
    <s v="23/06/2015"/>
    <s v="Standard Class"/>
    <x v="551"/>
    <s v="Duane Benoit"/>
    <x v="0"/>
    <x v="0"/>
    <x v="46"/>
    <x v="13"/>
    <n v="19711"/>
    <x v="3"/>
    <s v="TEC-MA-10000423"/>
    <x v="2"/>
    <x v="14"/>
    <x v="1423"/>
    <x v="2456"/>
  </r>
  <r>
    <n v="3160"/>
    <s v="CA-2016-110289"/>
    <s v="29/10/2016"/>
    <d v="2016-02-11T00:00:00"/>
    <s v="Standard Class"/>
    <x v="240"/>
    <s v="Nona Balk"/>
    <x v="1"/>
    <x v="0"/>
    <x v="8"/>
    <x v="1"/>
    <n v="94109"/>
    <x v="1"/>
    <s v="OFF-PA-10002986"/>
    <x v="1"/>
    <x v="4"/>
    <x v="523"/>
    <x v="1562"/>
  </r>
  <r>
    <n v="3161"/>
    <s v="CA-2015-167927"/>
    <s v="20/01/2015"/>
    <s v="26/01/2015"/>
    <s v="Standard Class"/>
    <x v="190"/>
    <s v="Xylona Preis"/>
    <x v="0"/>
    <x v="0"/>
    <x v="17"/>
    <x v="12"/>
    <n v="48185"/>
    <x v="2"/>
    <s v="OFF-ST-10000760"/>
    <x v="1"/>
    <x v="7"/>
    <x v="1004"/>
    <x v="27"/>
  </r>
  <r>
    <n v="3162"/>
    <s v="CA-2015-133305"/>
    <d v="2015-11-07T00:00:00"/>
    <s v="15/07/2015"/>
    <s v="Standard Class"/>
    <x v="708"/>
    <s v="Mark Hamilton"/>
    <x v="0"/>
    <x v="0"/>
    <x v="20"/>
    <x v="15"/>
    <n v="10011"/>
    <x v="3"/>
    <s v="OFF-PA-10001970"/>
    <x v="1"/>
    <x v="4"/>
    <x v="445"/>
    <x v="1186"/>
  </r>
  <r>
    <n v="3163"/>
    <s v="CA-2017-165995"/>
    <s v="30/08/2017"/>
    <d v="2017-06-09T00:00:00"/>
    <s v="Standard Class"/>
    <x v="696"/>
    <s v="Bruce Geld"/>
    <x v="0"/>
    <x v="0"/>
    <x v="1"/>
    <x v="1"/>
    <n v="90008"/>
    <x v="1"/>
    <s v="FUR-FU-10000672"/>
    <x v="0"/>
    <x v="3"/>
    <x v="1365"/>
    <x v="58"/>
  </r>
  <r>
    <n v="3164"/>
    <s v="CA-2018-143112"/>
    <d v="2018-05-10T00:00:00"/>
    <d v="2018-09-10T00:00:00"/>
    <s v="Standard Class"/>
    <x v="477"/>
    <s v="Todd Sumrall"/>
    <x v="1"/>
    <x v="0"/>
    <x v="20"/>
    <x v="15"/>
    <n v="10035"/>
    <x v="3"/>
    <s v="TEC-PH-10003095"/>
    <x v="2"/>
    <x v="10"/>
    <x v="1484"/>
    <x v="2457"/>
  </r>
  <r>
    <n v="3165"/>
    <s v="US-2017-105830"/>
    <s v="31/12/2017"/>
    <d v="2018-02-01T00:00:00"/>
    <s v="First Class"/>
    <x v="551"/>
    <s v="Duane Benoit"/>
    <x v="0"/>
    <x v="0"/>
    <x v="152"/>
    <x v="24"/>
    <n v="43130"/>
    <x v="3"/>
    <s v="OFF-ST-10002554"/>
    <x v="1"/>
    <x v="7"/>
    <x v="1362"/>
    <x v="2458"/>
  </r>
  <r>
    <n v="3166"/>
    <s v="CA-2016-146255"/>
    <d v="2016-07-03T00:00:00"/>
    <d v="2016-10-03T00:00:00"/>
    <s v="First Class"/>
    <x v="670"/>
    <s v="Eugene Moren"/>
    <x v="2"/>
    <x v="0"/>
    <x v="46"/>
    <x v="13"/>
    <n v="19711"/>
    <x v="3"/>
    <s v="TEC-AC-10004469"/>
    <x v="2"/>
    <x v="12"/>
    <x v="117"/>
    <x v="2459"/>
  </r>
  <r>
    <n v="3167"/>
    <s v="CA-2018-104822"/>
    <s v="20/10/2018"/>
    <s v="20/10/2018"/>
    <s v="Same Day"/>
    <x v="46"/>
    <s v="Rick Bensley"/>
    <x v="2"/>
    <x v="0"/>
    <x v="20"/>
    <x v="15"/>
    <n v="10024"/>
    <x v="3"/>
    <s v="OFF-LA-10002034"/>
    <x v="1"/>
    <x v="1"/>
    <x v="1485"/>
    <x v="2460"/>
  </r>
  <r>
    <n v="3168"/>
    <s v="CA-2016-104486"/>
    <d v="2016-01-05T00:00:00"/>
    <d v="2016-06-05T00:00:00"/>
    <s v="Standard Class"/>
    <x v="138"/>
    <s v="Patrick O'Brill"/>
    <x v="0"/>
    <x v="0"/>
    <x v="8"/>
    <x v="1"/>
    <n v="94109"/>
    <x v="1"/>
    <s v="OFF-BI-10000309"/>
    <x v="1"/>
    <x v="5"/>
    <x v="790"/>
    <x v="2461"/>
  </r>
  <r>
    <n v="3169"/>
    <s v="CA-2018-161557"/>
    <d v="2018-03-09T00:00:00"/>
    <d v="2018-08-09T00:00:00"/>
    <s v="Standard Class"/>
    <x v="151"/>
    <s v="Arthur Gainer"/>
    <x v="0"/>
    <x v="0"/>
    <x v="61"/>
    <x v="5"/>
    <n v="75217"/>
    <x v="2"/>
    <s v="FUR-FU-10004622"/>
    <x v="0"/>
    <x v="3"/>
    <x v="1486"/>
    <x v="2462"/>
  </r>
  <r>
    <n v="3170"/>
    <s v="CA-2018-161130"/>
    <d v="2018-03-11T00:00:00"/>
    <d v="2018-08-11T00:00:00"/>
    <s v="Standard Class"/>
    <x v="667"/>
    <s v="Beth Fritzler"/>
    <x v="1"/>
    <x v="0"/>
    <x v="100"/>
    <x v="2"/>
    <n v="33178"/>
    <x v="0"/>
    <s v="TEC-PH-10002549"/>
    <x v="2"/>
    <x v="10"/>
    <x v="640"/>
    <x v="1810"/>
  </r>
  <r>
    <n v="3171"/>
    <s v="US-2016-161347"/>
    <s v="13/09/2016"/>
    <s v="19/09/2016"/>
    <s v="Standard Class"/>
    <x v="668"/>
    <s v="Harry Greene"/>
    <x v="0"/>
    <x v="0"/>
    <x v="10"/>
    <x v="9"/>
    <n v="19120"/>
    <x v="3"/>
    <s v="OFF-BI-10004209"/>
    <x v="1"/>
    <x v="5"/>
    <x v="1487"/>
    <x v="2463"/>
  </r>
  <r>
    <n v="3172"/>
    <s v="US-2016-109015"/>
    <d v="2016-06-09T00:00:00"/>
    <d v="2016-12-09T00:00:00"/>
    <s v="Standard Class"/>
    <x v="29"/>
    <s v="Brendan Sweed"/>
    <x v="1"/>
    <x v="0"/>
    <x v="20"/>
    <x v="15"/>
    <n v="10011"/>
    <x v="3"/>
    <s v="OFF-AP-10001962"/>
    <x v="1"/>
    <x v="6"/>
    <x v="1233"/>
    <x v="2464"/>
  </r>
  <r>
    <n v="3173"/>
    <s v="CA-2015-110611"/>
    <d v="2015-06-10T00:00:00"/>
    <s v="13/10/2015"/>
    <s v="Standard Class"/>
    <x v="557"/>
    <s v="Joy Daniels"/>
    <x v="0"/>
    <x v="0"/>
    <x v="10"/>
    <x v="9"/>
    <n v="19120"/>
    <x v="3"/>
    <s v="OFF-ST-10000642"/>
    <x v="1"/>
    <x v="7"/>
    <x v="99"/>
    <x v="100"/>
  </r>
  <r>
    <n v="3174"/>
    <s v="CA-2018-139080"/>
    <s v="23/01/2018"/>
    <s v="28/01/2018"/>
    <s v="Standard Class"/>
    <x v="294"/>
    <s v="Chris Selesnick"/>
    <x v="1"/>
    <x v="0"/>
    <x v="4"/>
    <x v="4"/>
    <n v="98103"/>
    <x v="1"/>
    <s v="OFF-BI-10001757"/>
    <x v="1"/>
    <x v="5"/>
    <x v="715"/>
    <x v="2465"/>
  </r>
  <r>
    <n v="3175"/>
    <s v="CA-2016-115693"/>
    <d v="2016-10-12T00:00:00"/>
    <s v="15/12/2016"/>
    <s v="Standard Class"/>
    <x v="763"/>
    <s v="Frank Carlisle"/>
    <x v="2"/>
    <x v="0"/>
    <x v="1"/>
    <x v="1"/>
    <n v="90032"/>
    <x v="1"/>
    <s v="OFF-AR-10003582"/>
    <x v="1"/>
    <x v="8"/>
    <x v="1206"/>
    <x v="1726"/>
  </r>
  <r>
    <n v="3176"/>
    <s v="US-2015-107993"/>
    <s v="25/11/2015"/>
    <s v="30/11/2015"/>
    <s v="Standard Class"/>
    <x v="339"/>
    <s v="Sanjit Engle"/>
    <x v="0"/>
    <x v="0"/>
    <x v="24"/>
    <x v="21"/>
    <n v="97477"/>
    <x v="1"/>
    <s v="OFF-AR-10003179"/>
    <x v="1"/>
    <x v="8"/>
    <x v="1195"/>
    <x v="2413"/>
  </r>
  <r>
    <n v="3177"/>
    <s v="CA-2018-110443"/>
    <s v="21/11/2018"/>
    <s v="25/11/2018"/>
    <s v="Standard Class"/>
    <x v="237"/>
    <s v="Chloris Kastensmidt"/>
    <x v="0"/>
    <x v="0"/>
    <x v="476"/>
    <x v="4"/>
    <n v="98059"/>
    <x v="1"/>
    <s v="OFF-BI-10001670"/>
    <x v="1"/>
    <x v="5"/>
    <x v="218"/>
    <x v="2466"/>
  </r>
  <r>
    <n v="3178"/>
    <s v="CA-2018-144848"/>
    <d v="2018-04-04T00:00:00"/>
    <d v="2018-05-04T00:00:00"/>
    <s v="First Class"/>
    <x v="284"/>
    <s v="Darrin Sayre"/>
    <x v="2"/>
    <x v="0"/>
    <x v="20"/>
    <x v="15"/>
    <n v="10009"/>
    <x v="3"/>
    <s v="TEC-PH-10004006"/>
    <x v="2"/>
    <x v="10"/>
    <x v="1488"/>
    <x v="2467"/>
  </r>
  <r>
    <n v="3179"/>
    <s v="US-2018-147998"/>
    <s v="19/05/2018"/>
    <s v="24/05/2018"/>
    <s v="Standard Class"/>
    <x v="193"/>
    <s v="Sue Ann Reed"/>
    <x v="0"/>
    <x v="0"/>
    <x v="49"/>
    <x v="1"/>
    <n v="95123"/>
    <x v="1"/>
    <s v="OFF-BI-10002082"/>
    <x v="1"/>
    <x v="5"/>
    <x v="731"/>
    <x v="2468"/>
  </r>
  <r>
    <n v="3180"/>
    <s v="CA-2017-103919"/>
    <d v="2017-03-10T00:00:00"/>
    <d v="2017-07-10T00:00:00"/>
    <s v="Standard Class"/>
    <x v="734"/>
    <s v="Tracy Poddar"/>
    <x v="1"/>
    <x v="0"/>
    <x v="55"/>
    <x v="5"/>
    <n v="75051"/>
    <x v="2"/>
    <s v="FUR-FU-10001756"/>
    <x v="0"/>
    <x v="3"/>
    <x v="1489"/>
    <x v="2469"/>
  </r>
  <r>
    <n v="3181"/>
    <s v="CA-2017-113425"/>
    <s v="21/11/2017"/>
    <s v="21/11/2017"/>
    <s v="Same Day"/>
    <x v="451"/>
    <s v="Julie Kriz"/>
    <x v="2"/>
    <x v="0"/>
    <x v="20"/>
    <x v="15"/>
    <n v="10009"/>
    <x v="3"/>
    <s v="FUR-BO-10002598"/>
    <x v="0"/>
    <x v="0"/>
    <x v="1074"/>
    <x v="1542"/>
  </r>
  <r>
    <n v="3182"/>
    <s v="CA-2018-143035"/>
    <d v="2018-03-10T00:00:00"/>
    <d v="2018-05-10T00:00:00"/>
    <s v="Second Class"/>
    <x v="254"/>
    <s v="Chuck Clark"/>
    <x v="2"/>
    <x v="0"/>
    <x v="20"/>
    <x v="15"/>
    <n v="10009"/>
    <x v="3"/>
    <s v="FUR-FU-10001934"/>
    <x v="0"/>
    <x v="3"/>
    <x v="53"/>
    <x v="100"/>
  </r>
  <r>
    <n v="3183"/>
    <s v="CA-2015-107811"/>
    <s v="29/04/2015"/>
    <d v="2015-03-05T00:00:00"/>
    <s v="Standard Class"/>
    <x v="156"/>
    <s v="Laura Armstrong"/>
    <x v="1"/>
    <x v="0"/>
    <x v="26"/>
    <x v="18"/>
    <n v="38109"/>
    <x v="0"/>
    <s v="FUR-CH-10001394"/>
    <x v="0"/>
    <x v="9"/>
    <x v="834"/>
    <x v="2470"/>
  </r>
  <r>
    <n v="3184"/>
    <s v="CA-2017-163216"/>
    <d v="2017-07-10T00:00:00"/>
    <d v="2017-10-10T00:00:00"/>
    <s v="First Class"/>
    <x v="585"/>
    <s v="Arthur Wiediger"/>
    <x v="2"/>
    <x v="0"/>
    <x v="10"/>
    <x v="9"/>
    <n v="19143"/>
    <x v="3"/>
    <s v="OFF-LA-10000134"/>
    <x v="1"/>
    <x v="1"/>
    <x v="1474"/>
    <x v="1142"/>
  </r>
  <r>
    <n v="3185"/>
    <s v="US-2017-116442"/>
    <s v="15/12/2017"/>
    <s v="22/12/2017"/>
    <s v="Standard Class"/>
    <x v="546"/>
    <s v="Benjamin Patterson"/>
    <x v="0"/>
    <x v="0"/>
    <x v="1"/>
    <x v="1"/>
    <n v="90004"/>
    <x v="1"/>
    <s v="FUR-FU-10002364"/>
    <x v="0"/>
    <x v="3"/>
    <x v="777"/>
    <x v="935"/>
  </r>
  <r>
    <n v="3186"/>
    <s v="CA-2018-150623"/>
    <d v="2018-10-04T00:00:00"/>
    <s v="14/04/2018"/>
    <s v="Standard Class"/>
    <x v="748"/>
    <s v="Dennis Bolton"/>
    <x v="2"/>
    <x v="0"/>
    <x v="416"/>
    <x v="29"/>
    <n v="6708"/>
    <x v="3"/>
    <s v="TEC-AC-10004571"/>
    <x v="2"/>
    <x v="12"/>
    <x v="573"/>
    <x v="2471"/>
  </r>
  <r>
    <n v="3187"/>
    <s v="US-2015-163797"/>
    <d v="2015-08-04T00:00:00"/>
    <s v="13/04/2015"/>
    <s v="Standard Class"/>
    <x v="480"/>
    <s v="Pauline Chand"/>
    <x v="2"/>
    <x v="0"/>
    <x v="432"/>
    <x v="16"/>
    <n v="85224"/>
    <x v="1"/>
    <s v="OFF-FA-10001883"/>
    <x v="1"/>
    <x v="13"/>
    <x v="1047"/>
    <x v="2472"/>
  </r>
  <r>
    <n v="3188"/>
    <s v="CA-2017-127236"/>
    <s v="29/03/2017"/>
    <d v="2017-02-04T00:00:00"/>
    <s v="Standard Class"/>
    <x v="180"/>
    <s v="Troy Blackwell"/>
    <x v="0"/>
    <x v="0"/>
    <x v="24"/>
    <x v="24"/>
    <n v="45503"/>
    <x v="3"/>
    <s v="FUR-BO-10004015"/>
    <x v="0"/>
    <x v="0"/>
    <x v="291"/>
    <x v="2473"/>
  </r>
  <r>
    <n v="3189"/>
    <s v="US-2018-104661"/>
    <s v="15/01/2018"/>
    <s v="18/01/2018"/>
    <s v="First Class"/>
    <x v="621"/>
    <s v="Tim Brockman"/>
    <x v="0"/>
    <x v="0"/>
    <x v="89"/>
    <x v="5"/>
    <n v="78745"/>
    <x v="2"/>
    <s v="OFF-BI-10001597"/>
    <x v="1"/>
    <x v="5"/>
    <x v="1490"/>
    <x v="1094"/>
  </r>
  <r>
    <n v="3190"/>
    <s v="CA-2015-134103"/>
    <s v="30/01/2015"/>
    <d v="2015-04-02T00:00:00"/>
    <s v="Standard Class"/>
    <x v="160"/>
    <s v="Mike Vittorini"/>
    <x v="0"/>
    <x v="0"/>
    <x v="66"/>
    <x v="12"/>
    <n v="48234"/>
    <x v="2"/>
    <s v="OFF-PA-10001204"/>
    <x v="1"/>
    <x v="4"/>
    <x v="259"/>
    <x v="109"/>
  </r>
  <r>
    <n v="3191"/>
    <s v="CA-2016-147529"/>
    <d v="2016-07-02T00:00:00"/>
    <d v="2016-11-02T00:00:00"/>
    <s v="Standard Class"/>
    <x v="460"/>
    <s v="Damala Kotsonis"/>
    <x v="1"/>
    <x v="0"/>
    <x v="24"/>
    <x v="17"/>
    <n v="22153"/>
    <x v="0"/>
    <s v="OFF-EN-10000056"/>
    <x v="1"/>
    <x v="11"/>
    <x v="328"/>
    <x v="2474"/>
  </r>
  <r>
    <n v="3192"/>
    <s v="CA-2017-129126"/>
    <s v="14/12/2017"/>
    <s v="19/12/2017"/>
    <s v="Standard Class"/>
    <x v="7"/>
    <s v="Pete Kriz"/>
    <x v="0"/>
    <x v="0"/>
    <x v="20"/>
    <x v="15"/>
    <n v="10011"/>
    <x v="3"/>
    <s v="OFF-PA-10001471"/>
    <x v="1"/>
    <x v="4"/>
    <x v="1027"/>
    <x v="1"/>
  </r>
  <r>
    <n v="3193"/>
    <s v="CA-2018-131632"/>
    <s v="31/10/2018"/>
    <d v="2018-04-11T00:00:00"/>
    <s v="Standard Class"/>
    <x v="571"/>
    <s v="Adrian Hane"/>
    <x v="2"/>
    <x v="0"/>
    <x v="61"/>
    <x v="5"/>
    <n v="75217"/>
    <x v="2"/>
    <s v="OFF-AR-10003651"/>
    <x v="1"/>
    <x v="8"/>
    <x v="133"/>
    <x v="542"/>
  </r>
  <r>
    <n v="3194"/>
    <s v="CA-2018-151981"/>
    <d v="2018-06-08T00:00:00"/>
    <d v="2018-12-08T00:00:00"/>
    <s v="Standard Class"/>
    <x v="39"/>
    <s v="Gary Mitchum"/>
    <x v="2"/>
    <x v="0"/>
    <x v="3"/>
    <x v="38"/>
    <n v="3301"/>
    <x v="3"/>
    <s v="TEC-PH-10003601"/>
    <x v="2"/>
    <x v="10"/>
    <x v="1491"/>
    <x v="2475"/>
  </r>
  <r>
    <n v="3195"/>
    <s v="CA-2018-125472"/>
    <s v="30/05/2018"/>
    <s v="31/05/2018"/>
    <s v="First Class"/>
    <x v="232"/>
    <s v="Bruce Degenhardt"/>
    <x v="0"/>
    <x v="0"/>
    <x v="240"/>
    <x v="28"/>
    <n v="70506"/>
    <x v="0"/>
    <s v="FUR-BO-10000330"/>
    <x v="0"/>
    <x v="0"/>
    <x v="671"/>
    <x v="928"/>
  </r>
  <r>
    <n v="3196"/>
    <s v="CA-2016-156328"/>
    <s v="30/11/2016"/>
    <d v="2016-05-12T00:00:00"/>
    <s v="Standard Class"/>
    <x v="528"/>
    <s v="Raymond Messe"/>
    <x v="0"/>
    <x v="0"/>
    <x v="253"/>
    <x v="3"/>
    <n v="27604"/>
    <x v="0"/>
    <s v="TEC-PH-10001198"/>
    <x v="2"/>
    <x v="10"/>
    <x v="725"/>
    <x v="860"/>
  </r>
  <r>
    <n v="3197"/>
    <s v="CA-2018-154074"/>
    <s v="31/08/2018"/>
    <d v="2018-02-09T00:00:00"/>
    <s v="Second Class"/>
    <x v="308"/>
    <s v="Bart Watters"/>
    <x v="1"/>
    <x v="0"/>
    <x v="258"/>
    <x v="4"/>
    <n v="99207"/>
    <x v="1"/>
    <s v="FUR-CH-10002331"/>
    <x v="0"/>
    <x v="9"/>
    <x v="199"/>
    <x v="2476"/>
  </r>
  <r>
    <n v="3198"/>
    <s v="CA-2018-161774"/>
    <s v="14/05/2018"/>
    <s v="15/05/2018"/>
    <s v="First Class"/>
    <x v="218"/>
    <s v="Greg Tran"/>
    <x v="0"/>
    <x v="0"/>
    <x v="12"/>
    <x v="5"/>
    <n v="77041"/>
    <x v="2"/>
    <s v="FUR-CH-10003981"/>
    <x v="0"/>
    <x v="9"/>
    <x v="1492"/>
    <x v="2477"/>
  </r>
  <r>
    <n v="3199"/>
    <s v="CA-2018-151211"/>
    <s v="17/08/2018"/>
    <s v="23/08/2018"/>
    <s v="Standard Class"/>
    <x v="571"/>
    <s v="Adrian Hane"/>
    <x v="2"/>
    <x v="0"/>
    <x v="103"/>
    <x v="0"/>
    <n v="40214"/>
    <x v="0"/>
    <s v="OFF-BI-10002735"/>
    <x v="1"/>
    <x v="5"/>
    <x v="791"/>
    <x v="2478"/>
  </r>
  <r>
    <n v="3200"/>
    <s v="CA-2018-142671"/>
    <d v="2018-10-11T00:00:00"/>
    <s v="14/11/2018"/>
    <s v="Second Class"/>
    <x v="660"/>
    <s v="Daniel Raglin"/>
    <x v="2"/>
    <x v="0"/>
    <x v="389"/>
    <x v="2"/>
    <n v="33021"/>
    <x v="0"/>
    <s v="OFF-BI-10004099"/>
    <x v="1"/>
    <x v="5"/>
    <x v="1373"/>
    <x v="359"/>
  </r>
  <r>
    <n v="3201"/>
    <s v="CA-2018-144750"/>
    <s v="21/08/2018"/>
    <s v="21/08/2018"/>
    <s v="Same Day"/>
    <x v="393"/>
    <s v="Dionis Lloyd"/>
    <x v="1"/>
    <x v="0"/>
    <x v="432"/>
    <x v="16"/>
    <n v="85224"/>
    <x v="1"/>
    <s v="OFF-PA-10003395"/>
    <x v="1"/>
    <x v="4"/>
    <x v="1144"/>
    <x v="2479"/>
  </r>
  <r>
    <n v="3202"/>
    <s v="CA-2017-111976"/>
    <d v="2017-08-03T00:00:00"/>
    <d v="2017-12-03T00:00:00"/>
    <s v="Standard Class"/>
    <x v="379"/>
    <s v="Brian DeCherney"/>
    <x v="0"/>
    <x v="0"/>
    <x v="10"/>
    <x v="9"/>
    <n v="19120"/>
    <x v="3"/>
    <s v="TEC-PH-10002890"/>
    <x v="2"/>
    <x v="10"/>
    <x v="986"/>
    <x v="2480"/>
  </r>
  <r>
    <n v="3203"/>
    <s v="CA-2017-140130"/>
    <s v="31/10/2017"/>
    <d v="2017-05-11T00:00:00"/>
    <s v="Standard Class"/>
    <x v="304"/>
    <s v="Helen Wasserman"/>
    <x v="1"/>
    <x v="0"/>
    <x v="251"/>
    <x v="26"/>
    <n v="74133"/>
    <x v="2"/>
    <s v="OFF-SU-10001218"/>
    <x v="1"/>
    <x v="15"/>
    <x v="516"/>
    <x v="2481"/>
  </r>
  <r>
    <n v="3204"/>
    <s v="CA-2015-159121"/>
    <s v="26/07/2015"/>
    <d v="2015-01-08T00:00:00"/>
    <s v="Standard Class"/>
    <x v="705"/>
    <s v="Jack O'Briant"/>
    <x v="1"/>
    <x v="0"/>
    <x v="446"/>
    <x v="7"/>
    <n v="84020"/>
    <x v="1"/>
    <s v="TEC-AC-10002006"/>
    <x v="2"/>
    <x v="12"/>
    <x v="653"/>
    <x v="2482"/>
  </r>
  <r>
    <n v="3205"/>
    <s v="CA-2016-149650"/>
    <s v="24/10/2016"/>
    <s v="27/10/2016"/>
    <s v="First Class"/>
    <x v="372"/>
    <s v="Robert Dilbeck"/>
    <x v="2"/>
    <x v="0"/>
    <x v="182"/>
    <x v="1"/>
    <n v="94601"/>
    <x v="1"/>
    <s v="FUR-CH-10003956"/>
    <x v="0"/>
    <x v="9"/>
    <x v="251"/>
    <x v="2483"/>
  </r>
  <r>
    <n v="3206"/>
    <s v="CA-2018-115777"/>
    <s v="19/08/2018"/>
    <s v="24/08/2018"/>
    <s v="Standard Class"/>
    <x v="770"/>
    <s v="Doug O'Connell"/>
    <x v="0"/>
    <x v="0"/>
    <x v="104"/>
    <x v="31"/>
    <n v="1841"/>
    <x v="3"/>
    <s v="OFF-PA-10000552"/>
    <x v="1"/>
    <x v="4"/>
    <x v="1108"/>
    <x v="499"/>
  </r>
  <r>
    <n v="3207"/>
    <s v="CA-2017-143714"/>
    <s v="23/05/2017"/>
    <s v="27/05/2017"/>
    <s v="Standard Class"/>
    <x v="666"/>
    <s v="Christopher Conant"/>
    <x v="0"/>
    <x v="0"/>
    <x v="10"/>
    <x v="9"/>
    <n v="19120"/>
    <x v="3"/>
    <s v="TEC-CO-10004722"/>
    <x v="2"/>
    <x v="16"/>
    <x v="914"/>
    <x v="2484"/>
  </r>
  <r>
    <n v="3208"/>
    <s v="CA-2015-165764"/>
    <d v="2015-03-11T00:00:00"/>
    <d v="2015-07-11T00:00:00"/>
    <s v="Standard Class"/>
    <x v="129"/>
    <s v="Shahid Hopkins"/>
    <x v="0"/>
    <x v="0"/>
    <x v="108"/>
    <x v="3"/>
    <n v="28540"/>
    <x v="0"/>
    <s v="OFF-ST-10001558"/>
    <x v="1"/>
    <x v="7"/>
    <x v="941"/>
    <x v="1809"/>
  </r>
  <r>
    <n v="3209"/>
    <s v="CA-2016-121405"/>
    <s v="30/03/2016"/>
    <d v="2016-04-04T00:00:00"/>
    <s v="Standard Class"/>
    <x v="712"/>
    <s v="Fred Chung"/>
    <x v="1"/>
    <x v="0"/>
    <x v="22"/>
    <x v="10"/>
    <n v="60610"/>
    <x v="2"/>
    <s v="OFF-PA-10001838"/>
    <x v="1"/>
    <x v="4"/>
    <x v="583"/>
    <x v="2485"/>
  </r>
  <r>
    <n v="3210"/>
    <s v="US-2018-116897"/>
    <s v="27/05/2018"/>
    <s v="29/05/2018"/>
    <s v="First Class"/>
    <x v="506"/>
    <s v="James Galang"/>
    <x v="0"/>
    <x v="0"/>
    <x v="449"/>
    <x v="45"/>
    <n v="83201"/>
    <x v="1"/>
    <s v="FUR-FU-10004963"/>
    <x v="0"/>
    <x v="3"/>
    <x v="996"/>
    <x v="365"/>
  </r>
  <r>
    <n v="3211"/>
    <s v="US-2018-113992"/>
    <s v="14/12/2018"/>
    <s v="19/12/2018"/>
    <s v="Standard Class"/>
    <x v="62"/>
    <s v="Lena Creighton"/>
    <x v="0"/>
    <x v="0"/>
    <x v="243"/>
    <x v="5"/>
    <n v="75023"/>
    <x v="2"/>
    <s v="FUR-TA-10000577"/>
    <x v="0"/>
    <x v="2"/>
    <x v="2"/>
    <x v="2486"/>
  </r>
  <r>
    <n v="3212"/>
    <s v="CA-2015-166891"/>
    <d v="2015-04-10T00:00:00"/>
    <d v="2015-06-10T00:00:00"/>
    <s v="First Class"/>
    <x v="417"/>
    <s v="Chris Cortes"/>
    <x v="0"/>
    <x v="0"/>
    <x v="20"/>
    <x v="15"/>
    <n v="10024"/>
    <x v="3"/>
    <s v="FUR-CH-10003298"/>
    <x v="0"/>
    <x v="9"/>
    <x v="1267"/>
    <x v="2487"/>
  </r>
  <r>
    <n v="3213"/>
    <s v="CA-2017-101161"/>
    <s v="13/10/2017"/>
    <s v="20/10/2017"/>
    <s v="Standard Class"/>
    <x v="308"/>
    <s v="Bart Watters"/>
    <x v="1"/>
    <x v="0"/>
    <x v="20"/>
    <x v="15"/>
    <n v="10024"/>
    <x v="3"/>
    <s v="OFF-AR-10001860"/>
    <x v="1"/>
    <x v="8"/>
    <x v="752"/>
    <x v="2488"/>
  </r>
  <r>
    <n v="3214"/>
    <s v="CA-2016-151785"/>
    <d v="2016-05-03T00:00:00"/>
    <d v="2016-10-03T00:00:00"/>
    <s v="Standard Class"/>
    <x v="370"/>
    <s v="Jennifer Jackson"/>
    <x v="0"/>
    <x v="0"/>
    <x v="22"/>
    <x v="10"/>
    <n v="60623"/>
    <x v="2"/>
    <s v="OFF-FA-10000611"/>
    <x v="1"/>
    <x v="13"/>
    <x v="1152"/>
    <x v="836"/>
  </r>
  <r>
    <n v="3215"/>
    <s v="US-2018-119816"/>
    <d v="2018-04-03T00:00:00"/>
    <d v="2018-06-03T00:00:00"/>
    <s v="Second Class"/>
    <x v="499"/>
    <s v="Tonja Turnell"/>
    <x v="2"/>
    <x v="0"/>
    <x v="12"/>
    <x v="5"/>
    <n v="77095"/>
    <x v="2"/>
    <s v="FUR-FU-10004848"/>
    <x v="0"/>
    <x v="3"/>
    <x v="65"/>
    <x v="2489"/>
  </r>
  <r>
    <n v="3216"/>
    <s v="CA-2016-156510"/>
    <s v="25/09/2016"/>
    <s v="29/09/2016"/>
    <s v="Standard Class"/>
    <x v="552"/>
    <s v="Erica Hackney"/>
    <x v="0"/>
    <x v="0"/>
    <x v="255"/>
    <x v="29"/>
    <n v="6450"/>
    <x v="3"/>
    <s v="OFF-BI-10000822"/>
    <x v="1"/>
    <x v="5"/>
    <x v="551"/>
    <x v="2490"/>
  </r>
  <r>
    <n v="3217"/>
    <s v="US-2016-110261"/>
    <s v="19/12/2016"/>
    <s v="23/12/2016"/>
    <s v="Second Class"/>
    <x v="701"/>
    <s v="Patrick Ryan"/>
    <x v="0"/>
    <x v="0"/>
    <x v="477"/>
    <x v="10"/>
    <n v="60025"/>
    <x v="2"/>
    <s v="TEC-PH-10001750"/>
    <x v="2"/>
    <x v="10"/>
    <x v="1493"/>
    <x v="2491"/>
  </r>
  <r>
    <n v="3218"/>
    <s v="CA-2016-125710"/>
    <d v="2016-08-10T00:00:00"/>
    <s v="13/10/2016"/>
    <s v="Standard Class"/>
    <x v="537"/>
    <s v="Brian Thompson"/>
    <x v="0"/>
    <x v="0"/>
    <x v="12"/>
    <x v="5"/>
    <n v="77036"/>
    <x v="2"/>
    <s v="OFF-AR-10000657"/>
    <x v="1"/>
    <x v="8"/>
    <x v="1091"/>
    <x v="2492"/>
  </r>
  <r>
    <n v="3219"/>
    <s v="CA-2018-161102"/>
    <s v="31/07/2018"/>
    <d v="2018-03-08T00:00:00"/>
    <s v="First Class"/>
    <x v="685"/>
    <s v="Erin Creighton"/>
    <x v="0"/>
    <x v="0"/>
    <x v="8"/>
    <x v="1"/>
    <n v="94110"/>
    <x v="1"/>
    <s v="OFF-ST-10003442"/>
    <x v="1"/>
    <x v="7"/>
    <x v="41"/>
    <x v="183"/>
  </r>
  <r>
    <n v="3220"/>
    <s v="CA-2015-110065"/>
    <d v="2015-05-08T00:00:00"/>
    <d v="2015-11-08T00:00:00"/>
    <s v="Standard Class"/>
    <x v="70"/>
    <s v="Stephanie Phelps"/>
    <x v="1"/>
    <x v="0"/>
    <x v="20"/>
    <x v="15"/>
    <n v="10009"/>
    <x v="3"/>
    <s v="TEC-PH-10002468"/>
    <x v="2"/>
    <x v="10"/>
    <x v="1494"/>
    <x v="2493"/>
  </r>
  <r>
    <n v="3221"/>
    <s v="US-2018-133361"/>
    <s v="14/05/2018"/>
    <s v="17/05/2018"/>
    <s v="First Class"/>
    <x v="321"/>
    <s v="Anthony Jacobs"/>
    <x v="1"/>
    <x v="0"/>
    <x v="248"/>
    <x v="39"/>
    <n v="21215"/>
    <x v="3"/>
    <s v="OFF-AR-10001919"/>
    <x v="1"/>
    <x v="8"/>
    <x v="1053"/>
    <x v="650"/>
  </r>
  <r>
    <n v="3222"/>
    <s v="US-2017-155404"/>
    <s v="22/09/2017"/>
    <s v="28/09/2017"/>
    <s v="Standard Class"/>
    <x v="357"/>
    <s v="Ann Steele"/>
    <x v="2"/>
    <x v="0"/>
    <x v="103"/>
    <x v="0"/>
    <n v="40214"/>
    <x v="0"/>
    <s v="FUR-FU-10004586"/>
    <x v="0"/>
    <x v="3"/>
    <x v="1031"/>
    <x v="1352"/>
  </r>
  <r>
    <n v="3223"/>
    <s v="CA-2016-114503"/>
    <s v="13/11/2016"/>
    <s v="17/11/2016"/>
    <s v="Standard Class"/>
    <x v="211"/>
    <s v="Allen Armold"/>
    <x v="0"/>
    <x v="0"/>
    <x v="465"/>
    <x v="18"/>
    <n v="37087"/>
    <x v="0"/>
    <s v="OFF-ST-10003572"/>
    <x v="1"/>
    <x v="7"/>
    <x v="1398"/>
    <x v="2494"/>
  </r>
  <r>
    <n v="3224"/>
    <s v="CA-2018-153080"/>
    <s v="22/05/2018"/>
    <s v="25/05/2018"/>
    <s v="Second Class"/>
    <x v="13"/>
    <s v="Eric Hoffmann"/>
    <x v="0"/>
    <x v="0"/>
    <x v="1"/>
    <x v="1"/>
    <n v="90008"/>
    <x v="1"/>
    <s v="TEC-AC-10002331"/>
    <x v="2"/>
    <x v="12"/>
    <x v="1165"/>
    <x v="2495"/>
  </r>
  <r>
    <n v="3225"/>
    <s v="CA-2017-163804"/>
    <d v="2017-02-12T00:00:00"/>
    <d v="2017-08-12T00:00:00"/>
    <s v="Standard Class"/>
    <x v="489"/>
    <s v="Deborah Brumfield"/>
    <x v="2"/>
    <x v="0"/>
    <x v="205"/>
    <x v="34"/>
    <n v="2908"/>
    <x v="3"/>
    <s v="OFF-ST-10000142"/>
    <x v="1"/>
    <x v="7"/>
    <x v="635"/>
    <x v="2496"/>
  </r>
  <r>
    <n v="3226"/>
    <s v="CA-2016-108532"/>
    <s v="29/08/2016"/>
    <d v="2016-02-09T00:00:00"/>
    <s v="Standard Class"/>
    <x v="385"/>
    <s v="Chad Cunningham"/>
    <x v="2"/>
    <x v="0"/>
    <x v="66"/>
    <x v="12"/>
    <n v="48234"/>
    <x v="2"/>
    <s v="TEC-PH-10001750"/>
    <x v="2"/>
    <x v="10"/>
    <x v="1493"/>
    <x v="2497"/>
  </r>
  <r>
    <n v="3227"/>
    <s v="CA-2015-151897"/>
    <d v="2015-06-06T00:00:00"/>
    <d v="2015-10-06T00:00:00"/>
    <s v="Standard Class"/>
    <x v="725"/>
    <s v="Valerie Takahito"/>
    <x v="2"/>
    <x v="0"/>
    <x v="12"/>
    <x v="5"/>
    <n v="77070"/>
    <x v="2"/>
    <s v="OFF-LA-10001074"/>
    <x v="1"/>
    <x v="1"/>
    <x v="695"/>
    <x v="2498"/>
  </r>
  <r>
    <n v="3228"/>
    <s v="CA-2017-113292"/>
    <s v="18/03/2017"/>
    <s v="20/03/2017"/>
    <s v="Second Class"/>
    <x v="72"/>
    <s v="Dave Brooks"/>
    <x v="0"/>
    <x v="0"/>
    <x v="29"/>
    <x v="18"/>
    <n v="38401"/>
    <x v="0"/>
    <s v="OFF-AP-10003590"/>
    <x v="1"/>
    <x v="6"/>
    <x v="547"/>
    <x v="2499"/>
  </r>
  <r>
    <n v="3229"/>
    <s v="CA-2015-149524"/>
    <s v="14/01/2015"/>
    <s v="15/01/2015"/>
    <s v="First Class"/>
    <x v="29"/>
    <s v="Brendan Sweed"/>
    <x v="1"/>
    <x v="0"/>
    <x v="10"/>
    <x v="9"/>
    <n v="19140"/>
    <x v="3"/>
    <s v="FUR-BO-10003433"/>
    <x v="0"/>
    <x v="0"/>
    <x v="520"/>
    <x v="567"/>
  </r>
  <r>
    <n v="3230"/>
    <s v="CA-2018-140872"/>
    <d v="2018-03-06T00:00:00"/>
    <d v="2018-10-06T00:00:00"/>
    <s v="Standard Class"/>
    <x v="749"/>
    <s v="Nick Radford"/>
    <x v="0"/>
    <x v="0"/>
    <x v="95"/>
    <x v="2"/>
    <n v="33024"/>
    <x v="0"/>
    <s v="OFF-BI-10002432"/>
    <x v="1"/>
    <x v="5"/>
    <x v="1336"/>
    <x v="2500"/>
  </r>
  <r>
    <n v="3231"/>
    <s v="CA-2018-113908"/>
    <d v="2018-03-06T00:00:00"/>
    <d v="2018-09-06T00:00:00"/>
    <s v="Standard Class"/>
    <x v="471"/>
    <s v="Katherine Nockton"/>
    <x v="1"/>
    <x v="0"/>
    <x v="20"/>
    <x v="15"/>
    <n v="10011"/>
    <x v="3"/>
    <s v="FUR-TA-10001932"/>
    <x v="0"/>
    <x v="2"/>
    <x v="1097"/>
    <x v="2501"/>
  </r>
  <r>
    <n v="3232"/>
    <s v="CA-2016-120621"/>
    <s v="21/03/2016"/>
    <s v="26/03/2016"/>
    <s v="Standard Class"/>
    <x v="493"/>
    <s v="Julia West"/>
    <x v="0"/>
    <x v="0"/>
    <x v="108"/>
    <x v="3"/>
    <n v="28540"/>
    <x v="0"/>
    <s v="OFF-AP-10002945"/>
    <x v="1"/>
    <x v="6"/>
    <x v="1495"/>
    <x v="2502"/>
  </r>
  <r>
    <n v="3233"/>
    <s v="US-2018-148866"/>
    <s v="19/09/2018"/>
    <s v="24/09/2018"/>
    <s v="Standard Class"/>
    <x v="341"/>
    <s v="Jessica Myrick"/>
    <x v="0"/>
    <x v="0"/>
    <x v="20"/>
    <x v="15"/>
    <n v="10011"/>
    <x v="3"/>
    <s v="OFF-PA-10004782"/>
    <x v="1"/>
    <x v="4"/>
    <x v="1496"/>
    <x v="132"/>
  </r>
  <r>
    <n v="3234"/>
    <s v="CA-2015-149594"/>
    <s v="15/09/2015"/>
    <s v="19/09/2015"/>
    <s v="Standard Class"/>
    <x v="751"/>
    <s v="Monica Federle"/>
    <x v="1"/>
    <x v="0"/>
    <x v="10"/>
    <x v="9"/>
    <n v="19120"/>
    <x v="3"/>
    <s v="FUR-FU-10000222"/>
    <x v="0"/>
    <x v="3"/>
    <x v="305"/>
    <x v="2503"/>
  </r>
  <r>
    <n v="3235"/>
    <s v="CA-2017-113845"/>
    <s v="20/11/2017"/>
    <s v="25/11/2017"/>
    <s v="Standard Class"/>
    <x v="135"/>
    <s v="Frank Atkinson"/>
    <x v="1"/>
    <x v="0"/>
    <x v="333"/>
    <x v="2"/>
    <n v="32839"/>
    <x v="0"/>
    <s v="FUR-BO-10004695"/>
    <x v="0"/>
    <x v="0"/>
    <x v="1497"/>
    <x v="2504"/>
  </r>
  <r>
    <n v="3236"/>
    <s v="CA-2018-111262"/>
    <s v="28/10/2018"/>
    <d v="2018-01-11T00:00:00"/>
    <s v="Second Class"/>
    <x v="168"/>
    <s v="Keith Herrera"/>
    <x v="0"/>
    <x v="0"/>
    <x v="12"/>
    <x v="5"/>
    <n v="77095"/>
    <x v="2"/>
    <s v="TEC-AC-10002167"/>
    <x v="2"/>
    <x v="12"/>
    <x v="22"/>
    <x v="2505"/>
  </r>
  <r>
    <n v="3237"/>
    <s v="CA-2016-103135"/>
    <s v="24/07/2016"/>
    <s v="28/07/2016"/>
    <s v="Standard Class"/>
    <x v="776"/>
    <s v="Shirley Schmidt"/>
    <x v="2"/>
    <x v="0"/>
    <x v="103"/>
    <x v="0"/>
    <n v="40214"/>
    <x v="0"/>
    <s v="FUR-FU-10001487"/>
    <x v="0"/>
    <x v="3"/>
    <x v="3"/>
    <x v="80"/>
  </r>
  <r>
    <n v="3238"/>
    <s v="CA-2015-129147"/>
    <d v="2015-02-11T00:00:00"/>
    <d v="2015-06-11T00:00:00"/>
    <s v="Standard Class"/>
    <x v="702"/>
    <s v="Liz Carlisle"/>
    <x v="0"/>
    <x v="0"/>
    <x v="64"/>
    <x v="24"/>
    <n v="44256"/>
    <x v="3"/>
    <s v="TEC-PH-10001299"/>
    <x v="2"/>
    <x v="10"/>
    <x v="1169"/>
    <x v="2506"/>
  </r>
  <r>
    <n v="3239"/>
    <s v="CA-2018-128265"/>
    <s v="17/11/2018"/>
    <s v="22/11/2018"/>
    <s v="Second Class"/>
    <x v="100"/>
    <s v="Victoria Wilson"/>
    <x v="1"/>
    <x v="0"/>
    <x v="20"/>
    <x v="15"/>
    <n v="10011"/>
    <x v="3"/>
    <s v="OFF-ST-10000142"/>
    <x v="1"/>
    <x v="7"/>
    <x v="635"/>
    <x v="727"/>
  </r>
  <r>
    <n v="3240"/>
    <s v="CA-2017-152331"/>
    <s v="26/06/2017"/>
    <s v="30/06/2017"/>
    <s v="Standard Class"/>
    <x v="777"/>
    <s v="Lela Donovan"/>
    <x v="1"/>
    <x v="0"/>
    <x v="22"/>
    <x v="10"/>
    <n v="60653"/>
    <x v="2"/>
    <s v="OFF-AR-10001547"/>
    <x v="1"/>
    <x v="8"/>
    <x v="72"/>
    <x v="2507"/>
  </r>
  <r>
    <n v="3241"/>
    <s v="US-2017-128909"/>
    <d v="2017-09-10T00:00:00"/>
    <d v="2017-11-10T00:00:00"/>
    <s v="Second Class"/>
    <x v="259"/>
    <s v="Sibella Parks"/>
    <x v="1"/>
    <x v="0"/>
    <x v="10"/>
    <x v="9"/>
    <n v="19143"/>
    <x v="3"/>
    <s v="OFF-PA-10001593"/>
    <x v="1"/>
    <x v="4"/>
    <x v="1498"/>
    <x v="2508"/>
  </r>
  <r>
    <n v="3242"/>
    <s v="CA-2018-102197"/>
    <s v="20/12/2018"/>
    <s v="26/12/2018"/>
    <s v="Standard Class"/>
    <x v="83"/>
    <s v="David Kendrick"/>
    <x v="1"/>
    <x v="0"/>
    <x v="20"/>
    <x v="15"/>
    <n v="10009"/>
    <x v="3"/>
    <s v="OFF-PA-10001970"/>
    <x v="1"/>
    <x v="4"/>
    <x v="461"/>
    <x v="495"/>
  </r>
  <r>
    <n v="3243"/>
    <s v="CA-2018-167640"/>
    <d v="2018-06-03T00:00:00"/>
    <d v="2018-10-03T00:00:00"/>
    <s v="Standard Class"/>
    <x v="763"/>
    <s v="Frank Carlisle"/>
    <x v="2"/>
    <x v="0"/>
    <x v="8"/>
    <x v="1"/>
    <n v="94109"/>
    <x v="1"/>
    <s v="OFF-AR-10003158"/>
    <x v="1"/>
    <x v="8"/>
    <x v="1499"/>
    <x v="1367"/>
  </r>
  <r>
    <n v="3244"/>
    <s v="US-2018-116652"/>
    <s v="15/09/2018"/>
    <s v="19/09/2018"/>
    <s v="Standard Class"/>
    <x v="502"/>
    <s v="Rick Duston"/>
    <x v="0"/>
    <x v="0"/>
    <x v="8"/>
    <x v="1"/>
    <n v="94122"/>
    <x v="1"/>
    <s v="FUR-CH-10002961"/>
    <x v="0"/>
    <x v="9"/>
    <x v="543"/>
    <x v="2509"/>
  </r>
  <r>
    <n v="3245"/>
    <s v="CA-2018-138289"/>
    <s v="16/01/2018"/>
    <s v="18/01/2018"/>
    <s v="Second Class"/>
    <x v="481"/>
    <s v="Andy Reiter"/>
    <x v="0"/>
    <x v="0"/>
    <x v="25"/>
    <x v="12"/>
    <n v="49201"/>
    <x v="2"/>
    <s v="OFF-BI-10004995"/>
    <x v="1"/>
    <x v="5"/>
    <x v="992"/>
    <x v="2510"/>
  </r>
  <r>
    <n v="3246"/>
    <s v="CA-2017-129308"/>
    <d v="2017-07-07T00:00:00"/>
    <s v="13/07/2017"/>
    <s v="Standard Class"/>
    <x v="385"/>
    <s v="Chad Cunningham"/>
    <x v="2"/>
    <x v="0"/>
    <x v="10"/>
    <x v="9"/>
    <n v="19120"/>
    <x v="3"/>
    <s v="OFF-LA-10002945"/>
    <x v="1"/>
    <x v="1"/>
    <x v="1500"/>
    <x v="1406"/>
  </r>
  <r>
    <n v="3247"/>
    <s v="CA-2017-157791"/>
    <s v="23/12/2017"/>
    <s v="28/12/2017"/>
    <s v="Second Class"/>
    <x v="662"/>
    <s v="Carol Adams"/>
    <x v="1"/>
    <x v="0"/>
    <x v="99"/>
    <x v="34"/>
    <n v="2886"/>
    <x v="3"/>
    <s v="TEC-CO-10002095"/>
    <x v="2"/>
    <x v="16"/>
    <x v="315"/>
    <x v="2511"/>
  </r>
  <r>
    <n v="3248"/>
    <s v="CA-2015-146864"/>
    <s v="22/12/2015"/>
    <s v="26/12/2015"/>
    <s v="Standard Class"/>
    <x v="404"/>
    <s v="Bradley Talbott"/>
    <x v="2"/>
    <x v="0"/>
    <x v="20"/>
    <x v="15"/>
    <n v="10024"/>
    <x v="3"/>
    <s v="OFF-ST-10004946"/>
    <x v="1"/>
    <x v="7"/>
    <x v="1501"/>
    <x v="2512"/>
  </r>
  <r>
    <n v="3249"/>
    <s v="CA-2015-103744"/>
    <s v="23/02/2015"/>
    <s v="27/02/2015"/>
    <s v="Standard Class"/>
    <x v="675"/>
    <s v="Michael Grace"/>
    <x v="2"/>
    <x v="0"/>
    <x v="236"/>
    <x v="5"/>
    <n v="79907"/>
    <x v="2"/>
    <s v="OFF-LA-10004425"/>
    <x v="1"/>
    <x v="1"/>
    <x v="481"/>
    <x v="2513"/>
  </r>
  <r>
    <n v="3250"/>
    <s v="US-2018-107384"/>
    <d v="2018-04-12T00:00:00"/>
    <d v="2018-08-12T00:00:00"/>
    <s v="Standard Class"/>
    <x v="236"/>
    <s v="Theone Pippenger"/>
    <x v="0"/>
    <x v="0"/>
    <x v="30"/>
    <x v="11"/>
    <n v="55901"/>
    <x v="2"/>
    <s v="OFF-AR-10001315"/>
    <x v="1"/>
    <x v="8"/>
    <x v="608"/>
    <x v="2514"/>
  </r>
  <r>
    <n v="3251"/>
    <s v="CA-2015-128209"/>
    <s v="17/11/2015"/>
    <s v="22/11/2015"/>
    <s v="Standard Class"/>
    <x v="218"/>
    <s v="Greg Tran"/>
    <x v="0"/>
    <x v="0"/>
    <x v="198"/>
    <x v="15"/>
    <n v="14215"/>
    <x v="3"/>
    <s v="OFF-BI-10001359"/>
    <x v="1"/>
    <x v="5"/>
    <x v="712"/>
    <x v="2515"/>
  </r>
  <r>
    <n v="3252"/>
    <s v="CA-2015-169684"/>
    <s v="20/10/2015"/>
    <s v="23/10/2015"/>
    <s v="First Class"/>
    <x v="92"/>
    <s v="Fred Hopkins"/>
    <x v="1"/>
    <x v="0"/>
    <x v="289"/>
    <x v="18"/>
    <n v="37918"/>
    <x v="0"/>
    <s v="FUR-TA-10003008"/>
    <x v="0"/>
    <x v="2"/>
    <x v="546"/>
    <x v="2516"/>
  </r>
  <r>
    <n v="3253"/>
    <s v="CA-2016-109862"/>
    <s v="25/10/2016"/>
    <s v="30/10/2016"/>
    <s v="Standard Class"/>
    <x v="96"/>
    <s v="Heather Kirkland"/>
    <x v="1"/>
    <x v="0"/>
    <x v="46"/>
    <x v="13"/>
    <n v="19711"/>
    <x v="3"/>
    <s v="TEC-PH-10004042"/>
    <x v="2"/>
    <x v="10"/>
    <x v="1502"/>
    <x v="2517"/>
  </r>
  <r>
    <n v="3254"/>
    <s v="US-2018-107888"/>
    <s v="16/11/2018"/>
    <s v="19/11/2018"/>
    <s v="First Class"/>
    <x v="417"/>
    <s v="Chris Cortes"/>
    <x v="0"/>
    <x v="0"/>
    <x v="4"/>
    <x v="4"/>
    <n v="98103"/>
    <x v="1"/>
    <s v="OFF-PA-10001363"/>
    <x v="1"/>
    <x v="4"/>
    <x v="1503"/>
    <x v="2518"/>
  </r>
  <r>
    <n v="3255"/>
    <s v="US-2018-154872"/>
    <s v="14/05/2018"/>
    <s v="18/05/2018"/>
    <s v="Standard Class"/>
    <x v="24"/>
    <s v="Darren Powers"/>
    <x v="0"/>
    <x v="0"/>
    <x v="138"/>
    <x v="24"/>
    <n v="44105"/>
    <x v="3"/>
    <s v="OFF-BI-10003007"/>
    <x v="1"/>
    <x v="5"/>
    <x v="1504"/>
    <x v="2519"/>
  </r>
  <r>
    <n v="3256"/>
    <s v="CA-2015-113880"/>
    <d v="2015-01-03T00:00:00"/>
    <d v="2015-05-03T00:00:00"/>
    <s v="Standard Class"/>
    <x v="665"/>
    <s v="Vicky Freymann"/>
    <x v="2"/>
    <x v="0"/>
    <x v="308"/>
    <x v="10"/>
    <n v="60126"/>
    <x v="2"/>
    <s v="FUR-CH-10000863"/>
    <x v="0"/>
    <x v="9"/>
    <x v="39"/>
    <x v="2520"/>
  </r>
  <r>
    <n v="3257"/>
    <s v="US-2016-164966"/>
    <s v="30/07/2016"/>
    <d v="2016-01-08T00:00:00"/>
    <s v="First Class"/>
    <x v="689"/>
    <s v="Gary Hansen"/>
    <x v="2"/>
    <x v="0"/>
    <x v="69"/>
    <x v="11"/>
    <n v="55044"/>
    <x v="2"/>
    <s v="FUR-CH-10002304"/>
    <x v="0"/>
    <x v="9"/>
    <x v="436"/>
    <x v="2521"/>
  </r>
  <r>
    <n v="3258"/>
    <s v="CA-2016-126739"/>
    <d v="2016-01-11T00:00:00"/>
    <d v="2016-03-11T00:00:00"/>
    <s v="Second Class"/>
    <x v="423"/>
    <s v="Justin Hirsh"/>
    <x v="0"/>
    <x v="0"/>
    <x v="20"/>
    <x v="15"/>
    <n v="10035"/>
    <x v="3"/>
    <s v="FUR-CH-10000422"/>
    <x v="0"/>
    <x v="9"/>
    <x v="994"/>
    <x v="2522"/>
  </r>
  <r>
    <n v="3259"/>
    <s v="CA-2018-161578"/>
    <s v="16/12/2018"/>
    <s v="21/12/2018"/>
    <s v="Second Class"/>
    <x v="46"/>
    <s v="Rick Bensley"/>
    <x v="2"/>
    <x v="0"/>
    <x v="1"/>
    <x v="1"/>
    <n v="90036"/>
    <x v="1"/>
    <s v="OFF-PA-10002986"/>
    <x v="1"/>
    <x v="4"/>
    <x v="523"/>
    <x v="769"/>
  </r>
  <r>
    <n v="3260"/>
    <s v="CA-2015-137092"/>
    <s v="20/10/2015"/>
    <s v="22/10/2015"/>
    <s v="Second Class"/>
    <x v="60"/>
    <s v="Lindsay Shagiari"/>
    <x v="2"/>
    <x v="0"/>
    <x v="22"/>
    <x v="10"/>
    <n v="60653"/>
    <x v="2"/>
    <s v="TEC-AC-10001606"/>
    <x v="2"/>
    <x v="12"/>
    <x v="745"/>
    <x v="982"/>
  </r>
  <r>
    <n v="3261"/>
    <s v="CA-2016-166947"/>
    <d v="2016-05-06T00:00:00"/>
    <d v="2016-10-06T00:00:00"/>
    <s v="Standard Class"/>
    <x v="494"/>
    <s v="Edward Becker"/>
    <x v="1"/>
    <x v="0"/>
    <x v="198"/>
    <x v="15"/>
    <n v="14215"/>
    <x v="3"/>
    <s v="FUR-CH-10004997"/>
    <x v="0"/>
    <x v="9"/>
    <x v="960"/>
    <x v="2523"/>
  </r>
  <r>
    <n v="3262"/>
    <s v="CA-2017-160941"/>
    <s v="21/07/2017"/>
    <s v="26/07/2017"/>
    <s v="Standard Class"/>
    <x v="460"/>
    <s v="Damala Kotsonis"/>
    <x v="1"/>
    <x v="0"/>
    <x v="43"/>
    <x v="1"/>
    <n v="95661"/>
    <x v="1"/>
    <s v="OFF-EN-10003001"/>
    <x v="1"/>
    <x v="11"/>
    <x v="888"/>
    <x v="2524"/>
  </r>
  <r>
    <n v="3263"/>
    <s v="CA-2018-144680"/>
    <s v="31/03/2018"/>
    <d v="2018-02-04T00:00:00"/>
    <s v="First Class"/>
    <x v="609"/>
    <s v="Scott Cohen"/>
    <x v="1"/>
    <x v="0"/>
    <x v="81"/>
    <x v="5"/>
    <n v="76017"/>
    <x v="2"/>
    <s v="OFF-AP-10003040"/>
    <x v="1"/>
    <x v="6"/>
    <x v="1505"/>
    <x v="2525"/>
  </r>
  <r>
    <n v="3264"/>
    <s v="CA-2015-166086"/>
    <d v="2015-07-05T00:00:00"/>
    <d v="2015-12-05T00:00:00"/>
    <s v="Standard Class"/>
    <x v="564"/>
    <s v="Carol Triggs"/>
    <x v="0"/>
    <x v="0"/>
    <x v="104"/>
    <x v="31"/>
    <n v="1841"/>
    <x v="3"/>
    <s v="OFF-BI-10001078"/>
    <x v="1"/>
    <x v="5"/>
    <x v="378"/>
    <x v="2526"/>
  </r>
  <r>
    <n v="3265"/>
    <s v="CA-2018-131282"/>
    <d v="2018-05-02T00:00:00"/>
    <d v="2018-08-02T00:00:00"/>
    <s v="Second Class"/>
    <x v="90"/>
    <s v="Cassandra Brandow"/>
    <x v="0"/>
    <x v="0"/>
    <x v="435"/>
    <x v="5"/>
    <n v="76706"/>
    <x v="2"/>
    <s v="OFF-BI-10004632"/>
    <x v="1"/>
    <x v="5"/>
    <x v="711"/>
    <x v="2527"/>
  </r>
  <r>
    <n v="3266"/>
    <s v="CA-2015-100678"/>
    <s v="18/04/2015"/>
    <s v="22/04/2015"/>
    <s v="Standard Class"/>
    <x v="27"/>
    <s v="Kunst Miller"/>
    <x v="0"/>
    <x v="0"/>
    <x v="12"/>
    <x v="5"/>
    <n v="77095"/>
    <x v="2"/>
    <s v="OFF-AR-10001868"/>
    <x v="1"/>
    <x v="8"/>
    <x v="588"/>
    <x v="300"/>
  </r>
  <r>
    <n v="3267"/>
    <s v="CA-2017-161543"/>
    <d v="2017-10-05T00:00:00"/>
    <s v="16/05/2017"/>
    <s v="Standard Class"/>
    <x v="742"/>
    <s v="Roger Demir"/>
    <x v="0"/>
    <x v="0"/>
    <x v="4"/>
    <x v="4"/>
    <n v="98105"/>
    <x v="1"/>
    <s v="OFF-PA-10003971"/>
    <x v="1"/>
    <x v="4"/>
    <x v="824"/>
    <x v="1055"/>
  </r>
  <r>
    <n v="3268"/>
    <s v="CA-2017-160535"/>
    <s v="25/11/2017"/>
    <s v="30/11/2017"/>
    <s v="Standard Class"/>
    <x v="771"/>
    <s v="Barry Pond"/>
    <x v="1"/>
    <x v="0"/>
    <x v="135"/>
    <x v="30"/>
    <n v="7060"/>
    <x v="3"/>
    <s v="OFF-ST-10000689"/>
    <x v="1"/>
    <x v="7"/>
    <x v="663"/>
    <x v="2528"/>
  </r>
  <r>
    <n v="3269"/>
    <s v="CA-2018-123085"/>
    <d v="2018-03-03T00:00:00"/>
    <d v="2018-08-03T00:00:00"/>
    <s v="Standard Class"/>
    <x v="719"/>
    <s v="Ed Jacobs"/>
    <x v="0"/>
    <x v="0"/>
    <x v="1"/>
    <x v="1"/>
    <n v="90008"/>
    <x v="1"/>
    <s v="TEC-AC-10000990"/>
    <x v="2"/>
    <x v="12"/>
    <x v="1506"/>
    <x v="2529"/>
  </r>
  <r>
    <n v="3270"/>
    <s v="CA-2016-153752"/>
    <d v="2016-06-12T00:00:00"/>
    <d v="2016-11-12T00:00:00"/>
    <s v="Second Class"/>
    <x v="197"/>
    <s v="Rose O'Brian"/>
    <x v="0"/>
    <x v="0"/>
    <x v="81"/>
    <x v="17"/>
    <n v="22204"/>
    <x v="0"/>
    <s v="TEC-PH-10001615"/>
    <x v="2"/>
    <x v="10"/>
    <x v="1507"/>
    <x v="1110"/>
  </r>
  <r>
    <n v="3271"/>
    <s v="CA-2015-103660"/>
    <s v="25/08/2015"/>
    <s v="30/08/2015"/>
    <s v="Standard Class"/>
    <x v="596"/>
    <s v="Mitch Webber"/>
    <x v="0"/>
    <x v="0"/>
    <x v="4"/>
    <x v="4"/>
    <n v="98103"/>
    <x v="1"/>
    <s v="TEC-PH-10000895"/>
    <x v="2"/>
    <x v="10"/>
    <x v="691"/>
    <x v="2530"/>
  </r>
  <r>
    <n v="3272"/>
    <s v="CA-2017-169887"/>
    <s v="22/10/2017"/>
    <s v="22/10/2017"/>
    <s v="Same Day"/>
    <x v="652"/>
    <s v="MaryBeth Skach"/>
    <x v="0"/>
    <x v="0"/>
    <x v="4"/>
    <x v="4"/>
    <n v="98105"/>
    <x v="1"/>
    <s v="OFF-PA-10003001"/>
    <x v="1"/>
    <x v="4"/>
    <x v="1508"/>
    <x v="2137"/>
  </r>
  <r>
    <n v="3273"/>
    <s v="CA-2017-148516"/>
    <d v="2017-07-08T00:00:00"/>
    <d v="2017-11-08T00:00:00"/>
    <s v="Standard Class"/>
    <x v="61"/>
    <s v="Dorothy Wardle"/>
    <x v="1"/>
    <x v="0"/>
    <x v="156"/>
    <x v="4"/>
    <n v="98026"/>
    <x v="1"/>
    <s v="TEC-AC-10003610"/>
    <x v="2"/>
    <x v="12"/>
    <x v="1325"/>
    <x v="2531"/>
  </r>
  <r>
    <n v="3274"/>
    <s v="CA-2018-104731"/>
    <s v="21/07/2018"/>
    <s v="27/07/2018"/>
    <s v="Standard Class"/>
    <x v="562"/>
    <s v="Anne McFarland"/>
    <x v="0"/>
    <x v="0"/>
    <x v="127"/>
    <x v="17"/>
    <n v="24153"/>
    <x v="0"/>
    <s v="OFF-AR-10003727"/>
    <x v="1"/>
    <x v="8"/>
    <x v="911"/>
    <x v="2532"/>
  </r>
  <r>
    <n v="3275"/>
    <s v="CA-2015-164749"/>
    <s v="23/03/2015"/>
    <s v="26/03/2015"/>
    <s v="First Class"/>
    <x v="696"/>
    <s v="Bruce Geld"/>
    <x v="0"/>
    <x v="0"/>
    <x v="478"/>
    <x v="2"/>
    <n v="33445"/>
    <x v="0"/>
    <s v="OFF-LA-10004484"/>
    <x v="1"/>
    <x v="1"/>
    <x v="320"/>
    <x v="2533"/>
  </r>
  <r>
    <n v="3276"/>
    <s v="CA-2016-103716"/>
    <s v="30/04/2016"/>
    <d v="2016-06-05T00:00:00"/>
    <s v="Standard Class"/>
    <x v="10"/>
    <s v="Ken Black"/>
    <x v="1"/>
    <x v="0"/>
    <x v="8"/>
    <x v="1"/>
    <n v="94110"/>
    <x v="1"/>
    <s v="OFF-AR-10000658"/>
    <x v="1"/>
    <x v="8"/>
    <x v="392"/>
    <x v="840"/>
  </r>
  <r>
    <n v="3277"/>
    <s v="CA-2017-126795"/>
    <s v="13/06/2017"/>
    <s v="16/06/2017"/>
    <s v="Second Class"/>
    <x v="218"/>
    <s v="Greg Tran"/>
    <x v="0"/>
    <x v="0"/>
    <x v="20"/>
    <x v="15"/>
    <n v="10024"/>
    <x v="3"/>
    <s v="OFF-BI-10001989"/>
    <x v="1"/>
    <x v="5"/>
    <x v="270"/>
    <x v="1612"/>
  </r>
  <r>
    <n v="3278"/>
    <s v="CA-2016-146290"/>
    <d v="2016-04-05T00:00:00"/>
    <d v="2016-11-05T00:00:00"/>
    <s v="Standard Class"/>
    <x v="458"/>
    <s v="Stuart Van"/>
    <x v="1"/>
    <x v="0"/>
    <x v="245"/>
    <x v="14"/>
    <n v="46203"/>
    <x v="2"/>
    <s v="OFF-AR-10001897"/>
    <x v="1"/>
    <x v="8"/>
    <x v="341"/>
    <x v="2534"/>
  </r>
  <r>
    <n v="3279"/>
    <s v="CA-2018-157112"/>
    <s v="23/04/2018"/>
    <s v="26/04/2018"/>
    <s v="First Class"/>
    <x v="55"/>
    <s v="Greg Guthrie"/>
    <x v="1"/>
    <x v="0"/>
    <x v="38"/>
    <x v="24"/>
    <n v="43229"/>
    <x v="3"/>
    <s v="OFF-BI-10000285"/>
    <x v="1"/>
    <x v="5"/>
    <x v="1061"/>
    <x v="1594"/>
  </r>
  <r>
    <n v="3280"/>
    <s v="CA-2015-169257"/>
    <d v="2015-06-06T00:00:00"/>
    <d v="2015-12-06T00:00:00"/>
    <s v="Standard Class"/>
    <x v="647"/>
    <s v="Stewart Visinsky"/>
    <x v="0"/>
    <x v="0"/>
    <x v="108"/>
    <x v="2"/>
    <n v="32216"/>
    <x v="0"/>
    <s v="OFF-BI-10002557"/>
    <x v="1"/>
    <x v="5"/>
    <x v="1046"/>
    <x v="2535"/>
  </r>
  <r>
    <n v="3281"/>
    <s v="CA-2015-154095"/>
    <d v="2015-02-12T00:00:00"/>
    <d v="2015-07-12T00:00:00"/>
    <s v="Standard Class"/>
    <x v="21"/>
    <s v="Odella Nelson"/>
    <x v="1"/>
    <x v="0"/>
    <x v="183"/>
    <x v="39"/>
    <n v="20735"/>
    <x v="3"/>
    <s v="FUR-FU-10003849"/>
    <x v="0"/>
    <x v="3"/>
    <x v="261"/>
    <x v="2536"/>
  </r>
  <r>
    <n v="3282"/>
    <s v="CA-2018-146346"/>
    <s v="17/06/2018"/>
    <s v="20/06/2018"/>
    <s v="First Class"/>
    <x v="362"/>
    <s v="Ryan Akin"/>
    <x v="0"/>
    <x v="0"/>
    <x v="479"/>
    <x v="22"/>
    <n v="80022"/>
    <x v="1"/>
    <s v="OFF-ST-10001418"/>
    <x v="1"/>
    <x v="7"/>
    <x v="1299"/>
    <x v="2537"/>
  </r>
  <r>
    <n v="3283"/>
    <s v="CA-2017-148852"/>
    <s v="26/05/2017"/>
    <s v="31/05/2017"/>
    <s v="Standard Class"/>
    <x v="647"/>
    <s v="Stewart Visinsky"/>
    <x v="0"/>
    <x v="0"/>
    <x v="157"/>
    <x v="1"/>
    <n v="92704"/>
    <x v="1"/>
    <s v="OFF-FA-10003467"/>
    <x v="1"/>
    <x v="13"/>
    <x v="245"/>
    <x v="2260"/>
  </r>
  <r>
    <n v="3284"/>
    <s v="US-2016-118906"/>
    <d v="2016-10-03T00:00:00"/>
    <d v="2016-10-03T00:00:00"/>
    <s v="Same Day"/>
    <x v="10"/>
    <s v="Ken Black"/>
    <x v="1"/>
    <x v="0"/>
    <x v="183"/>
    <x v="39"/>
    <n v="20735"/>
    <x v="3"/>
    <s v="OFF-ST-10002406"/>
    <x v="1"/>
    <x v="7"/>
    <x v="616"/>
    <x v="2538"/>
  </r>
  <r>
    <n v="3285"/>
    <s v="CA-2017-168921"/>
    <s v="20/10/2017"/>
    <s v="22/10/2017"/>
    <s v="First Class"/>
    <x v="122"/>
    <s v="Andrew Gjertsen"/>
    <x v="1"/>
    <x v="0"/>
    <x v="1"/>
    <x v="1"/>
    <n v="90049"/>
    <x v="1"/>
    <s v="OFF-BI-10004209"/>
    <x v="1"/>
    <x v="5"/>
    <x v="1487"/>
    <x v="2539"/>
  </r>
  <r>
    <n v="3286"/>
    <s v="CA-2016-107678"/>
    <s v="21/04/2016"/>
    <s v="28/04/2016"/>
    <s v="Standard Class"/>
    <x v="765"/>
    <s v="Juliana Krohn"/>
    <x v="0"/>
    <x v="0"/>
    <x v="103"/>
    <x v="0"/>
    <n v="40214"/>
    <x v="0"/>
    <s v="FUR-CH-10001891"/>
    <x v="0"/>
    <x v="9"/>
    <x v="1509"/>
    <x v="2540"/>
  </r>
  <r>
    <n v="3287"/>
    <s v="CA-2017-123512"/>
    <s v="17/06/2017"/>
    <s v="19/06/2017"/>
    <s v="First Class"/>
    <x v="160"/>
    <s v="Mike Vittorini"/>
    <x v="0"/>
    <x v="0"/>
    <x v="1"/>
    <x v="1"/>
    <n v="90045"/>
    <x v="1"/>
    <s v="FUR-BO-10004218"/>
    <x v="0"/>
    <x v="0"/>
    <x v="1376"/>
    <x v="2308"/>
  </r>
  <r>
    <n v="3288"/>
    <s v="US-2018-167402"/>
    <s v="13/01/2018"/>
    <s v="18/01/2018"/>
    <s v="Second Class"/>
    <x v="434"/>
    <s v="Cathy Prescott"/>
    <x v="1"/>
    <x v="0"/>
    <x v="24"/>
    <x v="25"/>
    <n v="65807"/>
    <x v="2"/>
    <s v="OFF-PA-10004983"/>
    <x v="1"/>
    <x v="4"/>
    <x v="1510"/>
    <x v="132"/>
  </r>
  <r>
    <n v="3289"/>
    <s v="CA-2015-130449"/>
    <d v="2015-06-09T00:00:00"/>
    <d v="2015-09-09T00:00:00"/>
    <s v="First Class"/>
    <x v="778"/>
    <s v="Victoria Pisteka"/>
    <x v="1"/>
    <x v="0"/>
    <x v="8"/>
    <x v="1"/>
    <n v="94109"/>
    <x v="1"/>
    <s v="FUR-FU-10001487"/>
    <x v="0"/>
    <x v="3"/>
    <x v="3"/>
    <x v="2541"/>
  </r>
  <r>
    <n v="3290"/>
    <s v="CA-2016-141250"/>
    <s v="19/01/2016"/>
    <s v="23/01/2016"/>
    <s v="Standard Class"/>
    <x v="400"/>
    <s v="Paul MacIntyre"/>
    <x v="0"/>
    <x v="0"/>
    <x v="480"/>
    <x v="5"/>
    <n v="77590"/>
    <x v="2"/>
    <s v="FUR-TA-10002855"/>
    <x v="0"/>
    <x v="2"/>
    <x v="1266"/>
    <x v="2542"/>
  </r>
  <r>
    <n v="3291"/>
    <s v="CA-2015-145541"/>
    <s v="14/12/2015"/>
    <s v="21/12/2015"/>
    <s v="Standard Class"/>
    <x v="483"/>
    <s v="Tom Boeckenhauer"/>
    <x v="0"/>
    <x v="0"/>
    <x v="20"/>
    <x v="15"/>
    <n v="10024"/>
    <x v="3"/>
    <s v="TEC-MA-10001127"/>
    <x v="2"/>
    <x v="14"/>
    <x v="1511"/>
    <x v="2543"/>
  </r>
  <r>
    <n v="3292"/>
    <s v="CA-2015-138513"/>
    <s v="23/05/2015"/>
    <s v="27/05/2015"/>
    <s v="Standard Class"/>
    <x v="552"/>
    <s v="Erica Hackney"/>
    <x v="0"/>
    <x v="0"/>
    <x v="234"/>
    <x v="4"/>
    <n v="98006"/>
    <x v="1"/>
    <s v="OFF-PA-10003177"/>
    <x v="1"/>
    <x v="4"/>
    <x v="43"/>
    <x v="44"/>
  </r>
  <r>
    <n v="3293"/>
    <s v="CA-2016-135489"/>
    <s v="19/09/2016"/>
    <s v="22/09/2016"/>
    <s v="Second Class"/>
    <x v="543"/>
    <s v="Giulietta Weimer"/>
    <x v="0"/>
    <x v="0"/>
    <x v="20"/>
    <x v="15"/>
    <n v="10024"/>
    <x v="3"/>
    <s v="TEC-PH-10000011"/>
    <x v="2"/>
    <x v="10"/>
    <x v="260"/>
    <x v="2544"/>
  </r>
  <r>
    <n v="3294"/>
    <s v="CA-2016-125696"/>
    <d v="2016-02-10T00:00:00"/>
    <d v="2016-06-10T00:00:00"/>
    <s v="Standard Class"/>
    <x v="472"/>
    <s v="Nora Pelletier"/>
    <x v="2"/>
    <x v="0"/>
    <x v="481"/>
    <x v="3"/>
    <n v="27893"/>
    <x v="0"/>
    <s v="OFF-BI-10001757"/>
    <x v="1"/>
    <x v="5"/>
    <x v="715"/>
    <x v="803"/>
  </r>
  <r>
    <n v="3295"/>
    <s v="CA-2017-105081"/>
    <s v="25/12/2017"/>
    <s v="30/12/2017"/>
    <s v="Standard Class"/>
    <x v="555"/>
    <s v="Joe Elijah"/>
    <x v="0"/>
    <x v="0"/>
    <x v="4"/>
    <x v="4"/>
    <n v="98115"/>
    <x v="1"/>
    <s v="FUR-CH-10000847"/>
    <x v="0"/>
    <x v="9"/>
    <x v="574"/>
    <x v="2545"/>
  </r>
  <r>
    <n v="3296"/>
    <s v="US-2017-146857"/>
    <d v="2017-06-05T00:00:00"/>
    <d v="2017-08-05T00:00:00"/>
    <s v="Second Class"/>
    <x v="534"/>
    <s v="Brad Eason"/>
    <x v="2"/>
    <x v="0"/>
    <x v="24"/>
    <x v="25"/>
    <n v="65807"/>
    <x v="2"/>
    <s v="OFF-AP-10001205"/>
    <x v="1"/>
    <x v="6"/>
    <x v="843"/>
    <x v="2546"/>
  </r>
  <r>
    <n v="3297"/>
    <s v="CA-2017-166275"/>
    <s v="24/10/2017"/>
    <s v="24/10/2017"/>
    <s v="Same Day"/>
    <x v="196"/>
    <s v="Sonia Sunley"/>
    <x v="0"/>
    <x v="0"/>
    <x v="8"/>
    <x v="1"/>
    <n v="94109"/>
    <x v="1"/>
    <s v="TEC-AC-10001838"/>
    <x v="2"/>
    <x v="12"/>
    <x v="1103"/>
    <x v="2547"/>
  </r>
  <r>
    <n v="3298"/>
    <s v="CA-2018-144498"/>
    <d v="2018-06-05T00:00:00"/>
    <d v="2018-06-05T00:00:00"/>
    <s v="Same Day"/>
    <x v="469"/>
    <s v="Mick Brown"/>
    <x v="0"/>
    <x v="0"/>
    <x v="35"/>
    <x v="3"/>
    <n v="28205"/>
    <x v="0"/>
    <s v="OFF-BI-10003982"/>
    <x v="1"/>
    <x v="5"/>
    <x v="167"/>
    <x v="2548"/>
  </r>
  <r>
    <n v="3299"/>
    <s v="CA-2018-103352"/>
    <s v="27/11/2018"/>
    <s v="30/11/2018"/>
    <s v="Second Class"/>
    <x v="261"/>
    <s v="Resi PÃ¶lking"/>
    <x v="0"/>
    <x v="0"/>
    <x v="20"/>
    <x v="15"/>
    <n v="10011"/>
    <x v="3"/>
    <s v="OFF-AR-10001573"/>
    <x v="1"/>
    <x v="8"/>
    <x v="180"/>
    <x v="2549"/>
  </r>
  <r>
    <n v="3300"/>
    <s v="CA-2015-108609"/>
    <s v="31/10/2015"/>
    <d v="2015-02-11T00:00:00"/>
    <s v="Second Class"/>
    <x v="321"/>
    <s v="Anthony Jacobs"/>
    <x v="1"/>
    <x v="0"/>
    <x v="160"/>
    <x v="24"/>
    <n v="44052"/>
    <x v="3"/>
    <s v="FUR-TA-10003954"/>
    <x v="0"/>
    <x v="2"/>
    <x v="1512"/>
    <x v="2550"/>
  </r>
  <r>
    <n v="3301"/>
    <s v="CA-2018-128328"/>
    <d v="2018-05-08T00:00:00"/>
    <d v="2018-09-08T00:00:00"/>
    <s v="Standard Class"/>
    <x v="22"/>
    <s v="Patrick O'Donnell"/>
    <x v="0"/>
    <x v="0"/>
    <x v="245"/>
    <x v="14"/>
    <n v="46203"/>
    <x v="2"/>
    <s v="OFF-BI-10001989"/>
    <x v="1"/>
    <x v="5"/>
    <x v="270"/>
    <x v="2551"/>
  </r>
  <r>
    <n v="3302"/>
    <s v="US-2016-156496"/>
    <d v="2016-10-08T00:00:00"/>
    <s v="16/08/2016"/>
    <s v="Standard Class"/>
    <x v="576"/>
    <s v="William Brown"/>
    <x v="0"/>
    <x v="0"/>
    <x v="252"/>
    <x v="21"/>
    <n v="97756"/>
    <x v="1"/>
    <s v="TEC-PH-10000576"/>
    <x v="2"/>
    <x v="10"/>
    <x v="902"/>
    <x v="2552"/>
  </r>
  <r>
    <n v="3303"/>
    <s v="US-2017-127334"/>
    <s v="15/12/2017"/>
    <s v="21/12/2017"/>
    <s v="Standard Class"/>
    <x v="486"/>
    <s v="Mike Pelletier"/>
    <x v="2"/>
    <x v="0"/>
    <x v="24"/>
    <x v="21"/>
    <n v="97477"/>
    <x v="1"/>
    <s v="FUR-TA-10003473"/>
    <x v="0"/>
    <x v="2"/>
    <x v="846"/>
    <x v="2553"/>
  </r>
  <r>
    <n v="3304"/>
    <s v="US-2018-124779"/>
    <d v="2018-08-09T00:00:00"/>
    <d v="2018-11-09T00:00:00"/>
    <s v="First Class"/>
    <x v="292"/>
    <s v="Barry FranzÃ¶sisch"/>
    <x v="1"/>
    <x v="0"/>
    <x v="81"/>
    <x v="5"/>
    <n v="76017"/>
    <x v="2"/>
    <s v="OFF-BI-10002429"/>
    <x v="1"/>
    <x v="5"/>
    <x v="231"/>
    <x v="236"/>
  </r>
  <r>
    <n v="3305"/>
    <s v="CA-2018-135937"/>
    <s v="20/02/2018"/>
    <s v="27/02/2018"/>
    <s v="Standard Class"/>
    <x v="454"/>
    <s v="Katherine Murray"/>
    <x v="2"/>
    <x v="0"/>
    <x v="23"/>
    <x v="16"/>
    <n v="85234"/>
    <x v="1"/>
    <s v="TEC-PH-10004447"/>
    <x v="2"/>
    <x v="10"/>
    <x v="1424"/>
    <x v="2279"/>
  </r>
  <r>
    <n v="3306"/>
    <s v="CA-2016-129322"/>
    <d v="2016-08-08T00:00:00"/>
    <d v="2016-10-08T00:00:00"/>
    <s v="Second Class"/>
    <x v="591"/>
    <s v="Denny Blanton"/>
    <x v="0"/>
    <x v="0"/>
    <x v="104"/>
    <x v="31"/>
    <n v="1841"/>
    <x v="3"/>
    <s v="OFF-AR-10004587"/>
    <x v="1"/>
    <x v="8"/>
    <x v="1222"/>
    <x v="2554"/>
  </r>
  <r>
    <n v="3307"/>
    <s v="CA-2018-162173"/>
    <s v="26/10/2018"/>
    <d v="2018-01-11T00:00:00"/>
    <s v="Standard Class"/>
    <x v="220"/>
    <s v="Olvera Toch"/>
    <x v="0"/>
    <x v="0"/>
    <x v="173"/>
    <x v="17"/>
    <n v="23464"/>
    <x v="0"/>
    <s v="FUR-TA-10001520"/>
    <x v="0"/>
    <x v="2"/>
    <x v="389"/>
    <x v="2555"/>
  </r>
  <r>
    <n v="3308"/>
    <s v="CA-2017-115483"/>
    <s v="14/07/2017"/>
    <s v="18/07/2017"/>
    <s v="Second Class"/>
    <x v="365"/>
    <s v="John Stevenson"/>
    <x v="0"/>
    <x v="0"/>
    <x v="218"/>
    <x v="5"/>
    <n v="75061"/>
    <x v="2"/>
    <s v="OFF-PA-10001497"/>
    <x v="1"/>
    <x v="4"/>
    <x v="1437"/>
    <x v="786"/>
  </r>
  <r>
    <n v="3309"/>
    <s v="CA-2018-122175"/>
    <d v="2018-12-05T00:00:00"/>
    <s v="14/05/2018"/>
    <s v="Second Class"/>
    <x v="222"/>
    <s v="Cynthia Arntzen"/>
    <x v="0"/>
    <x v="0"/>
    <x v="219"/>
    <x v="30"/>
    <n v="8360"/>
    <x v="3"/>
    <s v="FUR-FU-10000719"/>
    <x v="0"/>
    <x v="3"/>
    <x v="1272"/>
    <x v="2556"/>
  </r>
  <r>
    <n v="3310"/>
    <s v="CA-2018-161088"/>
    <s v="25/05/2018"/>
    <s v="29/05/2018"/>
    <s v="Standard Class"/>
    <x v="414"/>
    <s v="Mick Hernandez"/>
    <x v="2"/>
    <x v="0"/>
    <x v="38"/>
    <x v="32"/>
    <n v="31907"/>
    <x v="0"/>
    <s v="OFF-BI-10002824"/>
    <x v="1"/>
    <x v="5"/>
    <x v="1513"/>
    <x v="2557"/>
  </r>
  <r>
    <n v="3311"/>
    <s v="CA-2015-154837"/>
    <s v="23/08/2015"/>
    <s v="27/08/2015"/>
    <s v="Second Class"/>
    <x v="516"/>
    <s v="Robert Barroso"/>
    <x v="1"/>
    <x v="0"/>
    <x v="1"/>
    <x v="1"/>
    <n v="90032"/>
    <x v="1"/>
    <s v="OFF-BI-10001575"/>
    <x v="1"/>
    <x v="5"/>
    <x v="500"/>
    <x v="1865"/>
  </r>
  <r>
    <n v="3312"/>
    <s v="CA-2016-153794"/>
    <d v="2016-11-09T00:00:00"/>
    <s v="16/09/2016"/>
    <s v="Standard Class"/>
    <x v="115"/>
    <s v="Sean Braxton"/>
    <x v="1"/>
    <x v="0"/>
    <x v="70"/>
    <x v="1"/>
    <n v="92024"/>
    <x v="1"/>
    <s v="OFF-AR-10000380"/>
    <x v="1"/>
    <x v="8"/>
    <x v="54"/>
    <x v="2558"/>
  </r>
  <r>
    <n v="3313"/>
    <s v="CA-2016-135510"/>
    <d v="2016-05-09T00:00:00"/>
    <d v="2016-12-09T00:00:00"/>
    <s v="Standard Class"/>
    <x v="69"/>
    <s v="Tamara Willingham"/>
    <x v="2"/>
    <x v="0"/>
    <x v="262"/>
    <x v="17"/>
    <n v="22901"/>
    <x v="0"/>
    <s v="FUR-FU-10000820"/>
    <x v="0"/>
    <x v="3"/>
    <x v="1514"/>
    <x v="2559"/>
  </r>
  <r>
    <n v="3314"/>
    <s v="CA-2016-109337"/>
    <s v="21/11/2016"/>
    <s v="23/11/2016"/>
    <s v="Second Class"/>
    <x v="658"/>
    <s v="Denise Leinenbach"/>
    <x v="0"/>
    <x v="0"/>
    <x v="104"/>
    <x v="14"/>
    <n v="46226"/>
    <x v="2"/>
    <s v="OFF-AR-10003759"/>
    <x v="1"/>
    <x v="8"/>
    <x v="469"/>
    <x v="2560"/>
  </r>
  <r>
    <n v="3315"/>
    <s v="CA-2015-150329"/>
    <d v="2015-10-10T00:00:00"/>
    <s v="14/10/2015"/>
    <s v="Standard Class"/>
    <x v="174"/>
    <s v="Shirley Daniels"/>
    <x v="2"/>
    <x v="0"/>
    <x v="42"/>
    <x v="16"/>
    <n v="85023"/>
    <x v="1"/>
    <s v="FUR-FU-10003724"/>
    <x v="0"/>
    <x v="3"/>
    <x v="535"/>
    <x v="2561"/>
  </r>
  <r>
    <n v="3316"/>
    <s v="CA-2018-145037"/>
    <d v="2018-02-09T00:00:00"/>
    <d v="2018-07-09T00:00:00"/>
    <s v="Second Class"/>
    <x v="26"/>
    <s v="Ted Butterfield"/>
    <x v="0"/>
    <x v="0"/>
    <x v="255"/>
    <x v="29"/>
    <n v="6450"/>
    <x v="3"/>
    <s v="OFF-ST-10000918"/>
    <x v="1"/>
    <x v="7"/>
    <x v="953"/>
    <x v="1569"/>
  </r>
  <r>
    <n v="3317"/>
    <s v="CA-2018-154466"/>
    <d v="2018-01-01T00:00:00"/>
    <d v="2018-02-01T00:00:00"/>
    <s v="First Class"/>
    <x v="503"/>
    <s v="Dennis Pardue"/>
    <x v="2"/>
    <x v="0"/>
    <x v="47"/>
    <x v="6"/>
    <n v="53132"/>
    <x v="2"/>
    <s v="OFF-BI-10002012"/>
    <x v="1"/>
    <x v="5"/>
    <x v="410"/>
    <x v="2562"/>
  </r>
  <r>
    <n v="3318"/>
    <s v="CA-2015-109134"/>
    <d v="2015-05-11T00:00:00"/>
    <d v="2015-10-11T00:00:00"/>
    <s v="Standard Class"/>
    <x v="368"/>
    <s v="Deanra Eno"/>
    <x v="2"/>
    <x v="0"/>
    <x v="1"/>
    <x v="1"/>
    <n v="90008"/>
    <x v="1"/>
    <s v="FUR-FU-10000320"/>
    <x v="0"/>
    <x v="3"/>
    <x v="1078"/>
    <x v="64"/>
  </r>
  <r>
    <n v="3319"/>
    <s v="US-2016-129637"/>
    <s v="17/12/2016"/>
    <s v="22/12/2016"/>
    <s v="Standard Class"/>
    <x v="498"/>
    <s v="Mick Crebagga"/>
    <x v="0"/>
    <x v="0"/>
    <x v="41"/>
    <x v="10"/>
    <n v="61701"/>
    <x v="2"/>
    <s v="OFF-ST-10003716"/>
    <x v="1"/>
    <x v="7"/>
    <x v="1098"/>
    <x v="2563"/>
  </r>
  <r>
    <n v="3320"/>
    <s v="CA-2016-165162"/>
    <s v="14/05/2016"/>
    <s v="21/05/2016"/>
    <s v="Standard Class"/>
    <x v="643"/>
    <s v="Hunter Glantz"/>
    <x v="0"/>
    <x v="0"/>
    <x v="1"/>
    <x v="1"/>
    <n v="90032"/>
    <x v="1"/>
    <s v="OFF-ST-10003470"/>
    <x v="1"/>
    <x v="7"/>
    <x v="886"/>
    <x v="1096"/>
  </r>
  <r>
    <n v="3321"/>
    <s v="CA-2018-140494"/>
    <d v="2018-10-03T00:00:00"/>
    <s v="15/03/2018"/>
    <s v="Second Class"/>
    <x v="698"/>
    <s v="Candace McMahon"/>
    <x v="1"/>
    <x v="0"/>
    <x v="8"/>
    <x v="1"/>
    <n v="94109"/>
    <x v="1"/>
    <s v="TEC-AC-10004568"/>
    <x v="2"/>
    <x v="12"/>
    <x v="1515"/>
    <x v="686"/>
  </r>
  <r>
    <n v="3322"/>
    <s v="CA-2018-104108"/>
    <d v="2018-02-12T00:00:00"/>
    <d v="2018-09-12T00:00:00"/>
    <s v="Standard Class"/>
    <x v="532"/>
    <s v="Roy Phan"/>
    <x v="1"/>
    <x v="0"/>
    <x v="12"/>
    <x v="5"/>
    <n v="77095"/>
    <x v="2"/>
    <s v="OFF-AR-10000817"/>
    <x v="1"/>
    <x v="8"/>
    <x v="1410"/>
    <x v="2564"/>
  </r>
  <r>
    <n v="3323"/>
    <s v="US-2018-165869"/>
    <s v="31/07/2018"/>
    <d v="2018-05-08T00:00:00"/>
    <s v="Standard Class"/>
    <x v="624"/>
    <s v="Luke Schmidt"/>
    <x v="1"/>
    <x v="0"/>
    <x v="158"/>
    <x v="6"/>
    <n v="53209"/>
    <x v="2"/>
    <s v="OFF-BI-10003460"/>
    <x v="1"/>
    <x v="5"/>
    <x v="769"/>
    <x v="2565"/>
  </r>
  <r>
    <n v="3324"/>
    <s v="CA-2018-160899"/>
    <d v="2018-11-08T00:00:00"/>
    <s v="13/08/2018"/>
    <s v="Second Class"/>
    <x v="660"/>
    <s v="Daniel Raglin"/>
    <x v="2"/>
    <x v="0"/>
    <x v="335"/>
    <x v="28"/>
    <n v="70601"/>
    <x v="0"/>
    <s v="OFF-BI-10000632"/>
    <x v="1"/>
    <x v="5"/>
    <x v="925"/>
    <x v="2566"/>
  </r>
  <r>
    <n v="3325"/>
    <s v="CA-2018-144225"/>
    <s v="30/09/2018"/>
    <d v="2018-02-10T00:00:00"/>
    <s v="Second Class"/>
    <x v="693"/>
    <s v="Cindy Chapman"/>
    <x v="0"/>
    <x v="0"/>
    <x v="248"/>
    <x v="39"/>
    <n v="21215"/>
    <x v="3"/>
    <s v="OFF-PA-10000062"/>
    <x v="1"/>
    <x v="4"/>
    <x v="1361"/>
    <x v="2567"/>
  </r>
  <r>
    <n v="3326"/>
    <s v="US-2017-163538"/>
    <s v="26/08/2017"/>
    <s v="30/08/2017"/>
    <s v="Standard Class"/>
    <x v="776"/>
    <s v="Shirley Schmidt"/>
    <x v="2"/>
    <x v="0"/>
    <x v="47"/>
    <x v="6"/>
    <n v="53132"/>
    <x v="2"/>
    <s v="TEC-AC-10002006"/>
    <x v="2"/>
    <x v="12"/>
    <x v="653"/>
    <x v="2568"/>
  </r>
  <r>
    <n v="3327"/>
    <s v="US-2017-155103"/>
    <d v="2017-02-12T00:00:00"/>
    <d v="2017-07-12T00:00:00"/>
    <s v="Standard Class"/>
    <x v="440"/>
    <s v="Jamie Frazer"/>
    <x v="0"/>
    <x v="0"/>
    <x v="20"/>
    <x v="15"/>
    <n v="10024"/>
    <x v="3"/>
    <s v="OFF-BI-10004318"/>
    <x v="1"/>
    <x v="5"/>
    <x v="1153"/>
    <x v="2569"/>
  </r>
  <r>
    <n v="3328"/>
    <s v="CA-2018-145429"/>
    <s v="21/07/2018"/>
    <s v="25/07/2018"/>
    <s v="Standard Class"/>
    <x v="517"/>
    <s v="Shaun Weien"/>
    <x v="0"/>
    <x v="0"/>
    <x v="70"/>
    <x v="1"/>
    <n v="92024"/>
    <x v="1"/>
    <s v="OFF-PA-10003205"/>
    <x v="1"/>
    <x v="4"/>
    <x v="1516"/>
    <x v="2570"/>
  </r>
  <r>
    <n v="3329"/>
    <s v="CA-2016-153535"/>
    <s v="20/05/2016"/>
    <s v="24/05/2016"/>
    <s v="Standard Class"/>
    <x v="495"/>
    <s v="Sheri Gordon"/>
    <x v="0"/>
    <x v="0"/>
    <x v="481"/>
    <x v="3"/>
    <n v="27893"/>
    <x v="0"/>
    <s v="FUR-FU-10001986"/>
    <x v="0"/>
    <x v="3"/>
    <x v="1517"/>
    <x v="2571"/>
  </r>
  <r>
    <n v="3330"/>
    <s v="CA-2016-139164"/>
    <s v="23/06/2016"/>
    <s v="28/06/2016"/>
    <s v="Standard Class"/>
    <x v="394"/>
    <s v="Christine Sundaresam"/>
    <x v="0"/>
    <x v="0"/>
    <x v="85"/>
    <x v="1"/>
    <n v="90805"/>
    <x v="1"/>
    <s v="TEC-PH-10002468"/>
    <x v="2"/>
    <x v="10"/>
    <x v="1494"/>
    <x v="1079"/>
  </r>
  <r>
    <n v="3331"/>
    <s v="CA-2017-112277"/>
    <d v="2017-10-09T00:00:00"/>
    <s v="15/09/2017"/>
    <s v="Standard Class"/>
    <x v="281"/>
    <s v="Steve Chapman"/>
    <x v="1"/>
    <x v="0"/>
    <x v="2"/>
    <x v="2"/>
    <n v="33311"/>
    <x v="0"/>
    <s v="TEC-PH-10003505"/>
    <x v="2"/>
    <x v="10"/>
    <x v="509"/>
    <x v="2572"/>
  </r>
  <r>
    <n v="3332"/>
    <s v="CA-2015-167724"/>
    <s v="13/04/2015"/>
    <s v="18/04/2015"/>
    <s v="Standard Class"/>
    <x v="408"/>
    <s v="Ben Ferrer"/>
    <x v="2"/>
    <x v="0"/>
    <x v="248"/>
    <x v="39"/>
    <n v="21215"/>
    <x v="3"/>
    <s v="OFF-LA-10002368"/>
    <x v="1"/>
    <x v="1"/>
    <x v="1518"/>
    <x v="2573"/>
  </r>
  <r>
    <n v="3333"/>
    <s v="CA-2016-123141"/>
    <s v="14/11/2016"/>
    <s v="19/11/2016"/>
    <s v="Standard Class"/>
    <x v="47"/>
    <s v="Gary Zandusky"/>
    <x v="0"/>
    <x v="0"/>
    <x v="482"/>
    <x v="27"/>
    <n v="87124"/>
    <x v="1"/>
    <s v="FUR-CH-10004287"/>
    <x v="0"/>
    <x v="9"/>
    <x v="921"/>
    <x v="1151"/>
  </r>
  <r>
    <n v="3334"/>
    <s v="CA-2017-149503"/>
    <d v="2017-09-12T00:00:00"/>
    <d v="2017-12-12T00:00:00"/>
    <s v="First Class"/>
    <x v="70"/>
    <s v="Stephanie Phelps"/>
    <x v="1"/>
    <x v="0"/>
    <x v="280"/>
    <x v="1"/>
    <n v="95207"/>
    <x v="1"/>
    <s v="OFF-BI-10002133"/>
    <x v="1"/>
    <x v="5"/>
    <x v="1382"/>
    <x v="2574"/>
  </r>
  <r>
    <n v="3335"/>
    <s v="CA-2018-163069"/>
    <s v="18/08/2018"/>
    <s v="21/08/2018"/>
    <s v="Second Class"/>
    <x v="307"/>
    <s v="Pauline Johnson"/>
    <x v="0"/>
    <x v="0"/>
    <x v="38"/>
    <x v="24"/>
    <n v="43229"/>
    <x v="3"/>
    <s v="OFF-AR-10001419"/>
    <x v="1"/>
    <x v="8"/>
    <x v="595"/>
    <x v="2533"/>
  </r>
  <r>
    <n v="3336"/>
    <s v="CA-2018-107629"/>
    <s v="14/12/2018"/>
    <s v="14/12/2018"/>
    <s v="Same Day"/>
    <x v="72"/>
    <s v="Dave Brooks"/>
    <x v="0"/>
    <x v="0"/>
    <x v="242"/>
    <x v="10"/>
    <n v="60076"/>
    <x v="2"/>
    <s v="FUR-FU-10002298"/>
    <x v="0"/>
    <x v="3"/>
    <x v="851"/>
    <x v="2575"/>
  </r>
  <r>
    <n v="3337"/>
    <s v="CA-2017-134789"/>
    <d v="2017-08-04T00:00:00"/>
    <s v="15/04/2017"/>
    <s v="Standard Class"/>
    <x v="278"/>
    <s v="Christine Kargatis"/>
    <x v="2"/>
    <x v="0"/>
    <x v="322"/>
    <x v="36"/>
    <n v="71901"/>
    <x v="0"/>
    <s v="OFF-FA-10002280"/>
    <x v="1"/>
    <x v="13"/>
    <x v="348"/>
    <x v="2576"/>
  </r>
  <r>
    <n v="3338"/>
    <s v="CA-2017-130442"/>
    <s v="16/12/2017"/>
    <s v="19/12/2017"/>
    <s v="First Class"/>
    <x v="11"/>
    <s v="Sandra Flanagan"/>
    <x v="0"/>
    <x v="0"/>
    <x v="483"/>
    <x v="3"/>
    <n v="27534"/>
    <x v="0"/>
    <s v="OFF-AP-10004859"/>
    <x v="1"/>
    <x v="6"/>
    <x v="527"/>
    <x v="2577"/>
  </r>
  <r>
    <n v="3339"/>
    <s v="CA-2018-102974"/>
    <s v="19/09/2018"/>
    <s v="24/09/2018"/>
    <s v="Standard Class"/>
    <x v="317"/>
    <s v="Dave Poirier"/>
    <x v="1"/>
    <x v="0"/>
    <x v="1"/>
    <x v="1"/>
    <n v="90032"/>
    <x v="1"/>
    <s v="TEC-AC-10000057"/>
    <x v="2"/>
    <x v="12"/>
    <x v="1519"/>
    <x v="398"/>
  </r>
  <r>
    <n v="3340"/>
    <s v="US-2018-166394"/>
    <d v="2018-04-09T00:00:00"/>
    <d v="2018-06-09T00:00:00"/>
    <s v="Second Class"/>
    <x v="718"/>
    <s v="Vivian Mathis"/>
    <x v="0"/>
    <x v="0"/>
    <x v="462"/>
    <x v="38"/>
    <n v="3060"/>
    <x v="3"/>
    <s v="OFF-FA-10001843"/>
    <x v="1"/>
    <x v="13"/>
    <x v="224"/>
    <x v="745"/>
  </r>
  <r>
    <n v="3341"/>
    <s v="CA-2017-128811"/>
    <d v="2017-12-09T00:00:00"/>
    <s v="16/09/2017"/>
    <s v="Standard Class"/>
    <x v="227"/>
    <s v="Sarah Foster"/>
    <x v="0"/>
    <x v="0"/>
    <x v="4"/>
    <x v="4"/>
    <n v="98103"/>
    <x v="1"/>
    <s v="OFF-FA-10000585"/>
    <x v="1"/>
    <x v="13"/>
    <x v="102"/>
    <x v="2578"/>
  </r>
  <r>
    <n v="3342"/>
    <s v="CA-2018-145443"/>
    <d v="2018-10-08T00:00:00"/>
    <s v="15/08/2018"/>
    <s v="Second Class"/>
    <x v="281"/>
    <s v="Steve Chapman"/>
    <x v="1"/>
    <x v="0"/>
    <x v="102"/>
    <x v="14"/>
    <n v="47374"/>
    <x v="2"/>
    <s v="OFF-PA-10003302"/>
    <x v="1"/>
    <x v="4"/>
    <x v="1366"/>
    <x v="460"/>
  </r>
  <r>
    <n v="3343"/>
    <s v="CA-2017-165827"/>
    <d v="2017-04-11T00:00:00"/>
    <d v="2017-09-11T00:00:00"/>
    <s v="Standard Class"/>
    <x v="716"/>
    <s v="Maureen Fritzler"/>
    <x v="1"/>
    <x v="0"/>
    <x v="100"/>
    <x v="2"/>
    <n v="33180"/>
    <x v="0"/>
    <s v="FUR-FU-10001889"/>
    <x v="0"/>
    <x v="3"/>
    <x v="708"/>
    <x v="2579"/>
  </r>
  <r>
    <n v="3344"/>
    <s v="CA-2016-156734"/>
    <s v="18/06/2016"/>
    <s v="20/06/2016"/>
    <s v="First Class"/>
    <x v="296"/>
    <s v="Benjamin Venier"/>
    <x v="1"/>
    <x v="0"/>
    <x v="214"/>
    <x v="18"/>
    <n v="37167"/>
    <x v="0"/>
    <s v="OFF-BI-10002982"/>
    <x v="1"/>
    <x v="5"/>
    <x v="1107"/>
    <x v="2580"/>
  </r>
  <r>
    <n v="3345"/>
    <s v="CA-2015-120096"/>
    <d v="2015-04-07T00:00:00"/>
    <d v="2015-07-07T00:00:00"/>
    <s v="First Class"/>
    <x v="722"/>
    <s v="Katrina Edelman"/>
    <x v="1"/>
    <x v="0"/>
    <x v="34"/>
    <x v="22"/>
    <n v="80013"/>
    <x v="1"/>
    <s v="OFF-PA-10001977"/>
    <x v="1"/>
    <x v="4"/>
    <x v="1173"/>
    <x v="2581"/>
  </r>
  <r>
    <n v="3346"/>
    <s v="CA-2016-141754"/>
    <s v="20/12/2016"/>
    <s v="25/12/2016"/>
    <s v="Standard Class"/>
    <x v="773"/>
    <s v="Evan Minnotte"/>
    <x v="2"/>
    <x v="0"/>
    <x v="100"/>
    <x v="2"/>
    <n v="33142"/>
    <x v="0"/>
    <s v="OFF-LA-10004093"/>
    <x v="1"/>
    <x v="1"/>
    <x v="835"/>
    <x v="2582"/>
  </r>
  <r>
    <n v="3347"/>
    <s v="CA-2017-123358"/>
    <d v="2017-10-04T00:00:00"/>
    <s v="17/04/2017"/>
    <s v="Standard Class"/>
    <x v="537"/>
    <s v="Brian Thompson"/>
    <x v="0"/>
    <x v="0"/>
    <x v="8"/>
    <x v="1"/>
    <n v="94122"/>
    <x v="1"/>
    <s v="OFF-AP-10004980"/>
    <x v="1"/>
    <x v="6"/>
    <x v="1520"/>
    <x v="2583"/>
  </r>
  <r>
    <n v="3348"/>
    <s v="CA-2015-144029"/>
    <s v="26/05/2015"/>
    <s v="31/05/2015"/>
    <s v="Standard Class"/>
    <x v="514"/>
    <s v="Michelle Moray"/>
    <x v="0"/>
    <x v="0"/>
    <x v="22"/>
    <x v="10"/>
    <n v="60623"/>
    <x v="2"/>
    <s v="OFF-ST-10001837"/>
    <x v="1"/>
    <x v="7"/>
    <x v="879"/>
    <x v="2584"/>
  </r>
  <r>
    <n v="3349"/>
    <s v="US-2018-101784"/>
    <d v="2018-06-07T00:00:00"/>
    <d v="2018-11-07T00:00:00"/>
    <s v="Standard Class"/>
    <x v="138"/>
    <s v="Patrick O'Brill"/>
    <x v="0"/>
    <x v="0"/>
    <x v="1"/>
    <x v="1"/>
    <n v="90008"/>
    <x v="1"/>
    <s v="FUR-CH-10001146"/>
    <x v="0"/>
    <x v="9"/>
    <x v="62"/>
    <x v="2585"/>
  </r>
  <r>
    <n v="3350"/>
    <s v="CA-2016-156923"/>
    <s v="16/02/2016"/>
    <s v="20/02/2016"/>
    <s v="Standard Class"/>
    <x v="133"/>
    <s v="Sung Pak"/>
    <x v="1"/>
    <x v="0"/>
    <x v="18"/>
    <x v="38"/>
    <n v="3820"/>
    <x v="3"/>
    <s v="OFF-PA-10002751"/>
    <x v="1"/>
    <x v="4"/>
    <x v="74"/>
    <x v="2256"/>
  </r>
  <r>
    <n v="3351"/>
    <s v="CA-2018-111269"/>
    <s v="16/06/2018"/>
    <s v="18/06/2018"/>
    <s v="Second Class"/>
    <x v="394"/>
    <s v="Christine Sundaresam"/>
    <x v="0"/>
    <x v="0"/>
    <x v="65"/>
    <x v="24"/>
    <n v="43017"/>
    <x v="3"/>
    <s v="TEC-AC-10001606"/>
    <x v="2"/>
    <x v="12"/>
    <x v="745"/>
    <x v="2586"/>
  </r>
  <r>
    <n v="3352"/>
    <s v="CA-2018-159156"/>
    <s v="13/11/2018"/>
    <s v="16/11/2018"/>
    <s v="First Class"/>
    <x v="33"/>
    <s v="Ken Brennan"/>
    <x v="1"/>
    <x v="0"/>
    <x v="20"/>
    <x v="15"/>
    <n v="10009"/>
    <x v="3"/>
    <s v="TEC-PH-10004389"/>
    <x v="2"/>
    <x v="10"/>
    <x v="1521"/>
    <x v="1727"/>
  </r>
  <r>
    <n v="3353"/>
    <s v="CA-2018-100230"/>
    <d v="2018-11-12T00:00:00"/>
    <s v="15/12/2018"/>
    <s v="Standard Class"/>
    <x v="211"/>
    <s v="Allen Armold"/>
    <x v="0"/>
    <x v="0"/>
    <x v="20"/>
    <x v="15"/>
    <n v="10035"/>
    <x v="3"/>
    <s v="OFF-BI-10002498"/>
    <x v="1"/>
    <x v="5"/>
    <x v="217"/>
    <x v="1790"/>
  </r>
  <r>
    <n v="3354"/>
    <s v="CA-2017-154767"/>
    <s v="28/06/2017"/>
    <s v="30/06/2017"/>
    <s v="Second Class"/>
    <x v="669"/>
    <s v="Becky Pak"/>
    <x v="0"/>
    <x v="0"/>
    <x v="267"/>
    <x v="30"/>
    <n v="7501"/>
    <x v="3"/>
    <s v="FUR-CH-10003535"/>
    <x v="0"/>
    <x v="9"/>
    <x v="1251"/>
    <x v="2587"/>
  </r>
  <r>
    <n v="3355"/>
    <s v="CA-2018-124205"/>
    <s v="15/09/2018"/>
    <s v="19/09/2018"/>
    <s v="Standard Class"/>
    <x v="779"/>
    <s v="Theresa Coyne"/>
    <x v="1"/>
    <x v="0"/>
    <x v="80"/>
    <x v="30"/>
    <n v="8701"/>
    <x v="3"/>
    <s v="FUR-FU-10002445"/>
    <x v="0"/>
    <x v="3"/>
    <x v="1076"/>
    <x v="2588"/>
  </r>
  <r>
    <n v="3356"/>
    <s v="CA-2018-165715"/>
    <d v="2018-02-12T00:00:00"/>
    <d v="2018-08-12T00:00:00"/>
    <s v="Standard Class"/>
    <x v="767"/>
    <s v="Barry Gonzalez"/>
    <x v="0"/>
    <x v="0"/>
    <x v="247"/>
    <x v="3"/>
    <n v="27405"/>
    <x v="0"/>
    <s v="OFF-AR-10003903"/>
    <x v="1"/>
    <x v="8"/>
    <x v="1093"/>
    <x v="1833"/>
  </r>
  <r>
    <n v="3357"/>
    <s v="CA-2018-100636"/>
    <s v="26/06/2018"/>
    <s v="30/06/2018"/>
    <s v="Standard Class"/>
    <x v="157"/>
    <s v="Denny Ordway"/>
    <x v="0"/>
    <x v="0"/>
    <x v="20"/>
    <x v="15"/>
    <n v="10035"/>
    <x v="3"/>
    <s v="OFF-ST-10004123"/>
    <x v="1"/>
    <x v="7"/>
    <x v="1522"/>
    <x v="2589"/>
  </r>
  <r>
    <n v="3358"/>
    <s v="CA-2017-162943"/>
    <s v="24/07/2017"/>
    <s v="26/07/2017"/>
    <s v="Second Class"/>
    <x v="715"/>
    <s v="Darren Budd"/>
    <x v="1"/>
    <x v="0"/>
    <x v="20"/>
    <x v="15"/>
    <n v="10035"/>
    <x v="3"/>
    <s v="FUR-CH-10001708"/>
    <x v="0"/>
    <x v="9"/>
    <x v="1309"/>
    <x v="2590"/>
  </r>
  <r>
    <n v="3359"/>
    <s v="CA-2017-144764"/>
    <d v="2017-02-09T00:00:00"/>
    <d v="2017-08-09T00:00:00"/>
    <s v="Standard Class"/>
    <x v="210"/>
    <s v="Rob Lucas"/>
    <x v="0"/>
    <x v="0"/>
    <x v="22"/>
    <x v="10"/>
    <n v="60623"/>
    <x v="2"/>
    <s v="OFF-LA-10000240"/>
    <x v="1"/>
    <x v="1"/>
    <x v="1"/>
    <x v="1721"/>
  </r>
  <r>
    <n v="3360"/>
    <s v="CA-2018-100615"/>
    <s v="20/04/2018"/>
    <s v="24/04/2018"/>
    <s v="Standard Class"/>
    <x v="695"/>
    <s v="Sarah Jordon"/>
    <x v="0"/>
    <x v="0"/>
    <x v="22"/>
    <x v="10"/>
    <n v="60653"/>
    <x v="2"/>
    <s v="FUR-CH-10002602"/>
    <x v="0"/>
    <x v="9"/>
    <x v="140"/>
    <x v="2591"/>
  </r>
  <r>
    <n v="3361"/>
    <s v="CA-2015-109302"/>
    <d v="2015-12-08T00:00:00"/>
    <s v="16/08/2015"/>
    <s v="Standard Class"/>
    <x v="728"/>
    <s v="Charles Sheldon"/>
    <x v="1"/>
    <x v="0"/>
    <x v="80"/>
    <x v="30"/>
    <n v="8701"/>
    <x v="3"/>
    <s v="OFF-BI-10002854"/>
    <x v="1"/>
    <x v="5"/>
    <x v="1199"/>
    <x v="2592"/>
  </r>
  <r>
    <n v="3362"/>
    <s v="CA-2018-139787"/>
    <s v="19/09/2018"/>
    <s v="23/09/2018"/>
    <s v="Standard Class"/>
    <x v="655"/>
    <s v="Julie Prescott"/>
    <x v="2"/>
    <x v="0"/>
    <x v="38"/>
    <x v="32"/>
    <n v="31907"/>
    <x v="0"/>
    <s v="OFF-AR-10002445"/>
    <x v="1"/>
    <x v="8"/>
    <x v="1246"/>
    <x v="2593"/>
  </r>
  <r>
    <n v="3363"/>
    <s v="CA-2018-139402"/>
    <d v="2018-09-12T00:00:00"/>
    <s v="13/12/2018"/>
    <s v="Standard Class"/>
    <x v="714"/>
    <s v="Nick Crebassa"/>
    <x v="1"/>
    <x v="0"/>
    <x v="42"/>
    <x v="16"/>
    <n v="85023"/>
    <x v="1"/>
    <s v="OFF-PA-10004359"/>
    <x v="1"/>
    <x v="4"/>
    <x v="785"/>
    <x v="2299"/>
  </r>
  <r>
    <n v="3364"/>
    <s v="CA-2017-119018"/>
    <d v="2017-04-11T00:00:00"/>
    <d v="2017-08-11T00:00:00"/>
    <s v="Standard Class"/>
    <x v="194"/>
    <s v="Carl Weiss"/>
    <x v="2"/>
    <x v="0"/>
    <x v="1"/>
    <x v="1"/>
    <n v="90004"/>
    <x v="1"/>
    <s v="OFF-BI-10003314"/>
    <x v="1"/>
    <x v="5"/>
    <x v="147"/>
    <x v="147"/>
  </r>
  <r>
    <n v="3365"/>
    <s v="CA-2016-105361"/>
    <s v="29/03/2016"/>
    <d v="2016-04-04T00:00:00"/>
    <s v="Standard Class"/>
    <x v="441"/>
    <s v="Chad McGuire"/>
    <x v="0"/>
    <x v="0"/>
    <x v="20"/>
    <x v="15"/>
    <n v="10024"/>
    <x v="3"/>
    <s v="OFF-PA-10002615"/>
    <x v="1"/>
    <x v="4"/>
    <x v="123"/>
    <x v="2594"/>
  </r>
  <r>
    <n v="3366"/>
    <s v="US-2017-152373"/>
    <d v="2017-05-09T00:00:00"/>
    <d v="2017-11-09T00:00:00"/>
    <s v="Standard Class"/>
    <x v="690"/>
    <s v="Pete Takahito"/>
    <x v="0"/>
    <x v="0"/>
    <x v="52"/>
    <x v="5"/>
    <n v="78207"/>
    <x v="2"/>
    <s v="OFF-ST-10003479"/>
    <x v="1"/>
    <x v="7"/>
    <x v="18"/>
    <x v="2595"/>
  </r>
  <r>
    <n v="3367"/>
    <s v="US-2018-166037"/>
    <s v="28/01/2018"/>
    <d v="2018-01-02T00:00:00"/>
    <s v="Standard Class"/>
    <x v="642"/>
    <s v="Craig Leslie"/>
    <x v="2"/>
    <x v="0"/>
    <x v="20"/>
    <x v="15"/>
    <n v="10009"/>
    <x v="3"/>
    <s v="TEC-AC-10002800"/>
    <x v="2"/>
    <x v="12"/>
    <x v="754"/>
    <x v="2596"/>
  </r>
  <r>
    <n v="3368"/>
    <s v="US-2017-147711"/>
    <d v="2017-03-09T00:00:00"/>
    <d v="2017-08-09T00:00:00"/>
    <s v="Second Class"/>
    <x v="520"/>
    <s v="Herbert Flentye"/>
    <x v="0"/>
    <x v="0"/>
    <x v="248"/>
    <x v="39"/>
    <n v="21215"/>
    <x v="3"/>
    <s v="FUR-BO-10003159"/>
    <x v="0"/>
    <x v="0"/>
    <x v="957"/>
    <x v="2597"/>
  </r>
  <r>
    <n v="3369"/>
    <s v="CA-2018-121293"/>
    <s v="25/07/2018"/>
    <s v="28/07/2018"/>
    <s v="Second Class"/>
    <x v="547"/>
    <s v="John Castell"/>
    <x v="0"/>
    <x v="0"/>
    <x v="10"/>
    <x v="9"/>
    <n v="19143"/>
    <x v="3"/>
    <s v="FUR-FU-10000732"/>
    <x v="0"/>
    <x v="3"/>
    <x v="272"/>
    <x v="2598"/>
  </r>
  <r>
    <n v="3370"/>
    <s v="CA-2016-118843"/>
    <s v="13/09/2016"/>
    <s v="20/09/2016"/>
    <s v="Standard Class"/>
    <x v="101"/>
    <s v="Jonathan Howell"/>
    <x v="0"/>
    <x v="0"/>
    <x v="118"/>
    <x v="32"/>
    <n v="30318"/>
    <x v="0"/>
    <s v="FUR-FU-10003975"/>
    <x v="0"/>
    <x v="3"/>
    <x v="431"/>
    <x v="1101"/>
  </r>
  <r>
    <n v="3371"/>
    <s v="CA-2016-161445"/>
    <d v="2016-07-09T00:00:00"/>
    <d v="2016-09-09T00:00:00"/>
    <s v="Second Class"/>
    <x v="566"/>
    <s v="Corey Catlett"/>
    <x v="1"/>
    <x v="0"/>
    <x v="28"/>
    <x v="3"/>
    <n v="27707"/>
    <x v="0"/>
    <s v="OFF-AR-10001953"/>
    <x v="1"/>
    <x v="8"/>
    <x v="1242"/>
    <x v="584"/>
  </r>
  <r>
    <n v="3372"/>
    <s v="CA-2017-124527"/>
    <s v="16/11/2017"/>
    <s v="17/11/2017"/>
    <s v="First Class"/>
    <x v="780"/>
    <s v="Ionia McGrath"/>
    <x v="0"/>
    <x v="0"/>
    <x v="43"/>
    <x v="1"/>
    <n v="95661"/>
    <x v="1"/>
    <s v="OFF-BI-10004967"/>
    <x v="1"/>
    <x v="5"/>
    <x v="125"/>
    <x v="680"/>
  </r>
  <r>
    <n v="3373"/>
    <s v="CA-2017-162348"/>
    <d v="2017-10-11T00:00:00"/>
    <s v="15/11/2017"/>
    <s v="Standard Class"/>
    <x v="408"/>
    <s v="Ben Ferrer"/>
    <x v="2"/>
    <x v="0"/>
    <x v="301"/>
    <x v="1"/>
    <n v="95823"/>
    <x v="1"/>
    <s v="FUR-FU-10003731"/>
    <x v="0"/>
    <x v="3"/>
    <x v="1178"/>
    <x v="1629"/>
  </r>
  <r>
    <n v="3374"/>
    <s v="CA-2015-141005"/>
    <s v="15/08/2015"/>
    <s v="18/08/2015"/>
    <s v="First Class"/>
    <x v="394"/>
    <s v="Christine Sundaresam"/>
    <x v="0"/>
    <x v="0"/>
    <x v="54"/>
    <x v="29"/>
    <n v="6824"/>
    <x v="3"/>
    <s v="OFF-BI-10001989"/>
    <x v="1"/>
    <x v="5"/>
    <x v="270"/>
    <x v="2599"/>
  </r>
  <r>
    <n v="3375"/>
    <s v="CA-2016-145394"/>
    <s v="16/11/2016"/>
    <s v="20/11/2016"/>
    <s v="Standard Class"/>
    <x v="204"/>
    <s v="Matt Connell"/>
    <x v="1"/>
    <x v="0"/>
    <x v="22"/>
    <x v="10"/>
    <n v="60610"/>
    <x v="2"/>
    <s v="OFF-ST-10000344"/>
    <x v="1"/>
    <x v="7"/>
    <x v="599"/>
    <x v="2600"/>
  </r>
  <r>
    <n v="3376"/>
    <s v="CA-2016-168809"/>
    <s v="25/08/2016"/>
    <s v="25/08/2016"/>
    <s v="Same Day"/>
    <x v="498"/>
    <s v="Mick Crebagga"/>
    <x v="0"/>
    <x v="0"/>
    <x v="12"/>
    <x v="5"/>
    <n v="77041"/>
    <x v="2"/>
    <s v="FUR-FU-10001473"/>
    <x v="0"/>
    <x v="3"/>
    <x v="795"/>
    <x v="965"/>
  </r>
  <r>
    <n v="3377"/>
    <s v="CA-2017-109827"/>
    <s v="25/12/2017"/>
    <d v="2018-01-01T00:00:00"/>
    <s v="Standard Class"/>
    <x v="429"/>
    <s v="Laurel Workman"/>
    <x v="1"/>
    <x v="0"/>
    <x v="42"/>
    <x v="16"/>
    <n v="85023"/>
    <x v="1"/>
    <s v="FUR-TA-10002607"/>
    <x v="0"/>
    <x v="2"/>
    <x v="312"/>
    <x v="2601"/>
  </r>
  <r>
    <n v="3378"/>
    <s v="CA-2015-152233"/>
    <d v="2015-05-10T00:00:00"/>
    <d v="2015-06-10T00:00:00"/>
    <s v="First Class"/>
    <x v="168"/>
    <s v="Keith Herrera"/>
    <x v="0"/>
    <x v="0"/>
    <x v="225"/>
    <x v="1"/>
    <n v="91767"/>
    <x v="1"/>
    <s v="TEC-AC-10002800"/>
    <x v="2"/>
    <x v="12"/>
    <x v="754"/>
    <x v="1405"/>
  </r>
  <r>
    <n v="3379"/>
    <s v="CA-2015-125682"/>
    <s v="22/11/2015"/>
    <s v="25/11/2015"/>
    <s v="First Class"/>
    <x v="516"/>
    <s v="Robert Barroso"/>
    <x v="1"/>
    <x v="0"/>
    <x v="118"/>
    <x v="32"/>
    <n v="30318"/>
    <x v="0"/>
    <s v="OFF-PA-10001752"/>
    <x v="1"/>
    <x v="4"/>
    <x v="1331"/>
    <x v="352"/>
  </r>
  <r>
    <n v="3380"/>
    <s v="CA-2018-162880"/>
    <s v="25/12/2018"/>
    <s v="29/12/2018"/>
    <s v="Standard Class"/>
    <x v="241"/>
    <s v="Giulietta Dortch"/>
    <x v="1"/>
    <x v="0"/>
    <x v="231"/>
    <x v="4"/>
    <n v="98208"/>
    <x v="1"/>
    <s v="OFF-BI-10003314"/>
    <x v="1"/>
    <x v="5"/>
    <x v="147"/>
    <x v="2602"/>
  </r>
  <r>
    <n v="3381"/>
    <s v="CA-2016-128125"/>
    <s v="31/03/2016"/>
    <d v="2016-05-04T00:00:00"/>
    <s v="Standard Class"/>
    <x v="182"/>
    <s v="Ed Braxton"/>
    <x v="1"/>
    <x v="0"/>
    <x v="12"/>
    <x v="5"/>
    <n v="77095"/>
    <x v="2"/>
    <s v="OFF-PA-10000357"/>
    <x v="1"/>
    <x v="4"/>
    <x v="613"/>
    <x v="2210"/>
  </r>
  <r>
    <n v="3382"/>
    <s v="CA-2018-156237"/>
    <s v="14/09/2018"/>
    <s v="15/09/2018"/>
    <s v="First Class"/>
    <x v="519"/>
    <s v="Pamela Stobb"/>
    <x v="0"/>
    <x v="0"/>
    <x v="10"/>
    <x v="9"/>
    <n v="19140"/>
    <x v="3"/>
    <s v="OFF-BI-10000301"/>
    <x v="1"/>
    <x v="5"/>
    <x v="478"/>
    <x v="1272"/>
  </r>
  <r>
    <n v="3383"/>
    <s v="CA-2015-144414"/>
    <s v="17/06/2015"/>
    <s v="21/06/2015"/>
    <s v="Standard Class"/>
    <x v="485"/>
    <s v="Gary Hwang"/>
    <x v="0"/>
    <x v="0"/>
    <x v="4"/>
    <x v="4"/>
    <n v="98105"/>
    <x v="1"/>
    <s v="FUR-FU-10003981"/>
    <x v="0"/>
    <x v="3"/>
    <x v="201"/>
    <x v="428"/>
  </r>
  <r>
    <n v="3384"/>
    <s v="CA-2018-163860"/>
    <s v="28/12/2018"/>
    <d v="2019-01-01T00:00:00"/>
    <s v="Standard Class"/>
    <x v="628"/>
    <s v="Lori Olson"/>
    <x v="1"/>
    <x v="0"/>
    <x v="97"/>
    <x v="10"/>
    <n v="61604"/>
    <x v="2"/>
    <s v="OFF-BI-10003784"/>
    <x v="1"/>
    <x v="5"/>
    <x v="864"/>
    <x v="2603"/>
  </r>
  <r>
    <n v="3385"/>
    <s v="US-2018-115609"/>
    <d v="2018-02-11T00:00:00"/>
    <d v="2018-07-11T00:00:00"/>
    <s v="Standard Class"/>
    <x v="473"/>
    <s v="Cindy Stewart"/>
    <x v="0"/>
    <x v="0"/>
    <x v="1"/>
    <x v="1"/>
    <n v="90036"/>
    <x v="1"/>
    <s v="OFF-AP-10003040"/>
    <x v="1"/>
    <x v="6"/>
    <x v="1505"/>
    <x v="2604"/>
  </r>
  <r>
    <n v="3386"/>
    <s v="CA-2016-154291"/>
    <s v="25/07/2016"/>
    <s v="29/07/2016"/>
    <s v="Standard Class"/>
    <x v="453"/>
    <s v="Yana Sorensen"/>
    <x v="1"/>
    <x v="0"/>
    <x v="122"/>
    <x v="19"/>
    <n v="36116"/>
    <x v="0"/>
    <s v="OFF-EN-10001335"/>
    <x v="1"/>
    <x v="11"/>
    <x v="406"/>
    <x v="2605"/>
  </r>
  <r>
    <n v="3387"/>
    <s v="CA-2017-118689"/>
    <d v="2017-02-10T00:00:00"/>
    <d v="2017-09-10T00:00:00"/>
    <s v="Standard Class"/>
    <x v="568"/>
    <s v="Tamara Chand"/>
    <x v="1"/>
    <x v="0"/>
    <x v="240"/>
    <x v="14"/>
    <n v="47905"/>
    <x v="2"/>
    <s v="OFF-ST-10001558"/>
    <x v="1"/>
    <x v="7"/>
    <x v="941"/>
    <x v="2606"/>
  </r>
  <r>
    <n v="3388"/>
    <s v="CA-2017-140438"/>
    <s v="24/12/2017"/>
    <s v="27/12/2017"/>
    <s v="Second Class"/>
    <x v="463"/>
    <s v="Pauline Webber"/>
    <x v="1"/>
    <x v="0"/>
    <x v="20"/>
    <x v="15"/>
    <n v="10009"/>
    <x v="3"/>
    <s v="TEC-PH-10001750"/>
    <x v="2"/>
    <x v="10"/>
    <x v="1493"/>
    <x v="2607"/>
  </r>
  <r>
    <n v="3389"/>
    <s v="US-2018-123204"/>
    <s v="21/07/2018"/>
    <s v="27/07/2018"/>
    <s v="Standard Class"/>
    <x v="750"/>
    <s v="Cari Schnelling"/>
    <x v="0"/>
    <x v="0"/>
    <x v="20"/>
    <x v="15"/>
    <n v="10024"/>
    <x v="3"/>
    <s v="OFF-AP-10002287"/>
    <x v="1"/>
    <x v="6"/>
    <x v="826"/>
    <x v="1003"/>
  </r>
  <r>
    <n v="3390"/>
    <s v="CA-2016-112522"/>
    <d v="2016-10-10T00:00:00"/>
    <s v="17/10/2016"/>
    <s v="Standard Class"/>
    <x v="273"/>
    <s v="David Philippe"/>
    <x v="0"/>
    <x v="0"/>
    <x v="22"/>
    <x v="10"/>
    <n v="60610"/>
    <x v="2"/>
    <s v="OFF-AR-10003183"/>
    <x v="1"/>
    <x v="8"/>
    <x v="1051"/>
    <x v="2608"/>
  </r>
  <r>
    <n v="3391"/>
    <s v="CA-2017-153101"/>
    <d v="2017-08-09T00:00:00"/>
    <d v="2017-08-09T00:00:00"/>
    <s v="Same Day"/>
    <x v="307"/>
    <s v="Pauline Johnson"/>
    <x v="0"/>
    <x v="0"/>
    <x v="157"/>
    <x v="1"/>
    <n v="92704"/>
    <x v="1"/>
    <s v="FUR-TA-10003008"/>
    <x v="0"/>
    <x v="2"/>
    <x v="546"/>
    <x v="2609"/>
  </r>
  <r>
    <n v="3392"/>
    <s v="CA-2017-142615"/>
    <s v="20/11/2017"/>
    <s v="24/11/2017"/>
    <s v="Standard Class"/>
    <x v="606"/>
    <s v="Brendan Murry"/>
    <x v="1"/>
    <x v="0"/>
    <x v="484"/>
    <x v="1"/>
    <n v="90640"/>
    <x v="1"/>
    <s v="TEC-AC-10004803"/>
    <x v="2"/>
    <x v="12"/>
    <x v="1523"/>
    <x v="2610"/>
  </r>
  <r>
    <n v="3393"/>
    <s v="CA-2018-142643"/>
    <s v="15/10/2018"/>
    <s v="20/10/2018"/>
    <s v="Standard Class"/>
    <x v="393"/>
    <s v="Dionis Lloyd"/>
    <x v="1"/>
    <x v="0"/>
    <x v="302"/>
    <x v="1"/>
    <n v="91360"/>
    <x v="1"/>
    <s v="OFF-LA-10003510"/>
    <x v="1"/>
    <x v="1"/>
    <x v="759"/>
    <x v="2611"/>
  </r>
  <r>
    <n v="3394"/>
    <s v="CA-2016-116260"/>
    <d v="2016-06-07T00:00:00"/>
    <d v="2016-12-07T00:00:00"/>
    <s v="Standard Class"/>
    <x v="541"/>
    <s v="Barbara Fisher"/>
    <x v="1"/>
    <x v="0"/>
    <x v="219"/>
    <x v="30"/>
    <n v="8360"/>
    <x v="3"/>
    <s v="OFF-AR-10003732"/>
    <x v="1"/>
    <x v="8"/>
    <x v="444"/>
    <x v="2236"/>
  </r>
  <r>
    <n v="3395"/>
    <s v="CA-2018-107517"/>
    <d v="2018-05-02T00:00:00"/>
    <d v="2018-09-02T00:00:00"/>
    <s v="Standard Class"/>
    <x v="712"/>
    <s v="Fred Chung"/>
    <x v="1"/>
    <x v="0"/>
    <x v="170"/>
    <x v="1"/>
    <n v="90503"/>
    <x v="1"/>
    <s v="OFF-AP-10000275"/>
    <x v="1"/>
    <x v="6"/>
    <x v="1377"/>
    <x v="2175"/>
  </r>
  <r>
    <n v="3396"/>
    <s v="CA-2016-166338"/>
    <d v="2016-06-12T00:00:00"/>
    <d v="2016-07-12T00:00:00"/>
    <s v="First Class"/>
    <x v="486"/>
    <s v="Mike Pelletier"/>
    <x v="2"/>
    <x v="0"/>
    <x v="21"/>
    <x v="24"/>
    <n v="45373"/>
    <x v="3"/>
    <s v="OFF-BI-10002852"/>
    <x v="1"/>
    <x v="5"/>
    <x v="954"/>
    <x v="2612"/>
  </r>
  <r>
    <n v="3397"/>
    <s v="CA-2017-123946"/>
    <d v="2017-12-09T00:00:00"/>
    <s v="17/09/2017"/>
    <s v="Standard Class"/>
    <x v="295"/>
    <s v="Anthony Johnson"/>
    <x v="1"/>
    <x v="0"/>
    <x v="24"/>
    <x v="17"/>
    <n v="22153"/>
    <x v="0"/>
    <s v="TEC-AC-10004877"/>
    <x v="2"/>
    <x v="12"/>
    <x v="1524"/>
    <x v="156"/>
  </r>
  <r>
    <n v="3398"/>
    <s v="CA-2015-147543"/>
    <d v="2015-06-07T00:00:00"/>
    <d v="2015-12-07T00:00:00"/>
    <s v="Standard Class"/>
    <x v="604"/>
    <s v="Becky Castell"/>
    <x v="2"/>
    <x v="0"/>
    <x v="485"/>
    <x v="1"/>
    <n v="92020"/>
    <x v="1"/>
    <s v="FUR-CH-10000155"/>
    <x v="0"/>
    <x v="9"/>
    <x v="1455"/>
    <x v="2613"/>
  </r>
  <r>
    <n v="3399"/>
    <s v="US-2017-159093"/>
    <d v="2017-09-05T00:00:00"/>
    <s v="14/05/2017"/>
    <s v="Standard Class"/>
    <x v="602"/>
    <s v="Ricardo Sperren"/>
    <x v="1"/>
    <x v="0"/>
    <x v="1"/>
    <x v="1"/>
    <n v="90036"/>
    <x v="1"/>
    <s v="OFF-PA-10001260"/>
    <x v="1"/>
    <x v="4"/>
    <x v="1525"/>
    <x v="2614"/>
  </r>
  <r>
    <n v="3400"/>
    <s v="CA-2017-162110"/>
    <s v="18/07/2017"/>
    <s v="22/07/2017"/>
    <s v="Standard Class"/>
    <x v="73"/>
    <s v="Nora Paige"/>
    <x v="0"/>
    <x v="0"/>
    <x v="42"/>
    <x v="16"/>
    <n v="85023"/>
    <x v="1"/>
    <s v="TEC-PH-10001924"/>
    <x v="2"/>
    <x v="10"/>
    <x v="1370"/>
    <x v="2615"/>
  </r>
  <r>
    <n v="3401"/>
    <s v="US-2017-163461"/>
    <s v="18/06/2017"/>
    <s v="21/06/2017"/>
    <s v="First Class"/>
    <x v="590"/>
    <s v="Bobby Trafton"/>
    <x v="0"/>
    <x v="0"/>
    <x v="436"/>
    <x v="10"/>
    <n v="60423"/>
    <x v="2"/>
    <s v="OFF-PA-10003134"/>
    <x v="1"/>
    <x v="4"/>
    <x v="1526"/>
    <x v="2616"/>
  </r>
  <r>
    <n v="3402"/>
    <s v="CA-2015-101462"/>
    <s v="20/04/2015"/>
    <s v="25/04/2015"/>
    <s v="Standard Class"/>
    <x v="546"/>
    <s v="Benjamin Patterson"/>
    <x v="0"/>
    <x v="0"/>
    <x v="1"/>
    <x v="1"/>
    <n v="90045"/>
    <x v="1"/>
    <s v="FUR-FU-10000409"/>
    <x v="0"/>
    <x v="3"/>
    <x v="972"/>
    <x v="2617"/>
  </r>
  <r>
    <n v="3403"/>
    <s v="US-2017-100461"/>
    <d v="2017-08-01T00:00:00"/>
    <d v="2017-12-01T00:00:00"/>
    <s v="Standard Class"/>
    <x v="705"/>
    <s v="Jack O'Briant"/>
    <x v="1"/>
    <x v="0"/>
    <x v="47"/>
    <x v="6"/>
    <n v="53132"/>
    <x v="2"/>
    <s v="FUR-BO-10002545"/>
    <x v="0"/>
    <x v="0"/>
    <x v="845"/>
    <x v="2618"/>
  </r>
  <r>
    <n v="3404"/>
    <s v="US-2018-162670"/>
    <s v="23/12/2018"/>
    <s v="28/12/2018"/>
    <s v="Second Class"/>
    <x v="751"/>
    <s v="Monica Federle"/>
    <x v="1"/>
    <x v="0"/>
    <x v="290"/>
    <x v="36"/>
    <n v="72209"/>
    <x v="0"/>
    <s v="OFF-ST-10001328"/>
    <x v="1"/>
    <x v="7"/>
    <x v="88"/>
    <x v="2619"/>
  </r>
  <r>
    <n v="3405"/>
    <s v="CA-2018-128965"/>
    <s v="17/04/2018"/>
    <s v="22/04/2018"/>
    <s v="Standard Class"/>
    <x v="519"/>
    <s v="Pamela Stobb"/>
    <x v="0"/>
    <x v="0"/>
    <x v="1"/>
    <x v="1"/>
    <n v="90008"/>
    <x v="1"/>
    <s v="OFF-PA-10004911"/>
    <x v="1"/>
    <x v="4"/>
    <x v="1042"/>
    <x v="2620"/>
  </r>
  <r>
    <n v="3406"/>
    <s v="CA-2018-138618"/>
    <d v="2018-01-12T00:00:00"/>
    <d v="2018-08-12T00:00:00"/>
    <s v="Standard Class"/>
    <x v="199"/>
    <s v="Maribeth Yedwab"/>
    <x v="1"/>
    <x v="0"/>
    <x v="52"/>
    <x v="5"/>
    <n v="78207"/>
    <x v="2"/>
    <s v="OFF-PA-10000520"/>
    <x v="1"/>
    <x v="4"/>
    <x v="1527"/>
    <x v="311"/>
  </r>
  <r>
    <n v="3407"/>
    <s v="US-2017-126452"/>
    <s v="21/08/2017"/>
    <s v="28/08/2017"/>
    <s v="Standard Class"/>
    <x v="554"/>
    <s v="Scot Coram"/>
    <x v="1"/>
    <x v="0"/>
    <x v="1"/>
    <x v="1"/>
    <n v="90004"/>
    <x v="1"/>
    <s v="OFF-BI-10004465"/>
    <x v="1"/>
    <x v="5"/>
    <x v="1039"/>
    <x v="1373"/>
  </r>
  <r>
    <n v="3408"/>
    <s v="CA-2017-145009"/>
    <d v="2017-05-12T00:00:00"/>
    <d v="2017-08-12T00:00:00"/>
    <s v="Second Class"/>
    <x v="575"/>
    <s v="Randy Ferguson"/>
    <x v="1"/>
    <x v="0"/>
    <x v="22"/>
    <x v="10"/>
    <n v="60610"/>
    <x v="2"/>
    <s v="OFF-LA-10004853"/>
    <x v="1"/>
    <x v="1"/>
    <x v="364"/>
    <x v="899"/>
  </r>
  <r>
    <n v="3409"/>
    <s v="CA-2016-162544"/>
    <s v="16/12/2016"/>
    <s v="19/12/2016"/>
    <s v="First Class"/>
    <x v="65"/>
    <s v="Sandra Glassco"/>
    <x v="0"/>
    <x v="0"/>
    <x v="4"/>
    <x v="4"/>
    <n v="98105"/>
    <x v="1"/>
    <s v="OFF-PA-10004948"/>
    <x v="1"/>
    <x v="4"/>
    <x v="1253"/>
    <x v="703"/>
  </r>
  <r>
    <n v="3410"/>
    <s v="CA-2015-124394"/>
    <s v="17/10/2015"/>
    <s v="22/10/2015"/>
    <s v="Second Class"/>
    <x v="14"/>
    <s v="Tracy Blumstein"/>
    <x v="0"/>
    <x v="0"/>
    <x v="486"/>
    <x v="5"/>
    <n v="77705"/>
    <x v="2"/>
    <s v="OFF-BI-10003676"/>
    <x v="1"/>
    <x v="5"/>
    <x v="655"/>
    <x v="2621"/>
  </r>
  <r>
    <n v="3411"/>
    <s v="US-2017-121013"/>
    <d v="2017-05-09T00:00:00"/>
    <d v="2017-10-09T00:00:00"/>
    <s v="Standard Class"/>
    <x v="462"/>
    <s v="Michael Moore"/>
    <x v="0"/>
    <x v="0"/>
    <x v="269"/>
    <x v="17"/>
    <n v="23320"/>
    <x v="0"/>
    <s v="OFF-LA-10004545"/>
    <x v="1"/>
    <x v="1"/>
    <x v="1425"/>
    <x v="1595"/>
  </r>
  <r>
    <n v="3412"/>
    <s v="US-2016-123918"/>
    <s v="15/10/2016"/>
    <s v="15/10/2016"/>
    <s v="Same Day"/>
    <x v="0"/>
    <s v="Claire Gute"/>
    <x v="0"/>
    <x v="0"/>
    <x v="61"/>
    <x v="5"/>
    <n v="75217"/>
    <x v="2"/>
    <s v="FUR-FU-10004952"/>
    <x v="0"/>
    <x v="3"/>
    <x v="475"/>
    <x v="2622"/>
  </r>
  <r>
    <n v="3413"/>
    <s v="CA-2016-137113"/>
    <d v="2016-01-12T00:00:00"/>
    <d v="2016-05-12T00:00:00"/>
    <s v="Second Class"/>
    <x v="69"/>
    <s v="Tamara Willingham"/>
    <x v="2"/>
    <x v="0"/>
    <x v="4"/>
    <x v="4"/>
    <n v="98105"/>
    <x v="1"/>
    <s v="FUR-CH-10001215"/>
    <x v="0"/>
    <x v="9"/>
    <x v="280"/>
    <x v="2623"/>
  </r>
  <r>
    <n v="3414"/>
    <s v="CA-2016-120677"/>
    <s v="31/05/2016"/>
    <d v="2016-04-06T00:00:00"/>
    <s v="Standard Class"/>
    <x v="217"/>
    <s v="Bill Donatelli"/>
    <x v="0"/>
    <x v="0"/>
    <x v="31"/>
    <x v="11"/>
    <n v="55407"/>
    <x v="2"/>
    <s v="FUR-CH-10002320"/>
    <x v="0"/>
    <x v="9"/>
    <x v="1528"/>
    <x v="2624"/>
  </r>
  <r>
    <n v="3415"/>
    <s v="CA-2018-123036"/>
    <d v="2018-10-09T00:00:00"/>
    <s v="17/09/2018"/>
    <s v="Standard Class"/>
    <x v="456"/>
    <s v="Helen Abelman"/>
    <x v="0"/>
    <x v="0"/>
    <x v="24"/>
    <x v="24"/>
    <n v="45503"/>
    <x v="3"/>
    <s v="TEC-AC-10003499"/>
    <x v="2"/>
    <x v="12"/>
    <x v="51"/>
    <x v="2625"/>
  </r>
  <r>
    <n v="3416"/>
    <s v="CA-2018-120222"/>
    <s v="25/04/2018"/>
    <d v="2018-02-05T00:00:00"/>
    <s v="Standard Class"/>
    <x v="328"/>
    <s v="Lauren Leatherbury"/>
    <x v="0"/>
    <x v="0"/>
    <x v="1"/>
    <x v="1"/>
    <n v="90032"/>
    <x v="1"/>
    <s v="OFF-PA-10004675"/>
    <x v="1"/>
    <x v="4"/>
    <x v="31"/>
    <x v="32"/>
  </r>
  <r>
    <n v="3417"/>
    <s v="CA-2018-164756"/>
    <s v="18/09/2018"/>
    <s v="22/09/2018"/>
    <s v="Standard Class"/>
    <x v="164"/>
    <s v="Saphhira Shifley"/>
    <x v="1"/>
    <x v="0"/>
    <x v="38"/>
    <x v="32"/>
    <n v="31907"/>
    <x v="0"/>
    <s v="TEC-PH-10001552"/>
    <x v="2"/>
    <x v="10"/>
    <x v="356"/>
    <x v="2626"/>
  </r>
  <r>
    <n v="3418"/>
    <s v="CA-2018-122028"/>
    <s v="18/08/2018"/>
    <s v="25/08/2018"/>
    <s v="Standard Class"/>
    <x v="237"/>
    <s v="Chloris Kastensmidt"/>
    <x v="0"/>
    <x v="0"/>
    <x v="80"/>
    <x v="24"/>
    <n v="44107"/>
    <x v="3"/>
    <s v="OFF-BI-10004817"/>
    <x v="1"/>
    <x v="5"/>
    <x v="751"/>
    <x v="2627"/>
  </r>
  <r>
    <n v="3419"/>
    <s v="US-2016-165512"/>
    <s v="24/05/2016"/>
    <s v="26/05/2016"/>
    <s v="Second Class"/>
    <x v="745"/>
    <s v="Vivek Sundaresam"/>
    <x v="0"/>
    <x v="0"/>
    <x v="14"/>
    <x v="10"/>
    <n v="60540"/>
    <x v="2"/>
    <s v="FUR-CH-10002880"/>
    <x v="0"/>
    <x v="9"/>
    <x v="539"/>
    <x v="2628"/>
  </r>
  <r>
    <n v="3420"/>
    <s v="CA-2016-140557"/>
    <d v="2016-07-09T00:00:00"/>
    <d v="2016-11-09T00:00:00"/>
    <s v="Standard Class"/>
    <x v="184"/>
    <s v="Tanja Norvell"/>
    <x v="2"/>
    <x v="0"/>
    <x v="20"/>
    <x v="15"/>
    <n v="10009"/>
    <x v="3"/>
    <s v="TEC-AC-10002402"/>
    <x v="2"/>
    <x v="12"/>
    <x v="346"/>
    <x v="2629"/>
  </r>
  <r>
    <n v="3421"/>
    <s v="US-2018-135013"/>
    <s v="24/07/2018"/>
    <s v="24/07/2018"/>
    <s v="Same Day"/>
    <x v="403"/>
    <s v="Harold Ryan"/>
    <x v="1"/>
    <x v="0"/>
    <x v="101"/>
    <x v="1"/>
    <n v="92646"/>
    <x v="1"/>
    <s v="TEC-CO-10001449"/>
    <x v="2"/>
    <x v="16"/>
    <x v="740"/>
    <x v="2630"/>
  </r>
  <r>
    <n v="3422"/>
    <s v="CA-2018-111220"/>
    <d v="2018-02-09T00:00:00"/>
    <d v="2018-08-09T00:00:00"/>
    <s v="Standard Class"/>
    <x v="329"/>
    <s v="Jill Stevenson"/>
    <x v="1"/>
    <x v="0"/>
    <x v="22"/>
    <x v="10"/>
    <n v="60653"/>
    <x v="2"/>
    <s v="OFF-FA-10002280"/>
    <x v="1"/>
    <x v="13"/>
    <x v="348"/>
    <x v="2631"/>
  </r>
  <r>
    <n v="3423"/>
    <s v="US-2018-149006"/>
    <d v="2018-06-12T00:00:00"/>
    <d v="2018-08-12T00:00:00"/>
    <s v="Second Class"/>
    <x v="272"/>
    <s v="Brad Norvell"/>
    <x v="1"/>
    <x v="0"/>
    <x v="71"/>
    <x v="1"/>
    <n v="94513"/>
    <x v="1"/>
    <s v="OFF-ST-10003221"/>
    <x v="1"/>
    <x v="7"/>
    <x v="722"/>
    <x v="2139"/>
  </r>
  <r>
    <n v="3424"/>
    <s v="CA-2018-149468"/>
    <s v="20/05/2018"/>
    <s v="20/05/2018"/>
    <s v="Same Day"/>
    <x v="153"/>
    <s v="Allen Rosenblatt"/>
    <x v="1"/>
    <x v="0"/>
    <x v="149"/>
    <x v="12"/>
    <n v="48183"/>
    <x v="2"/>
    <s v="OFF-BI-10002225"/>
    <x v="1"/>
    <x v="5"/>
    <x v="748"/>
    <x v="243"/>
  </r>
  <r>
    <n v="3425"/>
    <s v="CA-2017-140249"/>
    <s v="27/09/2017"/>
    <d v="2017-03-10T00:00:00"/>
    <s v="Standard Class"/>
    <x v="517"/>
    <s v="Shaun Weien"/>
    <x v="0"/>
    <x v="0"/>
    <x v="4"/>
    <x v="4"/>
    <n v="98103"/>
    <x v="1"/>
    <s v="TEC-PH-10002584"/>
    <x v="2"/>
    <x v="10"/>
    <x v="1339"/>
    <x v="2077"/>
  </r>
  <r>
    <n v="3426"/>
    <s v="US-2018-135503"/>
    <d v="2018-10-12T00:00:00"/>
    <s v="15/12/2018"/>
    <s v="Standard Class"/>
    <x v="68"/>
    <s v="Justin Ellison"/>
    <x v="1"/>
    <x v="0"/>
    <x v="310"/>
    <x v="20"/>
    <n v="29406"/>
    <x v="0"/>
    <s v="FUR-FU-10002364"/>
    <x v="0"/>
    <x v="3"/>
    <x v="777"/>
    <x v="935"/>
  </r>
  <r>
    <n v="3427"/>
    <s v="CA-2015-126277"/>
    <s v="13/09/2015"/>
    <s v="18/09/2015"/>
    <s v="Second Class"/>
    <x v="23"/>
    <s v="Lena Hernandez"/>
    <x v="0"/>
    <x v="0"/>
    <x v="38"/>
    <x v="24"/>
    <n v="43229"/>
    <x v="3"/>
    <s v="OFF-BI-10004022"/>
    <x v="1"/>
    <x v="5"/>
    <x v="414"/>
    <x v="629"/>
  </r>
  <r>
    <n v="3428"/>
    <s v="US-2018-115301"/>
    <s v="29/07/2018"/>
    <d v="2018-02-08T00:00:00"/>
    <s v="Standard Class"/>
    <x v="364"/>
    <s v="Vivek Gonzalez"/>
    <x v="0"/>
    <x v="0"/>
    <x v="4"/>
    <x v="4"/>
    <n v="98103"/>
    <x v="1"/>
    <s v="FUR-BO-10004709"/>
    <x v="0"/>
    <x v="0"/>
    <x v="1180"/>
    <x v="2632"/>
  </r>
  <r>
    <n v="3429"/>
    <s v="CA-2018-168942"/>
    <d v="2018-01-08T00:00:00"/>
    <d v="2018-05-08T00:00:00"/>
    <s v="Second Class"/>
    <x v="75"/>
    <s v="Eric Murdock"/>
    <x v="0"/>
    <x v="0"/>
    <x v="8"/>
    <x v="1"/>
    <n v="94109"/>
    <x v="1"/>
    <s v="OFF-ST-10004340"/>
    <x v="1"/>
    <x v="7"/>
    <x v="454"/>
    <x v="2633"/>
  </r>
  <r>
    <n v="3430"/>
    <s v="US-2018-128398"/>
    <d v="2018-02-05T00:00:00"/>
    <d v="2018-05-05T00:00:00"/>
    <s v="Second Class"/>
    <x v="605"/>
    <s v="Elizabeth Moffitt"/>
    <x v="1"/>
    <x v="0"/>
    <x v="1"/>
    <x v="1"/>
    <n v="90049"/>
    <x v="1"/>
    <s v="TEC-AC-10001714"/>
    <x v="2"/>
    <x v="12"/>
    <x v="362"/>
    <x v="2634"/>
  </r>
  <r>
    <n v="3431"/>
    <s v="CA-2016-104115"/>
    <d v="2016-12-06T00:00:00"/>
    <s v="16/06/2016"/>
    <s v="Standard Class"/>
    <x v="101"/>
    <s v="Jonathan Howell"/>
    <x v="0"/>
    <x v="0"/>
    <x v="487"/>
    <x v="2"/>
    <n v="33407"/>
    <x v="0"/>
    <s v="TEC-PH-10002844"/>
    <x v="2"/>
    <x v="10"/>
    <x v="1529"/>
    <x v="2219"/>
  </r>
  <r>
    <n v="3432"/>
    <s v="CA-2015-142510"/>
    <s v="22/12/2015"/>
    <s v="29/12/2015"/>
    <s v="Standard Class"/>
    <x v="413"/>
    <s v="Nora Preis"/>
    <x v="0"/>
    <x v="0"/>
    <x v="22"/>
    <x v="10"/>
    <n v="60623"/>
    <x v="2"/>
    <s v="OFF-ST-10000585"/>
    <x v="1"/>
    <x v="7"/>
    <x v="273"/>
    <x v="2635"/>
  </r>
  <r>
    <n v="3433"/>
    <s v="CA-2015-124247"/>
    <s v="16/12/2015"/>
    <s v="21/12/2015"/>
    <s v="Standard Class"/>
    <x v="741"/>
    <s v="Stefanie Holloman"/>
    <x v="1"/>
    <x v="0"/>
    <x v="301"/>
    <x v="1"/>
    <n v="95823"/>
    <x v="1"/>
    <s v="FUR-CH-10001854"/>
    <x v="0"/>
    <x v="9"/>
    <x v="677"/>
    <x v="2636"/>
  </r>
  <r>
    <n v="3434"/>
    <s v="CA-2017-105473"/>
    <s v="16/04/2017"/>
    <s v="18/04/2017"/>
    <s v="Second Class"/>
    <x v="298"/>
    <s v="Bryan Mills"/>
    <x v="0"/>
    <x v="0"/>
    <x v="4"/>
    <x v="4"/>
    <n v="98115"/>
    <x v="1"/>
    <s v="OFF-SU-10003567"/>
    <x v="1"/>
    <x v="15"/>
    <x v="1530"/>
    <x v="2235"/>
  </r>
  <r>
    <n v="3435"/>
    <s v="CA-2016-102806"/>
    <s v="21/05/2016"/>
    <s v="28/05/2016"/>
    <s v="Standard Class"/>
    <x v="428"/>
    <s v="Henry Goldwyn"/>
    <x v="1"/>
    <x v="0"/>
    <x v="10"/>
    <x v="9"/>
    <n v="19143"/>
    <x v="3"/>
    <s v="OFF-BI-10001597"/>
    <x v="1"/>
    <x v="5"/>
    <x v="1490"/>
    <x v="2451"/>
  </r>
  <r>
    <n v="3436"/>
    <s v="CA-2018-121706"/>
    <s v="26/02/2018"/>
    <d v="2018-02-03T00:00:00"/>
    <s v="Standard Class"/>
    <x v="78"/>
    <s v="Becky Martin"/>
    <x v="0"/>
    <x v="0"/>
    <x v="443"/>
    <x v="1"/>
    <n v="93101"/>
    <x v="1"/>
    <s v="OFF-AP-10003287"/>
    <x v="1"/>
    <x v="6"/>
    <x v="1531"/>
    <x v="2637"/>
  </r>
  <r>
    <n v="3437"/>
    <s v="CA-2018-109211"/>
    <d v="2018-04-04T00:00:00"/>
    <d v="2018-10-04T00:00:00"/>
    <s v="Standard Class"/>
    <x v="390"/>
    <s v="Penelope Sewall"/>
    <x v="2"/>
    <x v="0"/>
    <x v="20"/>
    <x v="15"/>
    <n v="10011"/>
    <x v="3"/>
    <s v="OFF-EN-10001532"/>
    <x v="1"/>
    <x v="11"/>
    <x v="866"/>
    <x v="2638"/>
  </r>
  <r>
    <n v="3438"/>
    <s v="CA-2016-134257"/>
    <s v="16/03/2016"/>
    <s v="19/03/2016"/>
    <s v="Second Class"/>
    <x v="384"/>
    <s v="Maurice Satty"/>
    <x v="0"/>
    <x v="0"/>
    <x v="109"/>
    <x v="19"/>
    <n v="36830"/>
    <x v="0"/>
    <s v="OFF-LA-10003930"/>
    <x v="1"/>
    <x v="1"/>
    <x v="645"/>
    <x v="2639"/>
  </r>
  <r>
    <n v="3439"/>
    <s v="CA-2016-137925"/>
    <s v="30/11/2016"/>
    <d v="2016-04-12T00:00:00"/>
    <s v="Standard Class"/>
    <x v="538"/>
    <s v="Janet Lee"/>
    <x v="0"/>
    <x v="0"/>
    <x v="20"/>
    <x v="15"/>
    <n v="10035"/>
    <x v="3"/>
    <s v="OFF-PA-10002659"/>
    <x v="1"/>
    <x v="4"/>
    <x v="528"/>
    <x v="2640"/>
  </r>
  <r>
    <n v="3440"/>
    <s v="CA-2017-140046"/>
    <s v="28/07/2017"/>
    <d v="2017-03-08T00:00:00"/>
    <s v="Standard Class"/>
    <x v="730"/>
    <s v="Khloe Miller"/>
    <x v="0"/>
    <x v="0"/>
    <x v="1"/>
    <x v="1"/>
    <n v="90032"/>
    <x v="1"/>
    <s v="OFF-LA-10000305"/>
    <x v="1"/>
    <x v="1"/>
    <x v="1357"/>
    <x v="693"/>
  </r>
  <r>
    <n v="3441"/>
    <s v="CA-2017-140382"/>
    <s v="23/06/2017"/>
    <s v="25/06/2017"/>
    <s v="Second Class"/>
    <x v="76"/>
    <s v="Ruben Dartt"/>
    <x v="0"/>
    <x v="0"/>
    <x v="8"/>
    <x v="1"/>
    <n v="94109"/>
    <x v="1"/>
    <s v="OFF-ST-10003638"/>
    <x v="1"/>
    <x v="7"/>
    <x v="1532"/>
    <x v="2641"/>
  </r>
  <r>
    <n v="3442"/>
    <s v="CA-2015-164182"/>
    <s v="14/07/2015"/>
    <s v="18/07/2015"/>
    <s v="Standard Class"/>
    <x v="461"/>
    <s v="Shui Tom"/>
    <x v="0"/>
    <x v="0"/>
    <x v="10"/>
    <x v="9"/>
    <n v="19140"/>
    <x v="3"/>
    <s v="TEC-PH-10002070"/>
    <x v="2"/>
    <x v="10"/>
    <x v="1533"/>
    <x v="2642"/>
  </r>
  <r>
    <n v="3443"/>
    <s v="CA-2018-137365"/>
    <s v="30/11/2018"/>
    <d v="2018-03-12T00:00:00"/>
    <s v="Second Class"/>
    <x v="162"/>
    <s v="Bart Pistole"/>
    <x v="1"/>
    <x v="0"/>
    <x v="236"/>
    <x v="5"/>
    <n v="79907"/>
    <x v="2"/>
    <s v="TEC-AC-10001767"/>
    <x v="2"/>
    <x v="12"/>
    <x v="743"/>
    <x v="2643"/>
  </r>
  <r>
    <n v="3444"/>
    <s v="CA-2017-129847"/>
    <d v="2017-02-09T00:00:00"/>
    <d v="2017-04-09T00:00:00"/>
    <s v="First Class"/>
    <x v="638"/>
    <s v="Tom Ashbrook"/>
    <x v="2"/>
    <x v="0"/>
    <x v="22"/>
    <x v="10"/>
    <n v="60653"/>
    <x v="2"/>
    <s v="FUR-FU-10000277"/>
    <x v="0"/>
    <x v="3"/>
    <x v="1534"/>
    <x v="2644"/>
  </r>
  <r>
    <n v="3445"/>
    <s v="CA-2015-126963"/>
    <s v="15/06/2015"/>
    <s v="15/06/2015"/>
    <s v="Same Day"/>
    <x v="519"/>
    <s v="Pamela Stobb"/>
    <x v="0"/>
    <x v="0"/>
    <x v="236"/>
    <x v="5"/>
    <n v="79907"/>
    <x v="2"/>
    <s v="OFF-PA-10001952"/>
    <x v="1"/>
    <x v="4"/>
    <x v="1442"/>
    <x v="2645"/>
  </r>
  <r>
    <n v="3446"/>
    <s v="CA-2017-125094"/>
    <d v="2017-05-11T00:00:00"/>
    <d v="2017-09-11T00:00:00"/>
    <s v="Standard Class"/>
    <x v="413"/>
    <s v="Nora Preis"/>
    <x v="0"/>
    <x v="0"/>
    <x v="4"/>
    <x v="4"/>
    <n v="98105"/>
    <x v="1"/>
    <s v="TEC-AC-10004420"/>
    <x v="2"/>
    <x v="12"/>
    <x v="1535"/>
    <x v="2646"/>
  </r>
  <r>
    <n v="3447"/>
    <s v="CA-2018-107132"/>
    <s v="26/06/2018"/>
    <s v="30/06/2018"/>
    <s v="Standard Class"/>
    <x v="609"/>
    <s v="Scott Cohen"/>
    <x v="1"/>
    <x v="0"/>
    <x v="20"/>
    <x v="15"/>
    <n v="10009"/>
    <x v="3"/>
    <s v="OFF-BI-10001071"/>
    <x v="1"/>
    <x v="5"/>
    <x v="351"/>
    <x v="2647"/>
  </r>
  <r>
    <n v="3448"/>
    <s v="CA-2016-139248"/>
    <s v="25/07/2016"/>
    <s v="30/07/2016"/>
    <s v="Standard Class"/>
    <x v="709"/>
    <s v="Russell D'Ascenzo"/>
    <x v="0"/>
    <x v="0"/>
    <x v="1"/>
    <x v="1"/>
    <n v="90032"/>
    <x v="1"/>
    <s v="TEC-PH-10004094"/>
    <x v="2"/>
    <x v="10"/>
    <x v="1536"/>
    <x v="2648"/>
  </r>
  <r>
    <n v="3449"/>
    <s v="CA-2015-148369"/>
    <s v="23/09/2015"/>
    <s v="27/09/2015"/>
    <s v="Standard Class"/>
    <x v="764"/>
    <s v="Thea Hudgings"/>
    <x v="1"/>
    <x v="0"/>
    <x v="46"/>
    <x v="13"/>
    <n v="19711"/>
    <x v="3"/>
    <s v="OFF-BI-10004876"/>
    <x v="1"/>
    <x v="5"/>
    <x v="567"/>
    <x v="2236"/>
  </r>
  <r>
    <n v="3450"/>
    <s v="CA-2017-106243"/>
    <s v="30/09/2017"/>
    <d v="2017-04-10T00:00:00"/>
    <s v="Standard Class"/>
    <x v="411"/>
    <s v="Greg Matthias"/>
    <x v="0"/>
    <x v="0"/>
    <x v="20"/>
    <x v="15"/>
    <n v="10011"/>
    <x v="3"/>
    <s v="FUR-BO-10003034"/>
    <x v="0"/>
    <x v="0"/>
    <x v="744"/>
    <x v="2649"/>
  </r>
  <r>
    <n v="3451"/>
    <s v="CA-2016-126466"/>
    <d v="2016-09-11T00:00:00"/>
    <s v="13/11/2016"/>
    <s v="Standard Class"/>
    <x v="270"/>
    <s v="Jesus Ocampo"/>
    <x v="2"/>
    <x v="0"/>
    <x v="43"/>
    <x v="1"/>
    <n v="95661"/>
    <x v="1"/>
    <s v="OFF-FA-10000490"/>
    <x v="1"/>
    <x v="13"/>
    <x v="148"/>
    <x v="2650"/>
  </r>
  <r>
    <n v="3452"/>
    <s v="CA-2016-130365"/>
    <s v="25/04/2016"/>
    <s v="29/04/2016"/>
    <s v="Standard Class"/>
    <x v="233"/>
    <s v="Zuschuss Carroll"/>
    <x v="0"/>
    <x v="0"/>
    <x v="34"/>
    <x v="10"/>
    <n v="60505"/>
    <x v="2"/>
    <s v="OFF-ST-10002574"/>
    <x v="1"/>
    <x v="7"/>
    <x v="534"/>
    <x v="1703"/>
  </r>
  <r>
    <n v="3453"/>
    <s v="CA-2018-143021"/>
    <s v="19/11/2018"/>
    <s v="19/11/2018"/>
    <s v="Same Day"/>
    <x v="399"/>
    <s v="Anne Pryor"/>
    <x v="2"/>
    <x v="0"/>
    <x v="20"/>
    <x v="15"/>
    <n v="10011"/>
    <x v="3"/>
    <s v="OFF-BI-10001628"/>
    <x v="1"/>
    <x v="5"/>
    <x v="672"/>
    <x v="2651"/>
  </r>
  <r>
    <n v="3454"/>
    <s v="CA-2016-161767"/>
    <s v="20/11/2016"/>
    <s v="24/11/2016"/>
    <s v="Standard Class"/>
    <x v="136"/>
    <s v="Grace Kelly"/>
    <x v="1"/>
    <x v="0"/>
    <x v="61"/>
    <x v="5"/>
    <n v="75217"/>
    <x v="2"/>
    <s v="TEC-MA-10002790"/>
    <x v="2"/>
    <x v="14"/>
    <x v="1537"/>
    <x v="2652"/>
  </r>
  <r>
    <n v="3455"/>
    <s v="CA-2016-129917"/>
    <d v="2016-02-10T00:00:00"/>
    <d v="2016-03-10T00:00:00"/>
    <s v="First Class"/>
    <x v="31"/>
    <s v="Henry MacAllister"/>
    <x v="0"/>
    <x v="0"/>
    <x v="1"/>
    <x v="1"/>
    <n v="90008"/>
    <x v="1"/>
    <s v="OFF-BI-10001757"/>
    <x v="1"/>
    <x v="5"/>
    <x v="715"/>
    <x v="459"/>
  </r>
  <r>
    <n v="3456"/>
    <s v="CA-2016-115420"/>
    <s v="25/04/2016"/>
    <d v="2016-02-05T00:00:00"/>
    <s v="Standard Class"/>
    <x v="322"/>
    <s v="Linda Southworth"/>
    <x v="1"/>
    <x v="0"/>
    <x v="1"/>
    <x v="1"/>
    <n v="90004"/>
    <x v="1"/>
    <s v="OFF-EN-10003862"/>
    <x v="1"/>
    <x v="11"/>
    <x v="417"/>
    <x v="2653"/>
  </r>
  <r>
    <n v="3457"/>
    <s v="CA-2017-157588"/>
    <s v="14/07/2017"/>
    <s v="19/07/2017"/>
    <s v="Standard Class"/>
    <x v="781"/>
    <s v="Anemone Ratner"/>
    <x v="0"/>
    <x v="0"/>
    <x v="38"/>
    <x v="32"/>
    <n v="31907"/>
    <x v="0"/>
    <s v="OFF-BI-10003963"/>
    <x v="1"/>
    <x v="5"/>
    <x v="869"/>
    <x v="2654"/>
  </r>
  <r>
    <n v="3458"/>
    <s v="CA-2016-167255"/>
    <s v="27/09/2016"/>
    <s v="29/09/2016"/>
    <s v="Second Class"/>
    <x v="563"/>
    <s v="Rick Huthwaite"/>
    <x v="2"/>
    <x v="0"/>
    <x v="8"/>
    <x v="1"/>
    <n v="94110"/>
    <x v="1"/>
    <s v="OFF-ST-10001328"/>
    <x v="1"/>
    <x v="7"/>
    <x v="88"/>
    <x v="2655"/>
  </r>
  <r>
    <n v="3459"/>
    <s v="CA-2018-162096"/>
    <d v="2018-10-11T00:00:00"/>
    <d v="2018-10-11T00:00:00"/>
    <s v="Same Day"/>
    <x v="353"/>
    <s v="Thomas Brumley"/>
    <x v="2"/>
    <x v="0"/>
    <x v="169"/>
    <x v="1"/>
    <n v="92503"/>
    <x v="1"/>
    <s v="OFF-AR-10002221"/>
    <x v="1"/>
    <x v="8"/>
    <x v="596"/>
    <x v="2656"/>
  </r>
  <r>
    <n v="3460"/>
    <s v="CA-2017-157161"/>
    <s v="16/07/2017"/>
    <s v="20/07/2017"/>
    <s v="Second Class"/>
    <x v="63"/>
    <s v="Jonathan Doherty"/>
    <x v="1"/>
    <x v="0"/>
    <x v="29"/>
    <x v="20"/>
    <n v="29203"/>
    <x v="0"/>
    <s v="OFF-EN-10001509"/>
    <x v="1"/>
    <x v="11"/>
    <x v="90"/>
    <x v="2657"/>
  </r>
  <r>
    <n v="3461"/>
    <s v="CA-2016-110765"/>
    <s v="16/10/2016"/>
    <s v="20/10/2016"/>
    <s v="Second Class"/>
    <x v="172"/>
    <s v="Michael Paige"/>
    <x v="1"/>
    <x v="0"/>
    <x v="20"/>
    <x v="15"/>
    <n v="10011"/>
    <x v="3"/>
    <s v="TEC-PH-10004165"/>
    <x v="2"/>
    <x v="10"/>
    <x v="498"/>
    <x v="2658"/>
  </r>
  <r>
    <n v="3462"/>
    <s v="CA-2017-163937"/>
    <d v="2017-10-01T00:00:00"/>
    <s v="13/01/2017"/>
    <s v="Second Class"/>
    <x v="677"/>
    <s v="Joy Bell-"/>
    <x v="0"/>
    <x v="0"/>
    <x v="468"/>
    <x v="4"/>
    <n v="98632"/>
    <x v="1"/>
    <s v="FUR-FU-10000010"/>
    <x v="0"/>
    <x v="3"/>
    <x v="300"/>
    <x v="1399"/>
  </r>
  <r>
    <n v="3463"/>
    <s v="CA-2018-153822"/>
    <s v="19/09/2018"/>
    <s v="25/09/2018"/>
    <s v="Standard Class"/>
    <x v="455"/>
    <s v="Adrian Barton"/>
    <x v="0"/>
    <x v="0"/>
    <x v="42"/>
    <x v="16"/>
    <n v="85023"/>
    <x v="1"/>
    <s v="OFF-ST-10000321"/>
    <x v="1"/>
    <x v="7"/>
    <x v="1109"/>
    <x v="726"/>
  </r>
  <r>
    <n v="3464"/>
    <s v="CA-2018-146185"/>
    <s v="15/09/2018"/>
    <s v="19/09/2018"/>
    <s v="Standard Class"/>
    <x v="230"/>
    <s v="Charles Crestani"/>
    <x v="0"/>
    <x v="0"/>
    <x v="12"/>
    <x v="5"/>
    <n v="77095"/>
    <x v="2"/>
    <s v="OFF-AR-10002987"/>
    <x v="1"/>
    <x v="8"/>
    <x v="1538"/>
    <x v="2659"/>
  </r>
  <r>
    <n v="3465"/>
    <s v="CA-2016-112144"/>
    <s v="28/06/2016"/>
    <d v="2016-02-07T00:00:00"/>
    <s v="Standard Class"/>
    <x v="388"/>
    <s v="Craig Yedwab"/>
    <x v="1"/>
    <x v="0"/>
    <x v="23"/>
    <x v="16"/>
    <n v="85234"/>
    <x v="1"/>
    <s v="OFF-LA-10000443"/>
    <x v="1"/>
    <x v="1"/>
    <x v="684"/>
    <x v="1937"/>
  </r>
  <r>
    <n v="3466"/>
    <s v="US-2017-119298"/>
    <s v="25/11/2017"/>
    <s v="28/11/2017"/>
    <s v="First Class"/>
    <x v="212"/>
    <s v="Emily Phan"/>
    <x v="0"/>
    <x v="0"/>
    <x v="186"/>
    <x v="36"/>
    <n v="72401"/>
    <x v="0"/>
    <s v="TEC-PH-10002564"/>
    <x v="2"/>
    <x v="10"/>
    <x v="1138"/>
    <x v="1516"/>
  </r>
  <r>
    <n v="3467"/>
    <s v="CA-2018-155159"/>
    <s v="25/11/2018"/>
    <s v="29/11/2018"/>
    <s v="Second Class"/>
    <x v="111"/>
    <s v="Delfina Latchford"/>
    <x v="0"/>
    <x v="0"/>
    <x v="118"/>
    <x v="32"/>
    <n v="30318"/>
    <x v="0"/>
    <s v="OFF-PA-10003724"/>
    <x v="1"/>
    <x v="4"/>
    <x v="1539"/>
    <x v="2660"/>
  </r>
  <r>
    <n v="3468"/>
    <s v="CA-2018-149076"/>
    <s v="14/01/2018"/>
    <s v="19/01/2018"/>
    <s v="Standard Class"/>
    <x v="2"/>
    <s v="Sean O'Donnell"/>
    <x v="0"/>
    <x v="0"/>
    <x v="1"/>
    <x v="1"/>
    <n v="90036"/>
    <x v="1"/>
    <s v="OFF-PA-10000483"/>
    <x v="1"/>
    <x v="4"/>
    <x v="1458"/>
    <x v="2661"/>
  </r>
  <r>
    <n v="3469"/>
    <s v="CA-2015-146990"/>
    <d v="2015-07-11T00:00:00"/>
    <d v="2015-08-11T00:00:00"/>
    <s v="First Class"/>
    <x v="162"/>
    <s v="Bart Pistole"/>
    <x v="1"/>
    <x v="0"/>
    <x v="20"/>
    <x v="15"/>
    <n v="10024"/>
    <x v="3"/>
    <s v="OFF-FA-10000611"/>
    <x v="1"/>
    <x v="13"/>
    <x v="1152"/>
    <x v="2662"/>
  </r>
  <r>
    <n v="3470"/>
    <s v="CA-2017-116526"/>
    <d v="2017-01-09T00:00:00"/>
    <d v="2017-05-09T00:00:00"/>
    <s v="Standard Class"/>
    <x v="350"/>
    <s v="Joseph Airdo"/>
    <x v="0"/>
    <x v="0"/>
    <x v="66"/>
    <x v="12"/>
    <n v="48227"/>
    <x v="2"/>
    <s v="OFF-BI-10004728"/>
    <x v="1"/>
    <x v="5"/>
    <x v="1043"/>
    <x v="2663"/>
  </r>
  <r>
    <n v="3471"/>
    <s v="CA-2018-158561"/>
    <d v="2018-11-11T00:00:00"/>
    <s v="16/11/2018"/>
    <s v="Second Class"/>
    <x v="179"/>
    <s v="Brenda Bowman"/>
    <x v="1"/>
    <x v="0"/>
    <x v="2"/>
    <x v="2"/>
    <n v="33311"/>
    <x v="0"/>
    <s v="OFF-AP-10002651"/>
    <x v="1"/>
    <x v="6"/>
    <x v="1296"/>
    <x v="2664"/>
  </r>
  <r>
    <n v="3472"/>
    <s v="CA-2018-165099"/>
    <d v="2018-11-12T00:00:00"/>
    <s v="13/12/2018"/>
    <s v="First Class"/>
    <x v="589"/>
    <s v="Dennis Kane"/>
    <x v="0"/>
    <x v="0"/>
    <x v="488"/>
    <x v="5"/>
    <n v="79605"/>
    <x v="2"/>
    <s v="OFF-AP-10001634"/>
    <x v="1"/>
    <x v="6"/>
    <x v="1540"/>
    <x v="2665"/>
  </r>
  <r>
    <n v="3473"/>
    <s v="CA-2016-109386"/>
    <d v="2016-08-11T00:00:00"/>
    <s v="13/11/2016"/>
    <s v="Second Class"/>
    <x v="584"/>
    <s v="Rob Haberlin"/>
    <x v="0"/>
    <x v="0"/>
    <x v="409"/>
    <x v="17"/>
    <n v="23666"/>
    <x v="0"/>
    <s v="OFF-AP-10003266"/>
    <x v="1"/>
    <x v="6"/>
    <x v="1541"/>
    <x v="2666"/>
  </r>
  <r>
    <n v="3474"/>
    <s v="CA-2016-166800"/>
    <s v="19/11/2016"/>
    <s v="26/11/2016"/>
    <s v="Standard Class"/>
    <x v="636"/>
    <s v="Aleksandra Gannaway"/>
    <x v="1"/>
    <x v="0"/>
    <x v="98"/>
    <x v="33"/>
    <n v="89115"/>
    <x v="1"/>
    <s v="OFF-AP-10004868"/>
    <x v="1"/>
    <x v="6"/>
    <x v="605"/>
    <x v="2667"/>
  </r>
  <r>
    <n v="3475"/>
    <s v="CA-2018-117443"/>
    <s v="23/12/2018"/>
    <s v="25/12/2018"/>
    <s v="Second Class"/>
    <x v="80"/>
    <s v="Jennifer Braxton"/>
    <x v="1"/>
    <x v="0"/>
    <x v="179"/>
    <x v="10"/>
    <n v="61107"/>
    <x v="2"/>
    <s v="OFF-BI-10004002"/>
    <x v="1"/>
    <x v="5"/>
    <x v="77"/>
    <x v="2668"/>
  </r>
  <r>
    <n v="3476"/>
    <s v="US-2017-134369"/>
    <s v="16/09/2017"/>
    <s v="22/09/2017"/>
    <s v="Standard Class"/>
    <x v="604"/>
    <s v="Becky Castell"/>
    <x v="2"/>
    <x v="0"/>
    <x v="229"/>
    <x v="1"/>
    <n v="92677"/>
    <x v="1"/>
    <s v="OFF-PA-10002195"/>
    <x v="1"/>
    <x v="4"/>
    <x v="1115"/>
    <x v="44"/>
  </r>
  <r>
    <n v="3477"/>
    <s v="CA-2018-123687"/>
    <s v="26/05/2018"/>
    <s v="29/05/2018"/>
    <s v="First Class"/>
    <x v="169"/>
    <s v="Kimberly Carter"/>
    <x v="1"/>
    <x v="0"/>
    <x v="103"/>
    <x v="0"/>
    <n v="40214"/>
    <x v="0"/>
    <s v="OFF-AP-10002670"/>
    <x v="1"/>
    <x v="6"/>
    <x v="1310"/>
    <x v="2669"/>
  </r>
  <r>
    <n v="3478"/>
    <s v="CA-2016-104871"/>
    <s v="30/03/2016"/>
    <d v="2016-03-04T00:00:00"/>
    <s v="Standard Class"/>
    <x v="660"/>
    <s v="Daniel Raglin"/>
    <x v="2"/>
    <x v="0"/>
    <x v="489"/>
    <x v="10"/>
    <n v="61761"/>
    <x v="2"/>
    <s v="FUR-CH-10003298"/>
    <x v="0"/>
    <x v="9"/>
    <x v="1267"/>
    <x v="2670"/>
  </r>
  <r>
    <n v="3479"/>
    <s v="CA-2015-133158"/>
    <s v="19/08/2015"/>
    <s v="21/08/2015"/>
    <s v="Second Class"/>
    <x v="694"/>
    <s v="David Wiener"/>
    <x v="1"/>
    <x v="0"/>
    <x v="1"/>
    <x v="1"/>
    <n v="90045"/>
    <x v="1"/>
    <s v="FUR-FU-10000723"/>
    <x v="0"/>
    <x v="3"/>
    <x v="1429"/>
    <x v="2671"/>
  </r>
  <r>
    <n v="3480"/>
    <s v="CA-2015-126333"/>
    <s v="23/12/2015"/>
    <s v="28/12/2015"/>
    <s v="Standard Class"/>
    <x v="545"/>
    <s v="Michelle Ellison"/>
    <x v="1"/>
    <x v="0"/>
    <x v="396"/>
    <x v="5"/>
    <n v="77642"/>
    <x v="2"/>
    <s v="OFF-PA-10000223"/>
    <x v="1"/>
    <x v="4"/>
    <x v="973"/>
    <x v="846"/>
  </r>
  <r>
    <n v="3481"/>
    <s v="CA-2016-141740"/>
    <d v="2016-01-11T00:00:00"/>
    <d v="2016-05-11T00:00:00"/>
    <s v="Standard Class"/>
    <x v="223"/>
    <s v="Jeremy Farry"/>
    <x v="0"/>
    <x v="0"/>
    <x v="20"/>
    <x v="15"/>
    <n v="10009"/>
    <x v="3"/>
    <s v="FUR-CH-10001545"/>
    <x v="0"/>
    <x v="9"/>
    <x v="1427"/>
    <x v="2672"/>
  </r>
  <r>
    <n v="3482"/>
    <s v="CA-2015-119466"/>
    <s v="15/12/2015"/>
    <s v="21/12/2015"/>
    <s v="Standard Class"/>
    <x v="133"/>
    <s v="Sung Pak"/>
    <x v="1"/>
    <x v="0"/>
    <x v="22"/>
    <x v="10"/>
    <n v="60623"/>
    <x v="2"/>
    <s v="FUR-FU-10001546"/>
    <x v="0"/>
    <x v="3"/>
    <x v="974"/>
    <x v="2074"/>
  </r>
  <r>
    <n v="3483"/>
    <s v="CA-2016-154823"/>
    <s v="21/08/2016"/>
    <s v="25/08/2016"/>
    <s v="Standard Class"/>
    <x v="471"/>
    <s v="Katherine Nockton"/>
    <x v="1"/>
    <x v="0"/>
    <x v="24"/>
    <x v="24"/>
    <n v="45503"/>
    <x v="3"/>
    <s v="OFF-BI-10001098"/>
    <x v="1"/>
    <x v="5"/>
    <x v="327"/>
    <x v="1172"/>
  </r>
  <r>
    <n v="3484"/>
    <s v="US-2015-135881"/>
    <s v="23/05/2015"/>
    <s v="27/05/2015"/>
    <s v="Standard Class"/>
    <x v="218"/>
    <s v="Greg Tran"/>
    <x v="0"/>
    <x v="0"/>
    <x v="20"/>
    <x v="15"/>
    <n v="10035"/>
    <x v="3"/>
    <s v="OFF-BI-10000829"/>
    <x v="1"/>
    <x v="5"/>
    <x v="457"/>
    <x v="2673"/>
  </r>
  <r>
    <n v="3485"/>
    <s v="CA-2018-141201"/>
    <d v="2018-09-12T00:00:00"/>
    <d v="2018-11-12T00:00:00"/>
    <s v="Second Class"/>
    <x v="626"/>
    <s v="Daniel Byrd"/>
    <x v="2"/>
    <x v="0"/>
    <x v="162"/>
    <x v="1"/>
    <n v="93905"/>
    <x v="1"/>
    <s v="FUR-BO-10001519"/>
    <x v="0"/>
    <x v="0"/>
    <x v="1445"/>
    <x v="2674"/>
  </r>
  <r>
    <n v="3486"/>
    <s v="CA-2015-114790"/>
    <d v="2015-11-03T00:00:00"/>
    <s v="13/03/2015"/>
    <s v="Second Class"/>
    <x v="524"/>
    <s v="Filia McAdams"/>
    <x v="1"/>
    <x v="0"/>
    <x v="102"/>
    <x v="0"/>
    <n v="40475"/>
    <x v="0"/>
    <s v="OFF-AP-10002578"/>
    <x v="1"/>
    <x v="6"/>
    <x v="871"/>
    <x v="2675"/>
  </r>
  <r>
    <n v="3487"/>
    <s v="US-2017-154256"/>
    <s v="23/06/2017"/>
    <s v="27/06/2017"/>
    <s v="Second Class"/>
    <x v="325"/>
    <s v="Sally Matthias"/>
    <x v="0"/>
    <x v="0"/>
    <x v="20"/>
    <x v="15"/>
    <n v="10035"/>
    <x v="3"/>
    <s v="OFF-LA-10003720"/>
    <x v="1"/>
    <x v="1"/>
    <x v="1230"/>
    <x v="2450"/>
  </r>
  <r>
    <n v="3488"/>
    <s v="CA-2015-124737"/>
    <s v="23/08/2015"/>
    <s v="27/08/2015"/>
    <s v="Standard Class"/>
    <x v="275"/>
    <s v="Arthur Prichep"/>
    <x v="0"/>
    <x v="0"/>
    <x v="60"/>
    <x v="22"/>
    <n v="80219"/>
    <x v="1"/>
    <s v="OFF-PA-10001837"/>
    <x v="1"/>
    <x v="4"/>
    <x v="1542"/>
    <x v="4"/>
  </r>
  <r>
    <n v="3489"/>
    <s v="US-2018-101840"/>
    <d v="2018-06-02T00:00:00"/>
    <d v="2018-12-02T00:00:00"/>
    <s v="Standard Class"/>
    <x v="259"/>
    <s v="Sibella Parks"/>
    <x v="1"/>
    <x v="0"/>
    <x v="20"/>
    <x v="15"/>
    <n v="10024"/>
    <x v="3"/>
    <s v="TEC-PH-10002538"/>
    <x v="2"/>
    <x v="10"/>
    <x v="1543"/>
    <x v="2676"/>
  </r>
  <r>
    <n v="3490"/>
    <s v="CA-2018-131653"/>
    <s v="29/01/2018"/>
    <d v="2018-05-02T00:00:00"/>
    <s v="Standard Class"/>
    <x v="361"/>
    <s v="Rob Dowd"/>
    <x v="0"/>
    <x v="0"/>
    <x v="20"/>
    <x v="15"/>
    <n v="10011"/>
    <x v="3"/>
    <s v="OFF-LA-10001045"/>
    <x v="1"/>
    <x v="1"/>
    <x v="384"/>
    <x v="2011"/>
  </r>
  <r>
    <n v="3491"/>
    <s v="US-2017-157840"/>
    <s v="20/12/2017"/>
    <s v="23/12/2017"/>
    <s v="Second Class"/>
    <x v="430"/>
    <s v="Matt Collins"/>
    <x v="0"/>
    <x v="0"/>
    <x v="9"/>
    <x v="8"/>
    <n v="68025"/>
    <x v="2"/>
    <s v="OFF-PA-10003673"/>
    <x v="1"/>
    <x v="4"/>
    <x v="561"/>
    <x v="620"/>
  </r>
  <r>
    <n v="3492"/>
    <s v="CA-2017-145548"/>
    <d v="2017-11-11T00:00:00"/>
    <s v="16/11/2017"/>
    <s v="Standard Class"/>
    <x v="494"/>
    <s v="Edward Becker"/>
    <x v="1"/>
    <x v="0"/>
    <x v="20"/>
    <x v="15"/>
    <n v="10011"/>
    <x v="3"/>
    <s v="OFF-ST-10002562"/>
    <x v="1"/>
    <x v="7"/>
    <x v="722"/>
    <x v="2620"/>
  </r>
  <r>
    <n v="3493"/>
    <s v="CA-2018-119494"/>
    <d v="2018-09-11T00:00:00"/>
    <s v="13/11/2018"/>
    <s v="Standard Class"/>
    <x v="531"/>
    <s v="Jim Epp"/>
    <x v="1"/>
    <x v="0"/>
    <x v="70"/>
    <x v="1"/>
    <n v="92105"/>
    <x v="1"/>
    <s v="FUR-CH-10004675"/>
    <x v="0"/>
    <x v="9"/>
    <x v="330"/>
    <x v="2677"/>
  </r>
  <r>
    <n v="3494"/>
    <s v="CA-2015-124618"/>
    <d v="2015-02-05T00:00:00"/>
    <d v="2015-04-05T00:00:00"/>
    <s v="Second Class"/>
    <x v="750"/>
    <s v="Cari Schnelling"/>
    <x v="0"/>
    <x v="0"/>
    <x v="121"/>
    <x v="2"/>
    <n v="33801"/>
    <x v="0"/>
    <s v="TEC-CO-10004202"/>
    <x v="2"/>
    <x v="16"/>
    <x v="1268"/>
    <x v="1261"/>
  </r>
  <r>
    <n v="3495"/>
    <s v="CA-2018-161970"/>
    <s v="22/09/2018"/>
    <s v="27/09/2018"/>
    <s v="Standard Class"/>
    <x v="287"/>
    <s v="Peter BÃ¼hler"/>
    <x v="0"/>
    <x v="0"/>
    <x v="214"/>
    <x v="32"/>
    <n v="30080"/>
    <x v="0"/>
    <s v="OFF-PA-10004255"/>
    <x v="1"/>
    <x v="4"/>
    <x v="855"/>
    <x v="44"/>
  </r>
  <r>
    <n v="3496"/>
    <s v="CA-2018-103443"/>
    <s v="17/12/2018"/>
    <s v="23/12/2018"/>
    <s v="Standard Class"/>
    <x v="247"/>
    <s v="Annie Thurman"/>
    <x v="0"/>
    <x v="0"/>
    <x v="20"/>
    <x v="15"/>
    <n v="10009"/>
    <x v="3"/>
    <s v="OFF-ST-10002276"/>
    <x v="1"/>
    <x v="7"/>
    <x v="593"/>
    <x v="2678"/>
  </r>
  <r>
    <n v="3497"/>
    <s v="US-2018-165358"/>
    <s v="18/07/2018"/>
    <s v="23/07/2018"/>
    <s v="Standard Class"/>
    <x v="277"/>
    <s v="Seth Vernon"/>
    <x v="0"/>
    <x v="0"/>
    <x v="10"/>
    <x v="9"/>
    <n v="19134"/>
    <x v="3"/>
    <s v="TEC-CO-10001943"/>
    <x v="2"/>
    <x v="16"/>
    <x v="1274"/>
    <x v="1501"/>
  </r>
  <r>
    <n v="3498"/>
    <s v="CA-2017-160136"/>
    <d v="2017-03-11T00:00:00"/>
    <d v="2017-09-11T00:00:00"/>
    <s v="Standard Class"/>
    <x v="601"/>
    <s v="Patrick Jones"/>
    <x v="1"/>
    <x v="0"/>
    <x v="61"/>
    <x v="5"/>
    <n v="75217"/>
    <x v="2"/>
    <s v="OFF-PA-10002160"/>
    <x v="1"/>
    <x v="4"/>
    <x v="983"/>
    <x v="2679"/>
  </r>
  <r>
    <n v="3499"/>
    <s v="CA-2015-150581"/>
    <d v="2015-08-04T00:00:00"/>
    <d v="2015-12-04T00:00:00"/>
    <s v="Standard Class"/>
    <x v="134"/>
    <s v="Nathan Mautz"/>
    <x v="2"/>
    <x v="0"/>
    <x v="3"/>
    <x v="1"/>
    <n v="94521"/>
    <x v="1"/>
    <s v="FUR-TA-10003748"/>
    <x v="0"/>
    <x v="2"/>
    <x v="423"/>
    <x v="2680"/>
  </r>
  <r>
    <n v="3500"/>
    <s v="CA-2017-119515"/>
    <s v="14/08/2017"/>
    <s v="16/08/2017"/>
    <s v="First Class"/>
    <x v="309"/>
    <s v="Toby Ritter"/>
    <x v="0"/>
    <x v="0"/>
    <x v="316"/>
    <x v="18"/>
    <n v="37211"/>
    <x v="0"/>
    <s v="OFF-PA-10000552"/>
    <x v="1"/>
    <x v="4"/>
    <x v="1108"/>
    <x v="4"/>
  </r>
  <r>
    <n v="3501"/>
    <s v="CA-2015-141355"/>
    <s v="25/09/2015"/>
    <s v="30/09/2015"/>
    <s v="Standard Class"/>
    <x v="593"/>
    <s v="Barry Franz"/>
    <x v="2"/>
    <x v="0"/>
    <x v="34"/>
    <x v="22"/>
    <n v="80013"/>
    <x v="1"/>
    <s v="OFF-AR-10003179"/>
    <x v="1"/>
    <x v="8"/>
    <x v="1195"/>
    <x v="2681"/>
  </r>
  <r>
    <n v="3502"/>
    <s v="CA-2017-165330"/>
    <d v="2017-11-12T00:00:00"/>
    <d v="2017-11-12T00:00:00"/>
    <s v="Same Day"/>
    <x v="576"/>
    <s v="William Brown"/>
    <x v="0"/>
    <x v="0"/>
    <x v="125"/>
    <x v="1"/>
    <n v="92804"/>
    <x v="1"/>
    <s v="OFF-BI-10004593"/>
    <x v="1"/>
    <x v="5"/>
    <x v="142"/>
    <x v="2682"/>
  </r>
  <r>
    <n v="3503"/>
    <s v="CA-2016-132633"/>
    <d v="2016-03-02T00:00:00"/>
    <d v="2016-05-02T00:00:00"/>
    <s v="Second Class"/>
    <x v="175"/>
    <s v="Ken Heidel"/>
    <x v="1"/>
    <x v="0"/>
    <x v="213"/>
    <x v="7"/>
    <n v="84062"/>
    <x v="1"/>
    <s v="OFF-BI-10002432"/>
    <x v="1"/>
    <x v="5"/>
    <x v="1336"/>
    <x v="2683"/>
  </r>
  <r>
    <n v="3504"/>
    <s v="CA-2017-157742"/>
    <s v="29/12/2017"/>
    <s v="31/12/2017"/>
    <s v="Second Class"/>
    <x v="107"/>
    <s v="Ken Lonsdale"/>
    <x v="0"/>
    <x v="0"/>
    <x v="24"/>
    <x v="21"/>
    <n v="97477"/>
    <x v="1"/>
    <s v="OFF-EN-10002592"/>
    <x v="1"/>
    <x v="11"/>
    <x v="1344"/>
    <x v="2684"/>
  </r>
  <r>
    <n v="3505"/>
    <s v="CA-2018-127712"/>
    <s v="31/08/2018"/>
    <d v="2018-05-09T00:00:00"/>
    <s v="Standard Class"/>
    <x v="450"/>
    <s v="Michael Granlund"/>
    <x v="2"/>
    <x v="0"/>
    <x v="127"/>
    <x v="21"/>
    <n v="97301"/>
    <x v="1"/>
    <s v="OFF-SU-10002522"/>
    <x v="1"/>
    <x v="15"/>
    <x v="1412"/>
    <x v="458"/>
  </r>
  <r>
    <n v="3506"/>
    <s v="CA-2018-169474"/>
    <d v="2018-04-02T00:00:00"/>
    <d v="2018-09-02T00:00:00"/>
    <s v="Standard Class"/>
    <x v="282"/>
    <s v="Jay Fein"/>
    <x v="0"/>
    <x v="0"/>
    <x v="30"/>
    <x v="15"/>
    <n v="14609"/>
    <x v="3"/>
    <s v="OFF-AP-10003971"/>
    <x v="1"/>
    <x v="6"/>
    <x v="956"/>
    <x v="2685"/>
  </r>
  <r>
    <n v="3507"/>
    <s v="CA-2015-106726"/>
    <d v="2015-06-12T00:00:00"/>
    <d v="2015-08-12T00:00:00"/>
    <s v="First Class"/>
    <x v="276"/>
    <s v="Roland Schwarz"/>
    <x v="1"/>
    <x v="0"/>
    <x v="1"/>
    <x v="1"/>
    <n v="90008"/>
    <x v="1"/>
    <s v="OFF-ST-10001496"/>
    <x v="1"/>
    <x v="7"/>
    <x v="1129"/>
    <x v="2686"/>
  </r>
  <r>
    <n v="3508"/>
    <s v="CA-2017-147473"/>
    <s v="30/05/2017"/>
    <d v="2017-03-06T00:00:00"/>
    <s v="Standard Class"/>
    <x v="644"/>
    <s v="Nancy Lomonaco"/>
    <x v="2"/>
    <x v="0"/>
    <x v="1"/>
    <x v="1"/>
    <n v="90049"/>
    <x v="1"/>
    <s v="OFF-PA-10004782"/>
    <x v="1"/>
    <x v="4"/>
    <x v="1496"/>
    <x v="573"/>
  </r>
  <r>
    <n v="3509"/>
    <s v="CA-2017-114209"/>
    <s v="21/05/2017"/>
    <s v="26/05/2017"/>
    <s v="Standard Class"/>
    <x v="155"/>
    <s v="Alejandro Savely"/>
    <x v="1"/>
    <x v="0"/>
    <x v="61"/>
    <x v="5"/>
    <n v="75081"/>
    <x v="2"/>
    <s v="OFF-BI-10000343"/>
    <x v="1"/>
    <x v="5"/>
    <x v="93"/>
    <x v="1748"/>
  </r>
  <r>
    <n v="3510"/>
    <s v="CA-2015-141901"/>
    <d v="2015-09-08T00:00:00"/>
    <s v="14/08/2015"/>
    <s v="Standard Class"/>
    <x v="421"/>
    <s v="Gene McClure"/>
    <x v="0"/>
    <x v="0"/>
    <x v="201"/>
    <x v="1"/>
    <n v="93727"/>
    <x v="1"/>
    <s v="OFF-PA-10001667"/>
    <x v="1"/>
    <x v="4"/>
    <x v="1544"/>
    <x v="75"/>
  </r>
  <r>
    <n v="3511"/>
    <s v="CA-2017-164490"/>
    <d v="2017-05-09T00:00:00"/>
    <d v="2017-10-09T00:00:00"/>
    <s v="Second Class"/>
    <x v="711"/>
    <s v="Stephanie Ulpright"/>
    <x v="2"/>
    <x v="0"/>
    <x v="22"/>
    <x v="10"/>
    <n v="60653"/>
    <x v="2"/>
    <s v="OFF-PA-10004971"/>
    <x v="1"/>
    <x v="4"/>
    <x v="1172"/>
    <x v="2679"/>
  </r>
  <r>
    <n v="3512"/>
    <s v="CA-2017-112256"/>
    <s v="23/07/2017"/>
    <s v="28/07/2017"/>
    <s v="Standard Class"/>
    <x v="237"/>
    <s v="Chloris Kastensmidt"/>
    <x v="0"/>
    <x v="0"/>
    <x v="392"/>
    <x v="5"/>
    <n v="78501"/>
    <x v="2"/>
    <s v="OFF-AR-10001216"/>
    <x v="1"/>
    <x v="8"/>
    <x v="1015"/>
    <x v="2058"/>
  </r>
  <r>
    <n v="3513"/>
    <s v="CA-2017-167416"/>
    <d v="2017-12-05T00:00:00"/>
    <s v="17/05/2017"/>
    <s v="Standard Class"/>
    <x v="758"/>
    <s v="Jill Matthias"/>
    <x v="0"/>
    <x v="0"/>
    <x v="4"/>
    <x v="4"/>
    <n v="98105"/>
    <x v="1"/>
    <s v="OFF-EN-10001141"/>
    <x v="1"/>
    <x v="11"/>
    <x v="307"/>
    <x v="1504"/>
  </r>
  <r>
    <n v="3514"/>
    <s v="CA-2017-106950"/>
    <d v="2017-02-09T00:00:00"/>
    <d v="2017-06-09T00:00:00"/>
    <s v="Standard Class"/>
    <x v="555"/>
    <s v="Joe Elijah"/>
    <x v="0"/>
    <x v="0"/>
    <x v="35"/>
    <x v="3"/>
    <n v="28205"/>
    <x v="0"/>
    <s v="OFF-BI-10000014"/>
    <x v="1"/>
    <x v="5"/>
    <x v="329"/>
    <x v="2687"/>
  </r>
  <r>
    <n v="3515"/>
    <s v="CA-2018-118724"/>
    <s v="21/07/2018"/>
    <s v="25/07/2018"/>
    <s v="Second Class"/>
    <x v="255"/>
    <s v="Anthony Rawles"/>
    <x v="1"/>
    <x v="0"/>
    <x v="3"/>
    <x v="1"/>
    <n v="94521"/>
    <x v="1"/>
    <s v="OFF-AR-10003469"/>
    <x v="1"/>
    <x v="8"/>
    <x v="800"/>
    <x v="2170"/>
  </r>
  <r>
    <n v="3516"/>
    <s v="CA-2018-112004"/>
    <s v="25/09/2018"/>
    <s v="28/09/2018"/>
    <s v="First Class"/>
    <x v="340"/>
    <s v="Adam Hart"/>
    <x v="1"/>
    <x v="0"/>
    <x v="142"/>
    <x v="9"/>
    <n v="19013"/>
    <x v="3"/>
    <s v="OFF-BI-10003476"/>
    <x v="1"/>
    <x v="5"/>
    <x v="1306"/>
    <x v="2688"/>
  </r>
  <r>
    <n v="3517"/>
    <s v="US-2018-143175"/>
    <d v="2018-03-08T00:00:00"/>
    <d v="2018-06-08T00:00:00"/>
    <s v="Second Class"/>
    <x v="654"/>
    <s v="George Ashbrook"/>
    <x v="0"/>
    <x v="0"/>
    <x v="1"/>
    <x v="1"/>
    <n v="90004"/>
    <x v="1"/>
    <s v="OFF-ST-10003123"/>
    <x v="1"/>
    <x v="7"/>
    <x v="820"/>
    <x v="2320"/>
  </r>
  <r>
    <n v="3518"/>
    <s v="CA-2016-105844"/>
    <s v="25/10/2016"/>
    <s v="27/10/2016"/>
    <s v="Second Class"/>
    <x v="226"/>
    <s v="Jennifer Ferguson"/>
    <x v="0"/>
    <x v="0"/>
    <x v="306"/>
    <x v="33"/>
    <n v="89431"/>
    <x v="1"/>
    <s v="OFF-AR-10001955"/>
    <x v="1"/>
    <x v="8"/>
    <x v="1545"/>
    <x v="1659"/>
  </r>
  <r>
    <n v="3519"/>
    <s v="CA-2018-118864"/>
    <s v="15/06/2018"/>
    <s v="19/06/2018"/>
    <s v="Second Class"/>
    <x v="120"/>
    <s v="Kristen Hastings"/>
    <x v="1"/>
    <x v="0"/>
    <x v="1"/>
    <x v="1"/>
    <n v="90032"/>
    <x v="1"/>
    <s v="TEC-PH-10001809"/>
    <x v="2"/>
    <x v="10"/>
    <x v="720"/>
    <x v="312"/>
  </r>
  <r>
    <n v="3520"/>
    <s v="CA-2016-119480"/>
    <d v="2016-09-01T00:00:00"/>
    <s v="13/01/2016"/>
    <s v="Standard Class"/>
    <x v="530"/>
    <s v="Craig Carroll"/>
    <x v="0"/>
    <x v="0"/>
    <x v="0"/>
    <x v="0"/>
    <n v="42420"/>
    <x v="0"/>
    <s v="OFF-PA-10000474"/>
    <x v="1"/>
    <x v="4"/>
    <x v="14"/>
    <x v="2689"/>
  </r>
  <r>
    <n v="3521"/>
    <s v="US-2016-153374"/>
    <d v="2016-09-02T00:00:00"/>
    <s v="13/02/2016"/>
    <s v="Second Class"/>
    <x v="535"/>
    <s v="Jill Fjeld"/>
    <x v="0"/>
    <x v="0"/>
    <x v="27"/>
    <x v="10"/>
    <n v="62521"/>
    <x v="2"/>
    <s v="TEC-AC-10001908"/>
    <x v="2"/>
    <x v="12"/>
    <x v="724"/>
    <x v="2586"/>
  </r>
  <r>
    <n v="3522"/>
    <s v="CA-2017-101980"/>
    <s v="19/08/2017"/>
    <s v="20/08/2017"/>
    <s v="First Class"/>
    <x v="261"/>
    <s v="Resi PÃ¶lking"/>
    <x v="0"/>
    <x v="0"/>
    <x v="20"/>
    <x v="15"/>
    <n v="10009"/>
    <x v="3"/>
    <s v="OFF-BI-10000666"/>
    <x v="1"/>
    <x v="5"/>
    <x v="1007"/>
    <x v="2690"/>
  </r>
  <r>
    <n v="3523"/>
    <s v="CA-2018-144596"/>
    <d v="2018-06-11T00:00:00"/>
    <d v="2018-10-11T00:00:00"/>
    <s v="Standard Class"/>
    <x v="263"/>
    <s v="Carol Darley"/>
    <x v="0"/>
    <x v="0"/>
    <x v="20"/>
    <x v="15"/>
    <n v="10011"/>
    <x v="3"/>
    <s v="OFF-PA-10003302"/>
    <x v="1"/>
    <x v="4"/>
    <x v="1366"/>
    <x v="2691"/>
  </r>
  <r>
    <n v="3524"/>
    <s v="CA-2016-124933"/>
    <s v="26/12/2016"/>
    <s v="30/12/2016"/>
    <s v="Second Class"/>
    <x v="650"/>
    <s v="David Flashing"/>
    <x v="0"/>
    <x v="0"/>
    <x v="20"/>
    <x v="15"/>
    <n v="10009"/>
    <x v="3"/>
    <s v="OFF-PA-10003302"/>
    <x v="1"/>
    <x v="4"/>
    <x v="1366"/>
    <x v="1928"/>
  </r>
  <r>
    <n v="3525"/>
    <s v="CA-2015-159625"/>
    <s v="23/11/2015"/>
    <s v="28/11/2015"/>
    <s v="Standard Class"/>
    <x v="325"/>
    <s v="Sally Matthias"/>
    <x v="0"/>
    <x v="0"/>
    <x v="48"/>
    <x v="16"/>
    <n v="85254"/>
    <x v="1"/>
    <s v="OFF-EN-10002621"/>
    <x v="1"/>
    <x v="11"/>
    <x v="76"/>
    <x v="1622"/>
  </r>
  <r>
    <n v="3526"/>
    <s v="CA-2017-144337"/>
    <d v="2017-01-08T00:00:00"/>
    <d v="2017-05-08T00:00:00"/>
    <s v="Second Class"/>
    <x v="737"/>
    <s v="Susan Gilcrest"/>
    <x v="1"/>
    <x v="0"/>
    <x v="112"/>
    <x v="5"/>
    <n v="79109"/>
    <x v="2"/>
    <s v="OFF-PA-10000249"/>
    <x v="1"/>
    <x v="4"/>
    <x v="14"/>
    <x v="2692"/>
  </r>
  <r>
    <n v="3527"/>
    <s v="CA-2015-117478"/>
    <s v="21/09/2015"/>
    <s v="24/09/2015"/>
    <s v="First Class"/>
    <x v="405"/>
    <s v="Larry Hughes"/>
    <x v="0"/>
    <x v="0"/>
    <x v="10"/>
    <x v="9"/>
    <n v="19140"/>
    <x v="3"/>
    <s v="OFF-BI-10000050"/>
    <x v="1"/>
    <x v="5"/>
    <x v="165"/>
    <x v="548"/>
  </r>
  <r>
    <n v="3528"/>
    <s v="CA-2018-147410"/>
    <d v="2018-04-09T00:00:00"/>
    <d v="2018-08-09T00:00:00"/>
    <s v="Standard Class"/>
    <x v="412"/>
    <s v="Eva Jacobs"/>
    <x v="0"/>
    <x v="0"/>
    <x v="157"/>
    <x v="1"/>
    <n v="92704"/>
    <x v="1"/>
    <s v="OFF-ST-10003805"/>
    <x v="1"/>
    <x v="7"/>
    <x v="1260"/>
    <x v="2693"/>
  </r>
  <r>
    <n v="3529"/>
    <s v="CA-2018-128944"/>
    <s v="19/06/2018"/>
    <s v="21/06/2018"/>
    <s v="Second Class"/>
    <x v="542"/>
    <s v="Katharine Harms"/>
    <x v="1"/>
    <x v="0"/>
    <x v="46"/>
    <x v="24"/>
    <n v="43055"/>
    <x v="3"/>
    <s v="FUR-CH-10000785"/>
    <x v="0"/>
    <x v="9"/>
    <x v="833"/>
    <x v="2694"/>
  </r>
  <r>
    <n v="3530"/>
    <s v="CA-2017-109666"/>
    <s v="19/04/2017"/>
    <s v="26/04/2017"/>
    <s v="Standard Class"/>
    <x v="27"/>
    <s v="Kunst Miller"/>
    <x v="0"/>
    <x v="0"/>
    <x v="20"/>
    <x v="15"/>
    <n v="10035"/>
    <x v="3"/>
    <s v="TEC-PH-10004774"/>
    <x v="2"/>
    <x v="10"/>
    <x v="1186"/>
    <x v="2695"/>
  </r>
  <r>
    <n v="3531"/>
    <s v="US-2017-102239"/>
    <d v="2017-05-05T00:00:00"/>
    <d v="2017-06-05T00:00:00"/>
    <s v="First Class"/>
    <x v="352"/>
    <s v="Lindsay Williams"/>
    <x v="1"/>
    <x v="0"/>
    <x v="0"/>
    <x v="33"/>
    <n v="89015"/>
    <x v="1"/>
    <s v="FUR-TA-10003392"/>
    <x v="0"/>
    <x v="2"/>
    <x v="1546"/>
    <x v="2696"/>
  </r>
  <r>
    <n v="3532"/>
    <s v="CA-2015-143168"/>
    <s v="18/10/2015"/>
    <s v="23/10/2015"/>
    <s v="Second Class"/>
    <x v="490"/>
    <s v="Ivan Gibson"/>
    <x v="0"/>
    <x v="0"/>
    <x v="4"/>
    <x v="4"/>
    <n v="98103"/>
    <x v="1"/>
    <s v="OFF-PA-10000167"/>
    <x v="1"/>
    <x v="4"/>
    <x v="1385"/>
    <x v="567"/>
  </r>
  <r>
    <n v="3533"/>
    <s v="CA-2018-104906"/>
    <s v="13/02/2018"/>
    <s v="17/02/2018"/>
    <s v="Standard Class"/>
    <x v="687"/>
    <s v="Jennifer Patt"/>
    <x v="1"/>
    <x v="0"/>
    <x v="20"/>
    <x v="15"/>
    <n v="10009"/>
    <x v="3"/>
    <s v="OFF-PA-10001184"/>
    <x v="1"/>
    <x v="4"/>
    <x v="1547"/>
    <x v="1450"/>
  </r>
  <r>
    <n v="3534"/>
    <s v="CA-2018-118122"/>
    <s v="17/11/2018"/>
    <s v="24/11/2018"/>
    <s v="Standard Class"/>
    <x v="55"/>
    <s v="Greg Guthrie"/>
    <x v="1"/>
    <x v="0"/>
    <x v="4"/>
    <x v="4"/>
    <n v="98103"/>
    <x v="1"/>
    <s v="OFF-BI-10002103"/>
    <x v="1"/>
    <x v="5"/>
    <x v="262"/>
    <x v="563"/>
  </r>
  <r>
    <n v="3535"/>
    <s v="US-2015-147774"/>
    <s v="20/01/2015"/>
    <s v="26/01/2015"/>
    <s v="Standard Class"/>
    <x v="152"/>
    <s v="Muhammed MacIntyre"/>
    <x v="1"/>
    <x v="0"/>
    <x v="214"/>
    <x v="18"/>
    <n v="37167"/>
    <x v="0"/>
    <s v="OFF-BI-10003091"/>
    <x v="1"/>
    <x v="5"/>
    <x v="721"/>
    <x v="2697"/>
  </r>
  <r>
    <n v="3536"/>
    <s v="CA-2018-166926"/>
    <d v="2018-01-12T00:00:00"/>
    <d v="2018-08-12T00:00:00"/>
    <s v="Standard Class"/>
    <x v="2"/>
    <s v="Sean O'Donnell"/>
    <x v="0"/>
    <x v="0"/>
    <x v="4"/>
    <x v="4"/>
    <n v="98105"/>
    <x v="1"/>
    <s v="OFF-PA-10001593"/>
    <x v="1"/>
    <x v="4"/>
    <x v="1498"/>
    <x v="1025"/>
  </r>
  <r>
    <n v="3537"/>
    <s v="CA-2016-128013"/>
    <d v="2016-09-08T00:00:00"/>
    <s v="16/08/2016"/>
    <s v="Standard Class"/>
    <x v="751"/>
    <s v="Monica Federle"/>
    <x v="1"/>
    <x v="0"/>
    <x v="20"/>
    <x v="15"/>
    <n v="10035"/>
    <x v="3"/>
    <s v="FUR-FU-10000320"/>
    <x v="0"/>
    <x v="3"/>
    <x v="1078"/>
    <x v="2698"/>
  </r>
  <r>
    <n v="3538"/>
    <s v="CA-2017-123176"/>
    <s v="27/09/2017"/>
    <s v="29/09/2017"/>
    <s v="Second Class"/>
    <x v="506"/>
    <s v="James Galang"/>
    <x v="0"/>
    <x v="0"/>
    <x v="118"/>
    <x v="32"/>
    <n v="30318"/>
    <x v="0"/>
    <s v="OFF-PA-10003971"/>
    <x v="1"/>
    <x v="4"/>
    <x v="824"/>
    <x v="1450"/>
  </r>
  <r>
    <n v="3539"/>
    <s v="US-2017-117541"/>
    <s v="14/11/2017"/>
    <s v="20/11/2017"/>
    <s v="Standard Class"/>
    <x v="594"/>
    <s v="Justin MacKendrick"/>
    <x v="0"/>
    <x v="0"/>
    <x v="46"/>
    <x v="13"/>
    <n v="19711"/>
    <x v="3"/>
    <s v="OFF-PA-10001609"/>
    <x v="1"/>
    <x v="4"/>
    <x v="675"/>
    <x v="2699"/>
  </r>
  <r>
    <n v="3540"/>
    <s v="CA-2017-166282"/>
    <s v="16/04/2017"/>
    <s v="22/04/2017"/>
    <s v="Standard Class"/>
    <x v="7"/>
    <s v="Pete Kriz"/>
    <x v="0"/>
    <x v="0"/>
    <x v="316"/>
    <x v="18"/>
    <n v="37211"/>
    <x v="0"/>
    <s v="TEC-AC-10004209"/>
    <x v="2"/>
    <x v="12"/>
    <x v="508"/>
    <x v="98"/>
  </r>
  <r>
    <n v="3541"/>
    <s v="CA-2018-141439"/>
    <s v="26/11/2018"/>
    <d v="2018-01-12T00:00:00"/>
    <s v="Standard Class"/>
    <x v="499"/>
    <s v="Tonja Turnell"/>
    <x v="2"/>
    <x v="0"/>
    <x v="102"/>
    <x v="14"/>
    <n v="47374"/>
    <x v="2"/>
    <s v="FUR-TA-10001039"/>
    <x v="0"/>
    <x v="2"/>
    <x v="464"/>
    <x v="2700"/>
  </r>
  <r>
    <n v="3542"/>
    <s v="CA-2016-163965"/>
    <s v="20/11/2016"/>
    <s v="27/11/2016"/>
    <s v="Standard Class"/>
    <x v="286"/>
    <s v="Sung Shariari"/>
    <x v="0"/>
    <x v="0"/>
    <x v="100"/>
    <x v="2"/>
    <n v="33180"/>
    <x v="0"/>
    <s v="OFF-BI-10004728"/>
    <x v="1"/>
    <x v="5"/>
    <x v="1043"/>
    <x v="2701"/>
  </r>
  <r>
    <n v="3543"/>
    <s v="CA-2018-128783"/>
    <d v="2018-07-09T00:00:00"/>
    <d v="2018-07-09T00:00:00"/>
    <s v="Same Day"/>
    <x v="228"/>
    <s v="Trudy Glocke"/>
    <x v="0"/>
    <x v="0"/>
    <x v="490"/>
    <x v="25"/>
    <n v="63301"/>
    <x v="2"/>
    <s v="TEC-AC-10002473"/>
    <x v="2"/>
    <x v="12"/>
    <x v="390"/>
    <x v="1941"/>
  </r>
  <r>
    <n v="3544"/>
    <s v="CA-2015-122217"/>
    <s v="24/11/2015"/>
    <s v="29/11/2015"/>
    <s v="Standard Class"/>
    <x v="6"/>
    <s v="Harold Pawlan"/>
    <x v="2"/>
    <x v="0"/>
    <x v="173"/>
    <x v="17"/>
    <n v="23464"/>
    <x v="0"/>
    <s v="FUR-FU-10002045"/>
    <x v="0"/>
    <x v="3"/>
    <x v="1094"/>
    <x v="2702"/>
  </r>
  <r>
    <n v="3545"/>
    <s v="US-2018-141558"/>
    <d v="2018-11-03T00:00:00"/>
    <s v="16/03/2018"/>
    <s v="Standard Class"/>
    <x v="762"/>
    <s v="Marc Harrigan"/>
    <x v="2"/>
    <x v="0"/>
    <x v="10"/>
    <x v="9"/>
    <n v="19140"/>
    <x v="3"/>
    <s v="TEC-PH-10002555"/>
    <x v="2"/>
    <x v="10"/>
    <x v="1017"/>
    <x v="2703"/>
  </r>
  <r>
    <n v="3546"/>
    <s v="CA-2017-139941"/>
    <d v="2017-12-06T00:00:00"/>
    <s v="17/06/2017"/>
    <s v="Standard Class"/>
    <x v="558"/>
    <s v="Christy Brittain"/>
    <x v="0"/>
    <x v="0"/>
    <x v="85"/>
    <x v="15"/>
    <n v="11561"/>
    <x v="3"/>
    <s v="OFF-PA-10000241"/>
    <x v="1"/>
    <x v="4"/>
    <x v="709"/>
    <x v="858"/>
  </r>
  <r>
    <n v="3547"/>
    <s v="CA-2016-166583"/>
    <s v="26/06/2016"/>
    <s v="30/06/2016"/>
    <s v="Standard Class"/>
    <x v="104"/>
    <s v="Valerie Dominguez"/>
    <x v="0"/>
    <x v="0"/>
    <x v="12"/>
    <x v="5"/>
    <n v="77070"/>
    <x v="2"/>
    <s v="TEC-PH-10001578"/>
    <x v="2"/>
    <x v="10"/>
    <x v="801"/>
    <x v="2704"/>
  </r>
  <r>
    <n v="3548"/>
    <s v="CA-2018-100412"/>
    <s v="22/12/2018"/>
    <s v="26/12/2018"/>
    <s v="Standard Class"/>
    <x v="676"/>
    <s v="Sharelle Roach"/>
    <x v="2"/>
    <x v="0"/>
    <x v="428"/>
    <x v="19"/>
    <n v="35401"/>
    <x v="0"/>
    <s v="FUR-CH-10002647"/>
    <x v="0"/>
    <x v="9"/>
    <x v="336"/>
    <x v="894"/>
  </r>
  <r>
    <n v="3549"/>
    <s v="CA-2018-142909"/>
    <s v="22/12/2018"/>
    <s v="25/12/2018"/>
    <s v="Second Class"/>
    <x v="743"/>
    <s v="Alex Grayson"/>
    <x v="0"/>
    <x v="0"/>
    <x v="123"/>
    <x v="16"/>
    <n v="85204"/>
    <x v="1"/>
    <s v="FUR-TA-10003008"/>
    <x v="0"/>
    <x v="2"/>
    <x v="546"/>
    <x v="2705"/>
  </r>
  <r>
    <n v="3550"/>
    <s v="CA-2015-137911"/>
    <d v="2015-09-10T00:00:00"/>
    <s v="15/10/2015"/>
    <s v="Standard Class"/>
    <x v="162"/>
    <s v="Bart Pistole"/>
    <x v="1"/>
    <x v="0"/>
    <x v="108"/>
    <x v="3"/>
    <n v="28540"/>
    <x v="0"/>
    <s v="OFF-PA-10004071"/>
    <x v="1"/>
    <x v="4"/>
    <x v="205"/>
    <x v="861"/>
  </r>
  <r>
    <n v="3551"/>
    <s v="CA-2016-106208"/>
    <d v="2016-10-12T00:00:00"/>
    <s v="15/12/2016"/>
    <s v="Standard Class"/>
    <x v="493"/>
    <s v="Julia West"/>
    <x v="0"/>
    <x v="0"/>
    <x v="22"/>
    <x v="10"/>
    <n v="60610"/>
    <x v="2"/>
    <s v="OFF-AP-10004980"/>
    <x v="1"/>
    <x v="6"/>
    <x v="1520"/>
    <x v="2706"/>
  </r>
  <r>
    <n v="3552"/>
    <s v="US-2016-136749"/>
    <s v="25/12/2016"/>
    <s v="27/12/2016"/>
    <s v="Second Class"/>
    <x v="23"/>
    <s v="Lena Hernandez"/>
    <x v="0"/>
    <x v="0"/>
    <x v="38"/>
    <x v="32"/>
    <n v="31907"/>
    <x v="0"/>
    <s v="FUR-FU-10000747"/>
    <x v="0"/>
    <x v="3"/>
    <x v="1453"/>
    <x v="2707"/>
  </r>
  <r>
    <n v="3553"/>
    <s v="CA-2018-126718"/>
    <s v="29/04/2018"/>
    <d v="2018-04-05T00:00:00"/>
    <s v="Standard Class"/>
    <x v="409"/>
    <s v="Kean Thornton"/>
    <x v="0"/>
    <x v="0"/>
    <x v="334"/>
    <x v="30"/>
    <n v="7050"/>
    <x v="3"/>
    <s v="OFF-LA-10004055"/>
    <x v="1"/>
    <x v="1"/>
    <x v="408"/>
    <x v="2708"/>
  </r>
  <r>
    <n v="3554"/>
    <s v="CA-2017-131380"/>
    <s v="28/03/2017"/>
    <s v="31/03/2017"/>
    <s v="Second Class"/>
    <x v="417"/>
    <s v="Chris Cortes"/>
    <x v="0"/>
    <x v="0"/>
    <x v="1"/>
    <x v="1"/>
    <n v="90032"/>
    <x v="1"/>
    <s v="OFF-ST-10002485"/>
    <x v="1"/>
    <x v="7"/>
    <x v="1464"/>
    <x v="581"/>
  </r>
  <r>
    <n v="3555"/>
    <s v="CA-2016-145835"/>
    <s v="13/05/2016"/>
    <s v="18/05/2016"/>
    <s v="Second Class"/>
    <x v="408"/>
    <s v="Ben Ferrer"/>
    <x v="2"/>
    <x v="0"/>
    <x v="22"/>
    <x v="10"/>
    <n v="60623"/>
    <x v="2"/>
    <s v="TEC-PH-10004447"/>
    <x v="2"/>
    <x v="10"/>
    <x v="1424"/>
    <x v="2709"/>
  </r>
  <r>
    <n v="3556"/>
    <s v="CA-2015-138709"/>
    <d v="2015-04-07T00:00:00"/>
    <d v="2015-09-07T00:00:00"/>
    <s v="Standard Class"/>
    <x v="474"/>
    <s v="Maxwell Schwartz"/>
    <x v="0"/>
    <x v="0"/>
    <x v="102"/>
    <x v="17"/>
    <n v="23223"/>
    <x v="0"/>
    <s v="OFF-PA-10004734"/>
    <x v="1"/>
    <x v="4"/>
    <x v="160"/>
    <x v="2710"/>
  </r>
  <r>
    <n v="3557"/>
    <s v="CA-2015-122070"/>
    <s v="22/04/2015"/>
    <s v="24/04/2015"/>
    <s v="Second Class"/>
    <x v="692"/>
    <s v="Aaron Hawkins"/>
    <x v="1"/>
    <x v="0"/>
    <x v="21"/>
    <x v="15"/>
    <n v="12180"/>
    <x v="3"/>
    <s v="OFF-EN-10004773"/>
    <x v="1"/>
    <x v="11"/>
    <x v="76"/>
    <x v="2711"/>
  </r>
  <r>
    <n v="3558"/>
    <s v="CA-2017-158610"/>
    <s v="19/09/2017"/>
    <s v="22/09/2017"/>
    <s v="First Class"/>
    <x v="242"/>
    <s v="Clytie Kelty"/>
    <x v="0"/>
    <x v="0"/>
    <x v="205"/>
    <x v="34"/>
    <n v="2908"/>
    <x v="3"/>
    <s v="OFF-ST-10000604"/>
    <x v="1"/>
    <x v="7"/>
    <x v="25"/>
    <x v="1539"/>
  </r>
  <r>
    <n v="3559"/>
    <s v="CA-2015-117464"/>
    <s v="22/07/2015"/>
    <s v="24/07/2015"/>
    <s v="Second Class"/>
    <x v="268"/>
    <s v="Naresj Patel"/>
    <x v="0"/>
    <x v="0"/>
    <x v="8"/>
    <x v="1"/>
    <n v="94122"/>
    <x v="1"/>
    <s v="OFF-AR-10003190"/>
    <x v="1"/>
    <x v="8"/>
    <x v="342"/>
    <x v="359"/>
  </r>
  <r>
    <n v="3560"/>
    <s v="US-2018-168613"/>
    <d v="2018-08-10T00:00:00"/>
    <s v="14/10/2018"/>
    <s v="Standard Class"/>
    <x v="306"/>
    <s v="Gary McGarr"/>
    <x v="0"/>
    <x v="0"/>
    <x v="20"/>
    <x v="15"/>
    <n v="10009"/>
    <x v="3"/>
    <s v="FUR-CH-10002372"/>
    <x v="0"/>
    <x v="9"/>
    <x v="766"/>
    <x v="1897"/>
  </r>
  <r>
    <n v="3561"/>
    <s v="CA-2018-125381"/>
    <s v="25/04/2018"/>
    <s v="27/04/2018"/>
    <s v="Second Class"/>
    <x v="611"/>
    <s v="Speros Goranitis"/>
    <x v="0"/>
    <x v="0"/>
    <x v="8"/>
    <x v="1"/>
    <n v="94109"/>
    <x v="1"/>
    <s v="TEC-AC-10000158"/>
    <x v="2"/>
    <x v="12"/>
    <x v="175"/>
    <x v="1794"/>
  </r>
  <r>
    <n v="3562"/>
    <s v="US-2018-141677"/>
    <s v="26/03/2018"/>
    <s v="30/03/2018"/>
    <s v="Standard Class"/>
    <x v="96"/>
    <s v="Heather Kirkland"/>
    <x v="1"/>
    <x v="0"/>
    <x v="12"/>
    <x v="5"/>
    <n v="77070"/>
    <x v="2"/>
    <s v="TEC-AC-10000158"/>
    <x v="2"/>
    <x v="12"/>
    <x v="175"/>
    <x v="350"/>
  </r>
  <r>
    <n v="3563"/>
    <s v="CA-2018-133067"/>
    <d v="2018-04-05T00:00:00"/>
    <d v="2018-10-05T00:00:00"/>
    <s v="Standard Class"/>
    <x v="501"/>
    <s v="Muhammed Yedwab"/>
    <x v="1"/>
    <x v="0"/>
    <x v="10"/>
    <x v="9"/>
    <n v="19140"/>
    <x v="3"/>
    <s v="OFF-BI-10002897"/>
    <x v="1"/>
    <x v="5"/>
    <x v="1548"/>
    <x v="2712"/>
  </r>
  <r>
    <n v="3564"/>
    <s v="US-2017-144351"/>
    <s v="14/11/2017"/>
    <s v="18/11/2017"/>
    <s v="Standard Class"/>
    <x v="53"/>
    <s v="Ryan Crowe"/>
    <x v="0"/>
    <x v="0"/>
    <x v="248"/>
    <x v="39"/>
    <n v="21215"/>
    <x v="3"/>
    <s v="TEC-PH-10001644"/>
    <x v="2"/>
    <x v="10"/>
    <x v="1050"/>
    <x v="1438"/>
  </r>
  <r>
    <n v="3565"/>
    <s v="CA-2015-106054"/>
    <d v="2015-06-01T00:00:00"/>
    <d v="2015-07-01T00:00:00"/>
    <s v="First Class"/>
    <x v="705"/>
    <s v="Jack O'Briant"/>
    <x v="1"/>
    <x v="0"/>
    <x v="417"/>
    <x v="32"/>
    <n v="30605"/>
    <x v="0"/>
    <s v="OFF-AR-10002399"/>
    <x v="1"/>
    <x v="8"/>
    <x v="976"/>
    <x v="2713"/>
  </r>
  <r>
    <n v="3566"/>
    <s v="CA-2017-138667"/>
    <s v="27/12/2017"/>
    <s v="30/12/2017"/>
    <s v="Second Class"/>
    <x v="596"/>
    <s v="Mitch Webber"/>
    <x v="0"/>
    <x v="0"/>
    <x v="152"/>
    <x v="24"/>
    <n v="43130"/>
    <x v="3"/>
    <s v="TEC-AC-10003063"/>
    <x v="2"/>
    <x v="12"/>
    <x v="661"/>
    <x v="2714"/>
  </r>
  <r>
    <n v="3567"/>
    <s v="CA-2018-150609"/>
    <s v="30/04/2018"/>
    <d v="2018-04-05T00:00:00"/>
    <s v="Standard Class"/>
    <x v="125"/>
    <s v="Nick Zandusky"/>
    <x v="2"/>
    <x v="0"/>
    <x v="1"/>
    <x v="1"/>
    <n v="90032"/>
    <x v="1"/>
    <s v="OFF-BI-10002071"/>
    <x v="1"/>
    <x v="5"/>
    <x v="376"/>
    <x v="2715"/>
  </r>
  <r>
    <n v="3568"/>
    <s v="CA-2018-128853"/>
    <s v="21/04/2018"/>
    <s v="23/04/2018"/>
    <s v="First Class"/>
    <x v="49"/>
    <s v="Janet Martin"/>
    <x v="0"/>
    <x v="0"/>
    <x v="248"/>
    <x v="39"/>
    <n v="21215"/>
    <x v="3"/>
    <s v="FUR-CH-10004218"/>
    <x v="0"/>
    <x v="9"/>
    <x v="1470"/>
    <x v="2716"/>
  </r>
  <r>
    <n v="3569"/>
    <s v="CA-2018-133102"/>
    <s v="17/08/2018"/>
    <s v="24/08/2018"/>
    <s v="Standard Class"/>
    <x v="525"/>
    <s v="Emily Ducich"/>
    <x v="2"/>
    <x v="0"/>
    <x v="12"/>
    <x v="5"/>
    <n v="77095"/>
    <x v="2"/>
    <s v="OFF-SU-10000432"/>
    <x v="1"/>
    <x v="15"/>
    <x v="1549"/>
    <x v="2717"/>
  </r>
  <r>
    <n v="3570"/>
    <s v="CA-2017-164399"/>
    <d v="2017-12-11T00:00:00"/>
    <s v="15/11/2017"/>
    <s v="First Class"/>
    <x v="108"/>
    <s v="Dianna Wilson"/>
    <x v="2"/>
    <x v="0"/>
    <x v="70"/>
    <x v="1"/>
    <n v="92024"/>
    <x v="1"/>
    <s v="TEC-PH-10004908"/>
    <x v="2"/>
    <x v="10"/>
    <x v="1550"/>
    <x v="2718"/>
  </r>
  <r>
    <n v="3571"/>
    <s v="CA-2017-116918"/>
    <d v="2017-01-10T00:00:00"/>
    <d v="2017-06-10T00:00:00"/>
    <s v="Second Class"/>
    <x v="523"/>
    <s v="Jamie Kunitz"/>
    <x v="0"/>
    <x v="0"/>
    <x v="146"/>
    <x v="2"/>
    <n v="33012"/>
    <x v="0"/>
    <s v="OFF-BI-10004140"/>
    <x v="1"/>
    <x v="5"/>
    <x v="457"/>
    <x v="2719"/>
  </r>
  <r>
    <n v="3572"/>
    <s v="CA-2017-110492"/>
    <d v="2017-12-02T00:00:00"/>
    <s v="14/02/2017"/>
    <s v="First Class"/>
    <x v="365"/>
    <s v="John Stevenson"/>
    <x v="0"/>
    <x v="0"/>
    <x v="118"/>
    <x v="32"/>
    <n v="30318"/>
    <x v="0"/>
    <s v="OFF-ST-10003716"/>
    <x v="1"/>
    <x v="7"/>
    <x v="1098"/>
    <x v="2720"/>
  </r>
  <r>
    <n v="3573"/>
    <s v="CA-2017-147683"/>
    <s v="13/11/2017"/>
    <s v="17/11/2017"/>
    <s v="Standard Class"/>
    <x v="178"/>
    <s v="Philisse Overcash"/>
    <x v="2"/>
    <x v="0"/>
    <x v="4"/>
    <x v="4"/>
    <n v="98103"/>
    <x v="1"/>
    <s v="FUR-FU-10004848"/>
    <x v="0"/>
    <x v="3"/>
    <x v="1551"/>
    <x v="2721"/>
  </r>
  <r>
    <n v="3574"/>
    <s v="CA-2015-116785"/>
    <s v="26/04/2015"/>
    <s v="30/04/2015"/>
    <s v="Standard Class"/>
    <x v="762"/>
    <s v="Marc Harrigan"/>
    <x v="2"/>
    <x v="0"/>
    <x v="1"/>
    <x v="1"/>
    <n v="90036"/>
    <x v="1"/>
    <s v="OFF-AR-10003504"/>
    <x v="1"/>
    <x v="8"/>
    <x v="614"/>
    <x v="812"/>
  </r>
  <r>
    <n v="3575"/>
    <s v="US-2016-156797"/>
    <d v="2016-11-08T00:00:00"/>
    <s v="15/08/2016"/>
    <s v="Standard Class"/>
    <x v="178"/>
    <s v="Philisse Overcash"/>
    <x v="2"/>
    <x v="0"/>
    <x v="20"/>
    <x v="15"/>
    <n v="10035"/>
    <x v="3"/>
    <s v="OFF-AR-10001427"/>
    <x v="1"/>
    <x v="8"/>
    <x v="1552"/>
    <x v="1055"/>
  </r>
  <r>
    <n v="3576"/>
    <s v="CA-2017-104276"/>
    <s v="27/11/2017"/>
    <d v="2017-03-12T00:00:00"/>
    <s v="Standard Class"/>
    <x v="520"/>
    <s v="Herbert Flentye"/>
    <x v="0"/>
    <x v="0"/>
    <x v="2"/>
    <x v="2"/>
    <n v="33311"/>
    <x v="0"/>
    <s v="TEC-PH-10001944"/>
    <x v="2"/>
    <x v="10"/>
    <x v="815"/>
    <x v="2722"/>
  </r>
  <r>
    <n v="3577"/>
    <s v="CA-2017-120369"/>
    <s v="28/10/2017"/>
    <s v="28/10/2017"/>
    <s v="Same Day"/>
    <x v="146"/>
    <s v="Victoria Brennan"/>
    <x v="1"/>
    <x v="0"/>
    <x v="30"/>
    <x v="15"/>
    <n v="14609"/>
    <x v="3"/>
    <s v="FUR-FU-10003806"/>
    <x v="0"/>
    <x v="3"/>
    <x v="1553"/>
    <x v="2723"/>
  </r>
  <r>
    <n v="3578"/>
    <s v="CA-2015-118276"/>
    <s v="29/12/2015"/>
    <d v="2016-02-01T00:00:00"/>
    <s v="Standard Class"/>
    <x v="450"/>
    <s v="Michael Granlund"/>
    <x v="2"/>
    <x v="0"/>
    <x v="490"/>
    <x v="10"/>
    <n v="60174"/>
    <x v="2"/>
    <s v="FUR-FU-10002111"/>
    <x v="0"/>
    <x v="3"/>
    <x v="1554"/>
    <x v="2724"/>
  </r>
  <r>
    <n v="3579"/>
    <s v="CA-2016-136658"/>
    <d v="2016-10-09T00:00:00"/>
    <s v="17/09/2016"/>
    <s v="Standard Class"/>
    <x v="491"/>
    <s v="Bobby Odegard"/>
    <x v="0"/>
    <x v="0"/>
    <x v="20"/>
    <x v="15"/>
    <n v="10024"/>
    <x v="3"/>
    <s v="OFF-AR-10000817"/>
    <x v="1"/>
    <x v="8"/>
    <x v="1410"/>
    <x v="1273"/>
  </r>
  <r>
    <n v="3580"/>
    <s v="CA-2018-137414"/>
    <d v="2018-02-10T00:00:00"/>
    <d v="2018-06-10T00:00:00"/>
    <s v="Standard Class"/>
    <x v="441"/>
    <s v="Chad McGuire"/>
    <x v="0"/>
    <x v="0"/>
    <x v="8"/>
    <x v="1"/>
    <n v="94109"/>
    <x v="1"/>
    <s v="FUR-FU-10001424"/>
    <x v="0"/>
    <x v="3"/>
    <x v="375"/>
    <x v="393"/>
  </r>
  <r>
    <n v="3581"/>
    <s v="CA-2017-143476"/>
    <d v="2017-11-09T00:00:00"/>
    <s v="13/09/2017"/>
    <s v="First Class"/>
    <x v="18"/>
    <s v="Linda Cazamias"/>
    <x v="1"/>
    <x v="0"/>
    <x v="42"/>
    <x v="16"/>
    <n v="85023"/>
    <x v="1"/>
    <s v="OFF-AR-10003759"/>
    <x v="1"/>
    <x v="8"/>
    <x v="469"/>
    <x v="1125"/>
  </r>
  <r>
    <n v="3582"/>
    <s v="US-2017-119046"/>
    <d v="2017-02-06T00:00:00"/>
    <d v="2017-06-06T00:00:00"/>
    <s v="Standard Class"/>
    <x v="553"/>
    <s v="Edward Hooks"/>
    <x v="1"/>
    <x v="0"/>
    <x v="4"/>
    <x v="4"/>
    <n v="98115"/>
    <x v="1"/>
    <s v="OFF-PA-10000246"/>
    <x v="1"/>
    <x v="4"/>
    <x v="1555"/>
    <x v="2725"/>
  </r>
  <r>
    <n v="3583"/>
    <s v="CA-2018-154949"/>
    <s v="15/10/2018"/>
    <s v="19/10/2018"/>
    <s v="Standard Class"/>
    <x v="507"/>
    <s v="Marc Crier"/>
    <x v="0"/>
    <x v="0"/>
    <x v="491"/>
    <x v="1"/>
    <n v="93010"/>
    <x v="1"/>
    <s v="OFF-LA-10002034"/>
    <x v="1"/>
    <x v="1"/>
    <x v="1485"/>
    <x v="865"/>
  </r>
  <r>
    <n v="3584"/>
    <s v="CA-2016-103072"/>
    <s v="27/09/2016"/>
    <s v="30/09/2016"/>
    <s v="Second Class"/>
    <x v="304"/>
    <s v="Helen Wasserman"/>
    <x v="1"/>
    <x v="0"/>
    <x v="66"/>
    <x v="12"/>
    <n v="48205"/>
    <x v="2"/>
    <s v="OFF-AR-10000127"/>
    <x v="1"/>
    <x v="8"/>
    <x v="737"/>
    <x v="1004"/>
  </r>
  <r>
    <n v="3585"/>
    <s v="CA-2016-150770"/>
    <d v="2016-03-05T00:00:00"/>
    <d v="2016-06-05T00:00:00"/>
    <s v="First Class"/>
    <x v="48"/>
    <s v="Lena Cacioppo"/>
    <x v="0"/>
    <x v="0"/>
    <x v="8"/>
    <x v="1"/>
    <n v="94109"/>
    <x v="1"/>
    <s v="OFF-AR-10001246"/>
    <x v="1"/>
    <x v="8"/>
    <x v="1146"/>
    <x v="66"/>
  </r>
  <r>
    <n v="3586"/>
    <s v="CA-2018-154760"/>
    <d v="2018-09-01T00:00:00"/>
    <s v="13/01/2018"/>
    <s v="Standard Class"/>
    <x v="443"/>
    <s v="Beth Paige"/>
    <x v="0"/>
    <x v="0"/>
    <x v="10"/>
    <x v="9"/>
    <n v="19140"/>
    <x v="3"/>
    <s v="OFF-BI-10004632"/>
    <x v="1"/>
    <x v="5"/>
    <x v="711"/>
    <x v="2726"/>
  </r>
  <r>
    <n v="3587"/>
    <s v="US-2018-104437"/>
    <s v="27/01/2018"/>
    <s v="31/01/2018"/>
    <s v="Standard Class"/>
    <x v="592"/>
    <s v="Toby Gnade"/>
    <x v="0"/>
    <x v="0"/>
    <x v="20"/>
    <x v="15"/>
    <n v="10035"/>
    <x v="3"/>
    <s v="TEC-PH-10000193"/>
    <x v="2"/>
    <x v="10"/>
    <x v="1556"/>
    <x v="2727"/>
  </r>
  <r>
    <n v="3588"/>
    <s v="CA-2018-113075"/>
    <d v="2018-02-09T00:00:00"/>
    <d v="2018-06-09T00:00:00"/>
    <s v="Standard Class"/>
    <x v="498"/>
    <s v="Mick Crebagga"/>
    <x v="0"/>
    <x v="0"/>
    <x v="22"/>
    <x v="10"/>
    <n v="60623"/>
    <x v="2"/>
    <s v="TEC-AC-10003441"/>
    <x v="2"/>
    <x v="12"/>
    <x v="347"/>
    <x v="701"/>
  </r>
  <r>
    <n v="3589"/>
    <s v="CA-2017-109953"/>
    <s v="14/07/2017"/>
    <s v="18/07/2017"/>
    <s v="Standard Class"/>
    <x v="181"/>
    <s v="Raymond Buch"/>
    <x v="0"/>
    <x v="0"/>
    <x v="8"/>
    <x v="1"/>
    <n v="94122"/>
    <x v="1"/>
    <s v="TEC-PH-10004093"/>
    <x v="2"/>
    <x v="10"/>
    <x v="17"/>
    <x v="2422"/>
  </r>
  <r>
    <n v="3590"/>
    <s v="CA-2018-127397"/>
    <s v="24/02/2018"/>
    <s v="28/02/2018"/>
    <s v="Standard Class"/>
    <x v="20"/>
    <s v="Erin Smith"/>
    <x v="1"/>
    <x v="0"/>
    <x v="10"/>
    <x v="9"/>
    <n v="19134"/>
    <x v="3"/>
    <s v="OFF-PA-10001125"/>
    <x v="1"/>
    <x v="4"/>
    <x v="598"/>
    <x v="1895"/>
  </r>
  <r>
    <n v="3591"/>
    <s v="CA-2015-157546"/>
    <s v="20/07/2015"/>
    <s v="22/07/2015"/>
    <s v="First Class"/>
    <x v="742"/>
    <s v="Roger Demir"/>
    <x v="0"/>
    <x v="0"/>
    <x v="8"/>
    <x v="1"/>
    <n v="94122"/>
    <x v="1"/>
    <s v="OFF-BI-10002498"/>
    <x v="1"/>
    <x v="5"/>
    <x v="217"/>
    <x v="2728"/>
  </r>
  <r>
    <n v="3592"/>
    <s v="CA-2018-153843"/>
    <s v="13/03/2018"/>
    <s v="15/03/2018"/>
    <s v="First Class"/>
    <x v="618"/>
    <s v="Shahid Collister"/>
    <x v="0"/>
    <x v="0"/>
    <x v="54"/>
    <x v="29"/>
    <n v="6824"/>
    <x v="3"/>
    <s v="OFF-BI-10002353"/>
    <x v="1"/>
    <x v="5"/>
    <x v="787"/>
    <x v="2729"/>
  </r>
  <r>
    <n v="3593"/>
    <s v="CA-2017-137337"/>
    <d v="2017-08-03T00:00:00"/>
    <d v="2017-12-03T00:00:00"/>
    <s v="Standard Class"/>
    <x v="673"/>
    <s v="Giulietta Baptist"/>
    <x v="0"/>
    <x v="0"/>
    <x v="20"/>
    <x v="15"/>
    <n v="10011"/>
    <x v="3"/>
    <s v="FUR-FU-10003347"/>
    <x v="0"/>
    <x v="3"/>
    <x v="184"/>
    <x v="2730"/>
  </r>
  <r>
    <n v="3594"/>
    <s v="CA-2015-138737"/>
    <d v="2015-07-12T00:00:00"/>
    <d v="2015-10-12T00:00:00"/>
    <s v="First Class"/>
    <x v="224"/>
    <s v="Frank Preis"/>
    <x v="0"/>
    <x v="0"/>
    <x v="1"/>
    <x v="1"/>
    <n v="90049"/>
    <x v="1"/>
    <s v="OFF-AR-10003190"/>
    <x v="1"/>
    <x v="8"/>
    <x v="342"/>
    <x v="479"/>
  </r>
  <r>
    <n v="3595"/>
    <s v="CA-2017-164924"/>
    <d v="2017-10-07T00:00:00"/>
    <d v="2017-10-07T00:00:00"/>
    <s v="Same Day"/>
    <x v="105"/>
    <s v="Erin Ashbrook"/>
    <x v="1"/>
    <x v="0"/>
    <x v="10"/>
    <x v="9"/>
    <n v="19143"/>
    <x v="3"/>
    <s v="TEC-MA-10000904"/>
    <x v="2"/>
    <x v="14"/>
    <x v="1557"/>
    <x v="2731"/>
  </r>
  <r>
    <n v="3596"/>
    <s v="CA-2017-101651"/>
    <s v="24/12/2017"/>
    <s v="30/12/2017"/>
    <s v="Standard Class"/>
    <x v="253"/>
    <s v="Sean Christensen"/>
    <x v="0"/>
    <x v="0"/>
    <x v="49"/>
    <x v="1"/>
    <n v="95123"/>
    <x v="1"/>
    <s v="FUR-FU-10000771"/>
    <x v="0"/>
    <x v="3"/>
    <x v="991"/>
    <x v="2732"/>
  </r>
  <r>
    <n v="3597"/>
    <s v="CA-2018-136651"/>
    <s v="23/04/2018"/>
    <s v="25/04/2018"/>
    <s v="Second Class"/>
    <x v="282"/>
    <s v="Jay Fein"/>
    <x v="0"/>
    <x v="0"/>
    <x v="45"/>
    <x v="1"/>
    <n v="91104"/>
    <x v="1"/>
    <s v="FUR-FU-10002445"/>
    <x v="0"/>
    <x v="3"/>
    <x v="1076"/>
    <x v="2060"/>
  </r>
  <r>
    <n v="3598"/>
    <s v="CA-2018-118892"/>
    <s v="17/08/2018"/>
    <s v="22/08/2018"/>
    <s v="Second Class"/>
    <x v="599"/>
    <s v="Tom Prescott"/>
    <x v="0"/>
    <x v="0"/>
    <x v="10"/>
    <x v="9"/>
    <n v="19134"/>
    <x v="3"/>
    <s v="FUR-CH-10002024"/>
    <x v="0"/>
    <x v="9"/>
    <x v="238"/>
    <x v="2733"/>
  </r>
  <r>
    <n v="3599"/>
    <s v="US-2018-151127"/>
    <s v="22/05/2018"/>
    <s v="25/05/2018"/>
    <s v="First Class"/>
    <x v="210"/>
    <s v="Rob Lucas"/>
    <x v="0"/>
    <x v="0"/>
    <x v="1"/>
    <x v="1"/>
    <n v="90049"/>
    <x v="1"/>
    <s v="OFF-AR-10002445"/>
    <x v="1"/>
    <x v="8"/>
    <x v="1246"/>
    <x v="2734"/>
  </r>
  <r>
    <n v="3600"/>
    <s v="CA-2018-145807"/>
    <d v="2018-09-02T00:00:00"/>
    <s v="13/02/2018"/>
    <s v="Standard Class"/>
    <x v="641"/>
    <s v="Sarah Bern"/>
    <x v="0"/>
    <x v="0"/>
    <x v="1"/>
    <x v="1"/>
    <n v="90032"/>
    <x v="1"/>
    <s v="OFF-ST-10001370"/>
    <x v="1"/>
    <x v="7"/>
    <x v="611"/>
    <x v="695"/>
  </r>
  <r>
    <n v="3601"/>
    <s v="US-2015-127978"/>
    <d v="2015-03-03T00:00:00"/>
    <d v="2015-08-03T00:00:00"/>
    <s v="Standard Class"/>
    <x v="329"/>
    <s v="Jill Stevenson"/>
    <x v="1"/>
    <x v="0"/>
    <x v="38"/>
    <x v="24"/>
    <n v="43229"/>
    <x v="3"/>
    <s v="OFF-LA-10000305"/>
    <x v="1"/>
    <x v="1"/>
    <x v="1357"/>
    <x v="556"/>
  </r>
  <r>
    <n v="3602"/>
    <s v="CA-2016-158491"/>
    <d v="2016-04-06T00:00:00"/>
    <d v="2016-09-06T00:00:00"/>
    <s v="Second Class"/>
    <x v="669"/>
    <s v="Becky Pak"/>
    <x v="0"/>
    <x v="0"/>
    <x v="1"/>
    <x v="1"/>
    <n v="90008"/>
    <x v="1"/>
    <s v="TEC-AC-10001874"/>
    <x v="2"/>
    <x v="12"/>
    <x v="1558"/>
    <x v="2735"/>
  </r>
  <r>
    <n v="3603"/>
    <s v="CA-2017-116764"/>
    <s v="27/08/2017"/>
    <d v="2017-02-09T00:00:00"/>
    <s v="Standard Class"/>
    <x v="605"/>
    <s v="Elizabeth Moffitt"/>
    <x v="1"/>
    <x v="0"/>
    <x v="389"/>
    <x v="2"/>
    <n v="33021"/>
    <x v="0"/>
    <s v="OFF-LA-10002473"/>
    <x v="1"/>
    <x v="1"/>
    <x v="1559"/>
    <x v="1119"/>
  </r>
  <r>
    <n v="3604"/>
    <s v="CA-2017-152457"/>
    <d v="2017-12-09T00:00:00"/>
    <s v="18/09/2017"/>
    <s v="Standard Class"/>
    <x v="281"/>
    <s v="Steve Chapman"/>
    <x v="1"/>
    <x v="0"/>
    <x v="43"/>
    <x v="12"/>
    <n v="48066"/>
    <x v="2"/>
    <s v="OFF-PA-10003790"/>
    <x v="1"/>
    <x v="4"/>
    <x v="802"/>
    <x v="2351"/>
  </r>
  <r>
    <n v="3605"/>
    <s v="CA-2017-152730"/>
    <s v="30/05/2017"/>
    <d v="2017-04-06T00:00:00"/>
    <s v="Standard Class"/>
    <x v="670"/>
    <s v="Eugene Moren"/>
    <x v="2"/>
    <x v="0"/>
    <x v="384"/>
    <x v="6"/>
    <n v="54880"/>
    <x v="2"/>
    <s v="OFF-AP-10002684"/>
    <x v="1"/>
    <x v="6"/>
    <x v="81"/>
    <x v="2736"/>
  </r>
  <r>
    <n v="3606"/>
    <s v="CA-2018-137001"/>
    <d v="2018-10-06T00:00:00"/>
    <s v="13/06/2018"/>
    <s v="Second Class"/>
    <x v="433"/>
    <s v="George Zrebassa"/>
    <x v="1"/>
    <x v="0"/>
    <x v="302"/>
    <x v="1"/>
    <n v="91360"/>
    <x v="1"/>
    <s v="OFF-AR-10001231"/>
    <x v="1"/>
    <x v="8"/>
    <x v="1447"/>
    <x v="209"/>
  </r>
  <r>
    <n v="3607"/>
    <s v="CA-2018-156363"/>
    <s v="22/10/2018"/>
    <s v="28/10/2018"/>
    <s v="Standard Class"/>
    <x v="504"/>
    <s v="Marina Lichtenstein"/>
    <x v="1"/>
    <x v="0"/>
    <x v="10"/>
    <x v="9"/>
    <n v="19134"/>
    <x v="3"/>
    <s v="TEC-PH-10003988"/>
    <x v="2"/>
    <x v="10"/>
    <x v="552"/>
    <x v="2737"/>
  </r>
  <r>
    <n v="3608"/>
    <s v="CA-2018-122056"/>
    <s v="13/06/2018"/>
    <s v="17/06/2018"/>
    <s v="Standard Class"/>
    <x v="38"/>
    <s v="Paul Gonzalez"/>
    <x v="0"/>
    <x v="0"/>
    <x v="24"/>
    <x v="17"/>
    <n v="22153"/>
    <x v="0"/>
    <s v="OFF-AR-10004260"/>
    <x v="1"/>
    <x v="8"/>
    <x v="1040"/>
    <x v="1369"/>
  </r>
  <r>
    <n v="3609"/>
    <s v="US-2015-143721"/>
    <s v="23/11/2015"/>
    <s v="26/11/2015"/>
    <s v="Second Class"/>
    <x v="460"/>
    <s v="Damala Kotsonis"/>
    <x v="1"/>
    <x v="0"/>
    <x v="12"/>
    <x v="5"/>
    <n v="77095"/>
    <x v="2"/>
    <s v="FUR-CH-10001973"/>
    <x v="0"/>
    <x v="9"/>
    <x v="779"/>
    <x v="572"/>
  </r>
  <r>
    <n v="3610"/>
    <s v="CA-2018-122987"/>
    <s v="16/08/2018"/>
    <s v="16/08/2018"/>
    <s v="Same Day"/>
    <x v="695"/>
    <s v="Sarah Jordon"/>
    <x v="0"/>
    <x v="0"/>
    <x v="29"/>
    <x v="18"/>
    <n v="38401"/>
    <x v="0"/>
    <s v="OFF-BI-10002824"/>
    <x v="1"/>
    <x v="5"/>
    <x v="1513"/>
    <x v="2738"/>
  </r>
  <r>
    <n v="3611"/>
    <s v="CA-2017-133368"/>
    <s v="14/01/2017"/>
    <s v="20/01/2017"/>
    <s v="Standard Class"/>
    <x v="165"/>
    <s v="Anna Gayman"/>
    <x v="0"/>
    <x v="0"/>
    <x v="3"/>
    <x v="3"/>
    <n v="28027"/>
    <x v="0"/>
    <s v="OFF-PA-10004039"/>
    <x v="1"/>
    <x v="4"/>
    <x v="1560"/>
    <x v="2126"/>
  </r>
  <r>
    <n v="3612"/>
    <s v="CA-2017-123337"/>
    <s v="16/09/2017"/>
    <s v="22/09/2017"/>
    <s v="Standard Class"/>
    <x v="470"/>
    <s v="Keith Dawkins"/>
    <x v="1"/>
    <x v="0"/>
    <x v="49"/>
    <x v="1"/>
    <n v="95123"/>
    <x v="1"/>
    <s v="FUR-BO-10001918"/>
    <x v="0"/>
    <x v="0"/>
    <x v="698"/>
    <x v="2739"/>
  </r>
  <r>
    <n v="3613"/>
    <s v="US-2017-150357"/>
    <d v="2017-10-10T00:00:00"/>
    <s v="14/10/2017"/>
    <s v="Standard Class"/>
    <x v="424"/>
    <s v="Erica Bern"/>
    <x v="1"/>
    <x v="0"/>
    <x v="247"/>
    <x v="3"/>
    <n v="27405"/>
    <x v="0"/>
    <s v="OFF-SU-10004498"/>
    <x v="1"/>
    <x v="15"/>
    <x v="250"/>
    <x v="2740"/>
  </r>
  <r>
    <n v="3614"/>
    <s v="CA-2016-144519"/>
    <s v="13/11/2016"/>
    <s v="17/11/2016"/>
    <s v="Standard Class"/>
    <x v="585"/>
    <s v="Arthur Wiediger"/>
    <x v="2"/>
    <x v="0"/>
    <x v="433"/>
    <x v="37"/>
    <n v="59601"/>
    <x v="1"/>
    <s v="TEC-PH-10004908"/>
    <x v="2"/>
    <x v="10"/>
    <x v="1550"/>
    <x v="52"/>
  </r>
  <r>
    <n v="3615"/>
    <s v="CA-2015-120670"/>
    <d v="2015-02-11T00:00:00"/>
    <d v="2015-06-11T00:00:00"/>
    <s v="Standard Class"/>
    <x v="451"/>
    <s v="Julie Kriz"/>
    <x v="2"/>
    <x v="0"/>
    <x v="2"/>
    <x v="2"/>
    <n v="33311"/>
    <x v="0"/>
    <s v="TEC-AC-10004171"/>
    <x v="2"/>
    <x v="12"/>
    <x v="1415"/>
    <x v="2741"/>
  </r>
  <r>
    <n v="3616"/>
    <s v="CA-2017-157217"/>
    <s v="19/07/2017"/>
    <s v="21/07/2017"/>
    <s v="First Class"/>
    <x v="426"/>
    <s v="Tracy Collins"/>
    <x v="2"/>
    <x v="0"/>
    <x v="8"/>
    <x v="1"/>
    <n v="94110"/>
    <x v="1"/>
    <s v="TEC-PH-10002070"/>
    <x v="2"/>
    <x v="10"/>
    <x v="1533"/>
    <x v="2742"/>
  </r>
  <r>
    <n v="3617"/>
    <s v="CA-2017-108224"/>
    <s v="14/05/2017"/>
    <s v="14/05/2017"/>
    <s v="Same Day"/>
    <x v="260"/>
    <s v="Tiffany House"/>
    <x v="1"/>
    <x v="0"/>
    <x v="420"/>
    <x v="16"/>
    <n v="85364"/>
    <x v="1"/>
    <s v="TEC-AC-10003832"/>
    <x v="2"/>
    <x v="12"/>
    <x v="274"/>
    <x v="2743"/>
  </r>
  <r>
    <n v="3618"/>
    <s v="CA-2016-162782"/>
    <s v="21/02/2016"/>
    <s v="27/02/2016"/>
    <s v="Standard Class"/>
    <x v="617"/>
    <s v="Pierre Wener"/>
    <x v="0"/>
    <x v="0"/>
    <x v="29"/>
    <x v="39"/>
    <n v="21044"/>
    <x v="3"/>
    <s v="OFF-BI-10003527"/>
    <x v="1"/>
    <x v="5"/>
    <x v="812"/>
    <x v="2744"/>
  </r>
  <r>
    <n v="3619"/>
    <s v="CA-2018-159282"/>
    <s v="16/10/2018"/>
    <s v="21/10/2018"/>
    <s v="Standard Class"/>
    <x v="689"/>
    <s v="Gary Hansen"/>
    <x v="2"/>
    <x v="0"/>
    <x v="420"/>
    <x v="16"/>
    <n v="85364"/>
    <x v="1"/>
    <s v="TEC-MA-10001148"/>
    <x v="2"/>
    <x v="14"/>
    <x v="1561"/>
    <x v="2745"/>
  </r>
  <r>
    <n v="3620"/>
    <s v="CA-2018-155936"/>
    <s v="22/06/2018"/>
    <s v="29/06/2018"/>
    <s v="Standard Class"/>
    <x v="300"/>
    <s v="Joe Kamberova"/>
    <x v="0"/>
    <x v="0"/>
    <x v="22"/>
    <x v="10"/>
    <n v="60653"/>
    <x v="2"/>
    <s v="OFF-BI-10002432"/>
    <x v="1"/>
    <x v="5"/>
    <x v="1336"/>
    <x v="2746"/>
  </r>
  <r>
    <n v="3621"/>
    <s v="CA-2018-169439"/>
    <d v="2018-09-09T00:00:00"/>
    <s v="13/09/2018"/>
    <s v="Standard Class"/>
    <x v="95"/>
    <s v="Logan Currie"/>
    <x v="0"/>
    <x v="0"/>
    <x v="138"/>
    <x v="24"/>
    <n v="44105"/>
    <x v="3"/>
    <s v="OFF-AR-10001374"/>
    <x v="1"/>
    <x v="8"/>
    <x v="1033"/>
    <x v="110"/>
  </r>
  <r>
    <n v="3622"/>
    <s v="CA-2018-151183"/>
    <s v="14/10/2018"/>
    <s v="19/10/2018"/>
    <s v="Standard Class"/>
    <x v="318"/>
    <s v="Berenike Kampe"/>
    <x v="0"/>
    <x v="0"/>
    <x v="8"/>
    <x v="1"/>
    <n v="94110"/>
    <x v="1"/>
    <s v="TEC-AC-10003614"/>
    <x v="2"/>
    <x v="12"/>
    <x v="1562"/>
    <x v="2747"/>
  </r>
  <r>
    <n v="3623"/>
    <s v="CA-2017-149965"/>
    <s v="20/06/2017"/>
    <s v="25/06/2017"/>
    <s v="Standard Class"/>
    <x v="740"/>
    <s v="Bill Shonely"/>
    <x v="1"/>
    <x v="0"/>
    <x v="268"/>
    <x v="26"/>
    <n v="73120"/>
    <x v="2"/>
    <s v="TEC-AC-10004877"/>
    <x v="2"/>
    <x v="12"/>
    <x v="1524"/>
    <x v="2748"/>
  </r>
  <r>
    <n v="3624"/>
    <s v="CA-2015-158281"/>
    <d v="2015-02-09T00:00:00"/>
    <d v="2015-07-09T00:00:00"/>
    <s v="Standard Class"/>
    <x v="132"/>
    <s v="Andy Gerbode"/>
    <x v="1"/>
    <x v="0"/>
    <x v="12"/>
    <x v="5"/>
    <n v="77095"/>
    <x v="2"/>
    <s v="TEC-MA-10002210"/>
    <x v="2"/>
    <x v="14"/>
    <x v="1563"/>
    <x v="2749"/>
  </r>
  <r>
    <n v="3625"/>
    <s v="CA-2017-153661"/>
    <s v="30/01/2017"/>
    <s v="31/01/2017"/>
    <s v="First Class"/>
    <x v="56"/>
    <s v="Steven Cartwright"/>
    <x v="0"/>
    <x v="0"/>
    <x v="8"/>
    <x v="1"/>
    <n v="94122"/>
    <x v="1"/>
    <s v="OFF-ST-10000675"/>
    <x v="1"/>
    <x v="7"/>
    <x v="995"/>
    <x v="1279"/>
  </r>
  <r>
    <n v="3626"/>
    <s v="CA-2018-109183"/>
    <d v="2018-04-12T00:00:00"/>
    <d v="2018-09-12T00:00:00"/>
    <s v="Standard Class"/>
    <x v="235"/>
    <s v="Lena Radford"/>
    <x v="0"/>
    <x v="0"/>
    <x v="316"/>
    <x v="18"/>
    <n v="37211"/>
    <x v="0"/>
    <s v="TEC-MA-10001856"/>
    <x v="2"/>
    <x v="14"/>
    <x v="1564"/>
    <x v="2750"/>
  </r>
  <r>
    <n v="3627"/>
    <s v="CA-2017-113656"/>
    <s v="23/01/2017"/>
    <s v="29/01/2017"/>
    <s v="Standard Class"/>
    <x v="558"/>
    <s v="Christy Brittain"/>
    <x v="0"/>
    <x v="0"/>
    <x v="1"/>
    <x v="1"/>
    <n v="90036"/>
    <x v="1"/>
    <s v="FUR-FU-10000719"/>
    <x v="0"/>
    <x v="3"/>
    <x v="1272"/>
    <x v="2751"/>
  </r>
  <r>
    <n v="3628"/>
    <s v="CA-2016-148964"/>
    <s v="26/05/2016"/>
    <s v="31/05/2016"/>
    <s v="Standard Class"/>
    <x v="76"/>
    <s v="Ruben Dartt"/>
    <x v="0"/>
    <x v="0"/>
    <x v="234"/>
    <x v="4"/>
    <n v="98006"/>
    <x v="1"/>
    <s v="FUR-FU-10003849"/>
    <x v="0"/>
    <x v="3"/>
    <x v="261"/>
    <x v="2752"/>
  </r>
  <r>
    <n v="3629"/>
    <s v="CA-2015-111899"/>
    <d v="2015-04-05T00:00:00"/>
    <d v="2015-05-05T00:00:00"/>
    <s v="First Class"/>
    <x v="396"/>
    <s v="Nat Carroll"/>
    <x v="0"/>
    <x v="0"/>
    <x v="12"/>
    <x v="5"/>
    <n v="77036"/>
    <x v="2"/>
    <s v="OFF-AR-10001725"/>
    <x v="1"/>
    <x v="8"/>
    <x v="1250"/>
    <x v="2753"/>
  </r>
  <r>
    <n v="3630"/>
    <s v="CA-2016-101126"/>
    <d v="2016-10-02T00:00:00"/>
    <s v="14/02/2016"/>
    <s v="Second Class"/>
    <x v="240"/>
    <s v="Nona Balk"/>
    <x v="1"/>
    <x v="0"/>
    <x v="10"/>
    <x v="9"/>
    <n v="19143"/>
    <x v="3"/>
    <s v="OFF-ST-10000943"/>
    <x v="1"/>
    <x v="7"/>
    <x v="788"/>
    <x v="2754"/>
  </r>
  <r>
    <n v="3631"/>
    <s v="CA-2015-163468"/>
    <s v="18/11/2015"/>
    <s v="21/11/2015"/>
    <s v="First Class"/>
    <x v="300"/>
    <s v="Joe Kamberova"/>
    <x v="0"/>
    <x v="0"/>
    <x v="467"/>
    <x v="10"/>
    <n v="60016"/>
    <x v="2"/>
    <s v="FUR-TA-10002533"/>
    <x v="0"/>
    <x v="2"/>
    <x v="131"/>
    <x v="2755"/>
  </r>
  <r>
    <n v="3632"/>
    <s v="US-2018-117450"/>
    <d v="2018-04-09T00:00:00"/>
    <d v="2018-08-09T00:00:00"/>
    <s v="Standard Class"/>
    <x v="770"/>
    <s v="Doug O'Connell"/>
    <x v="0"/>
    <x v="0"/>
    <x v="199"/>
    <x v="2"/>
    <n v="33437"/>
    <x v="0"/>
    <s v="FUR-CH-10003817"/>
    <x v="0"/>
    <x v="9"/>
    <x v="1462"/>
    <x v="2756"/>
  </r>
  <r>
    <n v="3633"/>
    <s v="CA-2015-137274"/>
    <s v="29/03/2015"/>
    <d v="2015-02-04T00:00:00"/>
    <s v="Standard Class"/>
    <x v="207"/>
    <s v="Mike Gockenbach"/>
    <x v="0"/>
    <x v="0"/>
    <x v="243"/>
    <x v="5"/>
    <n v="75023"/>
    <x v="2"/>
    <s v="FUR-TA-10001889"/>
    <x v="0"/>
    <x v="2"/>
    <x v="641"/>
    <x v="2757"/>
  </r>
  <r>
    <n v="3634"/>
    <s v="CA-2017-144092"/>
    <d v="2017-05-11T00:00:00"/>
    <d v="2017-07-11T00:00:00"/>
    <s v="Second Class"/>
    <x v="109"/>
    <s v="Logan Haushalter"/>
    <x v="0"/>
    <x v="0"/>
    <x v="49"/>
    <x v="1"/>
    <n v="95123"/>
    <x v="1"/>
    <s v="TEC-AC-10002305"/>
    <x v="2"/>
    <x v="12"/>
    <x v="1096"/>
    <x v="1488"/>
  </r>
  <r>
    <n v="3635"/>
    <s v="CA-2018-112172"/>
    <d v="2018-10-06T00:00:00"/>
    <s v="14/06/2018"/>
    <s v="Second Class"/>
    <x v="152"/>
    <s v="Muhammed MacIntyre"/>
    <x v="1"/>
    <x v="0"/>
    <x v="20"/>
    <x v="15"/>
    <n v="10024"/>
    <x v="3"/>
    <s v="OFF-FA-10004395"/>
    <x v="1"/>
    <x v="13"/>
    <x v="965"/>
    <x v="2758"/>
  </r>
  <r>
    <n v="3636"/>
    <s v="CA-2016-121699"/>
    <d v="2016-10-08T00:00:00"/>
    <s v="14/08/2016"/>
    <s v="Standard Class"/>
    <x v="217"/>
    <s v="Bill Donatelli"/>
    <x v="0"/>
    <x v="0"/>
    <x v="66"/>
    <x v="12"/>
    <n v="48227"/>
    <x v="2"/>
    <s v="OFF-BI-10004632"/>
    <x v="1"/>
    <x v="5"/>
    <x v="1565"/>
    <x v="2759"/>
  </r>
  <r>
    <n v="3637"/>
    <s v="CA-2016-162761"/>
    <d v="2016-09-10T00:00:00"/>
    <s v="13/10/2016"/>
    <s v="Standard Class"/>
    <x v="623"/>
    <s v="Sonia Cooley"/>
    <x v="0"/>
    <x v="0"/>
    <x v="100"/>
    <x v="2"/>
    <n v="33178"/>
    <x v="0"/>
    <s v="OFF-BI-10000145"/>
    <x v="1"/>
    <x v="5"/>
    <x v="405"/>
    <x v="2760"/>
  </r>
  <r>
    <n v="3638"/>
    <s v="CA-2017-121377"/>
    <s v="28/05/2017"/>
    <d v="2017-02-06T00:00:00"/>
    <s v="Standard Class"/>
    <x v="184"/>
    <s v="Tanja Norvell"/>
    <x v="2"/>
    <x v="0"/>
    <x v="111"/>
    <x v="10"/>
    <n v="60068"/>
    <x v="2"/>
    <s v="TEC-PH-10001817"/>
    <x v="2"/>
    <x v="10"/>
    <x v="1456"/>
    <x v="2761"/>
  </r>
  <r>
    <n v="3639"/>
    <s v="CA-2018-115322"/>
    <d v="2018-11-05T00:00:00"/>
    <s v="16/05/2018"/>
    <s v="Second Class"/>
    <x v="233"/>
    <s v="Zuschuss Carroll"/>
    <x v="0"/>
    <x v="0"/>
    <x v="20"/>
    <x v="15"/>
    <n v="10024"/>
    <x v="3"/>
    <s v="OFF-AR-10004456"/>
    <x v="1"/>
    <x v="8"/>
    <x v="1566"/>
    <x v="1757"/>
  </r>
  <r>
    <n v="3640"/>
    <s v="CA-2017-132066"/>
    <s v="16/10/2017"/>
    <s v="20/10/2017"/>
    <s v="Standard Class"/>
    <x v="240"/>
    <s v="Nona Balk"/>
    <x v="1"/>
    <x v="0"/>
    <x v="20"/>
    <x v="15"/>
    <n v="10011"/>
    <x v="3"/>
    <s v="FUR-TA-10001539"/>
    <x v="0"/>
    <x v="2"/>
    <x v="196"/>
    <x v="2762"/>
  </r>
  <r>
    <n v="3641"/>
    <s v="CA-2018-158120"/>
    <s v="17/11/2018"/>
    <s v="21/11/2018"/>
    <s v="Standard Class"/>
    <x v="542"/>
    <s v="Katharine Harms"/>
    <x v="1"/>
    <x v="0"/>
    <x v="492"/>
    <x v="21"/>
    <n v="97123"/>
    <x v="1"/>
    <s v="OFF-PA-10003205"/>
    <x v="1"/>
    <x v="4"/>
    <x v="1516"/>
    <x v="2763"/>
  </r>
  <r>
    <n v="3642"/>
    <s v="CA-2018-100097"/>
    <s v="26/11/2018"/>
    <s v="29/11/2018"/>
    <s v="Second Class"/>
    <x v="438"/>
    <s v="Michael Nguyen"/>
    <x v="0"/>
    <x v="0"/>
    <x v="20"/>
    <x v="15"/>
    <n v="10009"/>
    <x v="3"/>
    <s v="TEC-PH-10002310"/>
    <x v="2"/>
    <x v="10"/>
    <x v="993"/>
    <x v="234"/>
  </r>
  <r>
    <n v="3643"/>
    <s v="CA-2018-167626"/>
    <d v="2018-03-09T00:00:00"/>
    <d v="2018-07-09T00:00:00"/>
    <s v="Standard Class"/>
    <x v="501"/>
    <s v="Muhammed Yedwab"/>
    <x v="1"/>
    <x v="0"/>
    <x v="22"/>
    <x v="10"/>
    <n v="60623"/>
    <x v="2"/>
    <s v="OFF-PA-10003424"/>
    <x v="1"/>
    <x v="4"/>
    <x v="1141"/>
    <x v="404"/>
  </r>
  <r>
    <n v="3644"/>
    <s v="US-2018-126053"/>
    <d v="2018-05-12T00:00:00"/>
    <d v="2018-08-12T00:00:00"/>
    <s v="First Class"/>
    <x v="229"/>
    <s v="Carlos Soltero"/>
    <x v="0"/>
    <x v="0"/>
    <x v="20"/>
    <x v="15"/>
    <n v="10024"/>
    <x v="3"/>
    <s v="FUR-FU-10001934"/>
    <x v="0"/>
    <x v="3"/>
    <x v="53"/>
    <x v="53"/>
  </r>
  <r>
    <n v="3645"/>
    <s v="US-2018-128447"/>
    <d v="2018-10-11T00:00:00"/>
    <s v="17/11/2018"/>
    <s v="Standard Class"/>
    <x v="266"/>
    <s v="Michael Chen"/>
    <x v="0"/>
    <x v="0"/>
    <x v="422"/>
    <x v="4"/>
    <n v="99301"/>
    <x v="1"/>
    <s v="OFF-AP-10004540"/>
    <x v="1"/>
    <x v="6"/>
    <x v="1567"/>
    <x v="2764"/>
  </r>
  <r>
    <n v="3646"/>
    <s v="US-2015-131275"/>
    <s v="18/03/2015"/>
    <s v="24/03/2015"/>
    <s v="Standard Class"/>
    <x v="337"/>
    <s v="Sample Company A"/>
    <x v="2"/>
    <x v="0"/>
    <x v="493"/>
    <x v="1"/>
    <n v="91505"/>
    <x v="1"/>
    <s v="FUR-FU-10004597"/>
    <x v="0"/>
    <x v="3"/>
    <x v="811"/>
    <x v="2765"/>
  </r>
  <r>
    <n v="3647"/>
    <s v="CA-2017-149349"/>
    <d v="2017-12-11T00:00:00"/>
    <s v="13/11/2017"/>
    <s v="First Class"/>
    <x v="70"/>
    <s v="Stephanie Phelps"/>
    <x v="1"/>
    <x v="0"/>
    <x v="22"/>
    <x v="10"/>
    <n v="60623"/>
    <x v="2"/>
    <s v="FUR-FU-10001037"/>
    <x v="0"/>
    <x v="3"/>
    <x v="717"/>
    <x v="2766"/>
  </r>
  <r>
    <n v="3648"/>
    <s v="CA-2018-115119"/>
    <s v="26/10/2018"/>
    <s v="30/10/2018"/>
    <s v="Standard Class"/>
    <x v="464"/>
    <s v="Shaun Chance"/>
    <x v="1"/>
    <x v="0"/>
    <x v="152"/>
    <x v="9"/>
    <n v="17602"/>
    <x v="3"/>
    <s v="TEC-PH-10001433"/>
    <x v="2"/>
    <x v="10"/>
    <x v="116"/>
    <x v="2767"/>
  </r>
  <r>
    <n v="3649"/>
    <s v="CA-2016-125563"/>
    <d v="2016-11-04T00:00:00"/>
    <s v="17/04/2016"/>
    <s v="Standard Class"/>
    <x v="701"/>
    <s v="Patrick Ryan"/>
    <x v="0"/>
    <x v="0"/>
    <x v="67"/>
    <x v="2"/>
    <n v="33614"/>
    <x v="0"/>
    <s v="FUR-FU-10001290"/>
    <x v="0"/>
    <x v="3"/>
    <x v="220"/>
    <x v="2768"/>
  </r>
  <r>
    <n v="3650"/>
    <s v="CA-2016-113152"/>
    <s v="25/12/2016"/>
    <s v="30/12/2016"/>
    <s v="Standard Class"/>
    <x v="600"/>
    <s v="Jim Karlsson"/>
    <x v="0"/>
    <x v="0"/>
    <x v="20"/>
    <x v="15"/>
    <n v="10024"/>
    <x v="3"/>
    <s v="TEC-AC-10002049"/>
    <x v="2"/>
    <x v="12"/>
    <x v="1035"/>
    <x v="2224"/>
  </r>
  <r>
    <n v="3651"/>
    <s v="CA-2018-165155"/>
    <s v="21/09/2018"/>
    <s v="23/09/2018"/>
    <s v="First Class"/>
    <x v="606"/>
    <s v="Brendan Murry"/>
    <x v="1"/>
    <x v="0"/>
    <x v="1"/>
    <x v="1"/>
    <n v="90045"/>
    <x v="1"/>
    <s v="OFF-ST-10004950"/>
    <x v="1"/>
    <x v="7"/>
    <x v="1077"/>
    <x v="2655"/>
  </r>
  <r>
    <n v="3652"/>
    <s v="CA-2015-163412"/>
    <s v="20/12/2015"/>
    <s v="23/12/2015"/>
    <s v="Second Class"/>
    <x v="416"/>
    <s v="Suzanne McNair"/>
    <x v="1"/>
    <x v="0"/>
    <x v="20"/>
    <x v="15"/>
    <n v="10035"/>
    <x v="3"/>
    <s v="FUR-CH-10004875"/>
    <x v="0"/>
    <x v="9"/>
    <x v="1058"/>
    <x v="2769"/>
  </r>
  <r>
    <n v="3653"/>
    <s v="CA-2016-159590"/>
    <s v="18/07/2016"/>
    <s v="21/07/2016"/>
    <s v="First Class"/>
    <x v="346"/>
    <s v="Karen Carlisle"/>
    <x v="1"/>
    <x v="0"/>
    <x v="20"/>
    <x v="15"/>
    <n v="10009"/>
    <x v="3"/>
    <s v="OFF-AR-10003190"/>
    <x v="1"/>
    <x v="8"/>
    <x v="342"/>
    <x v="912"/>
  </r>
  <r>
    <n v="3654"/>
    <s v="CA-2015-116190"/>
    <s v="26/07/2015"/>
    <d v="2015-01-08T00:00:00"/>
    <s v="Standard Class"/>
    <x v="495"/>
    <s v="Sheri Gordon"/>
    <x v="0"/>
    <x v="0"/>
    <x v="118"/>
    <x v="32"/>
    <n v="30318"/>
    <x v="0"/>
    <s v="FUR-CH-10000553"/>
    <x v="0"/>
    <x v="9"/>
    <x v="964"/>
    <x v="2770"/>
  </r>
  <r>
    <n v="3655"/>
    <s v="CA-2015-168473"/>
    <s v="26/12/2015"/>
    <d v="2016-01-01T00:00:00"/>
    <s v="Standard Class"/>
    <x v="14"/>
    <s v="Tracy Blumstein"/>
    <x v="0"/>
    <x v="0"/>
    <x v="20"/>
    <x v="15"/>
    <n v="10009"/>
    <x v="3"/>
    <s v="OFF-ST-10000563"/>
    <x v="1"/>
    <x v="7"/>
    <x v="505"/>
    <x v="844"/>
  </r>
  <r>
    <n v="3656"/>
    <s v="CA-2018-168389"/>
    <d v="2018-11-12T00:00:00"/>
    <s v="17/12/2018"/>
    <s v="Standard Class"/>
    <x v="1"/>
    <s v="Darrin Van Huff"/>
    <x v="1"/>
    <x v="0"/>
    <x v="108"/>
    <x v="2"/>
    <n v="32216"/>
    <x v="0"/>
    <s v="FUR-TA-10004289"/>
    <x v="0"/>
    <x v="2"/>
    <x v="95"/>
    <x v="2771"/>
  </r>
  <r>
    <n v="3657"/>
    <s v="CA-2015-130421"/>
    <d v="2015-03-03T00:00:00"/>
    <d v="2015-07-03T00:00:00"/>
    <s v="Standard Class"/>
    <x v="710"/>
    <s v="Sam Craven"/>
    <x v="0"/>
    <x v="0"/>
    <x v="12"/>
    <x v="5"/>
    <n v="77095"/>
    <x v="2"/>
    <s v="OFF-AP-10002534"/>
    <x v="1"/>
    <x v="6"/>
    <x v="742"/>
    <x v="2772"/>
  </r>
  <r>
    <n v="3658"/>
    <s v="CA-2018-142125"/>
    <s v="21/10/2018"/>
    <s v="27/10/2018"/>
    <s v="Standard Class"/>
    <x v="80"/>
    <s v="Jennifer Braxton"/>
    <x v="1"/>
    <x v="0"/>
    <x v="158"/>
    <x v="6"/>
    <n v="53209"/>
    <x v="2"/>
    <s v="OFF-BI-10000301"/>
    <x v="1"/>
    <x v="5"/>
    <x v="478"/>
    <x v="540"/>
  </r>
  <r>
    <n v="3659"/>
    <s v="CA-2018-141138"/>
    <d v="2018-10-11T00:00:00"/>
    <s v="16/11/2018"/>
    <s v="Standard Class"/>
    <x v="485"/>
    <s v="Gary Hwang"/>
    <x v="0"/>
    <x v="0"/>
    <x v="494"/>
    <x v="1"/>
    <n v="95351"/>
    <x v="1"/>
    <s v="TEC-AC-10001772"/>
    <x v="2"/>
    <x v="12"/>
    <x v="197"/>
    <x v="942"/>
  </r>
  <r>
    <n v="3660"/>
    <s v="CA-2018-152135"/>
    <s v="16/03/2018"/>
    <s v="18/03/2018"/>
    <s v="Second Class"/>
    <x v="377"/>
    <s v="Matthew Grinstein"/>
    <x v="2"/>
    <x v="0"/>
    <x v="80"/>
    <x v="24"/>
    <n v="44107"/>
    <x v="3"/>
    <s v="TEC-PH-10003505"/>
    <x v="2"/>
    <x v="10"/>
    <x v="509"/>
    <x v="2773"/>
  </r>
  <r>
    <n v="3661"/>
    <s v="CA-2017-151974"/>
    <s v="22/09/2017"/>
    <s v="29/09/2017"/>
    <s v="Standard Class"/>
    <x v="372"/>
    <s v="Robert Dilbeck"/>
    <x v="2"/>
    <x v="0"/>
    <x v="10"/>
    <x v="9"/>
    <n v="19134"/>
    <x v="3"/>
    <s v="OFF-LA-10004484"/>
    <x v="1"/>
    <x v="1"/>
    <x v="320"/>
    <x v="515"/>
  </r>
  <r>
    <n v="3662"/>
    <s v="CA-2018-154102"/>
    <d v="2018-06-02T00:00:00"/>
    <s v="13/02/2018"/>
    <s v="Standard Class"/>
    <x v="381"/>
    <s v="Skye Norling"/>
    <x v="2"/>
    <x v="0"/>
    <x v="8"/>
    <x v="1"/>
    <n v="94109"/>
    <x v="1"/>
    <s v="OFF-PA-10001593"/>
    <x v="1"/>
    <x v="4"/>
    <x v="1498"/>
    <x v="1470"/>
  </r>
  <r>
    <n v="3663"/>
    <s v="CA-2016-139780"/>
    <s v="31/12/2016"/>
    <d v="2017-02-01T00:00:00"/>
    <s v="Second Class"/>
    <x v="706"/>
    <s v="Anna HÃ¤berlin"/>
    <x v="1"/>
    <x v="0"/>
    <x v="66"/>
    <x v="12"/>
    <n v="48205"/>
    <x v="2"/>
    <s v="OFF-BI-10004139"/>
    <x v="1"/>
    <x v="5"/>
    <x v="529"/>
    <x v="2774"/>
  </r>
  <r>
    <n v="3664"/>
    <s v="CA-2017-114748"/>
    <d v="2017-09-10T00:00:00"/>
    <s v="14/10/2017"/>
    <s v="Standard Class"/>
    <x v="595"/>
    <s v="Maria Zettner"/>
    <x v="2"/>
    <x v="0"/>
    <x v="42"/>
    <x v="16"/>
    <n v="85023"/>
    <x v="1"/>
    <s v="OFF-AR-10001315"/>
    <x v="1"/>
    <x v="8"/>
    <x v="608"/>
    <x v="2775"/>
  </r>
  <r>
    <n v="3665"/>
    <s v="US-2015-115189"/>
    <s v="30/12/2015"/>
    <d v="2016-03-01T00:00:00"/>
    <s v="Second Class"/>
    <x v="753"/>
    <s v="Alex Russell"/>
    <x v="1"/>
    <x v="0"/>
    <x v="10"/>
    <x v="9"/>
    <n v="19143"/>
    <x v="3"/>
    <s v="TEC-PH-10002170"/>
    <x v="2"/>
    <x v="10"/>
    <x v="1431"/>
    <x v="2776"/>
  </r>
  <r>
    <n v="3666"/>
    <s v="CA-2017-163594"/>
    <d v="2017-12-04T00:00:00"/>
    <s v="14/04/2017"/>
    <s v="First Class"/>
    <x v="639"/>
    <s v="Jason Fortune-"/>
    <x v="0"/>
    <x v="0"/>
    <x v="1"/>
    <x v="1"/>
    <n v="90036"/>
    <x v="1"/>
    <s v="OFF-PA-10000809"/>
    <x v="1"/>
    <x v="4"/>
    <x v="1568"/>
    <x v="499"/>
  </r>
  <r>
    <n v="3667"/>
    <s v="CA-2017-127243"/>
    <s v="28/11/2017"/>
    <d v="2017-04-12T00:00:00"/>
    <s v="Standard Class"/>
    <x v="103"/>
    <s v="David Smith"/>
    <x v="1"/>
    <x v="0"/>
    <x v="10"/>
    <x v="9"/>
    <n v="19140"/>
    <x v="3"/>
    <s v="TEC-PH-10004539"/>
    <x v="2"/>
    <x v="10"/>
    <x v="484"/>
    <x v="2777"/>
  </r>
  <r>
    <n v="3668"/>
    <s v="CA-2018-161851"/>
    <s v="15/04/2018"/>
    <s v="17/04/2018"/>
    <s v="First Class"/>
    <x v="162"/>
    <s v="Bart Pistole"/>
    <x v="1"/>
    <x v="0"/>
    <x v="100"/>
    <x v="2"/>
    <n v="33180"/>
    <x v="0"/>
    <s v="OFF-BI-10004654"/>
    <x v="1"/>
    <x v="5"/>
    <x v="1003"/>
    <x v="2778"/>
  </r>
  <r>
    <n v="3669"/>
    <s v="CA-2016-110345"/>
    <d v="2016-09-03T00:00:00"/>
    <d v="2016-11-03T00:00:00"/>
    <s v="Second Class"/>
    <x v="592"/>
    <s v="Toby Gnade"/>
    <x v="0"/>
    <x v="0"/>
    <x v="253"/>
    <x v="3"/>
    <n v="27604"/>
    <x v="0"/>
    <s v="OFF-LA-10001175"/>
    <x v="1"/>
    <x v="1"/>
    <x v="1315"/>
    <x v="430"/>
  </r>
  <r>
    <n v="3670"/>
    <s v="CA-2015-107769"/>
    <s v="28/10/2015"/>
    <d v="2015-01-11T00:00:00"/>
    <s v="Standard Class"/>
    <x v="387"/>
    <s v="Bill Tyler"/>
    <x v="1"/>
    <x v="0"/>
    <x v="495"/>
    <x v="41"/>
    <n v="67846"/>
    <x v="2"/>
    <s v="TEC-PH-10001336"/>
    <x v="2"/>
    <x v="10"/>
    <x v="958"/>
    <x v="1211"/>
  </r>
  <r>
    <n v="3671"/>
    <s v="US-2018-123862"/>
    <d v="2018-07-01T00:00:00"/>
    <d v="2018-09-01T00:00:00"/>
    <s v="Second Class"/>
    <x v="440"/>
    <s v="Jamie Frazer"/>
    <x v="0"/>
    <x v="0"/>
    <x v="85"/>
    <x v="1"/>
    <n v="90805"/>
    <x v="1"/>
    <s v="OFF-ST-10000760"/>
    <x v="1"/>
    <x v="7"/>
    <x v="1004"/>
    <x v="2779"/>
  </r>
  <r>
    <n v="3672"/>
    <s v="CA-2018-100580"/>
    <s v="13/08/2018"/>
    <s v="20/08/2018"/>
    <s v="Standard Class"/>
    <x v="149"/>
    <s v="Michael Kennedy"/>
    <x v="1"/>
    <x v="0"/>
    <x v="70"/>
    <x v="1"/>
    <n v="92037"/>
    <x v="1"/>
    <s v="OFF-BI-10000069"/>
    <x v="1"/>
    <x v="5"/>
    <x v="1569"/>
    <x v="2780"/>
  </r>
  <r>
    <n v="3673"/>
    <s v="US-2018-145597"/>
    <d v="2018-02-11T00:00:00"/>
    <d v="2018-05-11T00:00:00"/>
    <s v="First Class"/>
    <x v="55"/>
    <s v="Greg Guthrie"/>
    <x v="1"/>
    <x v="0"/>
    <x v="41"/>
    <x v="10"/>
    <n v="61701"/>
    <x v="2"/>
    <s v="OFF-AR-10001958"/>
    <x v="1"/>
    <x v="8"/>
    <x v="402"/>
    <x v="2781"/>
  </r>
  <r>
    <n v="3674"/>
    <s v="CA-2015-132787"/>
    <s v="19/09/2015"/>
    <s v="23/09/2015"/>
    <s v="Standard Class"/>
    <x v="305"/>
    <s v="Mike Caudle"/>
    <x v="1"/>
    <x v="0"/>
    <x v="4"/>
    <x v="4"/>
    <n v="98115"/>
    <x v="1"/>
    <s v="OFF-ST-10001321"/>
    <x v="1"/>
    <x v="7"/>
    <x v="373"/>
    <x v="1484"/>
  </r>
  <r>
    <n v="3675"/>
    <s v="CA-2016-136224"/>
    <s v="31/05/2016"/>
    <s v="31/05/2016"/>
    <s v="Same Day"/>
    <x v="761"/>
    <s v="Muhammed Lee"/>
    <x v="0"/>
    <x v="0"/>
    <x v="115"/>
    <x v="3"/>
    <n v="28314"/>
    <x v="0"/>
    <s v="OFF-AR-10003504"/>
    <x v="1"/>
    <x v="8"/>
    <x v="614"/>
    <x v="2293"/>
  </r>
  <r>
    <n v="3676"/>
    <s v="CA-2017-105732"/>
    <s v="13/09/2017"/>
    <s v="18/09/2017"/>
    <s v="Standard Class"/>
    <x v="8"/>
    <s v="Alejandro Grove"/>
    <x v="0"/>
    <x v="0"/>
    <x v="155"/>
    <x v="8"/>
    <n v="68104"/>
    <x v="2"/>
    <s v="OFF-ST-10000419"/>
    <x v="1"/>
    <x v="7"/>
    <x v="601"/>
    <x v="678"/>
  </r>
  <r>
    <n v="3677"/>
    <s v="CA-2018-108035"/>
    <s v="29/11/2018"/>
    <d v="2018-03-12T00:00:00"/>
    <s v="Standard Class"/>
    <x v="74"/>
    <s v="Ted Trevino"/>
    <x v="0"/>
    <x v="0"/>
    <x v="346"/>
    <x v="18"/>
    <n v="37421"/>
    <x v="0"/>
    <s v="FUR-CH-10000454"/>
    <x v="0"/>
    <x v="9"/>
    <x v="1289"/>
    <x v="2782"/>
  </r>
  <r>
    <n v="3678"/>
    <s v="CA-2018-160031"/>
    <d v="2018-04-12T00:00:00"/>
    <d v="2018-07-12T00:00:00"/>
    <s v="Second Class"/>
    <x v="398"/>
    <s v="Larry Tron"/>
    <x v="0"/>
    <x v="0"/>
    <x v="54"/>
    <x v="24"/>
    <n v="45014"/>
    <x v="3"/>
    <s v="OFF-PA-10000241"/>
    <x v="1"/>
    <x v="4"/>
    <x v="709"/>
    <x v="674"/>
  </r>
  <r>
    <n v="3679"/>
    <s v="CA-2018-147844"/>
    <d v="2018-02-05T00:00:00"/>
    <d v="2018-06-05T00:00:00"/>
    <s v="Standard Class"/>
    <x v="732"/>
    <s v="Dorothy Dickinson"/>
    <x v="0"/>
    <x v="0"/>
    <x v="1"/>
    <x v="1"/>
    <n v="90049"/>
    <x v="1"/>
    <s v="OFF-PA-10003016"/>
    <x v="1"/>
    <x v="4"/>
    <x v="928"/>
    <x v="1163"/>
  </r>
  <r>
    <n v="3680"/>
    <s v="CA-2017-110975"/>
    <s v="25/12/2017"/>
    <s v="30/12/2017"/>
    <s v="Standard Class"/>
    <x v="715"/>
    <s v="Darren Budd"/>
    <x v="1"/>
    <x v="0"/>
    <x v="20"/>
    <x v="15"/>
    <n v="10024"/>
    <x v="3"/>
    <s v="FUR-TA-10002958"/>
    <x v="0"/>
    <x v="2"/>
    <x v="550"/>
    <x v="2326"/>
  </r>
  <r>
    <n v="3681"/>
    <s v="CA-2015-141649"/>
    <s v="30/09/2015"/>
    <s v="30/09/2015"/>
    <s v="Same Day"/>
    <x v="678"/>
    <s v="Dario Medina"/>
    <x v="1"/>
    <x v="0"/>
    <x v="54"/>
    <x v="24"/>
    <n v="45014"/>
    <x v="3"/>
    <s v="OFF-AP-10003217"/>
    <x v="1"/>
    <x v="6"/>
    <x v="96"/>
    <x v="2783"/>
  </r>
  <r>
    <n v="3682"/>
    <s v="CA-2015-124807"/>
    <d v="2015-12-07T00:00:00"/>
    <s v="15/07/2015"/>
    <s v="Second Class"/>
    <x v="250"/>
    <s v="Max Engle"/>
    <x v="0"/>
    <x v="0"/>
    <x v="22"/>
    <x v="10"/>
    <n v="60610"/>
    <x v="2"/>
    <s v="OFF-PA-10001526"/>
    <x v="1"/>
    <x v="4"/>
    <x v="617"/>
    <x v="2784"/>
  </r>
  <r>
    <n v="3683"/>
    <s v="CA-2017-110009"/>
    <d v="2017-08-09T00:00:00"/>
    <s v="13/09/2017"/>
    <s v="Standard Class"/>
    <x v="309"/>
    <s v="Toby Ritter"/>
    <x v="0"/>
    <x v="0"/>
    <x v="4"/>
    <x v="4"/>
    <n v="98103"/>
    <x v="1"/>
    <s v="FUR-FU-10003039"/>
    <x v="0"/>
    <x v="3"/>
    <x v="239"/>
    <x v="1947"/>
  </r>
  <r>
    <n v="3684"/>
    <s v="CA-2018-168172"/>
    <d v="2018-06-08T00:00:00"/>
    <d v="2018-10-08T00:00:00"/>
    <s v="Standard Class"/>
    <x v="129"/>
    <s v="Shahid Hopkins"/>
    <x v="0"/>
    <x v="0"/>
    <x v="20"/>
    <x v="15"/>
    <n v="10011"/>
    <x v="3"/>
    <s v="OFF-SU-10002573"/>
    <x v="1"/>
    <x v="15"/>
    <x v="170"/>
    <x v="171"/>
  </r>
  <r>
    <n v="3685"/>
    <s v="CA-2016-100146"/>
    <s v="14/05/2016"/>
    <s v="19/05/2016"/>
    <s v="Standard Class"/>
    <x v="118"/>
    <s v="Claudia Bergmann"/>
    <x v="1"/>
    <x v="0"/>
    <x v="491"/>
    <x v="1"/>
    <n v="93010"/>
    <x v="1"/>
    <s v="FUR-BO-10004015"/>
    <x v="0"/>
    <x v="0"/>
    <x v="291"/>
    <x v="2785"/>
  </r>
  <r>
    <n v="3686"/>
    <s v="CA-2018-152079"/>
    <s v="20/01/2018"/>
    <s v="21/01/2018"/>
    <s v="First Class"/>
    <x v="586"/>
    <s v="Maris LaWare"/>
    <x v="0"/>
    <x v="0"/>
    <x v="22"/>
    <x v="10"/>
    <n v="60653"/>
    <x v="2"/>
    <s v="OFF-LA-10001613"/>
    <x v="1"/>
    <x v="1"/>
    <x v="407"/>
    <x v="359"/>
  </r>
  <r>
    <n v="3687"/>
    <s v="CA-2017-129728"/>
    <s v="30/05/2017"/>
    <d v="2017-06-06T00:00:00"/>
    <s v="Standard Class"/>
    <x v="684"/>
    <s v="Jason Gross"/>
    <x v="1"/>
    <x v="0"/>
    <x v="1"/>
    <x v="1"/>
    <n v="90032"/>
    <x v="1"/>
    <s v="FUR-FU-10003247"/>
    <x v="0"/>
    <x v="3"/>
    <x v="1016"/>
    <x v="2786"/>
  </r>
  <r>
    <n v="3688"/>
    <s v="CA-2015-121769"/>
    <d v="2015-08-04T00:00:00"/>
    <d v="2015-12-04T00:00:00"/>
    <s v="Standard Class"/>
    <x v="365"/>
    <s v="John Stevenson"/>
    <x v="0"/>
    <x v="0"/>
    <x v="167"/>
    <x v="24"/>
    <n v="43615"/>
    <x v="3"/>
    <s v="FUR-TA-10004442"/>
    <x v="0"/>
    <x v="2"/>
    <x v="1570"/>
    <x v="2787"/>
  </r>
  <r>
    <n v="3689"/>
    <s v="CA-2015-103058"/>
    <s v="23/07/2015"/>
    <s v="24/07/2015"/>
    <s v="First Class"/>
    <x v="8"/>
    <s v="Alejandro Grove"/>
    <x v="0"/>
    <x v="0"/>
    <x v="20"/>
    <x v="15"/>
    <n v="10011"/>
    <x v="3"/>
    <s v="TEC-AC-10001314"/>
    <x v="2"/>
    <x v="12"/>
    <x v="1063"/>
    <x v="1405"/>
  </r>
  <r>
    <n v="3690"/>
    <s v="CA-2018-121125"/>
    <s v="30/05/2018"/>
    <d v="2018-03-06T00:00:00"/>
    <s v="Standard Class"/>
    <x v="450"/>
    <s v="Michael Granlund"/>
    <x v="2"/>
    <x v="0"/>
    <x v="241"/>
    <x v="21"/>
    <n v="97224"/>
    <x v="1"/>
    <s v="TEC-PH-10001619"/>
    <x v="2"/>
    <x v="10"/>
    <x v="1168"/>
    <x v="1277"/>
  </r>
  <r>
    <n v="3691"/>
    <s v="US-2017-114013"/>
    <s v="13/03/2017"/>
    <s v="15/03/2017"/>
    <s v="Second Class"/>
    <x v="34"/>
    <s v="Stewart Carmichael"/>
    <x v="1"/>
    <x v="0"/>
    <x v="10"/>
    <x v="9"/>
    <n v="19134"/>
    <x v="3"/>
    <s v="FUR-CH-10004287"/>
    <x v="0"/>
    <x v="9"/>
    <x v="921"/>
    <x v="2788"/>
  </r>
  <r>
    <n v="3692"/>
    <s v="CA-2018-135069"/>
    <d v="2018-10-04T00:00:00"/>
    <s v="14/04/2018"/>
    <s v="Standard Class"/>
    <x v="94"/>
    <s v="Bruce Stewart"/>
    <x v="0"/>
    <x v="0"/>
    <x v="10"/>
    <x v="9"/>
    <n v="19143"/>
    <x v="3"/>
    <s v="OFF-AP-10000026"/>
    <x v="1"/>
    <x v="6"/>
    <x v="909"/>
    <x v="2789"/>
  </r>
  <r>
    <n v="3693"/>
    <s v="CA-2017-101693"/>
    <s v="25/06/2017"/>
    <s v="27/06/2017"/>
    <s v="Second Class"/>
    <x v="95"/>
    <s v="Logan Currie"/>
    <x v="0"/>
    <x v="0"/>
    <x v="12"/>
    <x v="5"/>
    <n v="77070"/>
    <x v="2"/>
    <s v="FUR-CH-10001146"/>
    <x v="0"/>
    <x v="9"/>
    <x v="27"/>
    <x v="2790"/>
  </r>
  <r>
    <n v="3694"/>
    <s v="US-2015-164763"/>
    <s v="17/03/2015"/>
    <s v="21/03/2015"/>
    <s v="Standard Class"/>
    <x v="775"/>
    <s v="Mark Haberlin"/>
    <x v="1"/>
    <x v="0"/>
    <x v="25"/>
    <x v="35"/>
    <n v="39212"/>
    <x v="0"/>
    <s v="OFF-BI-10000605"/>
    <x v="1"/>
    <x v="5"/>
    <x v="266"/>
    <x v="2791"/>
  </r>
  <r>
    <n v="3695"/>
    <s v="CA-2015-161249"/>
    <d v="2015-09-08T00:00:00"/>
    <s v="13/08/2015"/>
    <s v="Standard Class"/>
    <x v="742"/>
    <s v="Roger Demir"/>
    <x v="0"/>
    <x v="0"/>
    <x v="42"/>
    <x v="16"/>
    <n v="85023"/>
    <x v="1"/>
    <s v="OFF-FA-10004838"/>
    <x v="1"/>
    <x v="13"/>
    <x v="1571"/>
    <x v="2123"/>
  </r>
  <r>
    <n v="3696"/>
    <s v="CA-2016-148180"/>
    <s v="26/07/2016"/>
    <s v="31/07/2016"/>
    <s v="Standard Class"/>
    <x v="162"/>
    <s v="Bart Pistole"/>
    <x v="1"/>
    <x v="0"/>
    <x v="475"/>
    <x v="1"/>
    <n v="93030"/>
    <x v="1"/>
    <s v="OFF-BI-10000605"/>
    <x v="1"/>
    <x v="5"/>
    <x v="266"/>
    <x v="2792"/>
  </r>
  <r>
    <n v="3697"/>
    <s v="CA-2015-165568"/>
    <s v="15/02/2015"/>
    <s v="19/02/2015"/>
    <s v="Standard Class"/>
    <x v="292"/>
    <s v="Barry FranzÃ¶sisch"/>
    <x v="1"/>
    <x v="0"/>
    <x v="4"/>
    <x v="4"/>
    <n v="98105"/>
    <x v="1"/>
    <s v="OFF-BI-10001031"/>
    <x v="1"/>
    <x v="5"/>
    <x v="1149"/>
    <x v="2009"/>
  </r>
  <r>
    <n v="3698"/>
    <s v="CA-2016-145457"/>
    <s v="24/03/2016"/>
    <s v="27/03/2016"/>
    <s v="Second Class"/>
    <x v="434"/>
    <s v="Cathy Prescott"/>
    <x v="1"/>
    <x v="0"/>
    <x v="386"/>
    <x v="4"/>
    <n v="98042"/>
    <x v="1"/>
    <s v="FUR-FU-10003832"/>
    <x v="0"/>
    <x v="3"/>
    <x v="971"/>
    <x v="2793"/>
  </r>
  <r>
    <n v="3699"/>
    <s v="US-2018-163657"/>
    <d v="2018-02-09T00:00:00"/>
    <d v="2018-06-09T00:00:00"/>
    <s v="Standard Class"/>
    <x v="538"/>
    <s v="Janet Lee"/>
    <x v="0"/>
    <x v="0"/>
    <x v="1"/>
    <x v="1"/>
    <n v="90049"/>
    <x v="1"/>
    <s v="OFF-BI-10000138"/>
    <x v="1"/>
    <x v="5"/>
    <x v="668"/>
    <x v="1566"/>
  </r>
  <r>
    <n v="3700"/>
    <s v="CA-2016-120446"/>
    <s v="16/11/2016"/>
    <s v="18/11/2016"/>
    <s v="First Class"/>
    <x v="189"/>
    <s v="John Grady"/>
    <x v="1"/>
    <x v="0"/>
    <x v="70"/>
    <x v="1"/>
    <n v="92105"/>
    <x v="1"/>
    <s v="OFF-LA-10003148"/>
    <x v="1"/>
    <x v="1"/>
    <x v="1201"/>
    <x v="693"/>
  </r>
  <r>
    <n v="3701"/>
    <s v="CA-2015-109932"/>
    <d v="2015-09-12T00:00:00"/>
    <d v="2015-11-12T00:00:00"/>
    <s v="First Class"/>
    <x v="778"/>
    <s v="Victoria Pisteka"/>
    <x v="1"/>
    <x v="0"/>
    <x v="180"/>
    <x v="5"/>
    <n v="78521"/>
    <x v="2"/>
    <s v="OFF-PA-10001804"/>
    <x v="1"/>
    <x v="4"/>
    <x v="64"/>
    <x v="2794"/>
  </r>
  <r>
    <n v="3702"/>
    <s v="CA-2018-127474"/>
    <d v="2018-03-02T00:00:00"/>
    <d v="2018-07-02T00:00:00"/>
    <s v="Second Class"/>
    <x v="279"/>
    <s v="Ross DeVincentis"/>
    <x v="2"/>
    <x v="0"/>
    <x v="22"/>
    <x v="10"/>
    <n v="60610"/>
    <x v="2"/>
    <s v="OFF-PA-10001166"/>
    <x v="1"/>
    <x v="4"/>
    <x v="429"/>
    <x v="846"/>
  </r>
  <r>
    <n v="3703"/>
    <s v="CA-2018-115448"/>
    <d v="2018-11-11T00:00:00"/>
    <s v="14/11/2018"/>
    <s v="First Class"/>
    <x v="659"/>
    <s v="Michelle Huthwaite"/>
    <x v="0"/>
    <x v="0"/>
    <x v="289"/>
    <x v="18"/>
    <n v="37918"/>
    <x v="0"/>
    <s v="FUR-FU-10004090"/>
    <x v="0"/>
    <x v="3"/>
    <x v="337"/>
    <x v="2795"/>
  </r>
  <r>
    <n v="3704"/>
    <s v="CA-2018-105669"/>
    <s v="17/09/2018"/>
    <s v="22/09/2018"/>
    <s v="Second Class"/>
    <x v="319"/>
    <s v="Sanjit Jacobs"/>
    <x v="2"/>
    <x v="0"/>
    <x v="12"/>
    <x v="5"/>
    <n v="77036"/>
    <x v="2"/>
    <s v="OFF-AR-10000390"/>
    <x v="1"/>
    <x v="8"/>
    <x v="797"/>
    <x v="2533"/>
  </r>
  <r>
    <n v="3705"/>
    <s v="CA-2018-134796"/>
    <s v="25/06/2018"/>
    <d v="2018-01-07T00:00:00"/>
    <s v="Standard Class"/>
    <x v="248"/>
    <s v="Fred McMath"/>
    <x v="0"/>
    <x v="0"/>
    <x v="348"/>
    <x v="10"/>
    <n v="60440"/>
    <x v="2"/>
    <s v="TEC-PH-10003505"/>
    <x v="2"/>
    <x v="10"/>
    <x v="509"/>
    <x v="2796"/>
  </r>
  <r>
    <n v="3706"/>
    <s v="CA-2017-137743"/>
    <s v="30/07/2017"/>
    <d v="2017-04-08T00:00:00"/>
    <s v="Standard Class"/>
    <x v="347"/>
    <s v="Katherine Hughes"/>
    <x v="0"/>
    <x v="0"/>
    <x v="22"/>
    <x v="10"/>
    <n v="60623"/>
    <x v="2"/>
    <s v="OFF-LA-10003663"/>
    <x v="1"/>
    <x v="1"/>
    <x v="913"/>
    <x v="2679"/>
  </r>
  <r>
    <n v="3707"/>
    <s v="CA-2016-137974"/>
    <s v="16/04/2016"/>
    <s v="18/04/2016"/>
    <s v="First Class"/>
    <x v="328"/>
    <s v="Lauren Leatherbury"/>
    <x v="0"/>
    <x v="0"/>
    <x v="141"/>
    <x v="17"/>
    <n v="22980"/>
    <x v="0"/>
    <s v="TEC-PH-10002033"/>
    <x v="2"/>
    <x v="10"/>
    <x v="1572"/>
    <x v="2797"/>
  </r>
  <r>
    <n v="3708"/>
    <s v="US-2016-136987"/>
    <d v="2016-11-04T00:00:00"/>
    <s v="14/04/2016"/>
    <s v="Second Class"/>
    <x v="481"/>
    <s v="Andy Reiter"/>
    <x v="0"/>
    <x v="0"/>
    <x v="1"/>
    <x v="1"/>
    <n v="90004"/>
    <x v="1"/>
    <s v="TEC-CO-10001943"/>
    <x v="2"/>
    <x v="16"/>
    <x v="1274"/>
    <x v="2798"/>
  </r>
  <r>
    <n v="3709"/>
    <s v="CA-2016-138485"/>
    <s v="27/02/2016"/>
    <d v="2016-01-03T00:00:00"/>
    <s v="Second Class"/>
    <x v="73"/>
    <s v="Nora Paige"/>
    <x v="0"/>
    <x v="0"/>
    <x v="4"/>
    <x v="4"/>
    <n v="98105"/>
    <x v="1"/>
    <s v="TEC-AC-10002076"/>
    <x v="2"/>
    <x v="12"/>
    <x v="1573"/>
    <x v="2799"/>
  </r>
  <r>
    <n v="3710"/>
    <s v="CA-2017-103709"/>
    <d v="2017-08-09T00:00:00"/>
    <s v="15/09/2017"/>
    <s v="Standard Class"/>
    <x v="431"/>
    <s v="Liz Preis"/>
    <x v="0"/>
    <x v="0"/>
    <x v="355"/>
    <x v="1"/>
    <n v="93277"/>
    <x v="1"/>
    <s v="OFF-AR-10003338"/>
    <x v="1"/>
    <x v="8"/>
    <x v="987"/>
    <x v="1987"/>
  </r>
  <r>
    <n v="3711"/>
    <s v="CA-2017-138282"/>
    <s v="19/05/2017"/>
    <s v="23/05/2017"/>
    <s v="Standard Class"/>
    <x v="706"/>
    <s v="Anna HÃ¤berlin"/>
    <x v="1"/>
    <x v="0"/>
    <x v="1"/>
    <x v="1"/>
    <n v="90008"/>
    <x v="1"/>
    <s v="OFF-AP-10001366"/>
    <x v="1"/>
    <x v="6"/>
    <x v="174"/>
    <x v="2800"/>
  </r>
  <r>
    <n v="3712"/>
    <s v="CA-2018-148985"/>
    <d v="2018-11-11T00:00:00"/>
    <s v="15/11/2018"/>
    <s v="Second Class"/>
    <x v="353"/>
    <s v="Thomas Brumley"/>
    <x v="2"/>
    <x v="0"/>
    <x v="1"/>
    <x v="1"/>
    <n v="90045"/>
    <x v="1"/>
    <s v="FUR-FU-10001424"/>
    <x v="0"/>
    <x v="3"/>
    <x v="375"/>
    <x v="2801"/>
  </r>
  <r>
    <n v="3713"/>
    <s v="CA-2015-138100"/>
    <s v="15/09/2015"/>
    <s v="20/09/2015"/>
    <s v="Standard Class"/>
    <x v="397"/>
    <s v="Alex Avila"/>
    <x v="0"/>
    <x v="0"/>
    <x v="20"/>
    <x v="15"/>
    <n v="10011"/>
    <x v="3"/>
    <s v="OFF-PA-10000349"/>
    <x v="1"/>
    <x v="4"/>
    <x v="14"/>
    <x v="943"/>
  </r>
  <r>
    <n v="3714"/>
    <s v="CA-2016-100734"/>
    <s v="15/09/2016"/>
    <s v="20/09/2016"/>
    <s v="Standard Class"/>
    <x v="556"/>
    <s v="Ann Chong"/>
    <x v="1"/>
    <x v="0"/>
    <x v="10"/>
    <x v="9"/>
    <n v="19143"/>
    <x v="3"/>
    <s v="OFF-BI-10002609"/>
    <x v="1"/>
    <x v="5"/>
    <x v="1135"/>
    <x v="2802"/>
  </r>
  <r>
    <n v="3715"/>
    <s v="CA-2017-139997"/>
    <d v="2017-01-07T00:00:00"/>
    <d v="2017-03-07T00:00:00"/>
    <s v="First Class"/>
    <x v="670"/>
    <s v="Eugene Moren"/>
    <x v="2"/>
    <x v="0"/>
    <x v="427"/>
    <x v="7"/>
    <n v="84043"/>
    <x v="1"/>
    <s v="TEC-CO-10000971"/>
    <x v="2"/>
    <x v="16"/>
    <x v="981"/>
    <x v="2803"/>
  </r>
  <r>
    <n v="3716"/>
    <s v="CA-2017-109652"/>
    <d v="2017-10-04T00:00:00"/>
    <s v="15/04/2017"/>
    <s v="Standard Class"/>
    <x v="425"/>
    <s v="Quincy Jones"/>
    <x v="1"/>
    <x v="0"/>
    <x v="22"/>
    <x v="10"/>
    <n v="60653"/>
    <x v="2"/>
    <s v="OFF-AR-10000034"/>
    <x v="1"/>
    <x v="8"/>
    <x v="413"/>
    <x v="2804"/>
  </r>
  <r>
    <n v="3717"/>
    <s v="CA-2015-167199"/>
    <d v="2015-06-01T00:00:00"/>
    <d v="2015-10-01T00:00:00"/>
    <s v="Standard Class"/>
    <x v="467"/>
    <s v="Maria Etezadi"/>
    <x v="2"/>
    <x v="0"/>
    <x v="0"/>
    <x v="0"/>
    <n v="42420"/>
    <x v="0"/>
    <s v="FUR-CH-10004063"/>
    <x v="0"/>
    <x v="9"/>
    <x v="59"/>
    <x v="2805"/>
  </r>
  <r>
    <n v="3718"/>
    <s v="CA-2017-124583"/>
    <d v="2017-01-09T00:00:00"/>
    <d v="2017-03-09T00:00:00"/>
    <s v="Second Class"/>
    <x v="697"/>
    <s v="Laurel Beltran"/>
    <x v="2"/>
    <x v="0"/>
    <x v="101"/>
    <x v="1"/>
    <n v="92646"/>
    <x v="1"/>
    <s v="OFF-EN-10002500"/>
    <x v="1"/>
    <x v="11"/>
    <x v="1574"/>
    <x v="2713"/>
  </r>
  <r>
    <n v="3719"/>
    <s v="CA-2015-113964"/>
    <s v="23/09/2015"/>
    <s v="30/09/2015"/>
    <s v="Standard Class"/>
    <x v="655"/>
    <s v="Julie Prescott"/>
    <x v="2"/>
    <x v="0"/>
    <x v="20"/>
    <x v="15"/>
    <n v="10011"/>
    <x v="3"/>
    <s v="OFF-BI-10004654"/>
    <x v="1"/>
    <x v="5"/>
    <x v="30"/>
    <x v="2806"/>
  </r>
  <r>
    <n v="3720"/>
    <s v="CA-2015-129938"/>
    <s v="15/12/2015"/>
    <s v="17/12/2015"/>
    <s v="Second Class"/>
    <x v="182"/>
    <s v="Ed Braxton"/>
    <x v="1"/>
    <x v="0"/>
    <x v="10"/>
    <x v="9"/>
    <n v="19140"/>
    <x v="3"/>
    <s v="FUR-CH-10003774"/>
    <x v="0"/>
    <x v="9"/>
    <x v="1056"/>
    <x v="2807"/>
  </r>
  <r>
    <n v="3721"/>
    <s v="CA-2018-135111"/>
    <s v="28/12/2018"/>
    <d v="2019-02-01T00:00:00"/>
    <s v="Standard Class"/>
    <x v="37"/>
    <s v="Christopher Schild"/>
    <x v="2"/>
    <x v="0"/>
    <x v="402"/>
    <x v="46"/>
    <n v="58103"/>
    <x v="2"/>
    <s v="OFF-AR-10004707"/>
    <x v="1"/>
    <x v="8"/>
    <x v="426"/>
    <x v="2650"/>
  </r>
  <r>
    <n v="3722"/>
    <s v="US-2016-134558"/>
    <s v="19/12/2016"/>
    <s v="24/12/2016"/>
    <s v="Second Class"/>
    <x v="327"/>
    <s v="Peter McVee"/>
    <x v="2"/>
    <x v="0"/>
    <x v="18"/>
    <x v="38"/>
    <n v="3820"/>
    <x v="3"/>
    <s v="OFF-PA-10001184"/>
    <x v="1"/>
    <x v="4"/>
    <x v="1547"/>
    <x v="1470"/>
  </r>
  <r>
    <n v="3723"/>
    <s v="CA-2018-157196"/>
    <d v="2018-05-11T00:00:00"/>
    <d v="2018-09-11T00:00:00"/>
    <s v="Standard Class"/>
    <x v="731"/>
    <s v="Anna Andreadi"/>
    <x v="0"/>
    <x v="0"/>
    <x v="70"/>
    <x v="1"/>
    <n v="92105"/>
    <x v="1"/>
    <s v="OFF-PA-10003172"/>
    <x v="1"/>
    <x v="4"/>
    <x v="1014"/>
    <x v="44"/>
  </r>
  <r>
    <n v="3724"/>
    <s v="CA-2016-108672"/>
    <d v="2016-10-09T00:00:00"/>
    <s v="16/09/2016"/>
    <s v="Standard Class"/>
    <x v="135"/>
    <s v="Frank Atkinson"/>
    <x v="1"/>
    <x v="0"/>
    <x v="1"/>
    <x v="1"/>
    <n v="90032"/>
    <x v="1"/>
    <s v="FUR-FU-10003799"/>
    <x v="0"/>
    <x v="3"/>
    <x v="1443"/>
    <x v="2808"/>
  </r>
  <r>
    <n v="3725"/>
    <s v="US-2018-118598"/>
    <s v="16/11/2018"/>
    <s v="16/11/2018"/>
    <s v="Same Day"/>
    <x v="496"/>
    <s v="Charlotte Melton"/>
    <x v="0"/>
    <x v="0"/>
    <x v="456"/>
    <x v="15"/>
    <n v="13501"/>
    <x v="3"/>
    <s v="TEC-PH-10002583"/>
    <x v="2"/>
    <x v="10"/>
    <x v="1575"/>
    <x v="270"/>
  </r>
  <r>
    <n v="3726"/>
    <s v="US-2018-160836"/>
    <d v="2018-11-09T00:00:00"/>
    <s v="16/09/2018"/>
    <s v="Standard Class"/>
    <x v="693"/>
    <s v="Cindy Chapman"/>
    <x v="0"/>
    <x v="0"/>
    <x v="12"/>
    <x v="5"/>
    <n v="77070"/>
    <x v="2"/>
    <s v="OFF-PA-10004239"/>
    <x v="1"/>
    <x v="4"/>
    <x v="1079"/>
    <x v="2293"/>
  </r>
  <r>
    <n v="3727"/>
    <s v="CA-2018-121048"/>
    <s v="14/07/2018"/>
    <s v="18/07/2018"/>
    <s v="Standard Class"/>
    <x v="646"/>
    <s v="Toby Carlisle"/>
    <x v="0"/>
    <x v="0"/>
    <x v="223"/>
    <x v="1"/>
    <n v="92683"/>
    <x v="1"/>
    <s v="OFF-BI-10004022"/>
    <x v="1"/>
    <x v="5"/>
    <x v="414"/>
    <x v="2058"/>
  </r>
  <r>
    <n v="3728"/>
    <s v="US-2018-120147"/>
    <s v="30/03/2018"/>
    <s v="30/03/2018"/>
    <s v="Same Day"/>
    <x v="483"/>
    <s v="Tom Boeckenhauer"/>
    <x v="0"/>
    <x v="0"/>
    <x v="1"/>
    <x v="1"/>
    <n v="90036"/>
    <x v="1"/>
    <s v="OFF-AR-10000817"/>
    <x v="1"/>
    <x v="8"/>
    <x v="1410"/>
    <x v="1273"/>
  </r>
  <r>
    <n v="3729"/>
    <s v="CA-2017-158043"/>
    <s v="31/01/2017"/>
    <d v="2017-04-02T00:00:00"/>
    <s v="Second Class"/>
    <x v="759"/>
    <s v="Jason Klamczynski"/>
    <x v="1"/>
    <x v="0"/>
    <x v="496"/>
    <x v="30"/>
    <n v="8401"/>
    <x v="3"/>
    <s v="OFF-EN-10003134"/>
    <x v="1"/>
    <x v="11"/>
    <x v="76"/>
    <x v="166"/>
  </r>
  <r>
    <n v="3730"/>
    <s v="US-2018-106579"/>
    <d v="2018-08-06T00:00:00"/>
    <s v="13/06/2018"/>
    <s v="Standard Class"/>
    <x v="572"/>
    <s v="Ben Wallace"/>
    <x v="0"/>
    <x v="0"/>
    <x v="242"/>
    <x v="10"/>
    <n v="60076"/>
    <x v="2"/>
    <s v="OFF-BI-10000309"/>
    <x v="1"/>
    <x v="5"/>
    <x v="790"/>
    <x v="2461"/>
  </r>
  <r>
    <n v="3731"/>
    <s v="CA-2015-115889"/>
    <d v="2015-02-11T00:00:00"/>
    <d v="2015-06-11T00:00:00"/>
    <s v="Standard Class"/>
    <x v="129"/>
    <s v="Shahid Hopkins"/>
    <x v="0"/>
    <x v="0"/>
    <x v="8"/>
    <x v="1"/>
    <n v="94122"/>
    <x v="1"/>
    <s v="TEC-PH-10001615"/>
    <x v="2"/>
    <x v="10"/>
    <x v="1507"/>
    <x v="2809"/>
  </r>
  <r>
    <n v="3732"/>
    <s v="US-2018-161935"/>
    <s v="14/07/2018"/>
    <s v="18/07/2018"/>
    <s v="Standard Class"/>
    <x v="252"/>
    <s v="John Lee"/>
    <x v="0"/>
    <x v="0"/>
    <x v="38"/>
    <x v="24"/>
    <n v="43229"/>
    <x v="3"/>
    <s v="OFF-PA-10000605"/>
    <x v="1"/>
    <x v="4"/>
    <x v="453"/>
    <x v="2679"/>
  </r>
  <r>
    <n v="3733"/>
    <s v="US-2018-167920"/>
    <d v="2018-09-12T00:00:00"/>
    <d v="2018-12-12T00:00:00"/>
    <s v="Second Class"/>
    <x v="252"/>
    <s v="John Lee"/>
    <x v="0"/>
    <x v="0"/>
    <x v="102"/>
    <x v="0"/>
    <n v="40475"/>
    <x v="0"/>
    <s v="OFF-BI-10004236"/>
    <x v="1"/>
    <x v="5"/>
    <x v="502"/>
    <x v="2810"/>
  </r>
  <r>
    <n v="3734"/>
    <s v="CA-2017-162383"/>
    <d v="2017-05-09T00:00:00"/>
    <d v="2017-11-09T00:00:00"/>
    <s v="Standard Class"/>
    <x v="198"/>
    <s v="Maribeth Dona"/>
    <x v="0"/>
    <x v="0"/>
    <x v="152"/>
    <x v="24"/>
    <n v="43130"/>
    <x v="3"/>
    <s v="OFF-BI-10002824"/>
    <x v="1"/>
    <x v="5"/>
    <x v="1513"/>
    <x v="2811"/>
  </r>
  <r>
    <n v="3735"/>
    <s v="CA-2015-125731"/>
    <d v="2015-10-09T00:00:00"/>
    <s v="16/09/2015"/>
    <s v="Standard Class"/>
    <x v="52"/>
    <s v="Clay Ludtke"/>
    <x v="0"/>
    <x v="0"/>
    <x v="345"/>
    <x v="21"/>
    <n v="97030"/>
    <x v="1"/>
    <s v="OFF-EN-10003072"/>
    <x v="1"/>
    <x v="11"/>
    <x v="427"/>
    <x v="2812"/>
  </r>
  <r>
    <n v="3736"/>
    <s v="US-2018-106145"/>
    <s v="26/09/2018"/>
    <s v="26/09/2018"/>
    <s v="Same Day"/>
    <x v="19"/>
    <s v="Ruben Ausman"/>
    <x v="1"/>
    <x v="0"/>
    <x v="8"/>
    <x v="1"/>
    <n v="94109"/>
    <x v="1"/>
    <s v="OFF-EN-10001028"/>
    <x v="1"/>
    <x v="11"/>
    <x v="76"/>
    <x v="2813"/>
  </r>
  <r>
    <n v="3737"/>
    <s v="CA-2017-107146"/>
    <s v="17/06/2017"/>
    <s v="19/06/2017"/>
    <s v="First Class"/>
    <x v="62"/>
    <s v="Lena Creighton"/>
    <x v="0"/>
    <x v="0"/>
    <x v="497"/>
    <x v="22"/>
    <n v="80501"/>
    <x v="1"/>
    <s v="FUR-FU-10002298"/>
    <x v="0"/>
    <x v="3"/>
    <x v="851"/>
    <x v="2575"/>
  </r>
  <r>
    <n v="3738"/>
    <s v="US-2018-134642"/>
    <s v="25/02/2018"/>
    <d v="2018-01-03T00:00:00"/>
    <s v="Standard Class"/>
    <x v="573"/>
    <s v="Scot Wooten"/>
    <x v="0"/>
    <x v="0"/>
    <x v="202"/>
    <x v="3"/>
    <n v="27834"/>
    <x v="0"/>
    <s v="FUR-CH-10002880"/>
    <x v="0"/>
    <x v="9"/>
    <x v="539"/>
    <x v="1763"/>
  </r>
  <r>
    <n v="3739"/>
    <s v="US-2018-160143"/>
    <s v="31/03/2018"/>
    <d v="2018-07-04T00:00:00"/>
    <s v="Standard Class"/>
    <x v="428"/>
    <s v="Henry Goldwyn"/>
    <x v="1"/>
    <x v="0"/>
    <x v="1"/>
    <x v="1"/>
    <n v="90004"/>
    <x v="1"/>
    <s v="OFF-SU-10004231"/>
    <x v="1"/>
    <x v="15"/>
    <x v="282"/>
    <x v="623"/>
  </r>
  <r>
    <n v="3740"/>
    <s v="CA-2018-103415"/>
    <d v="2018-03-12T00:00:00"/>
    <d v="2018-08-12T00:00:00"/>
    <s v="Standard Class"/>
    <x v="597"/>
    <s v="Mark Van Huff"/>
    <x v="0"/>
    <x v="0"/>
    <x v="12"/>
    <x v="5"/>
    <n v="77041"/>
    <x v="2"/>
    <s v="FUR-FU-10000820"/>
    <x v="0"/>
    <x v="3"/>
    <x v="1514"/>
    <x v="2814"/>
  </r>
  <r>
    <n v="3741"/>
    <s v="CA-2017-106460"/>
    <s v="19/02/2017"/>
    <s v="22/02/2017"/>
    <s v="Second Class"/>
    <x v="218"/>
    <s v="Greg Tran"/>
    <x v="0"/>
    <x v="0"/>
    <x v="8"/>
    <x v="1"/>
    <n v="94109"/>
    <x v="1"/>
    <s v="OFF-PA-10001736"/>
    <x v="1"/>
    <x v="4"/>
    <x v="1288"/>
    <x v="1471"/>
  </r>
  <r>
    <n v="3742"/>
    <s v="US-2018-112347"/>
    <d v="2018-02-12T00:00:00"/>
    <d v="2018-06-12T00:00:00"/>
    <s v="Standard Class"/>
    <x v="510"/>
    <s v="Bill Stewart"/>
    <x v="1"/>
    <x v="0"/>
    <x v="60"/>
    <x v="22"/>
    <n v="80219"/>
    <x v="1"/>
    <s v="OFF-ST-10003306"/>
    <x v="1"/>
    <x v="7"/>
    <x v="188"/>
    <x v="2815"/>
  </r>
  <r>
    <n v="3743"/>
    <s v="CA-2015-103492"/>
    <d v="2015-10-10T00:00:00"/>
    <s v="15/10/2015"/>
    <s v="Standard Class"/>
    <x v="782"/>
    <s v="Craig Molinari"/>
    <x v="1"/>
    <x v="0"/>
    <x v="114"/>
    <x v="5"/>
    <n v="77340"/>
    <x v="2"/>
    <s v="TEC-PH-10001128"/>
    <x v="2"/>
    <x v="10"/>
    <x v="1576"/>
    <x v="2816"/>
  </r>
  <r>
    <n v="3744"/>
    <s v="CA-2017-136595"/>
    <d v="2017-05-09T00:00:00"/>
    <d v="2017-07-09T00:00:00"/>
    <s v="First Class"/>
    <x v="605"/>
    <s v="Elizabeth Moffitt"/>
    <x v="1"/>
    <x v="0"/>
    <x v="12"/>
    <x v="5"/>
    <n v="77036"/>
    <x v="2"/>
    <s v="FUR-FU-10004671"/>
    <x v="0"/>
    <x v="3"/>
    <x v="906"/>
    <x v="2817"/>
  </r>
  <r>
    <n v="3745"/>
    <s v="CA-2015-140396"/>
    <s v="20/11/2015"/>
    <s v="25/11/2015"/>
    <s v="Standard Class"/>
    <x v="542"/>
    <s v="Katharine Harms"/>
    <x v="1"/>
    <x v="0"/>
    <x v="20"/>
    <x v="15"/>
    <n v="10024"/>
    <x v="3"/>
    <s v="OFF-EN-10002592"/>
    <x v="1"/>
    <x v="11"/>
    <x v="1344"/>
    <x v="2818"/>
  </r>
  <r>
    <n v="3746"/>
    <s v="CA-2015-114181"/>
    <d v="2015-10-05T00:00:00"/>
    <s v="14/05/2015"/>
    <s v="Second Class"/>
    <x v="314"/>
    <s v="Art Foster"/>
    <x v="0"/>
    <x v="0"/>
    <x v="10"/>
    <x v="9"/>
    <n v="19134"/>
    <x v="3"/>
    <s v="FUR-BO-10004467"/>
    <x v="0"/>
    <x v="0"/>
    <x v="920"/>
    <x v="2819"/>
  </r>
  <r>
    <n v="3747"/>
    <s v="CA-2018-159506"/>
    <s v="27/11/2018"/>
    <d v="2018-02-12T00:00:00"/>
    <s v="Standard Class"/>
    <x v="335"/>
    <s v="Justin Ritter"/>
    <x v="1"/>
    <x v="0"/>
    <x v="38"/>
    <x v="14"/>
    <n v="47201"/>
    <x v="2"/>
    <s v="OFF-PA-10003641"/>
    <x v="1"/>
    <x v="4"/>
    <x v="542"/>
    <x v="2820"/>
  </r>
  <r>
    <n v="3748"/>
    <s v="US-2015-137155"/>
    <d v="2015-01-11T00:00:00"/>
    <d v="2015-05-11T00:00:00"/>
    <s v="Standard Class"/>
    <x v="351"/>
    <s v="Daniel Lacy"/>
    <x v="0"/>
    <x v="0"/>
    <x v="85"/>
    <x v="15"/>
    <n v="11561"/>
    <x v="3"/>
    <s v="OFF-AP-10002518"/>
    <x v="1"/>
    <x v="6"/>
    <x v="693"/>
    <x v="2821"/>
  </r>
  <r>
    <n v="3749"/>
    <s v="CA-2017-105746"/>
    <s v="30/12/2017"/>
    <d v="2018-01-01T00:00:00"/>
    <s v="First Class"/>
    <x v="205"/>
    <s v="Brian Dahlen"/>
    <x v="0"/>
    <x v="0"/>
    <x v="152"/>
    <x v="9"/>
    <n v="17602"/>
    <x v="3"/>
    <s v="FUR-CH-10000454"/>
    <x v="0"/>
    <x v="9"/>
    <x v="1289"/>
    <x v="2822"/>
  </r>
  <r>
    <n v="3750"/>
    <s v="US-2017-104815"/>
    <d v="2017-03-09T00:00:00"/>
    <d v="2017-07-09T00:00:00"/>
    <s v="Standard Class"/>
    <x v="262"/>
    <s v="Rob Beeghly"/>
    <x v="0"/>
    <x v="0"/>
    <x v="22"/>
    <x v="10"/>
    <n v="60610"/>
    <x v="2"/>
    <s v="FUR-BO-10003894"/>
    <x v="0"/>
    <x v="0"/>
    <x v="1215"/>
    <x v="2823"/>
  </r>
  <r>
    <n v="3751"/>
    <s v="CA-2018-157672"/>
    <d v="2018-05-10T00:00:00"/>
    <d v="2018-07-10T00:00:00"/>
    <s v="First Class"/>
    <x v="176"/>
    <s v="Ross Baird"/>
    <x v="2"/>
    <x v="0"/>
    <x v="60"/>
    <x v="22"/>
    <n v="80219"/>
    <x v="1"/>
    <s v="TEC-AC-10001714"/>
    <x v="2"/>
    <x v="12"/>
    <x v="362"/>
    <x v="2441"/>
  </r>
  <r>
    <n v="3752"/>
    <s v="US-2017-166660"/>
    <s v="30/01/2017"/>
    <d v="2017-01-02T00:00:00"/>
    <s v="Second Class"/>
    <x v="621"/>
    <s v="Tim Brockman"/>
    <x v="0"/>
    <x v="0"/>
    <x v="4"/>
    <x v="4"/>
    <n v="98103"/>
    <x v="1"/>
    <s v="FUR-CH-10001190"/>
    <x v="0"/>
    <x v="9"/>
    <x v="875"/>
    <x v="2824"/>
  </r>
  <r>
    <n v="3753"/>
    <s v="CA-2018-140802"/>
    <s v="21/04/2018"/>
    <s v="23/04/2018"/>
    <s v="First Class"/>
    <x v="471"/>
    <s v="Katherine Nockton"/>
    <x v="1"/>
    <x v="0"/>
    <x v="12"/>
    <x v="5"/>
    <n v="77070"/>
    <x v="2"/>
    <s v="TEC-AC-10001998"/>
    <x v="2"/>
    <x v="12"/>
    <x v="40"/>
    <x v="151"/>
  </r>
  <r>
    <n v="3754"/>
    <s v="CA-2015-133830"/>
    <d v="2015-05-12T00:00:00"/>
    <d v="2015-10-12T00:00:00"/>
    <s v="Standard Class"/>
    <x v="210"/>
    <s v="Rob Lucas"/>
    <x v="0"/>
    <x v="0"/>
    <x v="1"/>
    <x v="1"/>
    <n v="90045"/>
    <x v="1"/>
    <s v="OFF-AR-10003045"/>
    <x v="1"/>
    <x v="8"/>
    <x v="208"/>
    <x v="2825"/>
  </r>
  <r>
    <n v="3755"/>
    <s v="CA-2015-100916"/>
    <s v="21/10/2015"/>
    <s v="26/10/2015"/>
    <s v="Standard Class"/>
    <x v="395"/>
    <s v="Frank Hawley"/>
    <x v="1"/>
    <x v="0"/>
    <x v="311"/>
    <x v="17"/>
    <n v="23602"/>
    <x v="0"/>
    <s v="OFF-ST-10003479"/>
    <x v="1"/>
    <x v="7"/>
    <x v="18"/>
    <x v="2826"/>
  </r>
  <r>
    <n v="3756"/>
    <s v="CA-2016-129532"/>
    <d v="2016-08-12T00:00:00"/>
    <d v="2016-12-12T00:00:00"/>
    <s v="Standard Class"/>
    <x v="453"/>
    <s v="Yana Sorensen"/>
    <x v="1"/>
    <x v="0"/>
    <x v="1"/>
    <x v="1"/>
    <n v="90036"/>
    <x v="1"/>
    <s v="OFF-ST-10004186"/>
    <x v="1"/>
    <x v="7"/>
    <x v="7"/>
    <x v="2827"/>
  </r>
  <r>
    <n v="3757"/>
    <s v="CA-2015-134726"/>
    <d v="2015-02-11T00:00:00"/>
    <d v="2015-07-11T00:00:00"/>
    <s v="Second Class"/>
    <x v="406"/>
    <s v="Steven Ward"/>
    <x v="1"/>
    <x v="0"/>
    <x v="4"/>
    <x v="4"/>
    <n v="98115"/>
    <x v="1"/>
    <s v="TEC-AC-10000023"/>
    <x v="2"/>
    <x v="12"/>
    <x v="1136"/>
    <x v="2828"/>
  </r>
  <r>
    <n v="3758"/>
    <s v="CA-2017-138597"/>
    <s v="18/12/2017"/>
    <s v="21/12/2017"/>
    <s v="First Class"/>
    <x v="43"/>
    <s v="Parhena Norris"/>
    <x v="2"/>
    <x v="0"/>
    <x v="155"/>
    <x v="8"/>
    <n v="68104"/>
    <x v="2"/>
    <s v="FUR-CH-10004997"/>
    <x v="0"/>
    <x v="9"/>
    <x v="960"/>
    <x v="2829"/>
  </r>
  <r>
    <n v="3759"/>
    <s v="CA-2016-123113"/>
    <s v="23/11/2016"/>
    <s v="27/11/2016"/>
    <s v="Second Class"/>
    <x v="247"/>
    <s v="Annie Thurman"/>
    <x v="0"/>
    <x v="0"/>
    <x v="73"/>
    <x v="30"/>
    <n v="7960"/>
    <x v="3"/>
    <s v="OFF-AP-10000275"/>
    <x v="1"/>
    <x v="6"/>
    <x v="1377"/>
    <x v="2830"/>
  </r>
  <r>
    <n v="3760"/>
    <s v="CA-2016-169656"/>
    <s v="13/08/2016"/>
    <s v="16/08/2016"/>
    <s v="First Class"/>
    <x v="719"/>
    <s v="Ed Jacobs"/>
    <x v="0"/>
    <x v="0"/>
    <x v="10"/>
    <x v="9"/>
    <n v="19143"/>
    <x v="3"/>
    <s v="OFF-ST-10003816"/>
    <x v="1"/>
    <x v="7"/>
    <x v="1064"/>
    <x v="2831"/>
  </r>
  <r>
    <n v="3761"/>
    <s v="CA-2016-142734"/>
    <s v="16/04/2016"/>
    <s v="21/04/2016"/>
    <s v="Standard Class"/>
    <x v="664"/>
    <s v="Denise Monton"/>
    <x v="1"/>
    <x v="0"/>
    <x v="20"/>
    <x v="15"/>
    <n v="10024"/>
    <x v="3"/>
    <s v="FUR-CH-10003968"/>
    <x v="0"/>
    <x v="9"/>
    <x v="1323"/>
    <x v="2832"/>
  </r>
  <r>
    <n v="3762"/>
    <s v="CA-2015-163223"/>
    <s v="21/03/2015"/>
    <s v="25/03/2015"/>
    <s v="Standard Class"/>
    <x v="120"/>
    <s v="Kristen Hastings"/>
    <x v="1"/>
    <x v="0"/>
    <x v="24"/>
    <x v="17"/>
    <n v="22153"/>
    <x v="0"/>
    <s v="TEC-PH-10000730"/>
    <x v="2"/>
    <x v="10"/>
    <x v="1577"/>
    <x v="2833"/>
  </r>
  <r>
    <n v="3763"/>
    <s v="CA-2018-122945"/>
    <s v="16/11/2018"/>
    <s v="22/11/2018"/>
    <s v="Standard Class"/>
    <x v="469"/>
    <s v="Mick Brown"/>
    <x v="0"/>
    <x v="0"/>
    <x v="43"/>
    <x v="1"/>
    <n v="95661"/>
    <x v="1"/>
    <s v="FUR-FU-10001196"/>
    <x v="0"/>
    <x v="3"/>
    <x v="682"/>
    <x v="904"/>
  </r>
  <r>
    <n v="3764"/>
    <s v="CA-2016-139738"/>
    <s v="25/09/2016"/>
    <s v="29/09/2016"/>
    <s v="Standard Class"/>
    <x v="729"/>
    <s v="Dana Kaydos"/>
    <x v="0"/>
    <x v="0"/>
    <x v="179"/>
    <x v="10"/>
    <n v="61107"/>
    <x v="2"/>
    <s v="OFF-AR-10004602"/>
    <x v="1"/>
    <x v="8"/>
    <x v="1578"/>
    <x v="2834"/>
  </r>
  <r>
    <n v="3765"/>
    <s v="CA-2017-158778"/>
    <d v="2017-05-09T00:00:00"/>
    <d v="2017-09-09T00:00:00"/>
    <s v="Standard Class"/>
    <x v="203"/>
    <s v="Dean Braden"/>
    <x v="0"/>
    <x v="0"/>
    <x v="10"/>
    <x v="9"/>
    <n v="19134"/>
    <x v="3"/>
    <s v="FUR-FU-10000260"/>
    <x v="0"/>
    <x v="3"/>
    <x v="1353"/>
    <x v="2835"/>
  </r>
  <r>
    <n v="3766"/>
    <s v="CA-2018-119655"/>
    <s v="20/04/2018"/>
    <s v="24/04/2018"/>
    <s v="Standard Class"/>
    <x v="610"/>
    <s v="Christina VanderZanden"/>
    <x v="0"/>
    <x v="0"/>
    <x v="66"/>
    <x v="12"/>
    <n v="48234"/>
    <x v="2"/>
    <s v="OFF-BI-10001989"/>
    <x v="1"/>
    <x v="5"/>
    <x v="270"/>
    <x v="2836"/>
  </r>
  <r>
    <n v="3767"/>
    <s v="CA-2016-164567"/>
    <s v="15/06/2016"/>
    <s v="19/06/2016"/>
    <s v="Standard Class"/>
    <x v="136"/>
    <s v="Grace Kelly"/>
    <x v="1"/>
    <x v="0"/>
    <x v="1"/>
    <x v="1"/>
    <n v="90004"/>
    <x v="1"/>
    <s v="TEC-PH-10002103"/>
    <x v="2"/>
    <x v="10"/>
    <x v="733"/>
    <x v="2837"/>
  </r>
  <r>
    <n v="3768"/>
    <s v="CA-2015-131947"/>
    <s v="17/09/2015"/>
    <s v="22/09/2015"/>
    <s v="Standard Class"/>
    <x v="350"/>
    <s v="Joseph Airdo"/>
    <x v="0"/>
    <x v="0"/>
    <x v="24"/>
    <x v="21"/>
    <n v="97477"/>
    <x v="1"/>
    <s v="OFF-AR-10001473"/>
    <x v="1"/>
    <x v="8"/>
    <x v="1294"/>
    <x v="542"/>
  </r>
  <r>
    <n v="3769"/>
    <s v="CA-2017-152520"/>
    <d v="2017-08-07T00:00:00"/>
    <d v="2017-12-07T00:00:00"/>
    <s v="Standard Class"/>
    <x v="764"/>
    <s v="Thea Hudgings"/>
    <x v="1"/>
    <x v="0"/>
    <x v="205"/>
    <x v="34"/>
    <n v="2908"/>
    <x v="3"/>
    <s v="OFF-PA-10000289"/>
    <x v="1"/>
    <x v="4"/>
    <x v="395"/>
    <x v="44"/>
  </r>
  <r>
    <n v="3770"/>
    <s v="CA-2017-101791"/>
    <s v="27/05/2017"/>
    <s v="31/05/2017"/>
    <s v="Standard Class"/>
    <x v="574"/>
    <s v="Brian Stugart"/>
    <x v="0"/>
    <x v="0"/>
    <x v="22"/>
    <x v="10"/>
    <n v="60623"/>
    <x v="2"/>
    <s v="FUR-FU-10003247"/>
    <x v="0"/>
    <x v="3"/>
    <x v="1016"/>
    <x v="478"/>
  </r>
  <r>
    <n v="3771"/>
    <s v="CA-2018-121195"/>
    <s v="24/12/2018"/>
    <s v="27/12/2018"/>
    <s v="First Class"/>
    <x v="515"/>
    <s v="Neola Schneider"/>
    <x v="0"/>
    <x v="0"/>
    <x v="61"/>
    <x v="5"/>
    <n v="75220"/>
    <x v="2"/>
    <s v="OFF-ST-10000585"/>
    <x v="1"/>
    <x v="7"/>
    <x v="273"/>
    <x v="1099"/>
  </r>
  <r>
    <n v="3772"/>
    <s v="CA-2018-163209"/>
    <d v="2018-03-05T00:00:00"/>
    <d v="2018-07-05T00:00:00"/>
    <s v="Standard Class"/>
    <x v="177"/>
    <s v="Mike Kennedy"/>
    <x v="0"/>
    <x v="0"/>
    <x v="8"/>
    <x v="1"/>
    <n v="94122"/>
    <x v="1"/>
    <s v="OFF-PA-10001166"/>
    <x v="1"/>
    <x v="4"/>
    <x v="429"/>
    <x v="110"/>
  </r>
  <r>
    <n v="3773"/>
    <s v="CA-2015-133354"/>
    <s v="22/02/2015"/>
    <s v="24/02/2015"/>
    <s v="First Class"/>
    <x v="193"/>
    <s v="Sue Ann Reed"/>
    <x v="0"/>
    <x v="0"/>
    <x v="429"/>
    <x v="1"/>
    <n v="92553"/>
    <x v="1"/>
    <s v="OFF-PA-10001800"/>
    <x v="1"/>
    <x v="4"/>
    <x v="296"/>
    <x v="499"/>
  </r>
  <r>
    <n v="3774"/>
    <s v="US-2016-130491"/>
    <d v="2016-08-02T00:00:00"/>
    <d v="2016-11-02T00:00:00"/>
    <s v="First Class"/>
    <x v="3"/>
    <s v="Brosina Hoffman"/>
    <x v="0"/>
    <x v="0"/>
    <x v="495"/>
    <x v="41"/>
    <n v="67846"/>
    <x v="2"/>
    <s v="OFF-PA-10000791"/>
    <x v="1"/>
    <x v="4"/>
    <x v="978"/>
    <x v="2838"/>
  </r>
  <r>
    <n v="3775"/>
    <s v="CA-2016-113740"/>
    <s v="24/08/2016"/>
    <s v="28/08/2016"/>
    <s v="Second Class"/>
    <x v="618"/>
    <s v="Shahid Collister"/>
    <x v="0"/>
    <x v="0"/>
    <x v="20"/>
    <x v="15"/>
    <n v="10035"/>
    <x v="3"/>
    <s v="FUR-FU-10000010"/>
    <x v="0"/>
    <x v="3"/>
    <x v="300"/>
    <x v="2283"/>
  </r>
  <r>
    <n v="3776"/>
    <s v="CA-2015-148425"/>
    <s v="30/11/2015"/>
    <d v="2015-04-12T00:00:00"/>
    <s v="Standard Class"/>
    <x v="575"/>
    <s v="Randy Ferguson"/>
    <x v="1"/>
    <x v="0"/>
    <x v="333"/>
    <x v="2"/>
    <n v="32839"/>
    <x v="0"/>
    <s v="OFF-BI-10000201"/>
    <x v="1"/>
    <x v="5"/>
    <x v="1303"/>
    <x v="2839"/>
  </r>
  <r>
    <n v="3777"/>
    <s v="CA-2017-144309"/>
    <d v="2017-10-12T00:00:00"/>
    <s v="16/12/2017"/>
    <s v="Standard Class"/>
    <x v="632"/>
    <s v="Chris McAfee"/>
    <x v="0"/>
    <x v="0"/>
    <x v="232"/>
    <x v="15"/>
    <n v="13601"/>
    <x v="3"/>
    <s v="OFF-PA-10001776"/>
    <x v="1"/>
    <x v="4"/>
    <x v="1182"/>
    <x v="2039"/>
  </r>
  <r>
    <n v="3778"/>
    <s v="CA-2018-151225"/>
    <s v="27/10/2018"/>
    <s v="29/10/2018"/>
    <s v="First Class"/>
    <x v="487"/>
    <s v="Jim Mitchum"/>
    <x v="1"/>
    <x v="0"/>
    <x v="1"/>
    <x v="1"/>
    <n v="90032"/>
    <x v="1"/>
    <s v="FUR-TA-10001539"/>
    <x v="0"/>
    <x v="2"/>
    <x v="196"/>
    <x v="2840"/>
  </r>
  <r>
    <n v="3779"/>
    <s v="US-2015-144078"/>
    <s v="25/11/2015"/>
    <s v="29/11/2015"/>
    <s v="Standard Class"/>
    <x v="579"/>
    <s v="Richard Bierner"/>
    <x v="0"/>
    <x v="0"/>
    <x v="1"/>
    <x v="1"/>
    <n v="90004"/>
    <x v="1"/>
    <s v="TEC-PH-10001580"/>
    <x v="2"/>
    <x v="10"/>
    <x v="1059"/>
    <x v="2841"/>
  </r>
  <r>
    <n v="3780"/>
    <s v="CA-2015-124464"/>
    <s v="14/07/2015"/>
    <s v="20/07/2015"/>
    <s v="Standard Class"/>
    <x v="776"/>
    <s v="Shirley Schmidt"/>
    <x v="2"/>
    <x v="0"/>
    <x v="46"/>
    <x v="13"/>
    <n v="19711"/>
    <x v="3"/>
    <s v="OFF-AP-10000576"/>
    <x v="1"/>
    <x v="6"/>
    <x v="338"/>
    <x v="2842"/>
  </r>
  <r>
    <n v="3781"/>
    <s v="CA-2016-136805"/>
    <s v="23/05/2016"/>
    <s v="27/05/2016"/>
    <s v="Second Class"/>
    <x v="134"/>
    <s v="Nathan Mautz"/>
    <x v="2"/>
    <x v="0"/>
    <x v="66"/>
    <x v="12"/>
    <n v="48234"/>
    <x v="2"/>
    <s v="OFF-AP-10001394"/>
    <x v="1"/>
    <x v="6"/>
    <x v="686"/>
    <x v="2843"/>
  </r>
  <r>
    <n v="3782"/>
    <s v="US-2016-159499"/>
    <s v="21/11/2016"/>
    <s v="23/11/2016"/>
    <s v="Second Class"/>
    <x v="313"/>
    <s v="Eudokia Martin"/>
    <x v="1"/>
    <x v="0"/>
    <x v="42"/>
    <x v="16"/>
    <n v="85023"/>
    <x v="1"/>
    <s v="OFF-AP-10002867"/>
    <x v="1"/>
    <x v="6"/>
    <x v="1579"/>
    <x v="2844"/>
  </r>
  <r>
    <n v="3783"/>
    <s v="CA-2015-162089"/>
    <s v="30/03/2015"/>
    <d v="2015-01-04T00:00:00"/>
    <s v="First Class"/>
    <x v="88"/>
    <s v="Mark Packer"/>
    <x v="2"/>
    <x v="0"/>
    <x v="180"/>
    <x v="5"/>
    <n v="78521"/>
    <x v="2"/>
    <s v="OFF-EN-10002230"/>
    <x v="1"/>
    <x v="11"/>
    <x v="1234"/>
    <x v="2845"/>
  </r>
  <r>
    <n v="3784"/>
    <s v="US-2018-158526"/>
    <s v="29/12/2018"/>
    <d v="2019-01-01T00:00:00"/>
    <s v="Second Class"/>
    <x v="347"/>
    <s v="Katherine Hughes"/>
    <x v="0"/>
    <x v="0"/>
    <x v="103"/>
    <x v="0"/>
    <n v="40214"/>
    <x v="0"/>
    <s v="FUR-CH-10002602"/>
    <x v="0"/>
    <x v="9"/>
    <x v="140"/>
    <x v="2846"/>
  </r>
  <r>
    <n v="3785"/>
    <s v="CA-2018-104885"/>
    <d v="2018-02-03T00:00:00"/>
    <d v="2018-08-03T00:00:00"/>
    <s v="Standard Class"/>
    <x v="587"/>
    <s v="Dorothy Badders"/>
    <x v="1"/>
    <x v="0"/>
    <x v="46"/>
    <x v="13"/>
    <n v="19711"/>
    <x v="3"/>
    <s v="OFF-AR-10001615"/>
    <x v="1"/>
    <x v="8"/>
    <x v="1133"/>
    <x v="195"/>
  </r>
  <r>
    <n v="3786"/>
    <s v="US-2017-157490"/>
    <d v="2017-06-10T00:00:00"/>
    <d v="2017-07-10T00:00:00"/>
    <s v="First Class"/>
    <x v="697"/>
    <s v="Laurel Beltran"/>
    <x v="2"/>
    <x v="0"/>
    <x v="206"/>
    <x v="22"/>
    <n v="81001"/>
    <x v="1"/>
    <s v="TEC-MA-10001695"/>
    <x v="2"/>
    <x v="14"/>
    <x v="1580"/>
    <x v="2847"/>
  </r>
  <r>
    <n v="3787"/>
    <s v="CA-2016-161452"/>
    <d v="2016-05-04T00:00:00"/>
    <d v="2016-11-04T00:00:00"/>
    <s v="Standard Class"/>
    <x v="662"/>
    <s v="Carol Adams"/>
    <x v="1"/>
    <x v="0"/>
    <x v="1"/>
    <x v="1"/>
    <n v="90036"/>
    <x v="1"/>
    <s v="FUR-CH-10003973"/>
    <x v="0"/>
    <x v="9"/>
    <x v="1581"/>
    <x v="2848"/>
  </r>
  <r>
    <n v="3788"/>
    <s v="US-2015-115196"/>
    <d v="2015-09-09T00:00:00"/>
    <s v="13/09/2015"/>
    <s v="Standard Class"/>
    <x v="351"/>
    <s v="Daniel Lacy"/>
    <x v="0"/>
    <x v="0"/>
    <x v="202"/>
    <x v="3"/>
    <n v="27834"/>
    <x v="0"/>
    <s v="TEC-MA-10002073"/>
    <x v="2"/>
    <x v="14"/>
    <x v="1582"/>
    <x v="2849"/>
  </r>
  <r>
    <n v="3789"/>
    <s v="CA-2017-138968"/>
    <s v="15/03/2017"/>
    <s v="16/03/2017"/>
    <s v="First Class"/>
    <x v="712"/>
    <s v="Fred Chung"/>
    <x v="1"/>
    <x v="0"/>
    <x v="8"/>
    <x v="1"/>
    <n v="94110"/>
    <x v="1"/>
    <s v="OFF-BI-10003529"/>
    <x v="1"/>
    <x v="5"/>
    <x v="1283"/>
    <x v="2850"/>
  </r>
  <r>
    <n v="3790"/>
    <s v="CA-2016-101889"/>
    <s v="27/12/2016"/>
    <s v="31/12/2016"/>
    <s v="Standard Class"/>
    <x v="106"/>
    <s v="David Bremer"/>
    <x v="1"/>
    <x v="0"/>
    <x v="292"/>
    <x v="24"/>
    <n v="43302"/>
    <x v="3"/>
    <s v="FUR-TA-10004154"/>
    <x v="0"/>
    <x v="2"/>
    <x v="1010"/>
    <x v="2851"/>
  </r>
  <r>
    <n v="3791"/>
    <s v="CA-2018-110821"/>
    <d v="2018-07-08T00:00:00"/>
    <d v="2018-08-08T00:00:00"/>
    <s v="First Class"/>
    <x v="237"/>
    <s v="Chloris Kastensmidt"/>
    <x v="0"/>
    <x v="0"/>
    <x v="61"/>
    <x v="5"/>
    <n v="75081"/>
    <x v="2"/>
    <s v="TEC-AC-10001552"/>
    <x v="2"/>
    <x v="12"/>
    <x v="50"/>
    <x v="2852"/>
  </r>
  <r>
    <n v="3792"/>
    <s v="CA-2016-121552"/>
    <s v="22/03/2016"/>
    <s v="27/03/2016"/>
    <s v="Standard Class"/>
    <x v="783"/>
    <s v="Fred Wasserman"/>
    <x v="1"/>
    <x v="0"/>
    <x v="114"/>
    <x v="19"/>
    <n v="35810"/>
    <x v="0"/>
    <s v="OFF-AR-10003217"/>
    <x v="1"/>
    <x v="8"/>
    <x v="1583"/>
    <x v="298"/>
  </r>
  <r>
    <n v="3793"/>
    <s v="CA-2016-107685"/>
    <s v="30/11/2016"/>
    <d v="2016-02-12T00:00:00"/>
    <s v="Second Class"/>
    <x v="622"/>
    <s v="John Murray"/>
    <x v="0"/>
    <x v="0"/>
    <x v="98"/>
    <x v="33"/>
    <n v="89115"/>
    <x v="1"/>
    <s v="FUR-FU-10002813"/>
    <x v="0"/>
    <x v="3"/>
    <x v="1584"/>
    <x v="2853"/>
  </r>
  <r>
    <n v="3794"/>
    <s v="US-2015-120740"/>
    <s v="15/04/2015"/>
    <s v="15/04/2015"/>
    <s v="Same Day"/>
    <x v="28"/>
    <s v="Paul Stevenson"/>
    <x v="2"/>
    <x v="0"/>
    <x v="1"/>
    <x v="1"/>
    <n v="90049"/>
    <x v="1"/>
    <s v="OFF-AP-10000240"/>
    <x v="1"/>
    <x v="6"/>
    <x v="654"/>
    <x v="751"/>
  </r>
  <r>
    <n v="3795"/>
    <s v="CA-2018-155740"/>
    <s v="30/07/2018"/>
    <d v="2018-02-08T00:00:00"/>
    <s v="First Class"/>
    <x v="679"/>
    <s v="Tony Chapman"/>
    <x v="2"/>
    <x v="0"/>
    <x v="80"/>
    <x v="24"/>
    <n v="44107"/>
    <x v="3"/>
    <s v="OFF-BI-10001071"/>
    <x v="1"/>
    <x v="5"/>
    <x v="351"/>
    <x v="1040"/>
  </r>
  <r>
    <n v="3796"/>
    <s v="CA-2018-146493"/>
    <d v="2018-01-06T00:00:00"/>
    <d v="2018-05-06T00:00:00"/>
    <s v="Standard Class"/>
    <x v="51"/>
    <s v="Cynthia Voltz"/>
    <x v="1"/>
    <x v="0"/>
    <x v="9"/>
    <x v="8"/>
    <n v="68025"/>
    <x v="2"/>
    <s v="OFF-BI-10003676"/>
    <x v="1"/>
    <x v="5"/>
    <x v="655"/>
    <x v="2854"/>
  </r>
  <r>
    <n v="3797"/>
    <s v="CA-2015-105417"/>
    <d v="2015-07-01T00:00:00"/>
    <d v="2015-12-01T00:00:00"/>
    <s v="Standard Class"/>
    <x v="745"/>
    <s v="Vivek Sundaresam"/>
    <x v="0"/>
    <x v="0"/>
    <x v="114"/>
    <x v="5"/>
    <n v="77340"/>
    <x v="2"/>
    <s v="FUR-FU-10004864"/>
    <x v="0"/>
    <x v="3"/>
    <x v="848"/>
    <x v="2855"/>
  </r>
  <r>
    <n v="3798"/>
    <s v="US-2018-141509"/>
    <s v="29/09/2018"/>
    <d v="2018-01-10T00:00:00"/>
    <s v="First Class"/>
    <x v="623"/>
    <s v="Sonia Cooley"/>
    <x v="0"/>
    <x v="0"/>
    <x v="1"/>
    <x v="1"/>
    <n v="90036"/>
    <x v="1"/>
    <s v="OFF-AR-10002067"/>
    <x v="1"/>
    <x v="8"/>
    <x v="703"/>
    <x v="828"/>
  </r>
  <r>
    <n v="3799"/>
    <s v="CA-2018-139493"/>
    <s v="13/09/2018"/>
    <s v="19/09/2018"/>
    <s v="Standard Class"/>
    <x v="611"/>
    <s v="Speros Goranitis"/>
    <x v="0"/>
    <x v="0"/>
    <x v="153"/>
    <x v="3"/>
    <n v="28806"/>
    <x v="0"/>
    <s v="OFF-AR-10003158"/>
    <x v="1"/>
    <x v="8"/>
    <x v="1499"/>
    <x v="221"/>
  </r>
  <r>
    <n v="3800"/>
    <s v="CA-2015-151967"/>
    <s v="22/10/2015"/>
    <s v="26/10/2015"/>
    <s v="Standard Class"/>
    <x v="630"/>
    <s v="Nicole Brennan"/>
    <x v="1"/>
    <x v="0"/>
    <x v="151"/>
    <x v="28"/>
    <n v="71111"/>
    <x v="0"/>
    <s v="FUR-FU-10000193"/>
    <x v="0"/>
    <x v="3"/>
    <x v="1408"/>
    <x v="321"/>
  </r>
  <r>
    <n v="3801"/>
    <s v="US-2017-140158"/>
    <d v="2017-04-10T00:00:00"/>
    <d v="2017-08-10T00:00:00"/>
    <s v="Standard Class"/>
    <x v="660"/>
    <s v="Daniel Raglin"/>
    <x v="2"/>
    <x v="0"/>
    <x v="205"/>
    <x v="34"/>
    <n v="2908"/>
    <x v="3"/>
    <s v="OFF-BI-10000977"/>
    <x v="1"/>
    <x v="5"/>
    <x v="570"/>
    <x v="2856"/>
  </r>
  <r>
    <n v="3802"/>
    <s v="CA-2016-130974"/>
    <s v="27/11/2016"/>
    <s v="29/11/2016"/>
    <s v="Second Class"/>
    <x v="15"/>
    <s v="Matt Abelman"/>
    <x v="2"/>
    <x v="0"/>
    <x v="231"/>
    <x v="31"/>
    <n v="2149"/>
    <x v="3"/>
    <s v="OFF-PA-10000743"/>
    <x v="1"/>
    <x v="4"/>
    <x v="1585"/>
    <x v="817"/>
  </r>
  <r>
    <n v="3803"/>
    <s v="CA-2018-133487"/>
    <d v="2018-06-05T00:00:00"/>
    <d v="2018-09-05T00:00:00"/>
    <s v="Second Class"/>
    <x v="772"/>
    <s v="Trudy Schmidt"/>
    <x v="0"/>
    <x v="0"/>
    <x v="277"/>
    <x v="1"/>
    <n v="91730"/>
    <x v="1"/>
    <s v="OFF-AP-10001271"/>
    <x v="1"/>
    <x v="6"/>
    <x v="233"/>
    <x v="238"/>
  </r>
  <r>
    <n v="3804"/>
    <s v="CA-2015-142951"/>
    <d v="2015-08-10T00:00:00"/>
    <d v="2015-08-10T00:00:00"/>
    <s v="Same Day"/>
    <x v="161"/>
    <s v="Jack Garza"/>
    <x v="0"/>
    <x v="0"/>
    <x v="35"/>
    <x v="3"/>
    <n v="28205"/>
    <x v="0"/>
    <s v="TEC-AC-10002331"/>
    <x v="2"/>
    <x v="12"/>
    <x v="1165"/>
    <x v="1622"/>
  </r>
  <r>
    <n v="3805"/>
    <s v="CA-2015-133592"/>
    <s v="31/12/2015"/>
    <d v="2016-07-01T00:00:00"/>
    <s v="Standard Class"/>
    <x v="454"/>
    <s v="Katherine Murray"/>
    <x v="2"/>
    <x v="0"/>
    <x v="205"/>
    <x v="34"/>
    <n v="2908"/>
    <x v="3"/>
    <s v="OFF-PA-10003228"/>
    <x v="1"/>
    <x v="4"/>
    <x v="1277"/>
    <x v="1952"/>
  </r>
  <r>
    <n v="3806"/>
    <s v="CA-2016-120782"/>
    <s v="28/04/2016"/>
    <d v="2016-01-05T00:00:00"/>
    <s v="First Class"/>
    <x v="174"/>
    <s v="Shirley Daniels"/>
    <x v="2"/>
    <x v="0"/>
    <x v="297"/>
    <x v="12"/>
    <n v="48640"/>
    <x v="2"/>
    <s v="OFF-AP-10003779"/>
    <x v="1"/>
    <x v="6"/>
    <x v="1006"/>
    <x v="2857"/>
  </r>
  <r>
    <n v="3807"/>
    <s v="CA-2016-116876"/>
    <s v="14/02/2016"/>
    <s v="21/02/2016"/>
    <s v="Standard Class"/>
    <x v="74"/>
    <s v="Ted Trevino"/>
    <x v="0"/>
    <x v="0"/>
    <x v="30"/>
    <x v="15"/>
    <n v="14609"/>
    <x v="3"/>
    <s v="OFF-BI-10002897"/>
    <x v="1"/>
    <x v="5"/>
    <x v="1548"/>
    <x v="2858"/>
  </r>
  <r>
    <n v="3808"/>
    <s v="CA-2017-169838"/>
    <s v="25/11/2017"/>
    <s v="29/11/2017"/>
    <s v="Standard Class"/>
    <x v="179"/>
    <s v="Brenda Bowman"/>
    <x v="1"/>
    <x v="0"/>
    <x v="25"/>
    <x v="12"/>
    <n v="49201"/>
    <x v="2"/>
    <s v="FUR-TA-10001095"/>
    <x v="0"/>
    <x v="2"/>
    <x v="316"/>
    <x v="2859"/>
  </r>
  <r>
    <n v="3809"/>
    <s v="US-2018-128951"/>
    <s v="15/07/2018"/>
    <s v="17/07/2018"/>
    <s v="First Class"/>
    <x v="602"/>
    <s v="Ricardo Sperren"/>
    <x v="1"/>
    <x v="0"/>
    <x v="244"/>
    <x v="17"/>
    <n v="23434"/>
    <x v="0"/>
    <s v="OFF-AP-10002191"/>
    <x v="1"/>
    <x v="6"/>
    <x v="449"/>
    <x v="2202"/>
  </r>
  <r>
    <n v="3810"/>
    <s v="CA-2015-102330"/>
    <s v="29/12/2015"/>
    <d v="2016-03-01T00:00:00"/>
    <s v="Standard Class"/>
    <x v="482"/>
    <s v="Arianne Irving"/>
    <x v="0"/>
    <x v="0"/>
    <x v="71"/>
    <x v="1"/>
    <n v="94513"/>
    <x v="1"/>
    <s v="OFF-LA-10003923"/>
    <x v="1"/>
    <x v="1"/>
    <x v="210"/>
    <x v="150"/>
  </r>
  <r>
    <n v="3811"/>
    <s v="CA-2017-118899"/>
    <s v="22/03/2017"/>
    <s v="22/03/2017"/>
    <s v="Same Day"/>
    <x v="507"/>
    <s v="Marc Crier"/>
    <x v="0"/>
    <x v="0"/>
    <x v="4"/>
    <x v="4"/>
    <n v="98103"/>
    <x v="1"/>
    <s v="FUR-CH-10004754"/>
    <x v="0"/>
    <x v="9"/>
    <x v="1586"/>
    <x v="2860"/>
  </r>
  <r>
    <n v="3812"/>
    <s v="CA-2018-107958"/>
    <d v="2018-02-07T00:00:00"/>
    <d v="2018-05-07T00:00:00"/>
    <s v="First Class"/>
    <x v="571"/>
    <s v="Adrian Hane"/>
    <x v="2"/>
    <x v="0"/>
    <x v="12"/>
    <x v="5"/>
    <n v="77036"/>
    <x v="2"/>
    <s v="OFF-PA-10000357"/>
    <x v="1"/>
    <x v="4"/>
    <x v="613"/>
    <x v="1553"/>
  </r>
  <r>
    <n v="3813"/>
    <s v="CA-2018-151799"/>
    <s v="14/12/2018"/>
    <s v="18/12/2018"/>
    <s v="Standard Class"/>
    <x v="408"/>
    <s v="Ben Ferrer"/>
    <x v="2"/>
    <x v="0"/>
    <x v="104"/>
    <x v="31"/>
    <n v="1841"/>
    <x v="3"/>
    <s v="TEC-CO-10002313"/>
    <x v="2"/>
    <x v="16"/>
    <x v="1426"/>
    <x v="2861"/>
  </r>
  <r>
    <n v="3814"/>
    <s v="CA-2017-114601"/>
    <s v="26/08/2017"/>
    <d v="2017-02-09T00:00:00"/>
    <s v="Standard Class"/>
    <x v="4"/>
    <s v="Andrew Allen"/>
    <x v="0"/>
    <x v="0"/>
    <x v="66"/>
    <x v="12"/>
    <n v="48234"/>
    <x v="2"/>
    <s v="OFF-PA-10000605"/>
    <x v="1"/>
    <x v="4"/>
    <x v="453"/>
    <x v="519"/>
  </r>
  <r>
    <n v="3815"/>
    <s v="CA-2018-100237"/>
    <s v="15/10/2018"/>
    <s v="19/10/2018"/>
    <s v="Standard Class"/>
    <x v="458"/>
    <s v="Stuart Van"/>
    <x v="1"/>
    <x v="0"/>
    <x v="11"/>
    <x v="7"/>
    <n v="84057"/>
    <x v="1"/>
    <s v="OFF-AR-10001761"/>
    <x v="1"/>
    <x v="8"/>
    <x v="1587"/>
    <x v="1418"/>
  </r>
  <r>
    <n v="3816"/>
    <s v="CA-2015-139542"/>
    <s v="25/10/2015"/>
    <s v="29/10/2015"/>
    <s v="Standard Class"/>
    <x v="699"/>
    <s v="Evan Henry"/>
    <x v="0"/>
    <x v="0"/>
    <x v="10"/>
    <x v="9"/>
    <n v="19120"/>
    <x v="3"/>
    <s v="TEC-AC-10001553"/>
    <x v="2"/>
    <x v="12"/>
    <x v="1588"/>
    <x v="1535"/>
  </r>
  <r>
    <n v="3817"/>
    <s v="US-2016-142811"/>
    <d v="2016-02-04T00:00:00"/>
    <d v="2016-07-04T00:00:00"/>
    <s v="Standard Class"/>
    <x v="139"/>
    <s v="John Lucas"/>
    <x v="0"/>
    <x v="0"/>
    <x v="123"/>
    <x v="16"/>
    <n v="85204"/>
    <x v="1"/>
    <s v="TEC-PH-10003095"/>
    <x v="2"/>
    <x v="10"/>
    <x v="1484"/>
    <x v="2457"/>
  </r>
  <r>
    <n v="3818"/>
    <s v="CA-2018-139353"/>
    <s v="28/10/2018"/>
    <s v="30/10/2018"/>
    <s v="Second Class"/>
    <x v="49"/>
    <s v="Janet Martin"/>
    <x v="0"/>
    <x v="0"/>
    <x v="115"/>
    <x v="3"/>
    <n v="28314"/>
    <x v="0"/>
    <s v="FUR-FU-10001876"/>
    <x v="0"/>
    <x v="3"/>
    <x v="936"/>
    <x v="2862"/>
  </r>
  <r>
    <n v="3819"/>
    <s v="CA-2015-150203"/>
    <d v="2015-05-12T00:00:00"/>
    <d v="2015-07-12T00:00:00"/>
    <s v="First Class"/>
    <x v="102"/>
    <s v="Joni Blumstein"/>
    <x v="0"/>
    <x v="0"/>
    <x v="1"/>
    <x v="1"/>
    <n v="90032"/>
    <x v="1"/>
    <s v="OFF-AP-10001469"/>
    <x v="1"/>
    <x v="6"/>
    <x v="1589"/>
    <x v="2863"/>
  </r>
  <r>
    <n v="3820"/>
    <s v="US-2018-101518"/>
    <d v="2018-03-11T00:00:00"/>
    <d v="2018-08-11T00:00:00"/>
    <s v="Standard Class"/>
    <x v="287"/>
    <s v="Peter BÃ¼hler"/>
    <x v="0"/>
    <x v="0"/>
    <x v="10"/>
    <x v="9"/>
    <n v="19140"/>
    <x v="3"/>
    <s v="TEC-AC-10001553"/>
    <x v="2"/>
    <x v="12"/>
    <x v="1588"/>
    <x v="1535"/>
  </r>
  <r>
    <n v="3821"/>
    <s v="CA-2016-149636"/>
    <d v="2016-06-01T00:00:00"/>
    <d v="2016-12-01T00:00:00"/>
    <s v="Standard Class"/>
    <x v="407"/>
    <s v="Stefania Perrino"/>
    <x v="1"/>
    <x v="0"/>
    <x v="77"/>
    <x v="22"/>
    <n v="80906"/>
    <x v="1"/>
    <s v="OFF-PA-10004041"/>
    <x v="1"/>
    <x v="4"/>
    <x v="1590"/>
    <x v="212"/>
  </r>
  <r>
    <n v="3822"/>
    <s v="US-2018-146213"/>
    <d v="2018-09-09T00:00:00"/>
    <s v="14/09/2018"/>
    <s v="Standard Class"/>
    <x v="204"/>
    <s v="Matt Connell"/>
    <x v="1"/>
    <x v="0"/>
    <x v="1"/>
    <x v="1"/>
    <n v="90032"/>
    <x v="1"/>
    <s v="TEC-AC-10001114"/>
    <x v="2"/>
    <x v="12"/>
    <x v="753"/>
    <x v="1706"/>
  </r>
  <r>
    <n v="3823"/>
    <s v="CA-2016-108588"/>
    <d v="2016-05-01T00:00:00"/>
    <d v="2016-10-01T00:00:00"/>
    <s v="Standard Class"/>
    <x v="410"/>
    <s v="Brooke Gillingham"/>
    <x v="1"/>
    <x v="0"/>
    <x v="20"/>
    <x v="15"/>
    <n v="10009"/>
    <x v="3"/>
    <s v="OFF-AR-10001615"/>
    <x v="1"/>
    <x v="8"/>
    <x v="1133"/>
    <x v="195"/>
  </r>
  <r>
    <n v="3824"/>
    <s v="US-2018-138086"/>
    <s v="16/04/2018"/>
    <s v="20/04/2018"/>
    <s v="Standard Class"/>
    <x v="270"/>
    <s v="Jesus Ocampo"/>
    <x v="2"/>
    <x v="0"/>
    <x v="8"/>
    <x v="1"/>
    <n v="94109"/>
    <x v="1"/>
    <s v="OFF-AP-10000027"/>
    <x v="1"/>
    <x v="6"/>
    <x v="1591"/>
    <x v="678"/>
  </r>
  <r>
    <n v="3825"/>
    <s v="CA-2016-139374"/>
    <d v="2016-10-09T00:00:00"/>
    <s v="14/09/2016"/>
    <s v="Standard Class"/>
    <x v="753"/>
    <s v="Alex Russell"/>
    <x v="1"/>
    <x v="0"/>
    <x v="89"/>
    <x v="5"/>
    <n v="78745"/>
    <x v="2"/>
    <s v="FUR-CH-10003981"/>
    <x v="0"/>
    <x v="9"/>
    <x v="1492"/>
    <x v="2864"/>
  </r>
  <r>
    <n v="3826"/>
    <s v="CA-2017-113978"/>
    <s v="25/09/2017"/>
    <s v="29/09/2017"/>
    <s v="Standard Class"/>
    <x v="700"/>
    <s v="Tony Sayre"/>
    <x v="0"/>
    <x v="0"/>
    <x v="138"/>
    <x v="24"/>
    <n v="44105"/>
    <x v="3"/>
    <s v="OFF-AP-10003849"/>
    <x v="1"/>
    <x v="6"/>
    <x v="467"/>
    <x v="2865"/>
  </r>
  <r>
    <n v="3827"/>
    <s v="US-2016-150231"/>
    <s v="16/03/2016"/>
    <s v="20/03/2016"/>
    <s v="Second Class"/>
    <x v="82"/>
    <s v="Jim Kriz"/>
    <x v="2"/>
    <x v="0"/>
    <x v="20"/>
    <x v="15"/>
    <n v="10009"/>
    <x v="3"/>
    <s v="OFF-AR-10001761"/>
    <x v="1"/>
    <x v="8"/>
    <x v="1587"/>
    <x v="2565"/>
  </r>
  <r>
    <n v="3828"/>
    <s v="CA-2017-106915"/>
    <s v="26/11/2017"/>
    <d v="2017-02-12T00:00:00"/>
    <s v="Standard Class"/>
    <x v="654"/>
    <s v="George Ashbrook"/>
    <x v="0"/>
    <x v="0"/>
    <x v="236"/>
    <x v="5"/>
    <n v="79907"/>
    <x v="2"/>
    <s v="OFF-AR-10000716"/>
    <x v="1"/>
    <x v="8"/>
    <x v="439"/>
    <x v="149"/>
  </r>
  <r>
    <n v="3829"/>
    <s v="US-2017-109260"/>
    <s v="26/09/2017"/>
    <d v="2017-01-10T00:00:00"/>
    <s v="Standard Class"/>
    <x v="184"/>
    <s v="Tanja Norvell"/>
    <x v="2"/>
    <x v="0"/>
    <x v="315"/>
    <x v="2"/>
    <n v="32303"/>
    <x v="0"/>
    <s v="TEC-AC-10002637"/>
    <x v="2"/>
    <x v="12"/>
    <x v="1592"/>
    <x v="2866"/>
  </r>
  <r>
    <n v="3830"/>
    <s v="CA-2018-104850"/>
    <s v="13/06/2018"/>
    <s v="19/06/2018"/>
    <s v="Standard Class"/>
    <x v="69"/>
    <s v="Tamara Willingham"/>
    <x v="2"/>
    <x v="0"/>
    <x v="4"/>
    <x v="4"/>
    <n v="98103"/>
    <x v="1"/>
    <s v="FUR-CH-10003774"/>
    <x v="0"/>
    <x v="9"/>
    <x v="1056"/>
    <x v="2867"/>
  </r>
  <r>
    <n v="3831"/>
    <s v="CA-2018-140508"/>
    <s v="18/09/2018"/>
    <s v="21/09/2018"/>
    <s v="First Class"/>
    <x v="50"/>
    <s v="Pete Armstrong"/>
    <x v="2"/>
    <x v="0"/>
    <x v="61"/>
    <x v="5"/>
    <n v="75220"/>
    <x v="2"/>
    <s v="OFF-EN-10000927"/>
    <x v="1"/>
    <x v="11"/>
    <x v="37"/>
    <x v="2868"/>
  </r>
  <r>
    <n v="3832"/>
    <s v="CA-2018-143294"/>
    <d v="2018-02-06T00:00:00"/>
    <d v="2018-08-06T00:00:00"/>
    <s v="Standard Class"/>
    <x v="479"/>
    <s v="John Dryer"/>
    <x v="0"/>
    <x v="0"/>
    <x v="12"/>
    <x v="5"/>
    <n v="77070"/>
    <x v="2"/>
    <s v="OFF-PA-10000743"/>
    <x v="1"/>
    <x v="4"/>
    <x v="1585"/>
    <x v="2794"/>
  </r>
  <r>
    <n v="3833"/>
    <s v="CA-2017-165673"/>
    <s v="15/05/2017"/>
    <s v="19/05/2017"/>
    <s v="Second Class"/>
    <x v="438"/>
    <s v="Michael Nguyen"/>
    <x v="0"/>
    <x v="0"/>
    <x v="24"/>
    <x v="24"/>
    <n v="45503"/>
    <x v="3"/>
    <s v="OFF-PA-10000697"/>
    <x v="1"/>
    <x v="4"/>
    <x v="918"/>
    <x v="2869"/>
  </r>
  <r>
    <n v="3834"/>
    <s v="CA-2018-134418"/>
    <s v="15/09/2018"/>
    <s v="20/09/2018"/>
    <s v="Standard Class"/>
    <x v="421"/>
    <s v="Gene McClure"/>
    <x v="0"/>
    <x v="0"/>
    <x v="4"/>
    <x v="4"/>
    <n v="98103"/>
    <x v="1"/>
    <s v="OFF-AR-10004441"/>
    <x v="1"/>
    <x v="8"/>
    <x v="78"/>
    <x v="1996"/>
  </r>
  <r>
    <n v="3835"/>
    <s v="US-2017-106313"/>
    <s v="22/08/2017"/>
    <s v="26/08/2017"/>
    <s v="Standard Class"/>
    <x v="375"/>
    <s v="Deirdre Greer"/>
    <x v="1"/>
    <x v="0"/>
    <x v="4"/>
    <x v="4"/>
    <n v="98105"/>
    <x v="1"/>
    <s v="OFF-PA-10001870"/>
    <x v="1"/>
    <x v="4"/>
    <x v="1368"/>
    <x v="499"/>
  </r>
  <r>
    <n v="3836"/>
    <s v="CA-2015-105872"/>
    <s v="30/05/2015"/>
    <d v="2015-06-06T00:00:00"/>
    <s v="Standard Class"/>
    <x v="506"/>
    <s v="James Galang"/>
    <x v="0"/>
    <x v="0"/>
    <x v="20"/>
    <x v="15"/>
    <n v="10024"/>
    <x v="3"/>
    <s v="OFF-BI-10003684"/>
    <x v="1"/>
    <x v="5"/>
    <x v="533"/>
    <x v="1808"/>
  </r>
  <r>
    <n v="3837"/>
    <s v="CA-2018-108287"/>
    <s v="18/12/2018"/>
    <s v="20/12/2018"/>
    <s v="First Class"/>
    <x v="743"/>
    <s v="Alex Grayson"/>
    <x v="0"/>
    <x v="0"/>
    <x v="35"/>
    <x v="3"/>
    <n v="28205"/>
    <x v="0"/>
    <s v="OFF-AR-10001315"/>
    <x v="1"/>
    <x v="8"/>
    <x v="608"/>
    <x v="1373"/>
  </r>
  <r>
    <n v="3838"/>
    <s v="CA-2018-141103"/>
    <s v="30/07/2018"/>
    <d v="2018-06-08T00:00:00"/>
    <s v="Standard Class"/>
    <x v="282"/>
    <s v="Jay Fein"/>
    <x v="0"/>
    <x v="0"/>
    <x v="248"/>
    <x v="39"/>
    <n v="21215"/>
    <x v="3"/>
    <s v="TEC-PH-10003589"/>
    <x v="2"/>
    <x v="10"/>
    <x v="1593"/>
    <x v="2870"/>
  </r>
  <r>
    <n v="3839"/>
    <s v="CA-2015-154781"/>
    <s v="21/11/2015"/>
    <s v="26/11/2015"/>
    <s v="Standard Class"/>
    <x v="649"/>
    <s v="Steve Carroll"/>
    <x v="2"/>
    <x v="0"/>
    <x v="8"/>
    <x v="1"/>
    <n v="94110"/>
    <x v="1"/>
    <s v="OFF-PA-10001609"/>
    <x v="1"/>
    <x v="4"/>
    <x v="675"/>
    <x v="785"/>
  </r>
  <r>
    <n v="3840"/>
    <s v="CA-2016-147816"/>
    <s v="24/09/2016"/>
    <s v="26/09/2016"/>
    <s v="Second Class"/>
    <x v="619"/>
    <s v="Carlos Meador"/>
    <x v="0"/>
    <x v="0"/>
    <x v="93"/>
    <x v="16"/>
    <n v="85705"/>
    <x v="1"/>
    <s v="TEC-PH-10003095"/>
    <x v="2"/>
    <x v="10"/>
    <x v="1484"/>
    <x v="2871"/>
  </r>
  <r>
    <n v="3841"/>
    <s v="CA-2018-105326"/>
    <s v="20/08/2018"/>
    <s v="27/08/2018"/>
    <s v="Standard Class"/>
    <x v="409"/>
    <s v="Kean Thornton"/>
    <x v="0"/>
    <x v="0"/>
    <x v="1"/>
    <x v="1"/>
    <n v="90036"/>
    <x v="1"/>
    <s v="OFF-PA-10001639"/>
    <x v="1"/>
    <x v="4"/>
    <x v="562"/>
    <x v="110"/>
  </r>
  <r>
    <n v="3842"/>
    <s v="CA-2017-133613"/>
    <s v="17/06/2017"/>
    <s v="22/06/2017"/>
    <s v="Standard Class"/>
    <x v="291"/>
    <s v="Christine Phan"/>
    <x v="1"/>
    <x v="0"/>
    <x v="416"/>
    <x v="29"/>
    <n v="6708"/>
    <x v="3"/>
    <s v="OFF-BI-10002003"/>
    <x v="1"/>
    <x v="5"/>
    <x v="927"/>
    <x v="2872"/>
  </r>
  <r>
    <n v="3843"/>
    <s v="CA-2016-109113"/>
    <s v="19/12/2016"/>
    <s v="23/12/2016"/>
    <s v="Standard Class"/>
    <x v="735"/>
    <s v="Eileen Kiefer"/>
    <x v="2"/>
    <x v="0"/>
    <x v="22"/>
    <x v="10"/>
    <n v="60610"/>
    <x v="2"/>
    <s v="TEC-AC-10004761"/>
    <x v="2"/>
    <x v="12"/>
    <x v="434"/>
    <x v="2873"/>
  </r>
  <r>
    <n v="3844"/>
    <s v="CA-2016-156153"/>
    <s v="31/05/2016"/>
    <d v="2016-02-06T00:00:00"/>
    <s v="Second Class"/>
    <x v="194"/>
    <s v="Carl Weiss"/>
    <x v="2"/>
    <x v="0"/>
    <x v="85"/>
    <x v="15"/>
    <n v="11561"/>
    <x v="3"/>
    <s v="OFF-FA-10003472"/>
    <x v="1"/>
    <x v="13"/>
    <x v="119"/>
    <x v="122"/>
  </r>
  <r>
    <n v="3845"/>
    <s v="CA-2016-133242"/>
    <s v="18/06/2016"/>
    <s v="24/06/2016"/>
    <s v="Standard Class"/>
    <x v="168"/>
    <s v="Keith Herrera"/>
    <x v="0"/>
    <x v="0"/>
    <x v="81"/>
    <x v="17"/>
    <n v="22204"/>
    <x v="0"/>
    <s v="FUR-FU-10003464"/>
    <x v="0"/>
    <x v="3"/>
    <x v="1594"/>
    <x v="2233"/>
  </r>
  <r>
    <n v="3846"/>
    <s v="CA-2016-158323"/>
    <s v="30/11/2016"/>
    <d v="2016-03-12T00:00:00"/>
    <s v="First Class"/>
    <x v="448"/>
    <s v="Ann Blume"/>
    <x v="1"/>
    <x v="0"/>
    <x v="108"/>
    <x v="3"/>
    <n v="28540"/>
    <x v="0"/>
    <s v="FUR-FU-10001546"/>
    <x v="0"/>
    <x v="3"/>
    <x v="974"/>
    <x v="1246"/>
  </r>
  <r>
    <n v="3847"/>
    <s v="CA-2016-161795"/>
    <s v="21/12/2016"/>
    <s v="23/12/2016"/>
    <s v="Second Class"/>
    <x v="340"/>
    <s v="Adam Hart"/>
    <x v="1"/>
    <x v="0"/>
    <x v="38"/>
    <x v="24"/>
    <n v="43229"/>
    <x v="3"/>
    <s v="OFF-AR-10001919"/>
    <x v="1"/>
    <x v="8"/>
    <x v="1053"/>
    <x v="2874"/>
  </r>
  <r>
    <n v="3848"/>
    <s v="CA-2018-100902"/>
    <s v="17/11/2018"/>
    <s v="21/11/2018"/>
    <s v="Standard Class"/>
    <x v="242"/>
    <s v="Clytie Kelty"/>
    <x v="0"/>
    <x v="0"/>
    <x v="35"/>
    <x v="3"/>
    <n v="28205"/>
    <x v="0"/>
    <s v="OFF-PA-10002558"/>
    <x v="1"/>
    <x v="4"/>
    <x v="1595"/>
    <x v="2875"/>
  </r>
  <r>
    <n v="3849"/>
    <s v="CA-2018-112844"/>
    <s v="13/11/2018"/>
    <s v="16/11/2018"/>
    <s v="Second Class"/>
    <x v="407"/>
    <s v="Stefania Perrino"/>
    <x v="1"/>
    <x v="0"/>
    <x v="198"/>
    <x v="15"/>
    <n v="14215"/>
    <x v="3"/>
    <s v="TEC-PH-10003988"/>
    <x v="2"/>
    <x v="10"/>
    <x v="552"/>
    <x v="2876"/>
  </r>
  <r>
    <n v="3850"/>
    <s v="CA-2017-158925"/>
    <s v="24/10/2017"/>
    <s v="28/10/2017"/>
    <s v="Standard Class"/>
    <x v="687"/>
    <s v="Jennifer Patt"/>
    <x v="1"/>
    <x v="0"/>
    <x v="12"/>
    <x v="5"/>
    <n v="77041"/>
    <x v="2"/>
    <s v="OFF-PA-10003072"/>
    <x v="1"/>
    <x v="4"/>
    <x v="525"/>
    <x v="4"/>
  </r>
  <r>
    <n v="3851"/>
    <s v="CA-2015-155390"/>
    <d v="2015-06-12T00:00:00"/>
    <d v="2015-11-12T00:00:00"/>
    <s v="Standard Class"/>
    <x v="767"/>
    <s v="Barry Gonzalez"/>
    <x v="0"/>
    <x v="0"/>
    <x v="26"/>
    <x v="18"/>
    <n v="38109"/>
    <x v="0"/>
    <s v="OFF-PA-10003641"/>
    <x v="1"/>
    <x v="4"/>
    <x v="542"/>
    <x v="2877"/>
  </r>
  <r>
    <n v="3852"/>
    <s v="CA-2018-123071"/>
    <d v="2018-03-12T00:00:00"/>
    <d v="2018-06-12T00:00:00"/>
    <s v="First Class"/>
    <x v="142"/>
    <s v="Clay Cheatham"/>
    <x v="0"/>
    <x v="0"/>
    <x v="243"/>
    <x v="5"/>
    <n v="75023"/>
    <x v="2"/>
    <s v="OFF-PA-10003729"/>
    <x v="1"/>
    <x v="4"/>
    <x v="1596"/>
    <x v="311"/>
  </r>
  <r>
    <n v="3853"/>
    <s v="CA-2018-156391"/>
    <s v="26/09/2018"/>
    <s v="28/09/2018"/>
    <s v="First Class"/>
    <x v="359"/>
    <s v="Sara Luxemburg"/>
    <x v="2"/>
    <x v="0"/>
    <x v="127"/>
    <x v="21"/>
    <n v="97301"/>
    <x v="1"/>
    <s v="OFF-AR-10003251"/>
    <x v="1"/>
    <x v="8"/>
    <x v="626"/>
    <x v="2878"/>
  </r>
  <r>
    <n v="3854"/>
    <s v="CA-2016-103093"/>
    <d v="2016-03-02T00:00:00"/>
    <d v="2016-07-02T00:00:00"/>
    <s v="Standard Class"/>
    <x v="383"/>
    <s v="Frank Olsen"/>
    <x v="0"/>
    <x v="0"/>
    <x v="38"/>
    <x v="32"/>
    <n v="31907"/>
    <x v="0"/>
    <s v="OFF-EN-10003286"/>
    <x v="1"/>
    <x v="11"/>
    <x v="76"/>
    <x v="2879"/>
  </r>
  <r>
    <n v="3855"/>
    <s v="US-2018-118941"/>
    <d v="2018-12-08T00:00:00"/>
    <d v="2018-12-08T00:00:00"/>
    <s v="Same Day"/>
    <x v="179"/>
    <s v="Brenda Bowman"/>
    <x v="1"/>
    <x v="0"/>
    <x v="29"/>
    <x v="39"/>
    <n v="21044"/>
    <x v="3"/>
    <s v="OFF-AR-10004078"/>
    <x v="1"/>
    <x v="8"/>
    <x v="253"/>
    <x v="2565"/>
  </r>
  <r>
    <n v="3856"/>
    <s v="CA-2016-169299"/>
    <s v="24/08/2016"/>
    <s v="26/08/2016"/>
    <s v="First Class"/>
    <x v="157"/>
    <s v="Denny Ordway"/>
    <x v="0"/>
    <x v="0"/>
    <x v="32"/>
    <x v="21"/>
    <n v="97206"/>
    <x v="1"/>
    <s v="OFF-AR-10002053"/>
    <x v="1"/>
    <x v="8"/>
    <x v="36"/>
    <x v="224"/>
  </r>
  <r>
    <n v="3857"/>
    <s v="CA-2018-154088"/>
    <d v="2018-12-11T00:00:00"/>
    <s v="17/11/2018"/>
    <s v="Standard Class"/>
    <x v="445"/>
    <s v="Larry Blacks"/>
    <x v="0"/>
    <x v="0"/>
    <x v="315"/>
    <x v="2"/>
    <n v="32303"/>
    <x v="0"/>
    <s v="OFF-PA-10003651"/>
    <x v="1"/>
    <x v="4"/>
    <x v="344"/>
    <x v="2880"/>
  </r>
  <r>
    <n v="3858"/>
    <s v="CA-2017-155978"/>
    <d v="2017-01-08T00:00:00"/>
    <d v="2017-01-08T00:00:00"/>
    <s v="Same Day"/>
    <x v="131"/>
    <s v="Thomas Seio"/>
    <x v="1"/>
    <x v="0"/>
    <x v="169"/>
    <x v="1"/>
    <n v="92503"/>
    <x v="1"/>
    <s v="TEC-PH-10002885"/>
    <x v="2"/>
    <x v="10"/>
    <x v="690"/>
    <x v="2881"/>
  </r>
  <r>
    <n v="3859"/>
    <s v="CA-2017-108196"/>
    <s v="25/11/2017"/>
    <d v="2017-02-12T00:00:00"/>
    <s v="Standard Class"/>
    <x v="473"/>
    <s v="Cindy Stewart"/>
    <x v="0"/>
    <x v="0"/>
    <x v="152"/>
    <x v="24"/>
    <n v="43130"/>
    <x v="3"/>
    <s v="OFF-BI-10000545"/>
    <x v="1"/>
    <x v="5"/>
    <x v="366"/>
    <x v="2882"/>
  </r>
  <r>
    <n v="3860"/>
    <s v="CA-2017-152800"/>
    <s v="13/04/2017"/>
    <s v="15/04/2017"/>
    <s v="First Class"/>
    <x v="727"/>
    <s v="Susan Pistek"/>
    <x v="0"/>
    <x v="0"/>
    <x v="8"/>
    <x v="1"/>
    <n v="94109"/>
    <x v="1"/>
    <s v="OFF-EN-10001509"/>
    <x v="1"/>
    <x v="11"/>
    <x v="90"/>
    <x v="2883"/>
  </r>
  <r>
    <n v="3861"/>
    <s v="CA-2015-166961"/>
    <s v="27/12/2015"/>
    <s v="31/12/2015"/>
    <s v="Standard Class"/>
    <x v="522"/>
    <s v="Cynthia Delaney"/>
    <x v="2"/>
    <x v="0"/>
    <x v="429"/>
    <x v="1"/>
    <n v="92553"/>
    <x v="1"/>
    <s v="OFF-AP-10001366"/>
    <x v="1"/>
    <x v="6"/>
    <x v="174"/>
    <x v="2884"/>
  </r>
  <r>
    <n v="3862"/>
    <s v="CA-2017-139381"/>
    <s v="18/04/2017"/>
    <s v="22/04/2017"/>
    <s v="Standard Class"/>
    <x v="167"/>
    <s v="Roy FranzÃ¶sisch"/>
    <x v="0"/>
    <x v="0"/>
    <x v="269"/>
    <x v="17"/>
    <n v="23320"/>
    <x v="0"/>
    <s v="OFF-AP-10001271"/>
    <x v="1"/>
    <x v="6"/>
    <x v="233"/>
    <x v="1410"/>
  </r>
  <r>
    <n v="3863"/>
    <s v="CA-2016-132136"/>
    <d v="2016-08-03T00:00:00"/>
    <d v="2016-12-03T00:00:00"/>
    <s v="Standard Class"/>
    <x v="383"/>
    <s v="Frank Olsen"/>
    <x v="0"/>
    <x v="0"/>
    <x v="22"/>
    <x v="10"/>
    <n v="60623"/>
    <x v="2"/>
    <s v="OFF-BI-10002706"/>
    <x v="1"/>
    <x v="5"/>
    <x v="1008"/>
    <x v="2885"/>
  </r>
  <r>
    <n v="3864"/>
    <s v="CA-2017-162236"/>
    <d v="2017-04-11T00:00:00"/>
    <d v="2017-06-11T00:00:00"/>
    <s v="Second Class"/>
    <x v="45"/>
    <s v="Elpida Rittenbach"/>
    <x v="1"/>
    <x v="0"/>
    <x v="35"/>
    <x v="3"/>
    <n v="28205"/>
    <x v="0"/>
    <s v="OFF-ST-10003442"/>
    <x v="1"/>
    <x v="7"/>
    <x v="41"/>
    <x v="1901"/>
  </r>
  <r>
    <n v="3865"/>
    <s v="US-2015-111353"/>
    <s v="29/11/2015"/>
    <d v="2015-06-12T00:00:00"/>
    <s v="Standard Class"/>
    <x v="171"/>
    <s v="Philip Brown"/>
    <x v="0"/>
    <x v="0"/>
    <x v="20"/>
    <x v="15"/>
    <n v="10009"/>
    <x v="3"/>
    <s v="OFF-LA-10002762"/>
    <x v="1"/>
    <x v="1"/>
    <x v="1054"/>
    <x v="1595"/>
  </r>
  <r>
    <n v="3866"/>
    <s v="US-2017-117037"/>
    <s v="17/05/2017"/>
    <s v="20/05/2017"/>
    <s v="First Class"/>
    <x v="560"/>
    <s v="Luke Weiss"/>
    <x v="0"/>
    <x v="0"/>
    <x v="22"/>
    <x v="10"/>
    <n v="60653"/>
    <x v="2"/>
    <s v="OFF-BI-10000279"/>
    <x v="1"/>
    <x v="5"/>
    <x v="1597"/>
    <x v="381"/>
  </r>
  <r>
    <n v="3867"/>
    <s v="CA-2018-160801"/>
    <s v="19/09/2018"/>
    <s v="19/09/2018"/>
    <s v="Same Day"/>
    <x v="435"/>
    <s v="Frank Gastineau"/>
    <x v="2"/>
    <x v="0"/>
    <x v="10"/>
    <x v="9"/>
    <n v="19120"/>
    <x v="3"/>
    <s v="OFF-BI-10001132"/>
    <x v="1"/>
    <x v="5"/>
    <x v="1598"/>
    <x v="2886"/>
  </r>
  <r>
    <n v="3868"/>
    <s v="CA-2017-108364"/>
    <s v="19/12/2017"/>
    <s v="24/12/2017"/>
    <s v="Standard Class"/>
    <x v="771"/>
    <s v="Barry Pond"/>
    <x v="1"/>
    <x v="0"/>
    <x v="22"/>
    <x v="10"/>
    <n v="60623"/>
    <x v="2"/>
    <s v="OFF-BI-10002012"/>
    <x v="1"/>
    <x v="5"/>
    <x v="410"/>
    <x v="2887"/>
  </r>
  <r>
    <n v="3869"/>
    <s v="CA-2018-169362"/>
    <d v="2018-12-10T00:00:00"/>
    <s v="15/10/2018"/>
    <s v="First Class"/>
    <x v="133"/>
    <s v="Sung Pak"/>
    <x v="1"/>
    <x v="0"/>
    <x v="61"/>
    <x v="5"/>
    <n v="75217"/>
    <x v="2"/>
    <s v="TEC-AC-10001383"/>
    <x v="2"/>
    <x v="12"/>
    <x v="310"/>
    <x v="2888"/>
  </r>
  <r>
    <n v="3870"/>
    <s v="CA-2016-127481"/>
    <d v="2016-12-12T00:00:00"/>
    <s v="15/12/2016"/>
    <s v="Second Class"/>
    <x v="63"/>
    <s v="Jonathan Doherty"/>
    <x v="1"/>
    <x v="0"/>
    <x v="98"/>
    <x v="33"/>
    <n v="89115"/>
    <x v="1"/>
    <s v="OFF-PA-10002036"/>
    <x v="1"/>
    <x v="4"/>
    <x v="155"/>
    <x v="132"/>
  </r>
  <r>
    <n v="3871"/>
    <s v="CA-2016-112711"/>
    <d v="2016-12-07T00:00:00"/>
    <s v="18/07/2016"/>
    <s v="Standard Class"/>
    <x v="248"/>
    <s v="Fred McMath"/>
    <x v="0"/>
    <x v="0"/>
    <x v="112"/>
    <x v="5"/>
    <n v="79109"/>
    <x v="2"/>
    <s v="TEC-PH-10000526"/>
    <x v="2"/>
    <x v="10"/>
    <x v="1599"/>
    <x v="2889"/>
  </r>
  <r>
    <n v="3872"/>
    <s v="US-2016-145121"/>
    <d v="2016-02-10T00:00:00"/>
    <d v="2016-06-10T00:00:00"/>
    <s v="Standard Class"/>
    <x v="172"/>
    <s v="Michael Paige"/>
    <x v="1"/>
    <x v="0"/>
    <x v="209"/>
    <x v="29"/>
    <n v="6457"/>
    <x v="3"/>
    <s v="OFF-BI-10001078"/>
    <x v="1"/>
    <x v="5"/>
    <x v="378"/>
    <x v="2890"/>
  </r>
  <r>
    <n v="3873"/>
    <s v="CA-2018-166184"/>
    <s v="24/03/2018"/>
    <s v="27/03/2018"/>
    <s v="First Class"/>
    <x v="403"/>
    <s v="Harold Ryan"/>
    <x v="1"/>
    <x v="0"/>
    <x v="20"/>
    <x v="15"/>
    <n v="10035"/>
    <x v="3"/>
    <s v="OFF-EN-10004483"/>
    <x v="1"/>
    <x v="11"/>
    <x v="882"/>
    <x v="2891"/>
  </r>
  <r>
    <n v="3874"/>
    <s v="CA-2018-157413"/>
    <d v="2018-01-06T00:00:00"/>
    <d v="2018-06-06T00:00:00"/>
    <s v="Standard Class"/>
    <x v="768"/>
    <s v="Barry Weirich"/>
    <x v="0"/>
    <x v="0"/>
    <x v="10"/>
    <x v="9"/>
    <n v="19120"/>
    <x v="3"/>
    <s v="OFF-ST-10002756"/>
    <x v="1"/>
    <x v="7"/>
    <x v="1285"/>
    <x v="2892"/>
  </r>
  <r>
    <n v="3875"/>
    <s v="CA-2015-143637"/>
    <s v="24/03/2015"/>
    <s v="29/03/2015"/>
    <s v="Second Class"/>
    <x v="384"/>
    <s v="Maurice Satty"/>
    <x v="0"/>
    <x v="0"/>
    <x v="201"/>
    <x v="1"/>
    <n v="93727"/>
    <x v="1"/>
    <s v="FUR-FU-10002813"/>
    <x v="0"/>
    <x v="3"/>
    <x v="1584"/>
    <x v="271"/>
  </r>
  <r>
    <n v="3876"/>
    <s v="CA-2016-102260"/>
    <s v="22/09/2016"/>
    <s v="26/09/2016"/>
    <s v="Standard Class"/>
    <x v="319"/>
    <s v="Sanjit Jacobs"/>
    <x v="2"/>
    <x v="0"/>
    <x v="47"/>
    <x v="18"/>
    <n v="37064"/>
    <x v="0"/>
    <s v="OFF-LA-10003714"/>
    <x v="1"/>
    <x v="1"/>
    <x v="707"/>
    <x v="2893"/>
  </r>
  <r>
    <n v="3877"/>
    <s v="US-2017-137295"/>
    <d v="2017-08-01T00:00:00"/>
    <s v="13/01/2017"/>
    <s v="Standard Class"/>
    <x v="745"/>
    <s v="Vivek Sundaresam"/>
    <x v="0"/>
    <x v="0"/>
    <x v="253"/>
    <x v="3"/>
    <n v="27604"/>
    <x v="0"/>
    <s v="OFF-BI-10004236"/>
    <x v="1"/>
    <x v="5"/>
    <x v="502"/>
    <x v="2894"/>
  </r>
  <r>
    <n v="3878"/>
    <s v="CA-2017-134334"/>
    <s v="14/02/2017"/>
    <s v="15/02/2017"/>
    <s v="First Class"/>
    <x v="54"/>
    <s v="Dave Kipp"/>
    <x v="0"/>
    <x v="0"/>
    <x v="183"/>
    <x v="39"/>
    <n v="20735"/>
    <x v="3"/>
    <s v="OFF-PA-10000791"/>
    <x v="1"/>
    <x v="4"/>
    <x v="978"/>
    <x v="2895"/>
  </r>
  <r>
    <n v="3879"/>
    <s v="US-2018-109316"/>
    <d v="2018-08-06T00:00:00"/>
    <d v="2018-10-06T00:00:00"/>
    <s v="First Class"/>
    <x v="67"/>
    <s v="Maureen Gastineau"/>
    <x v="2"/>
    <x v="0"/>
    <x v="1"/>
    <x v="1"/>
    <n v="90049"/>
    <x v="1"/>
    <s v="FUR-BO-10004834"/>
    <x v="0"/>
    <x v="0"/>
    <x v="13"/>
    <x v="2896"/>
  </r>
  <r>
    <n v="3880"/>
    <s v="CA-2017-138478"/>
    <s v="21/10/2017"/>
    <s v="26/10/2017"/>
    <s v="Second Class"/>
    <x v="503"/>
    <s v="Dennis Pardue"/>
    <x v="2"/>
    <x v="0"/>
    <x v="226"/>
    <x v="33"/>
    <n v="89031"/>
    <x v="1"/>
    <s v="OFF-AR-10002240"/>
    <x v="1"/>
    <x v="8"/>
    <x v="554"/>
    <x v="2897"/>
  </r>
  <r>
    <n v="3881"/>
    <s v="CA-2018-150469"/>
    <s v="26/01/2018"/>
    <s v="30/01/2018"/>
    <s v="Standard Class"/>
    <x v="170"/>
    <s v="Caroline Jumper"/>
    <x v="0"/>
    <x v="0"/>
    <x v="8"/>
    <x v="1"/>
    <n v="94109"/>
    <x v="1"/>
    <s v="OFF-FA-10000611"/>
    <x v="1"/>
    <x v="13"/>
    <x v="1152"/>
    <x v="2255"/>
  </r>
  <r>
    <n v="3882"/>
    <s v="CA-2018-152436"/>
    <d v="2018-08-12T00:00:00"/>
    <d v="2018-10-12T00:00:00"/>
    <s v="Second Class"/>
    <x v="194"/>
    <s v="Carl Weiss"/>
    <x v="2"/>
    <x v="0"/>
    <x v="395"/>
    <x v="34"/>
    <n v="2920"/>
    <x v="3"/>
    <s v="OFF-ST-10000036"/>
    <x v="1"/>
    <x v="7"/>
    <x v="1600"/>
    <x v="2898"/>
  </r>
  <r>
    <n v="3883"/>
    <s v="CA-2017-169334"/>
    <s v="21/10/2017"/>
    <s v="24/10/2017"/>
    <s v="Second Class"/>
    <x v="543"/>
    <s v="Giulietta Weimer"/>
    <x v="0"/>
    <x v="0"/>
    <x v="25"/>
    <x v="18"/>
    <n v="38301"/>
    <x v="0"/>
    <s v="OFF-ST-10004950"/>
    <x v="1"/>
    <x v="7"/>
    <x v="1077"/>
    <x v="1447"/>
  </r>
  <r>
    <n v="3884"/>
    <s v="US-2015-115413"/>
    <s v="26/08/2015"/>
    <d v="2015-01-09T00:00:00"/>
    <s v="Standard Class"/>
    <x v="452"/>
    <s v="Paul Prost"/>
    <x v="2"/>
    <x v="0"/>
    <x v="46"/>
    <x v="13"/>
    <n v="19711"/>
    <x v="3"/>
    <s v="OFF-AR-10003770"/>
    <x v="1"/>
    <x v="8"/>
    <x v="577"/>
    <x v="479"/>
  </r>
  <r>
    <n v="3885"/>
    <s v="CA-2015-125150"/>
    <s v="16/05/2015"/>
    <s v="23/05/2015"/>
    <s v="Standard Class"/>
    <x v="463"/>
    <s v="Pauline Webber"/>
    <x v="1"/>
    <x v="0"/>
    <x v="1"/>
    <x v="1"/>
    <n v="90036"/>
    <x v="1"/>
    <s v="FUR-CH-10002439"/>
    <x v="0"/>
    <x v="9"/>
    <x v="865"/>
    <x v="2899"/>
  </r>
  <r>
    <n v="3886"/>
    <s v="CA-2016-127327"/>
    <d v="2016-03-02T00:00:00"/>
    <d v="2016-07-02T00:00:00"/>
    <s v="Standard Class"/>
    <x v="463"/>
    <s v="Pauline Webber"/>
    <x v="1"/>
    <x v="0"/>
    <x v="410"/>
    <x v="15"/>
    <n v="13440"/>
    <x v="3"/>
    <s v="FUR-CH-10004218"/>
    <x v="0"/>
    <x v="9"/>
    <x v="1470"/>
    <x v="2900"/>
  </r>
  <r>
    <n v="3887"/>
    <s v="CA-2018-117114"/>
    <s v="31/10/2018"/>
    <d v="2018-05-11T00:00:00"/>
    <s v="Standard Class"/>
    <x v="388"/>
    <s v="Craig Yedwab"/>
    <x v="1"/>
    <x v="0"/>
    <x v="22"/>
    <x v="10"/>
    <n v="60610"/>
    <x v="2"/>
    <s v="TEC-PH-10004042"/>
    <x v="2"/>
    <x v="10"/>
    <x v="1502"/>
    <x v="2901"/>
  </r>
  <r>
    <n v="3888"/>
    <s v="CA-2016-137302"/>
    <s v="26/04/2016"/>
    <d v="2016-01-05T00:00:00"/>
    <s v="Standard Class"/>
    <x v="308"/>
    <s v="Bart Watters"/>
    <x v="1"/>
    <x v="0"/>
    <x v="70"/>
    <x v="1"/>
    <n v="92105"/>
    <x v="1"/>
    <s v="FUR-CH-10002017"/>
    <x v="0"/>
    <x v="9"/>
    <x v="1358"/>
    <x v="2902"/>
  </r>
  <r>
    <n v="3889"/>
    <s v="CA-2017-112382"/>
    <d v="2017-09-05T00:00:00"/>
    <s v="13/05/2017"/>
    <s v="Standard Class"/>
    <x v="469"/>
    <s v="Mick Brown"/>
    <x v="0"/>
    <x v="0"/>
    <x v="12"/>
    <x v="5"/>
    <n v="77036"/>
    <x v="2"/>
    <s v="TEC-PH-10001552"/>
    <x v="2"/>
    <x v="10"/>
    <x v="356"/>
    <x v="2508"/>
  </r>
  <r>
    <n v="3890"/>
    <s v="CA-2016-128958"/>
    <s v="24/01/2016"/>
    <s v="28/01/2016"/>
    <s v="Standard Class"/>
    <x v="736"/>
    <s v="Cyra Reiten"/>
    <x v="2"/>
    <x v="0"/>
    <x v="487"/>
    <x v="2"/>
    <n v="33407"/>
    <x v="0"/>
    <s v="OFF-AR-10004757"/>
    <x v="1"/>
    <x v="8"/>
    <x v="164"/>
    <x v="916"/>
  </r>
  <r>
    <n v="3891"/>
    <s v="CA-2016-106257"/>
    <s v="13/04/2016"/>
    <s v="17/04/2016"/>
    <s v="Second Class"/>
    <x v="686"/>
    <s v="Eugene Barchas"/>
    <x v="0"/>
    <x v="0"/>
    <x v="1"/>
    <x v="1"/>
    <n v="90045"/>
    <x v="1"/>
    <s v="FUR-TA-10002530"/>
    <x v="0"/>
    <x v="2"/>
    <x v="1402"/>
    <x v="2903"/>
  </r>
  <r>
    <n v="3892"/>
    <s v="CA-2016-149083"/>
    <s v="25/09/2016"/>
    <s v="30/09/2016"/>
    <s v="Standard Class"/>
    <x v="64"/>
    <s v="Sally Hughsby"/>
    <x v="1"/>
    <x v="0"/>
    <x v="4"/>
    <x v="4"/>
    <n v="98103"/>
    <x v="1"/>
    <s v="FUR-CH-10004289"/>
    <x v="0"/>
    <x v="9"/>
    <x v="762"/>
    <x v="2904"/>
  </r>
  <r>
    <n v="3893"/>
    <s v="US-2015-137869"/>
    <s v="28/03/2015"/>
    <d v="2015-02-04T00:00:00"/>
    <s v="Standard Class"/>
    <x v="610"/>
    <s v="Christina VanderZanden"/>
    <x v="0"/>
    <x v="0"/>
    <x v="96"/>
    <x v="23"/>
    <n v="50315"/>
    <x v="2"/>
    <s v="OFF-EN-10001509"/>
    <x v="1"/>
    <x v="11"/>
    <x v="90"/>
    <x v="2883"/>
  </r>
  <r>
    <n v="3894"/>
    <s v="CA-2017-116603"/>
    <s v="17/07/2017"/>
    <s v="22/07/2017"/>
    <s v="Standard Class"/>
    <x v="247"/>
    <s v="Annie Thurman"/>
    <x v="0"/>
    <x v="0"/>
    <x v="20"/>
    <x v="15"/>
    <n v="10024"/>
    <x v="3"/>
    <s v="OFF-AP-10002892"/>
    <x v="1"/>
    <x v="6"/>
    <x v="1069"/>
    <x v="2905"/>
  </r>
  <r>
    <n v="3895"/>
    <s v="CA-2015-158470"/>
    <s v="19/04/2015"/>
    <s v="23/04/2015"/>
    <s v="Second Class"/>
    <x v="369"/>
    <s v="Allen Goldenen"/>
    <x v="0"/>
    <x v="0"/>
    <x v="81"/>
    <x v="17"/>
    <n v="22204"/>
    <x v="0"/>
    <s v="OFF-BI-10003638"/>
    <x v="1"/>
    <x v="5"/>
    <x v="314"/>
    <x v="330"/>
  </r>
  <r>
    <n v="3896"/>
    <s v="US-2018-123834"/>
    <s v="21/07/2018"/>
    <s v="25/07/2018"/>
    <s v="Standard Class"/>
    <x v="421"/>
    <s v="Gene McClure"/>
    <x v="0"/>
    <x v="0"/>
    <x v="343"/>
    <x v="5"/>
    <n v="78577"/>
    <x v="2"/>
    <s v="FUR-TA-10001676"/>
    <x v="0"/>
    <x v="2"/>
    <x v="1060"/>
    <x v="2906"/>
  </r>
  <r>
    <n v="3897"/>
    <s v="CA-2016-125976"/>
    <s v="27/09/2016"/>
    <d v="2016-02-10T00:00:00"/>
    <s v="Standard Class"/>
    <x v="523"/>
    <s v="Jamie Kunitz"/>
    <x v="0"/>
    <x v="0"/>
    <x v="81"/>
    <x v="17"/>
    <n v="22204"/>
    <x v="0"/>
    <s v="OFF-PA-10001125"/>
    <x v="1"/>
    <x v="4"/>
    <x v="598"/>
    <x v="2661"/>
  </r>
  <r>
    <n v="3898"/>
    <s v="CA-2017-128706"/>
    <s v="27/02/2017"/>
    <d v="2017-02-03T00:00:00"/>
    <s v="Standard Class"/>
    <x v="386"/>
    <s v="Don Weiss"/>
    <x v="0"/>
    <x v="0"/>
    <x v="12"/>
    <x v="5"/>
    <n v="77070"/>
    <x v="2"/>
    <s v="FUR-FU-10004053"/>
    <x v="0"/>
    <x v="3"/>
    <x v="1601"/>
    <x v="1466"/>
  </r>
  <r>
    <n v="3899"/>
    <s v="CA-2017-104311"/>
    <d v="2017-02-05T00:00:00"/>
    <d v="2017-06-05T00:00:00"/>
    <s v="Standard Class"/>
    <x v="548"/>
    <s v="Adam Shillingsburg"/>
    <x v="0"/>
    <x v="0"/>
    <x v="218"/>
    <x v="5"/>
    <n v="75061"/>
    <x v="2"/>
    <s v="OFF-ST-10000321"/>
    <x v="1"/>
    <x v="7"/>
    <x v="1109"/>
    <x v="2907"/>
  </r>
  <r>
    <n v="3900"/>
    <s v="CA-2015-169649"/>
    <d v="2015-09-12T00:00:00"/>
    <s v="15/12/2015"/>
    <s v="Standard Class"/>
    <x v="131"/>
    <s v="Thomas Seio"/>
    <x v="1"/>
    <x v="0"/>
    <x v="22"/>
    <x v="10"/>
    <n v="60653"/>
    <x v="2"/>
    <s v="OFF-PA-10000143"/>
    <x v="1"/>
    <x v="4"/>
    <x v="1320"/>
    <x v="269"/>
  </r>
  <r>
    <n v="3901"/>
    <s v="CA-2016-144890"/>
    <s v="25/12/2016"/>
    <s v="29/12/2016"/>
    <s v="Standard Class"/>
    <x v="598"/>
    <s v="Sean Miller"/>
    <x v="2"/>
    <x v="0"/>
    <x v="1"/>
    <x v="1"/>
    <n v="90049"/>
    <x v="1"/>
    <s v="OFF-PA-10001526"/>
    <x v="1"/>
    <x v="4"/>
    <x v="617"/>
    <x v="352"/>
  </r>
  <r>
    <n v="3902"/>
    <s v="CA-2018-135587"/>
    <d v="2018-07-12T00:00:00"/>
    <d v="2018-12-12T00:00:00"/>
    <s v="Standard Class"/>
    <x v="3"/>
    <s v="Brosina Hoffman"/>
    <x v="0"/>
    <x v="0"/>
    <x v="413"/>
    <x v="35"/>
    <n v="39401"/>
    <x v="0"/>
    <s v="OFF-AP-10004540"/>
    <x v="1"/>
    <x v="6"/>
    <x v="1567"/>
    <x v="2908"/>
  </r>
  <r>
    <n v="3903"/>
    <s v="CA-2015-103429"/>
    <s v="30/05/2015"/>
    <d v="2015-01-06T00:00:00"/>
    <s v="First Class"/>
    <x v="429"/>
    <s v="Laurel Workman"/>
    <x v="1"/>
    <x v="0"/>
    <x v="20"/>
    <x v="15"/>
    <n v="10024"/>
    <x v="3"/>
    <s v="OFF-BI-10004233"/>
    <x v="1"/>
    <x v="5"/>
    <x v="1418"/>
    <x v="2909"/>
  </r>
  <r>
    <n v="3904"/>
    <s v="CA-2018-152261"/>
    <d v="2018-02-03T00:00:00"/>
    <d v="2018-06-03T00:00:00"/>
    <s v="Standard Class"/>
    <x v="350"/>
    <s v="Joseph Airdo"/>
    <x v="0"/>
    <x v="0"/>
    <x v="191"/>
    <x v="24"/>
    <n v="44221"/>
    <x v="3"/>
    <s v="OFF-BI-10002353"/>
    <x v="1"/>
    <x v="5"/>
    <x v="787"/>
    <x v="2910"/>
  </r>
  <r>
    <n v="3905"/>
    <s v="CA-2016-142993"/>
    <d v="2016-12-10T00:00:00"/>
    <s v="17/10/2016"/>
    <s v="Standard Class"/>
    <x v="567"/>
    <s v="Kelly Andreada"/>
    <x v="0"/>
    <x v="0"/>
    <x v="4"/>
    <x v="4"/>
    <n v="98103"/>
    <x v="1"/>
    <s v="TEC-AC-10003038"/>
    <x v="2"/>
    <x v="12"/>
    <x v="612"/>
    <x v="2911"/>
  </r>
  <r>
    <n v="3906"/>
    <s v="CA-2016-143364"/>
    <s v="14/07/2016"/>
    <s v="19/07/2016"/>
    <s v="Second Class"/>
    <x v="592"/>
    <s v="Toby Gnade"/>
    <x v="0"/>
    <x v="0"/>
    <x v="123"/>
    <x v="16"/>
    <n v="85204"/>
    <x v="1"/>
    <s v="OFF-ST-10002743"/>
    <x v="1"/>
    <x v="7"/>
    <x v="206"/>
    <x v="2912"/>
  </r>
  <r>
    <n v="3907"/>
    <s v="CA-2015-100972"/>
    <s v="19/11/2015"/>
    <s v="24/11/2015"/>
    <s v="Second Class"/>
    <x v="748"/>
    <s v="Dennis Bolton"/>
    <x v="2"/>
    <x v="0"/>
    <x v="288"/>
    <x v="7"/>
    <n v="84106"/>
    <x v="1"/>
    <s v="OFF-PA-10000357"/>
    <x v="1"/>
    <x v="4"/>
    <x v="767"/>
    <x v="1157"/>
  </r>
  <r>
    <n v="3908"/>
    <s v="CA-2017-136994"/>
    <s v="27/05/2017"/>
    <d v="2017-02-06T00:00:00"/>
    <s v="Standard Class"/>
    <x v="201"/>
    <s v="Lynn Smith"/>
    <x v="0"/>
    <x v="0"/>
    <x v="1"/>
    <x v="1"/>
    <n v="90045"/>
    <x v="1"/>
    <s v="OFF-PA-10000575"/>
    <x v="1"/>
    <x v="4"/>
    <x v="650"/>
    <x v="2913"/>
  </r>
  <r>
    <n v="3909"/>
    <s v="US-2018-166233"/>
    <d v="2018-03-07T00:00:00"/>
    <d v="2018-09-07T00:00:00"/>
    <s v="Standard Class"/>
    <x v="657"/>
    <s v="Michael Oakman"/>
    <x v="0"/>
    <x v="0"/>
    <x v="108"/>
    <x v="3"/>
    <n v="28540"/>
    <x v="0"/>
    <s v="TEC-AC-10002167"/>
    <x v="2"/>
    <x v="12"/>
    <x v="22"/>
    <x v="2505"/>
  </r>
  <r>
    <n v="3910"/>
    <s v="CA-2018-122112"/>
    <s v="25/09/2018"/>
    <s v="29/09/2018"/>
    <s v="Standard Class"/>
    <x v="662"/>
    <s v="Carol Adams"/>
    <x v="1"/>
    <x v="0"/>
    <x v="80"/>
    <x v="24"/>
    <n v="44107"/>
    <x v="3"/>
    <s v="OFF-EN-10004459"/>
    <x v="1"/>
    <x v="11"/>
    <x v="1476"/>
    <x v="313"/>
  </r>
  <r>
    <n v="3911"/>
    <s v="CA-2017-101672"/>
    <d v="2017-03-10T00:00:00"/>
    <d v="2017-07-10T00:00:00"/>
    <s v="Standard Class"/>
    <x v="626"/>
    <s v="Daniel Byrd"/>
    <x v="2"/>
    <x v="0"/>
    <x v="453"/>
    <x v="1"/>
    <n v="92630"/>
    <x v="1"/>
    <s v="OFF-LA-10002271"/>
    <x v="1"/>
    <x v="1"/>
    <x v="1214"/>
    <x v="2121"/>
  </r>
  <r>
    <n v="3912"/>
    <s v="CA-2018-168403"/>
    <d v="2018-09-09T00:00:00"/>
    <s v="15/09/2018"/>
    <s v="Standard Class"/>
    <x v="460"/>
    <s v="Damala Kotsonis"/>
    <x v="1"/>
    <x v="0"/>
    <x v="32"/>
    <x v="21"/>
    <n v="97206"/>
    <x v="1"/>
    <s v="OFF-PA-10002036"/>
    <x v="1"/>
    <x v="4"/>
    <x v="155"/>
    <x v="621"/>
  </r>
  <r>
    <n v="3913"/>
    <s v="CA-2016-148705"/>
    <d v="2016-12-03T00:00:00"/>
    <s v="18/03/2016"/>
    <s v="Standard Class"/>
    <x v="432"/>
    <s v="Evan Bailliet"/>
    <x v="0"/>
    <x v="0"/>
    <x v="35"/>
    <x v="3"/>
    <n v="28205"/>
    <x v="0"/>
    <s v="OFF-LA-10001641"/>
    <x v="1"/>
    <x v="1"/>
    <x v="609"/>
    <x v="652"/>
  </r>
  <r>
    <n v="3914"/>
    <s v="CA-2017-160241"/>
    <s v="29/11/2017"/>
    <d v="2017-04-12T00:00:00"/>
    <s v="Second Class"/>
    <x v="660"/>
    <s v="Daniel Raglin"/>
    <x v="2"/>
    <x v="0"/>
    <x v="34"/>
    <x v="10"/>
    <n v="60505"/>
    <x v="2"/>
    <s v="FUR-FU-10003806"/>
    <x v="0"/>
    <x v="3"/>
    <x v="1553"/>
    <x v="2914"/>
  </r>
  <r>
    <n v="3915"/>
    <s v="CA-2017-155747"/>
    <s v="14/06/2017"/>
    <s v="21/06/2017"/>
    <s v="Standard Class"/>
    <x v="40"/>
    <s v="Jim Sink"/>
    <x v="1"/>
    <x v="0"/>
    <x v="10"/>
    <x v="9"/>
    <n v="19140"/>
    <x v="3"/>
    <s v="FUR-TA-10003392"/>
    <x v="0"/>
    <x v="2"/>
    <x v="1546"/>
    <x v="2915"/>
  </r>
  <r>
    <n v="3916"/>
    <s v="CA-2018-118017"/>
    <d v="2018-03-12T00:00:00"/>
    <d v="2018-06-12T00:00:00"/>
    <s v="Second Class"/>
    <x v="48"/>
    <s v="Lena Cacioppo"/>
    <x v="0"/>
    <x v="0"/>
    <x v="377"/>
    <x v="22"/>
    <n v="80229"/>
    <x v="1"/>
    <s v="OFF-AR-10003856"/>
    <x v="1"/>
    <x v="8"/>
    <x v="1602"/>
    <x v="2187"/>
  </r>
  <r>
    <n v="3917"/>
    <s v="CA-2017-113117"/>
    <s v="16/08/2017"/>
    <s v="22/08/2017"/>
    <s v="Standard Class"/>
    <x v="187"/>
    <s v="Jeremy Pistek"/>
    <x v="0"/>
    <x v="0"/>
    <x v="498"/>
    <x v="1"/>
    <n v="95616"/>
    <x v="1"/>
    <s v="OFF-PA-10000019"/>
    <x v="1"/>
    <x v="4"/>
    <x v="689"/>
    <x v="132"/>
  </r>
  <r>
    <n v="3918"/>
    <s v="CA-2017-148684"/>
    <s v="25/12/2017"/>
    <s v="29/12/2017"/>
    <s v="Standard Class"/>
    <x v="772"/>
    <s v="Trudy Schmidt"/>
    <x v="0"/>
    <x v="0"/>
    <x v="115"/>
    <x v="36"/>
    <n v="72701"/>
    <x v="0"/>
    <s v="OFF-AR-10003811"/>
    <x v="1"/>
    <x v="8"/>
    <x v="221"/>
    <x v="2916"/>
  </r>
  <r>
    <n v="3919"/>
    <s v="CA-2018-125367"/>
    <s v="23/07/2018"/>
    <s v="30/07/2018"/>
    <s v="Standard Class"/>
    <x v="134"/>
    <s v="Nathan Mautz"/>
    <x v="2"/>
    <x v="0"/>
    <x v="20"/>
    <x v="15"/>
    <n v="10011"/>
    <x v="3"/>
    <s v="OFF-BI-10002412"/>
    <x v="1"/>
    <x v="5"/>
    <x v="154"/>
    <x v="2268"/>
  </r>
  <r>
    <n v="3920"/>
    <s v="CA-2018-124744"/>
    <s v="21/06/2018"/>
    <s v="25/06/2018"/>
    <s v="Standard Class"/>
    <x v="258"/>
    <s v="Eugene Hildebrand"/>
    <x v="2"/>
    <x v="0"/>
    <x v="320"/>
    <x v="48"/>
    <n v="26003"/>
    <x v="3"/>
    <s v="OFF-BI-10002852"/>
    <x v="1"/>
    <x v="5"/>
    <x v="954"/>
    <x v="2917"/>
  </r>
  <r>
    <n v="3921"/>
    <s v="CA-2018-128363"/>
    <s v="13/08/2018"/>
    <s v="18/08/2018"/>
    <s v="Standard Class"/>
    <x v="419"/>
    <s v="Dan Campbell"/>
    <x v="0"/>
    <x v="0"/>
    <x v="26"/>
    <x v="18"/>
    <n v="38109"/>
    <x v="0"/>
    <s v="OFF-AP-10001563"/>
    <x v="1"/>
    <x v="6"/>
    <x v="265"/>
    <x v="2918"/>
  </r>
  <r>
    <n v="3922"/>
    <s v="CA-2016-126669"/>
    <d v="2016-07-11T00:00:00"/>
    <s v="13/11/2016"/>
    <s v="Standard Class"/>
    <x v="770"/>
    <s v="Doug O'Connell"/>
    <x v="0"/>
    <x v="0"/>
    <x v="12"/>
    <x v="5"/>
    <n v="77036"/>
    <x v="2"/>
    <s v="OFF-PA-10001357"/>
    <x v="1"/>
    <x v="4"/>
    <x v="1603"/>
    <x v="2919"/>
  </r>
  <r>
    <n v="3923"/>
    <s v="US-2016-118766"/>
    <s v="15/10/2016"/>
    <s v="22/10/2016"/>
    <s v="Standard Class"/>
    <x v="60"/>
    <s v="Lindsay Shagiari"/>
    <x v="2"/>
    <x v="0"/>
    <x v="61"/>
    <x v="5"/>
    <n v="75217"/>
    <x v="2"/>
    <s v="OFF-EN-10001415"/>
    <x v="1"/>
    <x v="11"/>
    <x v="76"/>
    <x v="2123"/>
  </r>
  <r>
    <n v="3924"/>
    <s v="CA-2017-112585"/>
    <s v="30/07/2017"/>
    <d v="2017-02-08T00:00:00"/>
    <s v="First Class"/>
    <x v="338"/>
    <s v="Rob Williams"/>
    <x v="1"/>
    <x v="0"/>
    <x v="8"/>
    <x v="1"/>
    <n v="94122"/>
    <x v="1"/>
    <s v="OFF-AP-10003849"/>
    <x v="1"/>
    <x v="6"/>
    <x v="467"/>
    <x v="2307"/>
  </r>
  <r>
    <n v="3925"/>
    <s v="CA-2017-149762"/>
    <d v="2017-03-12T00:00:00"/>
    <d v="2017-07-12T00:00:00"/>
    <s v="Standard Class"/>
    <x v="742"/>
    <s v="Roger Demir"/>
    <x v="0"/>
    <x v="0"/>
    <x v="499"/>
    <x v="1"/>
    <n v="95037"/>
    <x v="1"/>
    <s v="FUR-TA-10004147"/>
    <x v="0"/>
    <x v="2"/>
    <x v="455"/>
    <x v="2920"/>
  </r>
  <r>
    <n v="3926"/>
    <s v="CA-2017-167605"/>
    <s v="28/04/2017"/>
    <s v="30/04/2017"/>
    <s v="Second Class"/>
    <x v="262"/>
    <s v="Rob Beeghly"/>
    <x v="0"/>
    <x v="0"/>
    <x v="490"/>
    <x v="10"/>
    <n v="60174"/>
    <x v="2"/>
    <s v="FUR-FU-10001602"/>
    <x v="0"/>
    <x v="3"/>
    <x v="422"/>
    <x v="2921"/>
  </r>
  <r>
    <n v="3927"/>
    <s v="US-2018-105697"/>
    <s v="25/08/2018"/>
    <s v="27/08/2018"/>
    <s v="First Class"/>
    <x v="555"/>
    <s v="Joe Elijah"/>
    <x v="0"/>
    <x v="0"/>
    <x v="138"/>
    <x v="24"/>
    <n v="44105"/>
    <x v="3"/>
    <s v="OFF-ST-10003996"/>
    <x v="1"/>
    <x v="7"/>
    <x v="1604"/>
    <x v="2922"/>
  </r>
  <r>
    <n v="3928"/>
    <s v="CA-2018-165323"/>
    <s v="17/06/2018"/>
    <s v="21/06/2018"/>
    <s v="Standard Class"/>
    <x v="256"/>
    <s v="Steven Roelle"/>
    <x v="2"/>
    <x v="0"/>
    <x v="20"/>
    <x v="15"/>
    <n v="10024"/>
    <x v="3"/>
    <s v="TEC-MA-10003673"/>
    <x v="2"/>
    <x v="14"/>
    <x v="1605"/>
    <x v="2923"/>
  </r>
  <r>
    <n v="3929"/>
    <s v="CA-2016-110891"/>
    <s v="20/11/2016"/>
    <s v="24/11/2016"/>
    <s v="Standard Class"/>
    <x v="285"/>
    <s v="Phillina Ober"/>
    <x v="2"/>
    <x v="0"/>
    <x v="10"/>
    <x v="9"/>
    <n v="19140"/>
    <x v="3"/>
    <s v="FUR-CH-10002880"/>
    <x v="0"/>
    <x v="9"/>
    <x v="539"/>
    <x v="2924"/>
  </r>
  <r>
    <n v="3930"/>
    <s v="CA-2018-100783"/>
    <d v="2018-04-09T00:00:00"/>
    <d v="2018-08-09T00:00:00"/>
    <s v="Second Class"/>
    <x v="451"/>
    <s v="Julie Kriz"/>
    <x v="2"/>
    <x v="0"/>
    <x v="164"/>
    <x v="5"/>
    <n v="75043"/>
    <x v="2"/>
    <s v="OFF-AR-10000380"/>
    <x v="1"/>
    <x v="8"/>
    <x v="54"/>
    <x v="2925"/>
  </r>
  <r>
    <n v="3931"/>
    <s v="CA-2016-152513"/>
    <d v="2016-04-07T00:00:00"/>
    <d v="2016-08-07T00:00:00"/>
    <s v="Second Class"/>
    <x v="655"/>
    <s v="Julie Prescott"/>
    <x v="2"/>
    <x v="0"/>
    <x v="70"/>
    <x v="1"/>
    <n v="92024"/>
    <x v="1"/>
    <s v="OFF-BI-10002706"/>
    <x v="1"/>
    <x v="5"/>
    <x v="1008"/>
    <x v="2926"/>
  </r>
  <r>
    <n v="3932"/>
    <s v="CA-2018-139822"/>
    <s v="15/09/2018"/>
    <s v="21/09/2018"/>
    <s v="Standard Class"/>
    <x v="656"/>
    <s v="Dean percer"/>
    <x v="2"/>
    <x v="0"/>
    <x v="416"/>
    <x v="29"/>
    <n v="6708"/>
    <x v="3"/>
    <s v="OFF-ST-10000943"/>
    <x v="1"/>
    <x v="7"/>
    <x v="788"/>
    <x v="2927"/>
  </r>
  <r>
    <n v="3933"/>
    <s v="CA-2018-107713"/>
    <s v="13/03/2018"/>
    <s v="17/03/2018"/>
    <s v="Standard Class"/>
    <x v="677"/>
    <s v="Joy Bell-"/>
    <x v="0"/>
    <x v="0"/>
    <x v="29"/>
    <x v="39"/>
    <n v="21044"/>
    <x v="3"/>
    <s v="OFF-BI-10002026"/>
    <x v="1"/>
    <x v="5"/>
    <x v="1068"/>
    <x v="2928"/>
  </r>
  <r>
    <n v="3934"/>
    <s v="CA-2018-134096"/>
    <s v="24/09/2018"/>
    <s v="29/09/2018"/>
    <s v="Standard Class"/>
    <x v="452"/>
    <s v="Paul Prost"/>
    <x v="2"/>
    <x v="0"/>
    <x v="389"/>
    <x v="2"/>
    <n v="33021"/>
    <x v="0"/>
    <s v="TEC-PH-10000526"/>
    <x v="2"/>
    <x v="10"/>
    <x v="1599"/>
    <x v="2929"/>
  </r>
  <r>
    <n v="3935"/>
    <s v="CA-2017-125843"/>
    <s v="13/08/2017"/>
    <s v="16/08/2017"/>
    <s v="First Class"/>
    <x v="167"/>
    <s v="Roy FranzÃ¶sisch"/>
    <x v="0"/>
    <x v="0"/>
    <x v="24"/>
    <x v="17"/>
    <n v="22153"/>
    <x v="0"/>
    <s v="OFF-BI-10002309"/>
    <x v="1"/>
    <x v="5"/>
    <x v="1606"/>
    <x v="2930"/>
  </r>
  <r>
    <n v="3936"/>
    <s v="CA-2018-120404"/>
    <s v="20/11/2018"/>
    <s v="24/11/2018"/>
    <s v="Second Class"/>
    <x v="542"/>
    <s v="Katharine Harms"/>
    <x v="1"/>
    <x v="0"/>
    <x v="20"/>
    <x v="15"/>
    <n v="10035"/>
    <x v="3"/>
    <s v="TEC-AC-10003433"/>
    <x v="2"/>
    <x v="12"/>
    <x v="1607"/>
    <x v="583"/>
  </r>
  <r>
    <n v="3937"/>
    <s v="CA-2018-167549"/>
    <s v="25/07/2018"/>
    <s v="27/07/2018"/>
    <s v="First Class"/>
    <x v="773"/>
    <s v="Evan Minnotte"/>
    <x v="2"/>
    <x v="0"/>
    <x v="61"/>
    <x v="5"/>
    <n v="75217"/>
    <x v="2"/>
    <s v="FUR-TA-10004767"/>
    <x v="0"/>
    <x v="2"/>
    <x v="704"/>
    <x v="2931"/>
  </r>
  <r>
    <n v="3938"/>
    <s v="CA-2017-120082"/>
    <s v="25/03/2017"/>
    <s v="27/03/2017"/>
    <s v="Second Class"/>
    <x v="460"/>
    <s v="Damala Kotsonis"/>
    <x v="1"/>
    <x v="0"/>
    <x v="20"/>
    <x v="15"/>
    <n v="10024"/>
    <x v="3"/>
    <s v="OFF-AR-10001955"/>
    <x v="1"/>
    <x v="8"/>
    <x v="1545"/>
    <x v="195"/>
  </r>
  <r>
    <n v="3939"/>
    <s v="US-2017-168095"/>
    <s v="15/07/2017"/>
    <s v="20/07/2017"/>
    <s v="Standard Class"/>
    <x v="466"/>
    <s v="Mark Cousins"/>
    <x v="1"/>
    <x v="0"/>
    <x v="32"/>
    <x v="21"/>
    <n v="97206"/>
    <x v="1"/>
    <s v="FUR-CH-10004886"/>
    <x v="0"/>
    <x v="9"/>
    <x v="178"/>
    <x v="1138"/>
  </r>
  <r>
    <n v="3940"/>
    <s v="CA-2018-166093"/>
    <s v="17/08/2018"/>
    <s v="24/08/2018"/>
    <s v="Standard Class"/>
    <x v="459"/>
    <s v="Rick Wilson"/>
    <x v="1"/>
    <x v="0"/>
    <x v="71"/>
    <x v="1"/>
    <n v="94513"/>
    <x v="1"/>
    <s v="OFF-EN-10003134"/>
    <x v="1"/>
    <x v="11"/>
    <x v="76"/>
    <x v="166"/>
  </r>
  <r>
    <n v="3941"/>
    <s v="CA-2017-146325"/>
    <s v="14/12/2017"/>
    <s v="17/12/2017"/>
    <s v="First Class"/>
    <x v="103"/>
    <s v="David Smith"/>
    <x v="1"/>
    <x v="0"/>
    <x v="70"/>
    <x v="1"/>
    <n v="92037"/>
    <x v="1"/>
    <s v="FUR-CH-10001146"/>
    <x v="0"/>
    <x v="9"/>
    <x v="62"/>
    <x v="62"/>
  </r>
  <r>
    <n v="3942"/>
    <s v="CA-2018-134194"/>
    <s v="25/12/2018"/>
    <d v="2019-01-01T00:00:00"/>
    <s v="Standard Class"/>
    <x v="315"/>
    <s v="Guy Armstrong"/>
    <x v="0"/>
    <x v="0"/>
    <x v="61"/>
    <x v="5"/>
    <n v="75081"/>
    <x v="2"/>
    <s v="OFF-BI-10003684"/>
    <x v="1"/>
    <x v="5"/>
    <x v="533"/>
    <x v="2932"/>
  </r>
  <r>
    <n v="3943"/>
    <s v="CA-2015-131009"/>
    <d v="2015-01-03T00:00:00"/>
    <d v="2015-05-03T00:00:00"/>
    <s v="Standard Class"/>
    <x v="618"/>
    <s v="Shahid Collister"/>
    <x v="0"/>
    <x v="0"/>
    <x v="236"/>
    <x v="5"/>
    <n v="79907"/>
    <x v="2"/>
    <s v="OFF-FA-10004395"/>
    <x v="1"/>
    <x v="13"/>
    <x v="965"/>
    <x v="281"/>
  </r>
  <r>
    <n v="3944"/>
    <s v="CA-2016-145814"/>
    <s v="19/11/2016"/>
    <s v="24/11/2016"/>
    <s v="Standard Class"/>
    <x v="44"/>
    <s v="Katherine Ducich"/>
    <x v="0"/>
    <x v="0"/>
    <x v="20"/>
    <x v="15"/>
    <n v="10035"/>
    <x v="3"/>
    <s v="OFF-BI-10003196"/>
    <x v="1"/>
    <x v="5"/>
    <x v="1049"/>
    <x v="2933"/>
  </r>
  <r>
    <n v="3945"/>
    <s v="CA-2015-138359"/>
    <d v="2015-01-04T00:00:00"/>
    <d v="2015-06-04T00:00:00"/>
    <s v="Standard Class"/>
    <x v="542"/>
    <s v="Katharine Harms"/>
    <x v="1"/>
    <x v="0"/>
    <x v="359"/>
    <x v="31"/>
    <n v="2151"/>
    <x v="3"/>
    <s v="OFF-ST-10000636"/>
    <x v="1"/>
    <x v="7"/>
    <x v="1435"/>
    <x v="2934"/>
  </r>
  <r>
    <n v="3946"/>
    <s v="CA-2018-131807"/>
    <d v="2018-05-10T00:00:00"/>
    <d v="2018-10-10T00:00:00"/>
    <s v="Standard Class"/>
    <x v="55"/>
    <s v="Greg Guthrie"/>
    <x v="1"/>
    <x v="0"/>
    <x v="455"/>
    <x v="1"/>
    <n v="95928"/>
    <x v="1"/>
    <s v="FUR-CH-10001190"/>
    <x v="0"/>
    <x v="9"/>
    <x v="875"/>
    <x v="2824"/>
  </r>
  <r>
    <n v="3947"/>
    <s v="CA-2018-104864"/>
    <s v="18/11/2018"/>
    <s v="23/11/2018"/>
    <s v="Second Class"/>
    <x v="40"/>
    <s v="Jim Sink"/>
    <x v="1"/>
    <x v="0"/>
    <x v="388"/>
    <x v="2"/>
    <n v="33023"/>
    <x v="0"/>
    <s v="OFF-ST-10002301"/>
    <x v="1"/>
    <x v="7"/>
    <x v="1381"/>
    <x v="2935"/>
  </r>
  <r>
    <n v="3948"/>
    <s v="CA-2016-138219"/>
    <s v="23/03/2016"/>
    <s v="30/03/2016"/>
    <s v="Standard Class"/>
    <x v="162"/>
    <s v="Bart Pistole"/>
    <x v="1"/>
    <x v="0"/>
    <x v="1"/>
    <x v="1"/>
    <n v="90049"/>
    <x v="1"/>
    <s v="OFF-PA-10000380"/>
    <x v="1"/>
    <x v="4"/>
    <x v="1080"/>
    <x v="2936"/>
  </r>
  <r>
    <n v="3949"/>
    <s v="CA-2017-157707"/>
    <d v="2017-10-10T00:00:00"/>
    <d v="2017-12-10T00:00:00"/>
    <s v="First Class"/>
    <x v="566"/>
    <s v="Corey Catlett"/>
    <x v="1"/>
    <x v="0"/>
    <x v="60"/>
    <x v="22"/>
    <n v="80219"/>
    <x v="1"/>
    <s v="FUR-BO-10001567"/>
    <x v="0"/>
    <x v="0"/>
    <x v="1608"/>
    <x v="2900"/>
  </r>
  <r>
    <n v="3950"/>
    <s v="US-2016-126753"/>
    <s v="16/08/2016"/>
    <s v="20/08/2016"/>
    <s v="Standard Class"/>
    <x v="133"/>
    <s v="Sung Pak"/>
    <x v="1"/>
    <x v="0"/>
    <x v="10"/>
    <x v="9"/>
    <n v="19134"/>
    <x v="3"/>
    <s v="TEC-PH-10003580"/>
    <x v="2"/>
    <x v="10"/>
    <x v="581"/>
    <x v="2937"/>
  </r>
  <r>
    <n v="3951"/>
    <s v="CA-2015-166051"/>
    <s v="31/05/2015"/>
    <d v="2015-05-06T00:00:00"/>
    <s v="Standard Class"/>
    <x v="600"/>
    <s v="Jim Karlsson"/>
    <x v="0"/>
    <x v="0"/>
    <x v="25"/>
    <x v="35"/>
    <n v="39212"/>
    <x v="0"/>
    <s v="TEC-PH-10002680"/>
    <x v="2"/>
    <x v="10"/>
    <x v="1609"/>
    <x v="2938"/>
  </r>
  <r>
    <n v="3952"/>
    <s v="CA-2016-113040"/>
    <s v="27/08/2016"/>
    <s v="31/08/2016"/>
    <s v="Standard Class"/>
    <x v="385"/>
    <s v="Chad Cunningham"/>
    <x v="2"/>
    <x v="0"/>
    <x v="1"/>
    <x v="1"/>
    <n v="90045"/>
    <x v="1"/>
    <s v="OFF-BI-10001249"/>
    <x v="1"/>
    <x v="5"/>
    <x v="736"/>
    <x v="874"/>
  </r>
  <r>
    <n v="3953"/>
    <s v="CA-2015-103800"/>
    <d v="2015-03-01T00:00:00"/>
    <d v="2015-07-01T00:00:00"/>
    <s v="Standard Class"/>
    <x v="24"/>
    <s v="Darren Powers"/>
    <x v="0"/>
    <x v="0"/>
    <x v="12"/>
    <x v="5"/>
    <n v="77095"/>
    <x v="2"/>
    <s v="OFF-PA-10000174"/>
    <x v="1"/>
    <x v="4"/>
    <x v="1084"/>
    <x v="1532"/>
  </r>
  <r>
    <n v="3954"/>
    <s v="CA-2015-113383"/>
    <d v="2015-10-09T00:00:00"/>
    <s v="13/09/2015"/>
    <s v="First Class"/>
    <x v="11"/>
    <s v="Sandra Flanagan"/>
    <x v="0"/>
    <x v="0"/>
    <x v="500"/>
    <x v="30"/>
    <n v="7011"/>
    <x v="3"/>
    <s v="OFF-AP-10004532"/>
    <x v="1"/>
    <x v="6"/>
    <x v="286"/>
    <x v="524"/>
  </r>
  <r>
    <n v="3955"/>
    <s v="CA-2018-152499"/>
    <s v="22/01/2018"/>
    <s v="25/01/2018"/>
    <s v="Second Class"/>
    <x v="553"/>
    <s v="Edward Hooks"/>
    <x v="1"/>
    <x v="0"/>
    <x v="22"/>
    <x v="10"/>
    <n v="60623"/>
    <x v="2"/>
    <s v="OFF-FA-10002975"/>
    <x v="1"/>
    <x v="13"/>
    <x v="224"/>
    <x v="556"/>
  </r>
  <r>
    <n v="3956"/>
    <s v="CA-2017-151498"/>
    <s v="21/04/2017"/>
    <s v="24/04/2017"/>
    <s v="First Class"/>
    <x v="35"/>
    <s v="Duane Noonan"/>
    <x v="0"/>
    <x v="0"/>
    <x v="4"/>
    <x v="4"/>
    <n v="98115"/>
    <x v="1"/>
    <s v="OFF-BI-10004967"/>
    <x v="1"/>
    <x v="5"/>
    <x v="125"/>
    <x v="680"/>
  </r>
  <r>
    <n v="3957"/>
    <s v="CA-2017-137939"/>
    <s v="20/07/2017"/>
    <s v="23/07/2017"/>
    <s v="Second Class"/>
    <x v="307"/>
    <s v="Pauline Johnson"/>
    <x v="0"/>
    <x v="0"/>
    <x v="85"/>
    <x v="15"/>
    <n v="11561"/>
    <x v="3"/>
    <s v="TEC-PH-10003589"/>
    <x v="2"/>
    <x v="10"/>
    <x v="1593"/>
    <x v="2870"/>
  </r>
  <r>
    <n v="3958"/>
    <s v="US-2017-117793"/>
    <s v="23/08/2017"/>
    <s v="29/08/2017"/>
    <s v="Standard Class"/>
    <x v="15"/>
    <s v="Matt Abelman"/>
    <x v="2"/>
    <x v="0"/>
    <x v="501"/>
    <x v="6"/>
    <n v="53081"/>
    <x v="2"/>
    <s v="OFF-LA-10002945"/>
    <x v="1"/>
    <x v="1"/>
    <x v="1500"/>
    <x v="2939"/>
  </r>
  <r>
    <n v="3959"/>
    <s v="CA-2017-133872"/>
    <s v="14/06/2017"/>
    <s v="17/06/2017"/>
    <s v="First Class"/>
    <x v="718"/>
    <s v="Vivian Mathis"/>
    <x v="0"/>
    <x v="0"/>
    <x v="172"/>
    <x v="2"/>
    <n v="33433"/>
    <x v="0"/>
    <s v="OFF-BI-10002082"/>
    <x v="1"/>
    <x v="5"/>
    <x v="731"/>
    <x v="2940"/>
  </r>
  <r>
    <n v="3960"/>
    <s v="US-2016-165743"/>
    <s v="20/11/2016"/>
    <s v="23/11/2016"/>
    <s v="Second Class"/>
    <x v="514"/>
    <s v="Michelle Moray"/>
    <x v="0"/>
    <x v="0"/>
    <x v="34"/>
    <x v="22"/>
    <n v="80013"/>
    <x v="1"/>
    <s v="OFF-BI-10001982"/>
    <x v="1"/>
    <x v="5"/>
    <x v="156"/>
    <x v="2941"/>
  </r>
  <r>
    <n v="3961"/>
    <s v="US-2018-105998"/>
    <d v="2018-03-11T00:00:00"/>
    <d v="2018-05-11T00:00:00"/>
    <s v="First Class"/>
    <x v="615"/>
    <s v="Clay Rozendal"/>
    <x v="2"/>
    <x v="0"/>
    <x v="70"/>
    <x v="1"/>
    <n v="92037"/>
    <x v="1"/>
    <s v="TEC-AC-10004469"/>
    <x v="2"/>
    <x v="12"/>
    <x v="117"/>
    <x v="2942"/>
  </r>
  <r>
    <n v="3962"/>
    <s v="US-2015-148194"/>
    <d v="2015-04-05T00:00:00"/>
    <d v="2015-07-05T00:00:00"/>
    <s v="First Class"/>
    <x v="740"/>
    <s v="Bill Shonely"/>
    <x v="1"/>
    <x v="0"/>
    <x v="4"/>
    <x v="4"/>
    <n v="98105"/>
    <x v="1"/>
    <s v="FUR-FU-10001852"/>
    <x v="0"/>
    <x v="3"/>
    <x v="468"/>
    <x v="2943"/>
  </r>
  <r>
    <n v="3963"/>
    <s v="US-2016-151407"/>
    <d v="2016-08-11T00:00:00"/>
    <d v="2016-12-11T00:00:00"/>
    <s v="Standard Class"/>
    <x v="361"/>
    <s v="Rob Dowd"/>
    <x v="0"/>
    <x v="0"/>
    <x v="362"/>
    <x v="23"/>
    <n v="52001"/>
    <x v="2"/>
    <s v="TEC-PH-10003885"/>
    <x v="2"/>
    <x v="10"/>
    <x v="1295"/>
    <x v="1966"/>
  </r>
  <r>
    <n v="3964"/>
    <s v="CA-2016-110870"/>
    <d v="2016-12-12T00:00:00"/>
    <s v="15/12/2016"/>
    <s v="First Class"/>
    <x v="30"/>
    <s v="Karen Daniels"/>
    <x v="0"/>
    <x v="0"/>
    <x v="1"/>
    <x v="1"/>
    <n v="90032"/>
    <x v="1"/>
    <s v="TEC-AC-10002926"/>
    <x v="2"/>
    <x v="12"/>
    <x v="1610"/>
    <x v="2944"/>
  </r>
  <r>
    <n v="3965"/>
    <s v="CA-2015-143210"/>
    <d v="2015-01-12T00:00:00"/>
    <d v="2015-03-12T00:00:00"/>
    <s v="First Class"/>
    <x v="731"/>
    <s v="Anna Andreadi"/>
    <x v="0"/>
    <x v="0"/>
    <x v="90"/>
    <x v="31"/>
    <n v="1852"/>
    <x v="3"/>
    <s v="TEC-PH-10004434"/>
    <x v="2"/>
    <x v="10"/>
    <x v="1611"/>
    <x v="2945"/>
  </r>
  <r>
    <n v="3966"/>
    <s v="CA-2017-139808"/>
    <d v="2017-07-10T00:00:00"/>
    <d v="2017-11-10T00:00:00"/>
    <s v="Standard Class"/>
    <x v="498"/>
    <s v="Mick Crebagga"/>
    <x v="0"/>
    <x v="0"/>
    <x v="126"/>
    <x v="4"/>
    <n v="98270"/>
    <x v="1"/>
    <s v="OFF-FA-10001883"/>
    <x v="1"/>
    <x v="13"/>
    <x v="1047"/>
    <x v="2946"/>
  </r>
  <r>
    <n v="3967"/>
    <s v="CA-2016-110863"/>
    <s v="17/11/2016"/>
    <s v="24/11/2016"/>
    <s v="Standard Class"/>
    <x v="731"/>
    <s v="Anna Andreadi"/>
    <x v="0"/>
    <x v="0"/>
    <x v="268"/>
    <x v="26"/>
    <n v="73120"/>
    <x v="2"/>
    <s v="OFF-ST-10002756"/>
    <x v="1"/>
    <x v="7"/>
    <x v="1285"/>
    <x v="2947"/>
  </r>
  <r>
    <n v="3968"/>
    <s v="CA-2015-127859"/>
    <s v="17/03/2015"/>
    <s v="20/03/2015"/>
    <s v="Second Class"/>
    <x v="425"/>
    <s v="Quincy Jones"/>
    <x v="1"/>
    <x v="0"/>
    <x v="10"/>
    <x v="9"/>
    <n v="19134"/>
    <x v="3"/>
    <s v="OFF-PA-10003641"/>
    <x v="1"/>
    <x v="4"/>
    <x v="542"/>
    <x v="2948"/>
  </r>
  <r>
    <n v="3969"/>
    <s v="US-2016-136427"/>
    <s v="20/06/2016"/>
    <s v="23/06/2016"/>
    <s v="First Class"/>
    <x v="594"/>
    <s v="Justin MacKendrick"/>
    <x v="0"/>
    <x v="0"/>
    <x v="34"/>
    <x v="22"/>
    <n v="80013"/>
    <x v="1"/>
    <s v="TEC-PH-10002070"/>
    <x v="2"/>
    <x v="10"/>
    <x v="1533"/>
    <x v="2949"/>
  </r>
  <r>
    <n v="3970"/>
    <s v="CA-2018-120168"/>
    <s v="25/05/2018"/>
    <s v="25/05/2018"/>
    <s v="Same Day"/>
    <x v="577"/>
    <s v="Trudy Brown"/>
    <x v="0"/>
    <x v="0"/>
    <x v="20"/>
    <x v="15"/>
    <n v="10009"/>
    <x v="3"/>
    <s v="OFF-BI-10004519"/>
    <x v="1"/>
    <x v="5"/>
    <x v="495"/>
    <x v="2950"/>
  </r>
  <r>
    <n v="3971"/>
    <s v="US-2015-131870"/>
    <d v="2015-09-09T00:00:00"/>
    <d v="2015-11-09T00:00:00"/>
    <s v="First Class"/>
    <x v="376"/>
    <s v="Nicole Fjeld"/>
    <x v="2"/>
    <x v="0"/>
    <x v="152"/>
    <x v="24"/>
    <n v="43130"/>
    <x v="3"/>
    <s v="FUR-FU-10002501"/>
    <x v="0"/>
    <x v="3"/>
    <x v="842"/>
    <x v="2951"/>
  </r>
  <r>
    <n v="3972"/>
    <s v="CA-2018-114804"/>
    <s v="17/10/2018"/>
    <s v="19/10/2018"/>
    <s v="Second Class"/>
    <x v="292"/>
    <s v="Barry FranzÃ¶sisch"/>
    <x v="1"/>
    <x v="0"/>
    <x v="494"/>
    <x v="1"/>
    <n v="95351"/>
    <x v="1"/>
    <s v="TEC-PH-10001700"/>
    <x v="2"/>
    <x v="10"/>
    <x v="1340"/>
    <x v="2952"/>
  </r>
  <r>
    <n v="3973"/>
    <s v="CA-2018-167227"/>
    <d v="2018-02-11T00:00:00"/>
    <d v="2018-05-11T00:00:00"/>
    <s v="First Class"/>
    <x v="73"/>
    <s v="Nora Paige"/>
    <x v="0"/>
    <x v="0"/>
    <x v="285"/>
    <x v="25"/>
    <n v="63116"/>
    <x v="2"/>
    <s v="OFF-AP-10001962"/>
    <x v="1"/>
    <x v="6"/>
    <x v="1233"/>
    <x v="2953"/>
  </r>
  <r>
    <n v="3974"/>
    <s v="CA-2015-129189"/>
    <s v="21/07/2015"/>
    <s v="25/07/2015"/>
    <s v="Standard Class"/>
    <x v="447"/>
    <s v="Harry Marie"/>
    <x v="1"/>
    <x v="0"/>
    <x v="61"/>
    <x v="5"/>
    <n v="75217"/>
    <x v="2"/>
    <s v="OFF-AP-10000124"/>
    <x v="1"/>
    <x v="6"/>
    <x v="775"/>
    <x v="2084"/>
  </r>
  <r>
    <n v="3975"/>
    <s v="CA-2016-132465"/>
    <d v="2016-11-09T00:00:00"/>
    <s v="15/09/2016"/>
    <s v="Second Class"/>
    <x v="760"/>
    <s v="Don Miller"/>
    <x v="1"/>
    <x v="0"/>
    <x v="20"/>
    <x v="15"/>
    <n v="10035"/>
    <x v="3"/>
    <s v="FUR-FU-10000277"/>
    <x v="0"/>
    <x v="3"/>
    <x v="1534"/>
    <x v="2954"/>
  </r>
  <r>
    <n v="3976"/>
    <s v="CA-2017-166373"/>
    <s v="21/10/2017"/>
    <s v="25/10/2017"/>
    <s v="Standard Class"/>
    <x v="535"/>
    <s v="Jill Fjeld"/>
    <x v="0"/>
    <x v="0"/>
    <x v="52"/>
    <x v="5"/>
    <n v="78207"/>
    <x v="2"/>
    <s v="TEC-AC-10002323"/>
    <x v="2"/>
    <x v="12"/>
    <x v="87"/>
    <x v="2955"/>
  </r>
  <r>
    <n v="3977"/>
    <s v="CA-2017-158806"/>
    <d v="2017-07-01T00:00:00"/>
    <d v="2017-11-01T00:00:00"/>
    <s v="Standard Class"/>
    <x v="392"/>
    <s v="Neoma Murray"/>
    <x v="0"/>
    <x v="0"/>
    <x v="112"/>
    <x v="5"/>
    <n v="79109"/>
    <x v="2"/>
    <s v="FUR-FU-10004270"/>
    <x v="0"/>
    <x v="3"/>
    <x v="919"/>
    <x v="2956"/>
  </r>
  <r>
    <n v="3978"/>
    <s v="CA-2016-119690"/>
    <s v="25/06/2016"/>
    <s v="28/06/2016"/>
    <s v="First Class"/>
    <x v="597"/>
    <s v="Mark Van Huff"/>
    <x v="0"/>
    <x v="0"/>
    <x v="12"/>
    <x v="5"/>
    <n v="77041"/>
    <x v="2"/>
    <s v="OFF-PA-10001019"/>
    <x v="1"/>
    <x v="4"/>
    <x v="360"/>
    <x v="534"/>
  </r>
  <r>
    <n v="3979"/>
    <s v="CA-2016-153738"/>
    <s v="20/09/2016"/>
    <s v="22/09/2016"/>
    <s v="First Class"/>
    <x v="8"/>
    <s v="Alejandro Grove"/>
    <x v="0"/>
    <x v="0"/>
    <x v="104"/>
    <x v="31"/>
    <n v="1841"/>
    <x v="3"/>
    <s v="OFF-BI-10001308"/>
    <x v="1"/>
    <x v="5"/>
    <x v="901"/>
    <x v="918"/>
  </r>
  <r>
    <n v="3980"/>
    <s v="CA-2018-169012"/>
    <d v="2018-10-07T00:00:00"/>
    <s v="14/07/2018"/>
    <s v="Standard Class"/>
    <x v="667"/>
    <s v="Beth Fritzler"/>
    <x v="1"/>
    <x v="0"/>
    <x v="38"/>
    <x v="32"/>
    <n v="31907"/>
    <x v="0"/>
    <s v="OFF-AP-10003278"/>
    <x v="1"/>
    <x v="6"/>
    <x v="1612"/>
    <x v="2957"/>
  </r>
  <r>
    <n v="3981"/>
    <s v="CA-2018-109393"/>
    <s v="30/06/2018"/>
    <d v="2018-02-07T00:00:00"/>
    <s v="Second Class"/>
    <x v="547"/>
    <s v="John Castell"/>
    <x v="0"/>
    <x v="0"/>
    <x v="1"/>
    <x v="1"/>
    <n v="90032"/>
    <x v="1"/>
    <s v="FUR-BO-10003966"/>
    <x v="0"/>
    <x v="0"/>
    <x v="1073"/>
    <x v="1439"/>
  </r>
  <r>
    <n v="3982"/>
    <s v="CA-2018-121489"/>
    <s v="21/08/2018"/>
    <s v="25/08/2018"/>
    <s v="Second Class"/>
    <x v="698"/>
    <s v="Candace McMahon"/>
    <x v="1"/>
    <x v="0"/>
    <x v="4"/>
    <x v="4"/>
    <n v="98115"/>
    <x v="1"/>
    <s v="FUR-CH-10004698"/>
    <x v="0"/>
    <x v="9"/>
    <x v="82"/>
    <x v="153"/>
  </r>
  <r>
    <n v="3983"/>
    <s v="US-2018-133081"/>
    <d v="2018-11-03T00:00:00"/>
    <s v="15/03/2018"/>
    <s v="Standard Class"/>
    <x v="391"/>
    <s v="Paul Van Hugh"/>
    <x v="2"/>
    <x v="0"/>
    <x v="471"/>
    <x v="31"/>
    <n v="2138"/>
    <x v="3"/>
    <s v="TEC-AC-10001772"/>
    <x v="2"/>
    <x v="12"/>
    <x v="197"/>
    <x v="197"/>
  </r>
  <r>
    <n v="3984"/>
    <s v="CA-2018-165008"/>
    <s v="15/09/2018"/>
    <s v="17/09/2018"/>
    <s v="Second Class"/>
    <x v="770"/>
    <s v="Doug O'Connell"/>
    <x v="0"/>
    <x v="0"/>
    <x v="288"/>
    <x v="7"/>
    <n v="84106"/>
    <x v="1"/>
    <s v="OFF-BI-10002794"/>
    <x v="1"/>
    <x v="5"/>
    <x v="1409"/>
    <x v="2958"/>
  </r>
  <r>
    <n v="3985"/>
    <s v="CA-2017-145611"/>
    <s v="20/09/2017"/>
    <s v="24/09/2017"/>
    <s v="Standard Class"/>
    <x v="456"/>
    <s v="Helen Abelman"/>
    <x v="0"/>
    <x v="0"/>
    <x v="20"/>
    <x v="15"/>
    <n v="10035"/>
    <x v="3"/>
    <s v="OFF-AP-10001005"/>
    <x v="1"/>
    <x v="6"/>
    <x v="1280"/>
    <x v="2959"/>
  </r>
  <r>
    <n v="3986"/>
    <s v="CA-2017-113600"/>
    <s v="15/12/2017"/>
    <s v="17/12/2017"/>
    <s v="Second Class"/>
    <x v="129"/>
    <s v="Shahid Hopkins"/>
    <x v="0"/>
    <x v="0"/>
    <x v="191"/>
    <x v="24"/>
    <n v="44221"/>
    <x v="3"/>
    <s v="OFF-BI-10000201"/>
    <x v="1"/>
    <x v="5"/>
    <x v="1303"/>
    <x v="1976"/>
  </r>
  <r>
    <n v="3987"/>
    <s v="CA-2018-130834"/>
    <d v="2018-03-11T00:00:00"/>
    <d v="2018-06-11T00:00:00"/>
    <s v="Second Class"/>
    <x v="594"/>
    <s v="Justin MacKendrick"/>
    <x v="0"/>
    <x v="0"/>
    <x v="40"/>
    <x v="3"/>
    <n v="28403"/>
    <x v="0"/>
    <s v="OFF-PA-10003673"/>
    <x v="1"/>
    <x v="4"/>
    <x v="561"/>
    <x v="2188"/>
  </r>
  <r>
    <n v="3988"/>
    <s v="CA-2017-168543"/>
    <d v="2017-03-07T00:00:00"/>
    <d v="2017-07-07T00:00:00"/>
    <s v="Standard Class"/>
    <x v="158"/>
    <s v="Dean Katz"/>
    <x v="1"/>
    <x v="0"/>
    <x v="20"/>
    <x v="15"/>
    <n v="10035"/>
    <x v="3"/>
    <s v="OFF-AP-10000938"/>
    <x v="1"/>
    <x v="6"/>
    <x v="1347"/>
    <x v="2096"/>
  </r>
  <r>
    <n v="3989"/>
    <s v="CA-2015-144974"/>
    <s v="26/09/2015"/>
    <s v="30/09/2015"/>
    <s v="Standard Class"/>
    <x v="782"/>
    <s v="Craig Molinari"/>
    <x v="1"/>
    <x v="0"/>
    <x v="10"/>
    <x v="9"/>
    <n v="19140"/>
    <x v="3"/>
    <s v="OFF-BI-10003274"/>
    <x v="1"/>
    <x v="5"/>
    <x v="61"/>
    <x v="2960"/>
  </r>
  <r>
    <n v="3990"/>
    <s v="CA-2015-109904"/>
    <s v="14/07/2015"/>
    <s v="17/07/2015"/>
    <s v="Second Class"/>
    <x v="541"/>
    <s v="Barbara Fisher"/>
    <x v="1"/>
    <x v="0"/>
    <x v="20"/>
    <x v="15"/>
    <n v="10009"/>
    <x v="3"/>
    <s v="OFF-AR-10004999"/>
    <x v="1"/>
    <x v="8"/>
    <x v="841"/>
    <x v="1450"/>
  </r>
  <r>
    <n v="3991"/>
    <s v="CA-2018-152205"/>
    <s v="28/09/2018"/>
    <d v="2018-05-10T00:00:00"/>
    <s v="Standard Class"/>
    <x v="245"/>
    <s v="Sylvia Foulston"/>
    <x v="1"/>
    <x v="0"/>
    <x v="10"/>
    <x v="9"/>
    <n v="19134"/>
    <x v="3"/>
    <s v="OFF-BI-10004094"/>
    <x v="1"/>
    <x v="5"/>
    <x v="761"/>
    <x v="2961"/>
  </r>
  <r>
    <n v="3992"/>
    <s v="CA-2016-121188"/>
    <s v="28/08/2016"/>
    <d v="2016-04-09T00:00:00"/>
    <s v="Standard Class"/>
    <x v="90"/>
    <s v="Cassandra Brandow"/>
    <x v="0"/>
    <x v="0"/>
    <x v="1"/>
    <x v="1"/>
    <n v="90049"/>
    <x v="1"/>
    <s v="OFF-ST-10001490"/>
    <x v="1"/>
    <x v="7"/>
    <x v="257"/>
    <x v="2962"/>
  </r>
  <r>
    <n v="3993"/>
    <s v="CA-2016-156013"/>
    <s v="20/09/2016"/>
    <s v="26/09/2016"/>
    <s v="Standard Class"/>
    <x v="568"/>
    <s v="Tamara Chand"/>
    <x v="1"/>
    <x v="0"/>
    <x v="85"/>
    <x v="15"/>
    <n v="11561"/>
    <x v="3"/>
    <s v="OFF-PA-10001970"/>
    <x v="1"/>
    <x v="4"/>
    <x v="445"/>
    <x v="2963"/>
  </r>
  <r>
    <n v="3994"/>
    <s v="CA-2017-132997"/>
    <d v="2017-07-11T00:00:00"/>
    <d v="2017-09-11T00:00:00"/>
    <s v="First Class"/>
    <x v="560"/>
    <s v="Luke Weiss"/>
    <x v="0"/>
    <x v="0"/>
    <x v="30"/>
    <x v="15"/>
    <n v="14609"/>
    <x v="3"/>
    <s v="TEC-PH-10000586"/>
    <x v="2"/>
    <x v="10"/>
    <x v="1613"/>
    <x v="1966"/>
  </r>
  <r>
    <n v="3995"/>
    <s v="US-2016-160563"/>
    <s v="20/10/2016"/>
    <s v="24/10/2016"/>
    <s v="Standard Class"/>
    <x v="374"/>
    <s v="Noel Staavos"/>
    <x v="1"/>
    <x v="0"/>
    <x v="8"/>
    <x v="1"/>
    <n v="94109"/>
    <x v="1"/>
    <s v="TEC-AC-10002567"/>
    <x v="2"/>
    <x v="12"/>
    <x v="1166"/>
    <x v="363"/>
  </r>
  <r>
    <n v="3996"/>
    <s v="CA-2018-151750"/>
    <d v="2018-01-01T00:00:00"/>
    <d v="2018-05-01T00:00:00"/>
    <s v="Standard Class"/>
    <x v="49"/>
    <s v="Janet Martin"/>
    <x v="0"/>
    <x v="0"/>
    <x v="114"/>
    <x v="5"/>
    <n v="77340"/>
    <x v="2"/>
    <s v="OFF-ST-10002743"/>
    <x v="1"/>
    <x v="7"/>
    <x v="206"/>
    <x v="2964"/>
  </r>
  <r>
    <n v="3997"/>
    <s v="CA-2016-106187"/>
    <s v="23/06/2016"/>
    <s v="29/06/2016"/>
    <s v="Standard Class"/>
    <x v="575"/>
    <s v="Randy Ferguson"/>
    <x v="1"/>
    <x v="0"/>
    <x v="502"/>
    <x v="32"/>
    <n v="30344"/>
    <x v="0"/>
    <s v="FUR-FU-10000794"/>
    <x v="0"/>
    <x v="3"/>
    <x v="340"/>
    <x v="970"/>
  </r>
  <r>
    <n v="3998"/>
    <s v="US-2017-164945"/>
    <s v="22/11/2017"/>
    <s v="27/11/2017"/>
    <s v="Standard Class"/>
    <x v="402"/>
    <s v="Cathy Armstrong"/>
    <x v="2"/>
    <x v="0"/>
    <x v="20"/>
    <x v="15"/>
    <n v="10009"/>
    <x v="3"/>
    <s v="OFF-BI-10001524"/>
    <x v="1"/>
    <x v="5"/>
    <x v="443"/>
    <x v="2965"/>
  </r>
  <r>
    <n v="3999"/>
    <s v="CA-2016-150714"/>
    <s v="26/10/2016"/>
    <d v="2016-01-11T00:00:00"/>
    <s v="Standard Class"/>
    <x v="120"/>
    <s v="Kristen Hastings"/>
    <x v="1"/>
    <x v="0"/>
    <x v="24"/>
    <x v="21"/>
    <n v="97477"/>
    <x v="1"/>
    <s v="OFF-LA-10001474"/>
    <x v="1"/>
    <x v="1"/>
    <x v="1614"/>
    <x v="2966"/>
  </r>
  <r>
    <n v="4000"/>
    <s v="CA-2017-105753"/>
    <s v="20/10/2017"/>
    <s v="26/10/2017"/>
    <s v="Standard Class"/>
    <x v="784"/>
    <s v="Lindsay Castell"/>
    <x v="2"/>
    <x v="0"/>
    <x v="81"/>
    <x v="17"/>
    <n v="22204"/>
    <x v="0"/>
    <s v="FUR-FU-10000246"/>
    <x v="0"/>
    <x v="3"/>
    <x v="193"/>
    <x v="2967"/>
  </r>
  <r>
    <n v="4001"/>
    <s v="CA-2018-120894"/>
    <s v="28/04/2018"/>
    <d v="2018-02-05T00:00:00"/>
    <s v="Standard Class"/>
    <x v="691"/>
    <s v="Jack Lebron"/>
    <x v="0"/>
    <x v="0"/>
    <x v="40"/>
    <x v="3"/>
    <n v="28403"/>
    <x v="0"/>
    <s v="OFF-AP-10000252"/>
    <x v="1"/>
    <x v="6"/>
    <x v="1128"/>
    <x v="2968"/>
  </r>
  <r>
    <n v="4002"/>
    <s v="CA-2017-106621"/>
    <s v="29/09/2017"/>
    <d v="2017-01-10T00:00:00"/>
    <s v="Second Class"/>
    <x v="678"/>
    <s v="Dario Medina"/>
    <x v="1"/>
    <x v="0"/>
    <x v="420"/>
    <x v="16"/>
    <n v="85364"/>
    <x v="1"/>
    <s v="OFF-AR-10002375"/>
    <x v="1"/>
    <x v="8"/>
    <x v="827"/>
    <x v="2969"/>
  </r>
  <r>
    <n v="4003"/>
    <s v="CA-2016-107020"/>
    <d v="2016-10-07T00:00:00"/>
    <s v="14/07/2016"/>
    <s v="Standard Class"/>
    <x v="160"/>
    <s v="Mike Vittorini"/>
    <x v="0"/>
    <x v="0"/>
    <x v="272"/>
    <x v="1"/>
    <n v="92404"/>
    <x v="1"/>
    <s v="OFF-BI-10003719"/>
    <x v="1"/>
    <x v="5"/>
    <x v="365"/>
    <x v="1660"/>
  </r>
  <r>
    <n v="4004"/>
    <s v="US-2016-117492"/>
    <d v="2016-07-08T00:00:00"/>
    <d v="2016-09-08T00:00:00"/>
    <s v="First Class"/>
    <x v="374"/>
    <s v="Noel Staavos"/>
    <x v="1"/>
    <x v="0"/>
    <x v="248"/>
    <x v="39"/>
    <n v="21215"/>
    <x v="3"/>
    <s v="OFF-AP-10001492"/>
    <x v="1"/>
    <x v="6"/>
    <x v="1249"/>
    <x v="2970"/>
  </r>
  <r>
    <n v="4005"/>
    <s v="CA-2015-101392"/>
    <d v="2015-07-12T00:00:00"/>
    <s v="13/12/2015"/>
    <s v="Standard Class"/>
    <x v="357"/>
    <s v="Ann Steele"/>
    <x v="2"/>
    <x v="0"/>
    <x v="4"/>
    <x v="4"/>
    <n v="98103"/>
    <x v="1"/>
    <s v="OFF-ST-10000532"/>
    <x v="1"/>
    <x v="7"/>
    <x v="948"/>
    <x v="2971"/>
  </r>
  <r>
    <n v="4006"/>
    <s v="CA-2016-127502"/>
    <d v="2016-10-12T00:00:00"/>
    <s v="14/12/2016"/>
    <s v="Standard Class"/>
    <x v="363"/>
    <s v="Meg Tillman"/>
    <x v="0"/>
    <x v="0"/>
    <x v="8"/>
    <x v="1"/>
    <n v="94110"/>
    <x v="1"/>
    <s v="OFF-LA-10001613"/>
    <x v="1"/>
    <x v="1"/>
    <x v="407"/>
    <x v="912"/>
  </r>
  <r>
    <n v="4007"/>
    <s v="CA-2018-143658"/>
    <d v="2018-08-11T00:00:00"/>
    <s v="13/11/2018"/>
    <s v="Second Class"/>
    <x v="676"/>
    <s v="Sharelle Roach"/>
    <x v="2"/>
    <x v="0"/>
    <x v="20"/>
    <x v="15"/>
    <n v="10035"/>
    <x v="3"/>
    <s v="OFF-AR-10002818"/>
    <x v="1"/>
    <x v="8"/>
    <x v="531"/>
    <x v="1165"/>
  </r>
  <r>
    <n v="4008"/>
    <s v="CA-2018-133046"/>
    <s v="27/07/2018"/>
    <d v="2018-01-08T00:00:00"/>
    <s v="Second Class"/>
    <x v="589"/>
    <s v="Dennis Kane"/>
    <x v="0"/>
    <x v="0"/>
    <x v="4"/>
    <x v="4"/>
    <n v="98115"/>
    <x v="1"/>
    <s v="FUR-FU-10001940"/>
    <x v="0"/>
    <x v="3"/>
    <x v="401"/>
    <x v="1367"/>
  </r>
  <r>
    <n v="4009"/>
    <s v="CA-2018-122798"/>
    <s v="28/12/2018"/>
    <d v="2019-01-01T00:00:00"/>
    <s v="Standard Class"/>
    <x v="603"/>
    <s v="Susan Vittorini"/>
    <x v="0"/>
    <x v="0"/>
    <x v="305"/>
    <x v="27"/>
    <n v="87105"/>
    <x v="1"/>
    <s v="OFF-ST-10003058"/>
    <x v="1"/>
    <x v="7"/>
    <x v="1132"/>
    <x v="1571"/>
  </r>
  <r>
    <n v="4010"/>
    <s v="CA-2017-169663"/>
    <d v="2017-10-03T00:00:00"/>
    <s v="13/03/2017"/>
    <s v="First Class"/>
    <x v="563"/>
    <s v="Rick Huthwaite"/>
    <x v="2"/>
    <x v="0"/>
    <x v="1"/>
    <x v="1"/>
    <n v="90045"/>
    <x v="1"/>
    <s v="TEC-AC-10003038"/>
    <x v="2"/>
    <x v="12"/>
    <x v="612"/>
    <x v="2972"/>
  </r>
  <r>
    <n v="4011"/>
    <s v="CA-2016-149846"/>
    <s v="22/05/2016"/>
    <s v="26/05/2016"/>
    <s v="Standard Class"/>
    <x v="766"/>
    <s v="Sarah Brown"/>
    <x v="0"/>
    <x v="0"/>
    <x v="1"/>
    <x v="1"/>
    <n v="90045"/>
    <x v="1"/>
    <s v="OFF-LA-10004484"/>
    <x v="1"/>
    <x v="1"/>
    <x v="320"/>
    <x v="897"/>
  </r>
  <r>
    <n v="4012"/>
    <s v="CA-2018-159149"/>
    <s v="17/02/2018"/>
    <s v="19/02/2018"/>
    <s v="First Class"/>
    <x v="736"/>
    <s v="Cyra Reiten"/>
    <x v="2"/>
    <x v="0"/>
    <x v="12"/>
    <x v="5"/>
    <n v="77041"/>
    <x v="2"/>
    <s v="FUR-BO-10001601"/>
    <x v="0"/>
    <x v="0"/>
    <x v="1615"/>
    <x v="2973"/>
  </r>
  <r>
    <n v="4013"/>
    <s v="US-2018-167570"/>
    <d v="2018-08-12T00:00:00"/>
    <s v="15/12/2018"/>
    <s v="Standard Class"/>
    <x v="283"/>
    <s v="Emily Grady"/>
    <x v="0"/>
    <x v="0"/>
    <x v="10"/>
    <x v="9"/>
    <n v="19140"/>
    <x v="3"/>
    <s v="FUR-CH-10003396"/>
    <x v="0"/>
    <x v="9"/>
    <x v="192"/>
    <x v="2974"/>
  </r>
  <r>
    <n v="4014"/>
    <s v="CA-2018-160122"/>
    <s v="18/11/2018"/>
    <s v="23/11/2018"/>
    <s v="Standard Class"/>
    <x v="709"/>
    <s v="Russell D'Ascenzo"/>
    <x v="0"/>
    <x v="0"/>
    <x v="22"/>
    <x v="10"/>
    <n v="60623"/>
    <x v="2"/>
    <s v="OFF-EN-10002592"/>
    <x v="1"/>
    <x v="11"/>
    <x v="1344"/>
    <x v="2975"/>
  </r>
  <r>
    <n v="4015"/>
    <s v="CA-2017-130393"/>
    <d v="2017-01-12T00:00:00"/>
    <d v="2017-03-12T00:00:00"/>
    <s v="Second Class"/>
    <x v="622"/>
    <s v="John Murray"/>
    <x v="0"/>
    <x v="0"/>
    <x v="287"/>
    <x v="5"/>
    <n v="76903"/>
    <x v="2"/>
    <s v="FUR-CH-10002647"/>
    <x v="0"/>
    <x v="9"/>
    <x v="336"/>
    <x v="2976"/>
  </r>
  <r>
    <n v="4016"/>
    <s v="CA-2018-144820"/>
    <d v="2018-03-10T00:00:00"/>
    <d v="2018-07-10T00:00:00"/>
    <s v="Second Class"/>
    <x v="429"/>
    <s v="Laurel Workman"/>
    <x v="1"/>
    <x v="0"/>
    <x v="45"/>
    <x v="5"/>
    <n v="77506"/>
    <x v="2"/>
    <s v="OFF-AR-10004817"/>
    <x v="1"/>
    <x v="8"/>
    <x v="513"/>
    <x v="2977"/>
  </r>
  <r>
    <n v="4017"/>
    <s v="CA-2018-101014"/>
    <s v="29/08/2018"/>
    <d v="2018-04-09T00:00:00"/>
    <s v="Standard Class"/>
    <x v="459"/>
    <s v="Rick Wilson"/>
    <x v="1"/>
    <x v="0"/>
    <x v="1"/>
    <x v="1"/>
    <n v="90049"/>
    <x v="1"/>
    <s v="FUR-FU-10003374"/>
    <x v="0"/>
    <x v="3"/>
    <x v="1616"/>
    <x v="2978"/>
  </r>
  <r>
    <n v="4018"/>
    <s v="CA-2018-105543"/>
    <s v="24/11/2018"/>
    <s v="24/11/2018"/>
    <s v="Same Day"/>
    <x v="410"/>
    <s v="Brooke Gillingham"/>
    <x v="1"/>
    <x v="0"/>
    <x v="495"/>
    <x v="41"/>
    <n v="67846"/>
    <x v="2"/>
    <s v="OFF-ST-10003123"/>
    <x v="1"/>
    <x v="7"/>
    <x v="820"/>
    <x v="2979"/>
  </r>
  <r>
    <n v="4019"/>
    <s v="US-2018-113201"/>
    <s v="30/06/2018"/>
    <d v="2018-05-07T00:00:00"/>
    <s v="Standard Class"/>
    <x v="627"/>
    <s v="Thomas Thornton"/>
    <x v="0"/>
    <x v="0"/>
    <x v="1"/>
    <x v="1"/>
    <n v="90045"/>
    <x v="1"/>
    <s v="OFF-PA-10000675"/>
    <x v="1"/>
    <x v="4"/>
    <x v="673"/>
    <x v="2980"/>
  </r>
  <r>
    <n v="4020"/>
    <s v="US-2018-106551"/>
    <s v="22/07/2018"/>
    <s v="27/07/2018"/>
    <s v="Standard Class"/>
    <x v="518"/>
    <s v="Eric Barreto"/>
    <x v="0"/>
    <x v="0"/>
    <x v="22"/>
    <x v="10"/>
    <n v="60653"/>
    <x v="2"/>
    <s v="FUR-CH-10004997"/>
    <x v="0"/>
    <x v="9"/>
    <x v="960"/>
    <x v="2981"/>
  </r>
  <r>
    <n v="4021"/>
    <s v="CA-2017-116722"/>
    <d v="2017-11-11T00:00:00"/>
    <s v="16/11/2017"/>
    <s v="Standard Class"/>
    <x v="221"/>
    <s v="Liz Pelletier"/>
    <x v="0"/>
    <x v="0"/>
    <x v="8"/>
    <x v="1"/>
    <n v="94110"/>
    <x v="1"/>
    <s v="FUR-FU-10001934"/>
    <x v="0"/>
    <x v="3"/>
    <x v="53"/>
    <x v="53"/>
  </r>
  <r>
    <n v="4022"/>
    <s v="CA-2015-138128"/>
    <d v="2015-09-12T00:00:00"/>
    <s v="15/12/2015"/>
    <s v="Standard Class"/>
    <x v="224"/>
    <s v="Frank Preis"/>
    <x v="0"/>
    <x v="0"/>
    <x v="10"/>
    <x v="9"/>
    <n v="19134"/>
    <x v="3"/>
    <s v="OFF-EN-10002500"/>
    <x v="1"/>
    <x v="11"/>
    <x v="1574"/>
    <x v="2982"/>
  </r>
  <r>
    <n v="4023"/>
    <s v="US-2018-150070"/>
    <d v="2018-07-09T00:00:00"/>
    <d v="2018-12-09T00:00:00"/>
    <s v="Standard Class"/>
    <x v="350"/>
    <s v="Joseph Airdo"/>
    <x v="0"/>
    <x v="0"/>
    <x v="494"/>
    <x v="1"/>
    <n v="95351"/>
    <x v="1"/>
    <s v="FUR-CH-10004860"/>
    <x v="0"/>
    <x v="9"/>
    <x v="104"/>
    <x v="106"/>
  </r>
  <r>
    <n v="4024"/>
    <s v="CA-2016-137064"/>
    <d v="2016-06-02T00:00:00"/>
    <s v="13/02/2016"/>
    <s v="Standard Class"/>
    <x v="772"/>
    <s v="Trudy Schmidt"/>
    <x v="0"/>
    <x v="0"/>
    <x v="12"/>
    <x v="5"/>
    <n v="77070"/>
    <x v="2"/>
    <s v="OFF-BI-10002049"/>
    <x v="1"/>
    <x v="5"/>
    <x v="1617"/>
    <x v="2983"/>
  </r>
  <r>
    <n v="4025"/>
    <s v="CA-2018-157350"/>
    <s v="26/08/2018"/>
    <d v="2018-01-09T00:00:00"/>
    <s v="Standard Class"/>
    <x v="24"/>
    <s v="Darren Powers"/>
    <x v="0"/>
    <x v="0"/>
    <x v="22"/>
    <x v="10"/>
    <n v="60610"/>
    <x v="2"/>
    <s v="FUR-FU-10000222"/>
    <x v="0"/>
    <x v="3"/>
    <x v="305"/>
    <x v="2133"/>
  </r>
  <r>
    <n v="4026"/>
    <s v="CA-2015-127866"/>
    <s v="20/07/2015"/>
    <s v="23/07/2015"/>
    <s v="First Class"/>
    <x v="63"/>
    <s v="Jonathan Doherty"/>
    <x v="1"/>
    <x v="0"/>
    <x v="169"/>
    <x v="1"/>
    <n v="92503"/>
    <x v="1"/>
    <s v="TEC-AC-10000023"/>
    <x v="2"/>
    <x v="12"/>
    <x v="1136"/>
    <x v="2828"/>
  </r>
  <r>
    <n v="4027"/>
    <s v="CA-2016-131352"/>
    <d v="2016-08-10T00:00:00"/>
    <s v="13/10/2016"/>
    <s v="Standard Class"/>
    <x v="16"/>
    <s v="Gene Hale"/>
    <x v="1"/>
    <x v="0"/>
    <x v="61"/>
    <x v="5"/>
    <n v="75081"/>
    <x v="2"/>
    <s v="FUR-FU-10003708"/>
    <x v="0"/>
    <x v="3"/>
    <x v="830"/>
    <x v="2984"/>
  </r>
  <r>
    <n v="4028"/>
    <s v="CA-2016-121776"/>
    <s v="16/02/2016"/>
    <s v="21/02/2016"/>
    <s v="Standard Class"/>
    <x v="361"/>
    <s v="Rob Dowd"/>
    <x v="0"/>
    <x v="0"/>
    <x v="1"/>
    <x v="1"/>
    <n v="90008"/>
    <x v="1"/>
    <s v="OFF-PA-10001970"/>
    <x v="1"/>
    <x v="4"/>
    <x v="445"/>
    <x v="2985"/>
  </r>
  <r>
    <n v="4029"/>
    <s v="CA-2017-118073"/>
    <d v="2017-12-08T00:00:00"/>
    <s v="16/08/2017"/>
    <s v="Standard Class"/>
    <x v="703"/>
    <s v="Cindy Schnelling"/>
    <x v="1"/>
    <x v="0"/>
    <x v="121"/>
    <x v="2"/>
    <n v="33801"/>
    <x v="0"/>
    <s v="FUR-TA-10002533"/>
    <x v="0"/>
    <x v="2"/>
    <x v="131"/>
    <x v="2986"/>
  </r>
  <r>
    <n v="4030"/>
    <s v="CA-2015-103219"/>
    <d v="2015-09-11T00:00:00"/>
    <s v="13/11/2015"/>
    <s v="Standard Class"/>
    <x v="682"/>
    <s v="Benjamin Farhat"/>
    <x v="2"/>
    <x v="0"/>
    <x v="20"/>
    <x v="15"/>
    <n v="10035"/>
    <x v="3"/>
    <s v="FUR-FU-10004091"/>
    <x v="0"/>
    <x v="3"/>
    <x v="1618"/>
    <x v="2987"/>
  </r>
  <r>
    <n v="4031"/>
    <s v="CA-2017-102561"/>
    <s v="18/07/2017"/>
    <s v="22/07/2017"/>
    <s v="Standard Class"/>
    <x v="71"/>
    <s v="Neil Knudson"/>
    <x v="2"/>
    <x v="0"/>
    <x v="10"/>
    <x v="9"/>
    <n v="19140"/>
    <x v="3"/>
    <s v="OFF-AR-10001545"/>
    <x v="1"/>
    <x v="8"/>
    <x v="456"/>
    <x v="2988"/>
  </r>
  <r>
    <n v="4032"/>
    <s v="CA-2017-100993"/>
    <d v="2017-05-02T00:00:00"/>
    <d v="2017-10-02T00:00:00"/>
    <s v="Standard Class"/>
    <x v="616"/>
    <s v="Annie Zypern"/>
    <x v="0"/>
    <x v="0"/>
    <x v="70"/>
    <x v="1"/>
    <n v="92037"/>
    <x v="1"/>
    <s v="OFF-LA-10003223"/>
    <x v="1"/>
    <x v="1"/>
    <x v="311"/>
    <x v="865"/>
  </r>
  <r>
    <n v="4033"/>
    <s v="US-2015-112949"/>
    <s v="20/06/2015"/>
    <s v="27/06/2015"/>
    <s v="Standard Class"/>
    <x v="476"/>
    <s v="Corey-Lock"/>
    <x v="0"/>
    <x v="0"/>
    <x v="408"/>
    <x v="26"/>
    <n v="73505"/>
    <x v="2"/>
    <s v="OFF-AP-10001005"/>
    <x v="1"/>
    <x v="6"/>
    <x v="1280"/>
    <x v="2989"/>
  </r>
  <r>
    <n v="4034"/>
    <s v="US-2018-146822"/>
    <d v="2018-09-06T00:00:00"/>
    <s v="14/06/2018"/>
    <s v="Standard Class"/>
    <x v="165"/>
    <s v="Anna Gayman"/>
    <x v="0"/>
    <x v="0"/>
    <x v="127"/>
    <x v="17"/>
    <n v="24153"/>
    <x v="0"/>
    <s v="OFF-PA-10000249"/>
    <x v="1"/>
    <x v="4"/>
    <x v="14"/>
    <x v="1186"/>
  </r>
  <r>
    <n v="4035"/>
    <s v="US-2017-131058"/>
    <s v="27/12/2017"/>
    <s v="31/12/2017"/>
    <s v="Standard Class"/>
    <x v="670"/>
    <s v="Eugene Moren"/>
    <x v="2"/>
    <x v="0"/>
    <x v="157"/>
    <x v="1"/>
    <n v="92704"/>
    <x v="1"/>
    <s v="OFF-LA-10001613"/>
    <x v="1"/>
    <x v="1"/>
    <x v="407"/>
    <x v="353"/>
  </r>
  <r>
    <n v="4036"/>
    <s v="CA-2015-167997"/>
    <s v="26/01/2015"/>
    <s v="29/01/2015"/>
    <s v="First Class"/>
    <x v="662"/>
    <s v="Carol Adams"/>
    <x v="1"/>
    <x v="0"/>
    <x v="503"/>
    <x v="44"/>
    <n v="57701"/>
    <x v="2"/>
    <s v="OFF-BI-10001758"/>
    <x v="1"/>
    <x v="5"/>
    <x v="1468"/>
    <x v="2139"/>
  </r>
  <r>
    <n v="4037"/>
    <s v="CA-2018-140151"/>
    <s v="23/03/2018"/>
    <s v="25/03/2018"/>
    <s v="First Class"/>
    <x v="181"/>
    <s v="Raymond Buch"/>
    <x v="0"/>
    <x v="0"/>
    <x v="4"/>
    <x v="4"/>
    <n v="98115"/>
    <x v="1"/>
    <s v="OFF-ST-10001558"/>
    <x v="1"/>
    <x v="7"/>
    <x v="941"/>
    <x v="2606"/>
  </r>
  <r>
    <n v="4038"/>
    <s v="US-2018-143770"/>
    <s v="20/03/2018"/>
    <s v="24/03/2018"/>
    <s v="Standard Class"/>
    <x v="742"/>
    <s v="Roger Demir"/>
    <x v="0"/>
    <x v="0"/>
    <x v="209"/>
    <x v="29"/>
    <n v="6457"/>
    <x v="3"/>
    <s v="TEC-AC-10002842"/>
    <x v="2"/>
    <x v="12"/>
    <x v="861"/>
    <x v="1619"/>
  </r>
  <r>
    <n v="4039"/>
    <s v="CA-2017-131296"/>
    <d v="2017-04-10T00:00:00"/>
    <d v="2017-09-10T00:00:00"/>
    <s v="Standard Class"/>
    <x v="234"/>
    <s v="Melanie Seite"/>
    <x v="0"/>
    <x v="0"/>
    <x v="248"/>
    <x v="39"/>
    <n v="21215"/>
    <x v="3"/>
    <s v="FUR-TA-10002622"/>
    <x v="0"/>
    <x v="2"/>
    <x v="553"/>
    <x v="2990"/>
  </r>
  <r>
    <n v="4040"/>
    <s v="CA-2017-103464"/>
    <s v="18/11/2017"/>
    <s v="22/11/2017"/>
    <s v="Standard Class"/>
    <x v="310"/>
    <s v="Patrick Gardner"/>
    <x v="0"/>
    <x v="0"/>
    <x v="70"/>
    <x v="1"/>
    <n v="92105"/>
    <x v="1"/>
    <s v="TEC-AC-10002842"/>
    <x v="2"/>
    <x v="12"/>
    <x v="861"/>
    <x v="1057"/>
  </r>
  <r>
    <n v="4041"/>
    <s v="CA-2018-136238"/>
    <s v="26/12/2018"/>
    <d v="2019-01-01T00:00:00"/>
    <s v="Standard Class"/>
    <x v="208"/>
    <s v="Karen Bern"/>
    <x v="1"/>
    <x v="0"/>
    <x v="372"/>
    <x v="5"/>
    <n v="79762"/>
    <x v="2"/>
    <s v="OFF-PA-10004285"/>
    <x v="1"/>
    <x v="4"/>
    <x v="813"/>
    <x v="2991"/>
  </r>
  <r>
    <n v="4042"/>
    <s v="CA-2017-120803"/>
    <d v="2017-09-03T00:00:00"/>
    <s v="13/03/2017"/>
    <s v="Standard Class"/>
    <x v="46"/>
    <s v="Rick Bensley"/>
    <x v="2"/>
    <x v="0"/>
    <x v="451"/>
    <x v="29"/>
    <n v="6460"/>
    <x v="3"/>
    <s v="TEC-AC-10004469"/>
    <x v="2"/>
    <x v="12"/>
    <x v="117"/>
    <x v="2942"/>
  </r>
  <r>
    <n v="4043"/>
    <s v="CA-2017-134138"/>
    <s v="16/02/2017"/>
    <s v="20/02/2017"/>
    <s v="Standard Class"/>
    <x v="479"/>
    <s v="John Dryer"/>
    <x v="0"/>
    <x v="0"/>
    <x v="78"/>
    <x v="30"/>
    <n v="7109"/>
    <x v="3"/>
    <s v="FUR-CH-10001545"/>
    <x v="0"/>
    <x v="9"/>
    <x v="1427"/>
    <x v="2992"/>
  </r>
  <r>
    <n v="4044"/>
    <s v="CA-2016-120915"/>
    <s v="28/09/2016"/>
    <d v="2016-03-10T00:00:00"/>
    <s v="Second Class"/>
    <x v="370"/>
    <s v="Jennifer Jackson"/>
    <x v="0"/>
    <x v="0"/>
    <x v="20"/>
    <x v="15"/>
    <n v="10035"/>
    <x v="3"/>
    <s v="OFF-AP-10002578"/>
    <x v="1"/>
    <x v="6"/>
    <x v="871"/>
    <x v="2993"/>
  </r>
  <r>
    <n v="4045"/>
    <s v="CA-2016-168207"/>
    <d v="2016-02-11T00:00:00"/>
    <d v="2016-06-11T00:00:00"/>
    <s v="Standard Class"/>
    <x v="299"/>
    <s v="Liz Thompson"/>
    <x v="0"/>
    <x v="0"/>
    <x v="70"/>
    <x v="1"/>
    <n v="92105"/>
    <x v="1"/>
    <s v="FUR-FU-10004909"/>
    <x v="0"/>
    <x v="3"/>
    <x v="898"/>
    <x v="2994"/>
  </r>
  <r>
    <n v="4046"/>
    <s v="CA-2017-144148"/>
    <s v="31/07/2017"/>
    <d v="2017-05-08T00:00:00"/>
    <s v="Standard Class"/>
    <x v="706"/>
    <s v="Anna HÃ¤berlin"/>
    <x v="1"/>
    <x v="0"/>
    <x v="8"/>
    <x v="1"/>
    <n v="94122"/>
    <x v="1"/>
    <s v="FUR-TA-10002774"/>
    <x v="0"/>
    <x v="2"/>
    <x v="295"/>
    <x v="1768"/>
  </r>
  <r>
    <n v="4047"/>
    <s v="CA-2018-107174"/>
    <d v="2018-06-11T00:00:00"/>
    <s v="13/11/2018"/>
    <s v="Standard Class"/>
    <x v="144"/>
    <s v="Adam Bellavance"/>
    <x v="2"/>
    <x v="0"/>
    <x v="4"/>
    <x v="4"/>
    <n v="98105"/>
    <x v="1"/>
    <s v="FUR-TA-10004575"/>
    <x v="0"/>
    <x v="2"/>
    <x v="699"/>
    <x v="2995"/>
  </r>
  <r>
    <n v="4048"/>
    <s v="CA-2017-146150"/>
    <s v="14/02/2017"/>
    <s v="19/02/2017"/>
    <s v="Standard Class"/>
    <x v="248"/>
    <s v="Fred McMath"/>
    <x v="0"/>
    <x v="0"/>
    <x v="25"/>
    <x v="35"/>
    <n v="39212"/>
    <x v="0"/>
    <s v="OFF-AR-10002240"/>
    <x v="1"/>
    <x v="8"/>
    <x v="554"/>
    <x v="2996"/>
  </r>
  <r>
    <n v="4049"/>
    <s v="CA-2015-114125"/>
    <d v="2015-09-07T00:00:00"/>
    <s v="13/07/2015"/>
    <s v="Standard Class"/>
    <x v="689"/>
    <s v="Gary Hansen"/>
    <x v="2"/>
    <x v="0"/>
    <x v="1"/>
    <x v="1"/>
    <n v="90049"/>
    <x v="1"/>
    <s v="OFF-LA-10004559"/>
    <x v="1"/>
    <x v="1"/>
    <x v="889"/>
    <x v="1524"/>
  </r>
  <r>
    <n v="4050"/>
    <s v="CA-2017-114944"/>
    <s v="30/01/2017"/>
    <d v="2017-04-02T00:00:00"/>
    <s v="Standard Class"/>
    <x v="785"/>
    <s v="Harold Engle"/>
    <x v="1"/>
    <x v="0"/>
    <x v="22"/>
    <x v="10"/>
    <n v="60623"/>
    <x v="2"/>
    <s v="OFF-PA-10003892"/>
    <x v="1"/>
    <x v="4"/>
    <x v="278"/>
    <x v="2458"/>
  </r>
  <r>
    <n v="4051"/>
    <s v="CA-2017-135965"/>
    <s v="22/09/2017"/>
    <s v="25/09/2017"/>
    <s v="First Class"/>
    <x v="449"/>
    <s v="Sam Zeldin"/>
    <x v="2"/>
    <x v="0"/>
    <x v="20"/>
    <x v="15"/>
    <n v="10035"/>
    <x v="3"/>
    <s v="OFF-ST-10002370"/>
    <x v="1"/>
    <x v="7"/>
    <x v="881"/>
    <x v="2997"/>
  </r>
  <r>
    <n v="4052"/>
    <s v="CA-2018-149699"/>
    <s v="22/12/2018"/>
    <s v="24/12/2018"/>
    <s v="First Class"/>
    <x v="441"/>
    <s v="Chad McGuire"/>
    <x v="0"/>
    <x v="0"/>
    <x v="1"/>
    <x v="1"/>
    <n v="90008"/>
    <x v="1"/>
    <s v="TEC-AC-10000474"/>
    <x v="2"/>
    <x v="12"/>
    <x v="1070"/>
    <x v="2998"/>
  </r>
  <r>
    <n v="4053"/>
    <s v="CA-2017-166429"/>
    <d v="2017-02-09T00:00:00"/>
    <d v="2017-08-09T00:00:00"/>
    <s v="Standard Class"/>
    <x v="592"/>
    <s v="Toby Gnade"/>
    <x v="0"/>
    <x v="0"/>
    <x v="96"/>
    <x v="4"/>
    <n v="98198"/>
    <x v="1"/>
    <s v="TEC-CO-10002095"/>
    <x v="2"/>
    <x v="16"/>
    <x v="315"/>
    <x v="1695"/>
  </r>
  <r>
    <n v="4054"/>
    <s v="CA-2016-112767"/>
    <d v="2016-02-08T00:00:00"/>
    <d v="2016-06-08T00:00:00"/>
    <s v="Standard Class"/>
    <x v="213"/>
    <s v="Darren Koutras"/>
    <x v="0"/>
    <x v="0"/>
    <x v="24"/>
    <x v="21"/>
    <n v="97477"/>
    <x v="1"/>
    <s v="FUR-TA-10003469"/>
    <x v="0"/>
    <x v="2"/>
    <x v="1619"/>
    <x v="2999"/>
  </r>
  <r>
    <n v="4055"/>
    <s v="CA-2016-119879"/>
    <s v="21/11/2016"/>
    <s v="25/11/2016"/>
    <s v="Standard Class"/>
    <x v="757"/>
    <s v="Shahid Shariari"/>
    <x v="0"/>
    <x v="0"/>
    <x v="10"/>
    <x v="9"/>
    <n v="19120"/>
    <x v="3"/>
    <s v="FUR-TA-10002958"/>
    <x v="0"/>
    <x v="2"/>
    <x v="550"/>
    <x v="3000"/>
  </r>
  <r>
    <n v="4056"/>
    <s v="CA-2018-155642"/>
    <s v="18/05/2018"/>
    <s v="22/05/2018"/>
    <s v="Standard Class"/>
    <x v="606"/>
    <s v="Brendan Murry"/>
    <x v="1"/>
    <x v="0"/>
    <x v="22"/>
    <x v="10"/>
    <n v="60653"/>
    <x v="2"/>
    <s v="FUR-FU-10004973"/>
    <x v="0"/>
    <x v="3"/>
    <x v="781"/>
    <x v="945"/>
  </r>
  <r>
    <n v="4057"/>
    <s v="US-2018-101721"/>
    <s v="23/07/2018"/>
    <s v="27/07/2018"/>
    <s v="Standard Class"/>
    <x v="199"/>
    <s v="Maribeth Yedwab"/>
    <x v="1"/>
    <x v="0"/>
    <x v="22"/>
    <x v="10"/>
    <n v="60623"/>
    <x v="2"/>
    <s v="OFF-PA-10003641"/>
    <x v="1"/>
    <x v="4"/>
    <x v="542"/>
    <x v="1762"/>
  </r>
  <r>
    <n v="4058"/>
    <s v="CA-2016-136728"/>
    <s v="13/09/2016"/>
    <s v="17/09/2016"/>
    <s v="Second Class"/>
    <x v="151"/>
    <s v="Arthur Gainer"/>
    <x v="0"/>
    <x v="0"/>
    <x v="22"/>
    <x v="10"/>
    <n v="60623"/>
    <x v="2"/>
    <s v="OFF-EN-10002621"/>
    <x v="1"/>
    <x v="11"/>
    <x v="76"/>
    <x v="838"/>
  </r>
  <r>
    <n v="4059"/>
    <s v="CA-2017-127194"/>
    <d v="2017-10-12T00:00:00"/>
    <s v="16/12/2017"/>
    <s v="Standard Class"/>
    <x v="308"/>
    <s v="Bart Watters"/>
    <x v="1"/>
    <x v="0"/>
    <x v="20"/>
    <x v="15"/>
    <n v="10024"/>
    <x v="3"/>
    <s v="OFF-PA-10000659"/>
    <x v="1"/>
    <x v="4"/>
    <x v="79"/>
    <x v="1128"/>
  </r>
  <r>
    <n v="4060"/>
    <s v="CA-2016-140375"/>
    <d v="2016-02-10T00:00:00"/>
    <d v="2016-05-10T00:00:00"/>
    <s v="Second Class"/>
    <x v="495"/>
    <s v="Sheri Gordon"/>
    <x v="0"/>
    <x v="0"/>
    <x v="196"/>
    <x v="39"/>
    <n v="20852"/>
    <x v="3"/>
    <s v="OFF-PA-10001870"/>
    <x v="1"/>
    <x v="4"/>
    <x v="1368"/>
    <x v="499"/>
  </r>
  <r>
    <n v="4061"/>
    <s v="US-2018-155866"/>
    <s v="17/11/2018"/>
    <s v="21/11/2018"/>
    <s v="Standard Class"/>
    <x v="666"/>
    <s v="Christopher Conant"/>
    <x v="0"/>
    <x v="0"/>
    <x v="20"/>
    <x v="15"/>
    <n v="10011"/>
    <x v="3"/>
    <s v="OFF-PA-10004735"/>
    <x v="1"/>
    <x v="4"/>
    <x v="1106"/>
    <x v="573"/>
  </r>
  <r>
    <n v="4062"/>
    <s v="CA-2016-141327"/>
    <s v="30/11/2016"/>
    <d v="2016-03-12T00:00:00"/>
    <s v="First Class"/>
    <x v="235"/>
    <s v="Lena Radford"/>
    <x v="0"/>
    <x v="0"/>
    <x v="28"/>
    <x v="3"/>
    <n v="27707"/>
    <x v="0"/>
    <s v="OFF-BI-10000546"/>
    <x v="1"/>
    <x v="5"/>
    <x v="334"/>
    <x v="3001"/>
  </r>
  <r>
    <n v="4063"/>
    <s v="CA-2016-136700"/>
    <d v="2016-06-12T00:00:00"/>
    <d v="2016-11-12T00:00:00"/>
    <s v="Second Class"/>
    <x v="106"/>
    <s v="David Bremer"/>
    <x v="1"/>
    <x v="0"/>
    <x v="443"/>
    <x v="1"/>
    <n v="93101"/>
    <x v="1"/>
    <s v="OFF-PA-10004519"/>
    <x v="1"/>
    <x v="4"/>
    <x v="621"/>
    <x v="1325"/>
  </r>
  <r>
    <n v="4064"/>
    <s v="CA-2018-102736"/>
    <d v="2018-05-09T00:00:00"/>
    <d v="2018-09-09T00:00:00"/>
    <s v="Standard Class"/>
    <x v="431"/>
    <s v="Liz Preis"/>
    <x v="0"/>
    <x v="0"/>
    <x v="289"/>
    <x v="18"/>
    <n v="37918"/>
    <x v="0"/>
    <s v="TEC-AC-10004568"/>
    <x v="2"/>
    <x v="12"/>
    <x v="1515"/>
    <x v="2126"/>
  </r>
  <r>
    <n v="4065"/>
    <s v="CA-2018-125269"/>
    <s v="24/04/2018"/>
    <s v="30/04/2018"/>
    <s v="Standard Class"/>
    <x v="578"/>
    <s v="Art Ferguson"/>
    <x v="0"/>
    <x v="0"/>
    <x v="22"/>
    <x v="10"/>
    <n v="60610"/>
    <x v="2"/>
    <s v="OFF-BI-10001628"/>
    <x v="1"/>
    <x v="5"/>
    <x v="672"/>
    <x v="3002"/>
  </r>
  <r>
    <n v="4066"/>
    <s v="CA-2016-114811"/>
    <d v="2016-08-11T00:00:00"/>
    <d v="2016-08-11T00:00:00"/>
    <s v="Same Day"/>
    <x v="470"/>
    <s v="Keith Dawkins"/>
    <x v="1"/>
    <x v="0"/>
    <x v="20"/>
    <x v="15"/>
    <n v="10024"/>
    <x v="3"/>
    <s v="OFF-ST-10000885"/>
    <x v="1"/>
    <x v="7"/>
    <x v="1342"/>
    <x v="3003"/>
  </r>
  <r>
    <n v="4067"/>
    <s v="CA-2016-122266"/>
    <s v="26/04/2016"/>
    <s v="30/04/2016"/>
    <s v="Standard Class"/>
    <x v="193"/>
    <s v="Sue Ann Reed"/>
    <x v="0"/>
    <x v="0"/>
    <x v="399"/>
    <x v="2"/>
    <n v="32114"/>
    <x v="0"/>
    <s v="FUR-TA-10000577"/>
    <x v="0"/>
    <x v="2"/>
    <x v="2"/>
    <x v="3004"/>
  </r>
  <r>
    <n v="4068"/>
    <s v="CA-2016-141565"/>
    <s v="20/09/2016"/>
    <s v="24/09/2016"/>
    <s v="Standard Class"/>
    <x v="767"/>
    <s v="Barry Gonzalez"/>
    <x v="0"/>
    <x v="0"/>
    <x v="316"/>
    <x v="18"/>
    <n v="37211"/>
    <x v="0"/>
    <s v="OFF-BI-10000545"/>
    <x v="1"/>
    <x v="5"/>
    <x v="366"/>
    <x v="3005"/>
  </r>
  <r>
    <n v="4069"/>
    <s v="CA-2018-128769"/>
    <d v="2018-07-09T00:00:00"/>
    <d v="2018-12-09T00:00:00"/>
    <s v="Standard Class"/>
    <x v="678"/>
    <s v="Dario Medina"/>
    <x v="1"/>
    <x v="0"/>
    <x v="316"/>
    <x v="18"/>
    <n v="37211"/>
    <x v="0"/>
    <s v="OFF-AP-10001271"/>
    <x v="1"/>
    <x v="6"/>
    <x v="233"/>
    <x v="1286"/>
  </r>
  <r>
    <n v="4070"/>
    <s v="CA-2017-116337"/>
    <d v="2017-07-11T00:00:00"/>
    <d v="2017-12-11T00:00:00"/>
    <s v="Standard Class"/>
    <x v="266"/>
    <s v="Michael Chen"/>
    <x v="0"/>
    <x v="0"/>
    <x v="61"/>
    <x v="5"/>
    <n v="75220"/>
    <x v="2"/>
    <s v="FUR-FU-10002030"/>
    <x v="0"/>
    <x v="3"/>
    <x v="1620"/>
    <x v="377"/>
  </r>
  <r>
    <n v="4071"/>
    <s v="CA-2016-120845"/>
    <s v="25/09/2016"/>
    <d v="2016-02-10T00:00:00"/>
    <s v="Standard Class"/>
    <x v="504"/>
    <s v="Marina Lichtenstein"/>
    <x v="1"/>
    <x v="0"/>
    <x v="87"/>
    <x v="18"/>
    <n v="37130"/>
    <x v="0"/>
    <s v="OFF-BI-10001116"/>
    <x v="1"/>
    <x v="5"/>
    <x v="924"/>
    <x v="3006"/>
  </r>
  <r>
    <n v="4072"/>
    <s v="CA-2015-120775"/>
    <d v="2015-03-10T00:00:00"/>
    <d v="2015-07-10T00:00:00"/>
    <s v="Standard Class"/>
    <x v="709"/>
    <s v="Russell D'Ascenzo"/>
    <x v="0"/>
    <x v="0"/>
    <x v="61"/>
    <x v="5"/>
    <n v="75217"/>
    <x v="2"/>
    <s v="OFF-FA-10002676"/>
    <x v="1"/>
    <x v="13"/>
    <x v="1082"/>
    <x v="3007"/>
  </r>
  <r>
    <n v="4073"/>
    <s v="CA-2015-152905"/>
    <s v="18/02/2015"/>
    <s v="24/02/2015"/>
    <s v="Standard Class"/>
    <x v="755"/>
    <s v="Aaron Bergman"/>
    <x v="0"/>
    <x v="0"/>
    <x v="81"/>
    <x v="5"/>
    <n v="76017"/>
    <x v="2"/>
    <s v="OFF-ST-10000321"/>
    <x v="1"/>
    <x v="7"/>
    <x v="1109"/>
    <x v="726"/>
  </r>
  <r>
    <n v="4074"/>
    <s v="CA-2017-104633"/>
    <d v="2017-12-06T00:00:00"/>
    <s v="16/06/2017"/>
    <s v="Standard Class"/>
    <x v="105"/>
    <s v="Erin Ashbrook"/>
    <x v="1"/>
    <x v="0"/>
    <x v="45"/>
    <x v="1"/>
    <n v="91104"/>
    <x v="1"/>
    <s v="OFF-PA-10000241"/>
    <x v="1"/>
    <x v="4"/>
    <x v="709"/>
    <x v="376"/>
  </r>
  <r>
    <n v="4075"/>
    <s v="CA-2018-104136"/>
    <d v="2018-01-11T00:00:00"/>
    <d v="2018-04-11T00:00:00"/>
    <s v="Second Class"/>
    <x v="11"/>
    <s v="Sandra Flanagan"/>
    <x v="0"/>
    <x v="0"/>
    <x v="231"/>
    <x v="31"/>
    <n v="2149"/>
    <x v="3"/>
    <s v="OFF-PA-10004243"/>
    <x v="1"/>
    <x v="4"/>
    <x v="1216"/>
    <x v="3008"/>
  </r>
  <r>
    <n v="4076"/>
    <s v="CA-2017-123050"/>
    <d v="2017-04-04T00:00:00"/>
    <d v="2017-08-04T00:00:00"/>
    <s v="Second Class"/>
    <x v="604"/>
    <s v="Becky Castell"/>
    <x v="2"/>
    <x v="0"/>
    <x v="21"/>
    <x v="15"/>
    <n v="12180"/>
    <x v="3"/>
    <s v="FUR-FU-10000723"/>
    <x v="0"/>
    <x v="3"/>
    <x v="1429"/>
    <x v="3009"/>
  </r>
  <r>
    <n v="4077"/>
    <s v="CA-2017-162355"/>
    <s v="30/06/2017"/>
    <d v="2017-02-07T00:00:00"/>
    <s v="Second Class"/>
    <x v="58"/>
    <s v="Philip Fox"/>
    <x v="0"/>
    <x v="0"/>
    <x v="406"/>
    <x v="32"/>
    <n v="30328"/>
    <x v="0"/>
    <s v="OFF-AR-10004344"/>
    <x v="1"/>
    <x v="8"/>
    <x v="177"/>
    <x v="3010"/>
  </r>
  <r>
    <n v="4078"/>
    <s v="CA-2015-158225"/>
    <s v="22/09/2015"/>
    <s v="28/09/2015"/>
    <s v="Standard Class"/>
    <x v="339"/>
    <s v="Sanjit Engle"/>
    <x v="0"/>
    <x v="0"/>
    <x v="49"/>
    <x v="1"/>
    <n v="95123"/>
    <x v="1"/>
    <s v="OFF-ST-10000675"/>
    <x v="1"/>
    <x v="7"/>
    <x v="995"/>
    <x v="3011"/>
  </r>
  <r>
    <n v="4079"/>
    <s v="CA-2018-102204"/>
    <d v="2018-01-05T00:00:00"/>
    <d v="2018-06-05T00:00:00"/>
    <s v="Standard Class"/>
    <x v="170"/>
    <s v="Caroline Jumper"/>
    <x v="0"/>
    <x v="0"/>
    <x v="108"/>
    <x v="2"/>
    <n v="32216"/>
    <x v="0"/>
    <s v="OFF-SU-10001212"/>
    <x v="1"/>
    <x v="15"/>
    <x v="1621"/>
    <x v="3012"/>
  </r>
  <r>
    <n v="4080"/>
    <s v="CA-2018-103065"/>
    <s v="20/10/2018"/>
    <s v="20/10/2018"/>
    <s v="Same Day"/>
    <x v="690"/>
    <s v="Pete Takahito"/>
    <x v="0"/>
    <x v="0"/>
    <x v="108"/>
    <x v="2"/>
    <n v="32216"/>
    <x v="0"/>
    <s v="OFF-ST-10000617"/>
    <x v="1"/>
    <x v="7"/>
    <x v="512"/>
    <x v="3013"/>
  </r>
  <r>
    <n v="4081"/>
    <s v="CA-2015-109855"/>
    <d v="2015-01-09T00:00:00"/>
    <d v="2015-05-09T00:00:00"/>
    <s v="Standard Class"/>
    <x v="23"/>
    <s v="Lena Hernandez"/>
    <x v="0"/>
    <x v="0"/>
    <x v="20"/>
    <x v="15"/>
    <n v="10009"/>
    <x v="3"/>
    <s v="OFF-BI-10004716"/>
    <x v="1"/>
    <x v="5"/>
    <x v="383"/>
    <x v="3014"/>
  </r>
  <r>
    <n v="4082"/>
    <s v="CA-2015-109897"/>
    <d v="2015-12-08T00:00:00"/>
    <s v="16/08/2015"/>
    <s v="Standard Class"/>
    <x v="572"/>
    <s v="Ben Wallace"/>
    <x v="0"/>
    <x v="0"/>
    <x v="8"/>
    <x v="1"/>
    <n v="94122"/>
    <x v="1"/>
    <s v="TEC-PH-10003691"/>
    <x v="2"/>
    <x v="10"/>
    <x v="943"/>
    <x v="3015"/>
  </r>
  <r>
    <n v="4083"/>
    <s v="US-2015-143581"/>
    <s v="19/08/2015"/>
    <s v="23/08/2015"/>
    <s v="Standard Class"/>
    <x v="740"/>
    <s v="Bill Shonely"/>
    <x v="1"/>
    <x v="0"/>
    <x v="38"/>
    <x v="32"/>
    <n v="31907"/>
    <x v="0"/>
    <s v="OFF-ST-10000991"/>
    <x v="1"/>
    <x v="7"/>
    <x v="1622"/>
    <x v="3016"/>
  </r>
  <r>
    <n v="4084"/>
    <s v="CA-2016-129217"/>
    <d v="2016-10-05T00:00:00"/>
    <d v="2016-10-05T00:00:00"/>
    <s v="Same Day"/>
    <x v="503"/>
    <s v="Dennis Pardue"/>
    <x v="2"/>
    <x v="0"/>
    <x v="34"/>
    <x v="10"/>
    <n v="60505"/>
    <x v="2"/>
    <s v="OFF-AP-10002439"/>
    <x v="1"/>
    <x v="6"/>
    <x v="279"/>
    <x v="3017"/>
  </r>
  <r>
    <n v="4085"/>
    <s v="CA-2017-133816"/>
    <d v="2017-10-05T00:00:00"/>
    <s v="13/05/2017"/>
    <s v="Second Class"/>
    <x v="37"/>
    <s v="Christopher Schild"/>
    <x v="2"/>
    <x v="0"/>
    <x v="10"/>
    <x v="9"/>
    <n v="19134"/>
    <x v="3"/>
    <s v="TEC-PH-10001795"/>
    <x v="2"/>
    <x v="10"/>
    <x v="1387"/>
    <x v="3018"/>
  </r>
  <r>
    <n v="4086"/>
    <s v="CA-2016-140221"/>
    <d v="2016-05-03T00:00:00"/>
    <d v="2016-09-03T00:00:00"/>
    <s v="Second Class"/>
    <x v="333"/>
    <s v="Maribeth Schnelling"/>
    <x v="0"/>
    <x v="0"/>
    <x v="22"/>
    <x v="10"/>
    <n v="60653"/>
    <x v="2"/>
    <s v="OFF-BI-10002854"/>
    <x v="1"/>
    <x v="5"/>
    <x v="1199"/>
    <x v="3019"/>
  </r>
  <r>
    <n v="4087"/>
    <s v="CA-2018-152310"/>
    <d v="2018-12-08T00:00:00"/>
    <s v="19/08/2018"/>
    <s v="Standard Class"/>
    <x v="729"/>
    <s v="Dana Kaydos"/>
    <x v="0"/>
    <x v="0"/>
    <x v="4"/>
    <x v="4"/>
    <n v="98103"/>
    <x v="1"/>
    <s v="TEC-CO-10000971"/>
    <x v="2"/>
    <x v="16"/>
    <x v="981"/>
    <x v="3020"/>
  </r>
  <r>
    <n v="4088"/>
    <s v="CA-2017-118101"/>
    <s v="26/06/2017"/>
    <s v="26/06/2017"/>
    <s v="Same Day"/>
    <x v="381"/>
    <s v="Skye Norling"/>
    <x v="2"/>
    <x v="0"/>
    <x v="43"/>
    <x v="12"/>
    <n v="48066"/>
    <x v="2"/>
    <s v="OFF-PA-10000357"/>
    <x v="1"/>
    <x v="4"/>
    <x v="613"/>
    <x v="784"/>
  </r>
  <r>
    <n v="4089"/>
    <s v="CA-2017-100307"/>
    <s v="15/12/2017"/>
    <s v="19/12/2017"/>
    <s v="Standard Class"/>
    <x v="679"/>
    <s v="Tony Chapman"/>
    <x v="2"/>
    <x v="0"/>
    <x v="115"/>
    <x v="36"/>
    <n v="72701"/>
    <x v="0"/>
    <s v="OFF-PA-10002552"/>
    <x v="1"/>
    <x v="4"/>
    <x v="1623"/>
    <x v="499"/>
  </r>
  <r>
    <n v="4090"/>
    <s v="CA-2016-138457"/>
    <s v="13/09/2016"/>
    <s v="17/09/2016"/>
    <s v="Standard Class"/>
    <x v="562"/>
    <s v="Anne McFarland"/>
    <x v="0"/>
    <x v="0"/>
    <x v="108"/>
    <x v="3"/>
    <n v="28540"/>
    <x v="0"/>
    <s v="OFF-BI-10000014"/>
    <x v="1"/>
    <x v="5"/>
    <x v="329"/>
    <x v="3021"/>
  </r>
  <r>
    <n v="4091"/>
    <s v="CA-2015-131800"/>
    <s v="30/12/2015"/>
    <d v="2016-04-01T00:00:00"/>
    <s v="Standard Class"/>
    <x v="195"/>
    <s v="Astrea Jones"/>
    <x v="0"/>
    <x v="0"/>
    <x v="20"/>
    <x v="15"/>
    <n v="10035"/>
    <x v="3"/>
    <s v="OFF-AP-10004136"/>
    <x v="1"/>
    <x v="6"/>
    <x v="1624"/>
    <x v="3022"/>
  </r>
  <r>
    <n v="4092"/>
    <s v="CA-2015-118304"/>
    <s v="29/04/2015"/>
    <d v="2015-04-05T00:00:00"/>
    <s v="Standard Class"/>
    <x v="347"/>
    <s v="Katherine Hughes"/>
    <x v="0"/>
    <x v="0"/>
    <x v="18"/>
    <x v="13"/>
    <n v="19901"/>
    <x v="3"/>
    <s v="TEC-PH-10000376"/>
    <x v="2"/>
    <x v="10"/>
    <x v="212"/>
    <x v="923"/>
  </r>
  <r>
    <n v="4093"/>
    <s v="CA-2018-121790"/>
    <s v="30/01/2018"/>
    <d v="2018-06-02T00:00:00"/>
    <s v="Standard Class"/>
    <x v="431"/>
    <s v="Liz Preis"/>
    <x v="0"/>
    <x v="0"/>
    <x v="34"/>
    <x v="10"/>
    <n v="60505"/>
    <x v="2"/>
    <s v="FUR-TA-10003469"/>
    <x v="0"/>
    <x v="2"/>
    <x v="1619"/>
    <x v="3023"/>
  </r>
  <r>
    <n v="4094"/>
    <s v="CA-2017-169670"/>
    <s v="25/12/2017"/>
    <s v="31/12/2017"/>
    <s v="Standard Class"/>
    <x v="555"/>
    <s v="Joe Elijah"/>
    <x v="0"/>
    <x v="0"/>
    <x v="20"/>
    <x v="15"/>
    <n v="10009"/>
    <x v="3"/>
    <s v="FUR-CH-10002331"/>
    <x v="0"/>
    <x v="9"/>
    <x v="199"/>
    <x v="3024"/>
  </r>
  <r>
    <n v="4095"/>
    <s v="CA-2017-139549"/>
    <s v="20/10/2017"/>
    <s v="25/10/2017"/>
    <s v="Standard Class"/>
    <x v="501"/>
    <s v="Muhammed Yedwab"/>
    <x v="1"/>
    <x v="0"/>
    <x v="485"/>
    <x v="1"/>
    <n v="92020"/>
    <x v="1"/>
    <s v="FUR-CH-10001802"/>
    <x v="0"/>
    <x v="9"/>
    <x v="1625"/>
    <x v="1266"/>
  </r>
  <r>
    <n v="4096"/>
    <s v="CA-2016-104059"/>
    <s v="13/06/2016"/>
    <s v="15/06/2016"/>
    <s v="Second Class"/>
    <x v="763"/>
    <s v="Frank Carlisle"/>
    <x v="2"/>
    <x v="0"/>
    <x v="24"/>
    <x v="24"/>
    <n v="45503"/>
    <x v="3"/>
    <s v="OFF-AR-10000634"/>
    <x v="1"/>
    <x v="8"/>
    <x v="575"/>
    <x v="3025"/>
  </r>
  <r>
    <n v="4097"/>
    <s v="CA-2018-164112"/>
    <s v="30/06/2018"/>
    <d v="2018-04-07T00:00:00"/>
    <s v="Standard Class"/>
    <x v="540"/>
    <s v="Neil Ducich"/>
    <x v="1"/>
    <x v="0"/>
    <x v="145"/>
    <x v="15"/>
    <n v="10550"/>
    <x v="3"/>
    <s v="OFF-ST-10002615"/>
    <x v="1"/>
    <x v="7"/>
    <x v="984"/>
    <x v="1586"/>
  </r>
  <r>
    <n v="4098"/>
    <s v="CA-2016-143882"/>
    <s v="26/06/2016"/>
    <s v="30/06/2016"/>
    <s v="Standard Class"/>
    <x v="748"/>
    <s v="Dennis Bolton"/>
    <x v="2"/>
    <x v="0"/>
    <x v="80"/>
    <x v="24"/>
    <n v="44107"/>
    <x v="3"/>
    <s v="OFF-PA-10004040"/>
    <x v="1"/>
    <x v="4"/>
    <x v="49"/>
    <x v="3026"/>
  </r>
  <r>
    <n v="4099"/>
    <s v="US-2017-139262"/>
    <s v="21/02/2017"/>
    <s v="25/02/2017"/>
    <s v="Standard Class"/>
    <x v="784"/>
    <s v="Lindsay Castell"/>
    <x v="2"/>
    <x v="0"/>
    <x v="67"/>
    <x v="2"/>
    <n v="33614"/>
    <x v="0"/>
    <s v="OFF-BI-10003727"/>
    <x v="1"/>
    <x v="5"/>
    <x v="447"/>
    <x v="3027"/>
  </r>
  <r>
    <n v="4100"/>
    <s v="CA-2018-146192"/>
    <s v="22/04/2018"/>
    <s v="26/04/2018"/>
    <s v="Standard Class"/>
    <x v="232"/>
    <s v="Bruce Degenhardt"/>
    <x v="0"/>
    <x v="0"/>
    <x v="38"/>
    <x v="32"/>
    <n v="31907"/>
    <x v="0"/>
    <s v="OFF-ST-10003716"/>
    <x v="1"/>
    <x v="7"/>
    <x v="1098"/>
    <x v="3028"/>
  </r>
  <r>
    <n v="4101"/>
    <s v="CA-2018-134810"/>
    <d v="2018-09-05T00:00:00"/>
    <d v="2018-10-05T00:00:00"/>
    <s v="First Class"/>
    <x v="204"/>
    <s v="Matt Connell"/>
    <x v="1"/>
    <x v="0"/>
    <x v="108"/>
    <x v="3"/>
    <n v="28540"/>
    <x v="0"/>
    <s v="OFF-EN-10002504"/>
    <x v="1"/>
    <x v="11"/>
    <x v="485"/>
    <x v="3029"/>
  </r>
  <r>
    <n v="4102"/>
    <s v="CA-2016-154284"/>
    <s v="21/12/2016"/>
    <s v="26/12/2016"/>
    <s v="Second Class"/>
    <x v="449"/>
    <s v="Sam Zeldin"/>
    <x v="2"/>
    <x v="0"/>
    <x v="490"/>
    <x v="10"/>
    <n v="60174"/>
    <x v="2"/>
    <s v="TEC-MA-10004241"/>
    <x v="2"/>
    <x v="14"/>
    <x v="1626"/>
    <x v="3030"/>
  </r>
  <r>
    <n v="4103"/>
    <s v="CA-2015-156244"/>
    <d v="2015-12-08T00:00:00"/>
    <s v="16/08/2015"/>
    <s v="Standard Class"/>
    <x v="723"/>
    <s v="Duane Huffman"/>
    <x v="2"/>
    <x v="0"/>
    <x v="100"/>
    <x v="2"/>
    <n v="33180"/>
    <x v="0"/>
    <s v="OFF-PA-10000295"/>
    <x v="1"/>
    <x v="4"/>
    <x v="1627"/>
    <x v="621"/>
  </r>
  <r>
    <n v="4104"/>
    <s v="CA-2016-106362"/>
    <d v="2016-11-12T00:00:00"/>
    <s v="15/12/2016"/>
    <s v="Standard Class"/>
    <x v="62"/>
    <s v="Lena Creighton"/>
    <x v="0"/>
    <x v="0"/>
    <x v="21"/>
    <x v="24"/>
    <n v="45373"/>
    <x v="3"/>
    <s v="OFF-BI-10003166"/>
    <x v="1"/>
    <x v="5"/>
    <x v="950"/>
    <x v="1201"/>
  </r>
  <r>
    <n v="4105"/>
    <s v="US-2018-168802"/>
    <d v="2018-03-11T00:00:00"/>
    <d v="2018-07-11T00:00:00"/>
    <s v="Standard Class"/>
    <x v="705"/>
    <s v="Jack O'Briant"/>
    <x v="1"/>
    <x v="0"/>
    <x v="4"/>
    <x v="4"/>
    <n v="98103"/>
    <x v="1"/>
    <s v="OFF-BI-10002393"/>
    <x v="1"/>
    <x v="5"/>
    <x v="741"/>
    <x v="3031"/>
  </r>
  <r>
    <n v="4106"/>
    <s v="US-2018-146906"/>
    <s v="13/03/2018"/>
    <s v="17/03/2018"/>
    <s v="Standard Class"/>
    <x v="363"/>
    <s v="Meg Tillman"/>
    <x v="0"/>
    <x v="0"/>
    <x v="20"/>
    <x v="15"/>
    <n v="10011"/>
    <x v="3"/>
    <s v="TEC-PH-10001809"/>
    <x v="2"/>
    <x v="10"/>
    <x v="720"/>
    <x v="854"/>
  </r>
  <r>
    <n v="4107"/>
    <s v="CA-2017-166380"/>
    <s v="30/05/2017"/>
    <d v="2017-03-06T00:00:00"/>
    <s v="Standard Class"/>
    <x v="494"/>
    <s v="Edward Becker"/>
    <x v="1"/>
    <x v="0"/>
    <x v="81"/>
    <x v="17"/>
    <n v="22204"/>
    <x v="0"/>
    <s v="OFF-EN-10002600"/>
    <x v="1"/>
    <x v="11"/>
    <x v="420"/>
    <x v="913"/>
  </r>
  <r>
    <n v="4108"/>
    <s v="US-2016-158911"/>
    <d v="2016-05-07T00:00:00"/>
    <d v="2016-11-07T00:00:00"/>
    <s v="Standard Class"/>
    <x v="276"/>
    <s v="Roland Schwarz"/>
    <x v="1"/>
    <x v="0"/>
    <x v="35"/>
    <x v="3"/>
    <n v="28205"/>
    <x v="0"/>
    <s v="FUR-FU-10003829"/>
    <x v="0"/>
    <x v="3"/>
    <x v="917"/>
    <x v="1142"/>
  </r>
  <r>
    <n v="4109"/>
    <s v="US-2015-103338"/>
    <d v="2015-11-03T00:00:00"/>
    <s v="15/03/2015"/>
    <s v="Standard Class"/>
    <x v="579"/>
    <s v="Richard Bierner"/>
    <x v="0"/>
    <x v="0"/>
    <x v="43"/>
    <x v="1"/>
    <n v="95661"/>
    <x v="1"/>
    <s v="OFF-AR-10001770"/>
    <x v="1"/>
    <x v="8"/>
    <x v="1158"/>
    <x v="3032"/>
  </r>
  <r>
    <n v="4110"/>
    <s v="CA-2016-109169"/>
    <s v="20/04/2016"/>
    <s v="24/04/2016"/>
    <s v="Standard Class"/>
    <x v="220"/>
    <s v="Olvera Toch"/>
    <x v="0"/>
    <x v="0"/>
    <x v="66"/>
    <x v="12"/>
    <n v="48234"/>
    <x v="2"/>
    <s v="OFF-EN-10003296"/>
    <x v="1"/>
    <x v="11"/>
    <x v="908"/>
    <x v="1133"/>
  </r>
  <r>
    <n v="4111"/>
    <s v="US-2018-167318"/>
    <s v="26/07/2018"/>
    <d v="2018-01-08T00:00:00"/>
    <s v="Standard Class"/>
    <x v="433"/>
    <s v="George Zrebassa"/>
    <x v="1"/>
    <x v="0"/>
    <x v="1"/>
    <x v="1"/>
    <n v="90036"/>
    <x v="1"/>
    <s v="TEC-AC-10003870"/>
    <x v="2"/>
    <x v="12"/>
    <x v="1375"/>
    <x v="2171"/>
  </r>
  <r>
    <n v="4112"/>
    <s v="US-2015-120313"/>
    <s v="31/10/2015"/>
    <d v="2015-02-11T00:00:00"/>
    <s v="Second Class"/>
    <x v="644"/>
    <s v="Nancy Lomonaco"/>
    <x v="2"/>
    <x v="0"/>
    <x v="8"/>
    <x v="1"/>
    <n v="94110"/>
    <x v="1"/>
    <s v="TEC-PH-10003092"/>
    <x v="2"/>
    <x v="10"/>
    <x v="541"/>
    <x v="3033"/>
  </r>
  <r>
    <n v="4113"/>
    <s v="CA-2018-135419"/>
    <d v="2018-03-11T00:00:00"/>
    <d v="2018-09-11T00:00:00"/>
    <s v="Standard Class"/>
    <x v="696"/>
    <s v="Bruce Geld"/>
    <x v="0"/>
    <x v="0"/>
    <x v="329"/>
    <x v="1"/>
    <n v="93309"/>
    <x v="1"/>
    <s v="FUR-TA-10001086"/>
    <x v="0"/>
    <x v="2"/>
    <x v="1388"/>
    <x v="3034"/>
  </r>
  <r>
    <n v="4114"/>
    <s v="CA-2017-128671"/>
    <d v="2017-11-08T00:00:00"/>
    <s v="16/08/2017"/>
    <s v="Standard Class"/>
    <x v="192"/>
    <s v="Michelle Tran"/>
    <x v="2"/>
    <x v="0"/>
    <x v="251"/>
    <x v="26"/>
    <n v="74133"/>
    <x v="2"/>
    <s v="OFF-PA-10001870"/>
    <x v="1"/>
    <x v="4"/>
    <x v="1368"/>
    <x v="132"/>
  </r>
  <r>
    <n v="4115"/>
    <s v="CA-2017-149335"/>
    <s v="25/07/2017"/>
    <s v="25/07/2017"/>
    <s v="Same Day"/>
    <x v="604"/>
    <s v="Becky Castell"/>
    <x v="2"/>
    <x v="0"/>
    <x v="8"/>
    <x v="1"/>
    <n v="94122"/>
    <x v="1"/>
    <s v="OFF-AR-10001419"/>
    <x v="1"/>
    <x v="8"/>
    <x v="595"/>
    <x v="3035"/>
  </r>
  <r>
    <n v="4116"/>
    <s v="CA-2015-168312"/>
    <d v="2015-01-03T00:00:00"/>
    <d v="2015-07-03T00:00:00"/>
    <s v="Standard Class"/>
    <x v="543"/>
    <s v="Giulietta Weimer"/>
    <x v="0"/>
    <x v="0"/>
    <x v="12"/>
    <x v="5"/>
    <n v="77036"/>
    <x v="2"/>
    <s v="OFF-ST-10003692"/>
    <x v="1"/>
    <x v="7"/>
    <x v="807"/>
    <x v="3036"/>
  </r>
  <r>
    <n v="4117"/>
    <s v="US-2018-105935"/>
    <s v="26/01/2018"/>
    <s v="31/01/2018"/>
    <s v="Standard Class"/>
    <x v="214"/>
    <s v="Bradley Drucker"/>
    <x v="0"/>
    <x v="0"/>
    <x v="38"/>
    <x v="32"/>
    <n v="31907"/>
    <x v="0"/>
    <s v="FUR-FU-10002157"/>
    <x v="0"/>
    <x v="3"/>
    <x v="58"/>
    <x v="3037"/>
  </r>
  <r>
    <n v="4118"/>
    <s v="CA-2015-161508"/>
    <d v="2015-12-07T00:00:00"/>
    <s v="16/07/2015"/>
    <s v="Standard Class"/>
    <x v="391"/>
    <s v="Paul Van Hugh"/>
    <x v="2"/>
    <x v="0"/>
    <x v="425"/>
    <x v="5"/>
    <n v="77573"/>
    <x v="2"/>
    <s v="FUR-CH-10002126"/>
    <x v="0"/>
    <x v="9"/>
    <x v="471"/>
    <x v="3038"/>
  </r>
  <r>
    <n v="4119"/>
    <s v="CA-2018-130904"/>
    <d v="2018-11-04T00:00:00"/>
    <s v="16/04/2018"/>
    <s v="Standard Class"/>
    <x v="31"/>
    <s v="Henry MacAllister"/>
    <x v="0"/>
    <x v="0"/>
    <x v="140"/>
    <x v="3"/>
    <n v="27217"/>
    <x v="0"/>
    <s v="OFF-AR-10000422"/>
    <x v="1"/>
    <x v="8"/>
    <x v="503"/>
    <x v="3039"/>
  </r>
  <r>
    <n v="4120"/>
    <s v="CA-2018-133620"/>
    <s v="13/11/2018"/>
    <s v="18/11/2018"/>
    <s v="Standard Class"/>
    <x v="191"/>
    <s v="Erin Mull"/>
    <x v="0"/>
    <x v="0"/>
    <x v="20"/>
    <x v="15"/>
    <n v="10009"/>
    <x v="3"/>
    <s v="OFF-ST-10004634"/>
    <x v="1"/>
    <x v="7"/>
    <x v="490"/>
    <x v="527"/>
  </r>
  <r>
    <n v="4121"/>
    <s v="CA-2016-142937"/>
    <d v="2016-05-12T00:00:00"/>
    <d v="2016-06-12T00:00:00"/>
    <s v="First Class"/>
    <x v="11"/>
    <s v="Sandra Flanagan"/>
    <x v="0"/>
    <x v="0"/>
    <x v="61"/>
    <x v="5"/>
    <n v="75220"/>
    <x v="2"/>
    <s v="OFF-AR-10003582"/>
    <x v="1"/>
    <x v="8"/>
    <x v="1206"/>
    <x v="3040"/>
  </r>
  <r>
    <n v="4122"/>
    <s v="US-2017-149790"/>
    <s v="26/09/2017"/>
    <d v="2017-01-10T00:00:00"/>
    <s v="Standard Class"/>
    <x v="618"/>
    <s v="Shahid Collister"/>
    <x v="0"/>
    <x v="0"/>
    <x v="12"/>
    <x v="5"/>
    <n v="77095"/>
    <x v="2"/>
    <s v="OFF-BI-10002026"/>
    <x v="1"/>
    <x v="5"/>
    <x v="1628"/>
    <x v="3041"/>
  </r>
  <r>
    <n v="4123"/>
    <s v="CA-2017-130778"/>
    <s v="19/11/2017"/>
    <s v="25/11/2017"/>
    <s v="Standard Class"/>
    <x v="444"/>
    <s v="Natalie DeCherney"/>
    <x v="0"/>
    <x v="0"/>
    <x v="85"/>
    <x v="15"/>
    <n v="11561"/>
    <x v="3"/>
    <s v="OFF-AP-10000595"/>
    <x v="1"/>
    <x v="6"/>
    <x v="1629"/>
    <x v="3042"/>
  </r>
  <r>
    <n v="4124"/>
    <s v="CA-2018-144456"/>
    <d v="2018-08-09T00:00:00"/>
    <d v="2018-09-09T00:00:00"/>
    <s v="First Class"/>
    <x v="763"/>
    <s v="Frank Carlisle"/>
    <x v="2"/>
    <x v="0"/>
    <x v="146"/>
    <x v="2"/>
    <n v="33012"/>
    <x v="0"/>
    <s v="OFF-ST-10001321"/>
    <x v="1"/>
    <x v="7"/>
    <x v="373"/>
    <x v="1636"/>
  </r>
  <r>
    <n v="4125"/>
    <s v="CA-2018-103478"/>
    <s v="21/07/2018"/>
    <s v="24/07/2018"/>
    <s v="Second Class"/>
    <x v="126"/>
    <s v="Kelly Lampkin"/>
    <x v="1"/>
    <x v="0"/>
    <x v="34"/>
    <x v="10"/>
    <n v="60505"/>
    <x v="2"/>
    <s v="OFF-BI-10001890"/>
    <x v="1"/>
    <x v="5"/>
    <x v="86"/>
    <x v="3043"/>
  </r>
  <r>
    <n v="4126"/>
    <s v="CA-2018-118577"/>
    <d v="2018-06-10T00:00:00"/>
    <d v="2018-11-10T00:00:00"/>
    <s v="Standard Class"/>
    <x v="190"/>
    <s v="Xylona Preis"/>
    <x v="0"/>
    <x v="0"/>
    <x v="78"/>
    <x v="30"/>
    <n v="7109"/>
    <x v="3"/>
    <s v="OFF-PA-10001357"/>
    <x v="1"/>
    <x v="4"/>
    <x v="1603"/>
    <x v="988"/>
  </r>
  <r>
    <n v="4127"/>
    <s v="CA-2018-113572"/>
    <d v="2018-07-11T00:00:00"/>
    <d v="2018-11-11T00:00:00"/>
    <s v="Standard Class"/>
    <x v="224"/>
    <s v="Frank Preis"/>
    <x v="0"/>
    <x v="0"/>
    <x v="20"/>
    <x v="15"/>
    <n v="10024"/>
    <x v="3"/>
    <s v="TEC-AC-10002370"/>
    <x v="2"/>
    <x v="12"/>
    <x v="1630"/>
    <x v="1218"/>
  </r>
  <r>
    <n v="4128"/>
    <s v="CA-2017-153269"/>
    <d v="2017-09-03T00:00:00"/>
    <d v="2017-12-03T00:00:00"/>
    <s v="First Class"/>
    <x v="519"/>
    <s v="Pamela Stobb"/>
    <x v="0"/>
    <x v="0"/>
    <x v="504"/>
    <x v="31"/>
    <n v="1810"/>
    <x v="3"/>
    <s v="OFF-ST-10004634"/>
    <x v="1"/>
    <x v="7"/>
    <x v="490"/>
    <x v="527"/>
  </r>
  <r>
    <n v="4129"/>
    <s v="CA-2018-161655"/>
    <s v="13/05/2018"/>
    <s v="18/05/2018"/>
    <s v="Second Class"/>
    <x v="194"/>
    <s v="Carl Weiss"/>
    <x v="2"/>
    <x v="0"/>
    <x v="46"/>
    <x v="13"/>
    <n v="19711"/>
    <x v="3"/>
    <s v="OFF-BI-10002082"/>
    <x v="1"/>
    <x v="5"/>
    <x v="731"/>
    <x v="3044"/>
  </r>
  <r>
    <n v="4130"/>
    <s v="CA-2017-101469"/>
    <d v="2017-02-07T00:00:00"/>
    <d v="2017-08-07T00:00:00"/>
    <s v="Standard Class"/>
    <x v="347"/>
    <s v="Katherine Hughes"/>
    <x v="0"/>
    <x v="0"/>
    <x v="81"/>
    <x v="17"/>
    <n v="22204"/>
    <x v="0"/>
    <s v="OFF-AR-10003986"/>
    <x v="1"/>
    <x v="8"/>
    <x v="1631"/>
    <x v="3045"/>
  </r>
  <r>
    <n v="4131"/>
    <s v="CA-2015-153087"/>
    <s v="27/12/2015"/>
    <d v="2016-03-01T00:00:00"/>
    <s v="Standard Class"/>
    <x v="568"/>
    <s v="Tamara Chand"/>
    <x v="1"/>
    <x v="0"/>
    <x v="27"/>
    <x v="19"/>
    <n v="35601"/>
    <x v="0"/>
    <s v="OFF-PA-10001243"/>
    <x v="1"/>
    <x v="4"/>
    <x v="1632"/>
    <x v="49"/>
  </r>
  <r>
    <n v="4132"/>
    <s v="CA-2018-135076"/>
    <s v="13/04/2018"/>
    <s v="17/04/2018"/>
    <s v="Standard Class"/>
    <x v="453"/>
    <s v="Yana Sorensen"/>
    <x v="1"/>
    <x v="0"/>
    <x v="86"/>
    <x v="1"/>
    <n v="92345"/>
    <x v="1"/>
    <s v="FUR-CH-10003774"/>
    <x v="0"/>
    <x v="9"/>
    <x v="1056"/>
    <x v="3046"/>
  </r>
  <r>
    <n v="4133"/>
    <s v="CA-2015-161634"/>
    <s v="14/11/2015"/>
    <s v="20/11/2015"/>
    <s v="Standard Class"/>
    <x v="417"/>
    <s v="Chris Cortes"/>
    <x v="0"/>
    <x v="0"/>
    <x v="269"/>
    <x v="17"/>
    <n v="23320"/>
    <x v="0"/>
    <s v="OFF-PA-10002262"/>
    <x v="1"/>
    <x v="4"/>
    <x v="579"/>
    <x v="132"/>
  </r>
  <r>
    <n v="4134"/>
    <s v="CA-2018-141481"/>
    <d v="2018-11-06T00:00:00"/>
    <s v="14/06/2018"/>
    <s v="First Class"/>
    <x v="9"/>
    <s v="Zuschuss Donatelli"/>
    <x v="0"/>
    <x v="0"/>
    <x v="1"/>
    <x v="1"/>
    <n v="90036"/>
    <x v="1"/>
    <s v="OFF-AP-10004532"/>
    <x v="1"/>
    <x v="6"/>
    <x v="286"/>
    <x v="299"/>
  </r>
  <r>
    <n v="4135"/>
    <s v="CA-2017-132549"/>
    <s v="25/11/2017"/>
    <s v="30/11/2017"/>
    <s v="Standard Class"/>
    <x v="271"/>
    <s v="Jay Kimmel"/>
    <x v="0"/>
    <x v="0"/>
    <x v="114"/>
    <x v="19"/>
    <n v="35810"/>
    <x v="0"/>
    <s v="OFF-ST-10001325"/>
    <x v="1"/>
    <x v="7"/>
    <x v="230"/>
    <x v="3047"/>
  </r>
  <r>
    <n v="4136"/>
    <s v="US-2015-155544"/>
    <s v="21/03/2015"/>
    <s v="25/03/2015"/>
    <s v="Standard Class"/>
    <x v="306"/>
    <s v="Gary McGarr"/>
    <x v="0"/>
    <x v="0"/>
    <x v="289"/>
    <x v="18"/>
    <n v="37918"/>
    <x v="0"/>
    <s v="OFF-LA-10004544"/>
    <x v="1"/>
    <x v="1"/>
    <x v="101"/>
    <x v="1210"/>
  </r>
  <r>
    <n v="4137"/>
    <s v="US-2016-115238"/>
    <s v="30/04/2016"/>
    <d v="2016-04-05T00:00:00"/>
    <s v="Standard Class"/>
    <x v="478"/>
    <s v="Jane Waco"/>
    <x v="1"/>
    <x v="0"/>
    <x v="104"/>
    <x v="31"/>
    <n v="1841"/>
    <x v="3"/>
    <s v="FUR-FU-10002960"/>
    <x v="0"/>
    <x v="3"/>
    <x v="97"/>
    <x v="392"/>
  </r>
  <r>
    <n v="4138"/>
    <s v="CA-2018-132199"/>
    <d v="2018-03-05T00:00:00"/>
    <d v="2018-08-05T00:00:00"/>
    <s v="Standard Class"/>
    <x v="635"/>
    <s v="Bill Overfelt"/>
    <x v="1"/>
    <x v="0"/>
    <x v="10"/>
    <x v="9"/>
    <n v="19134"/>
    <x v="3"/>
    <s v="FUR-FU-10004245"/>
    <x v="0"/>
    <x v="3"/>
    <x v="1403"/>
    <x v="3048"/>
  </r>
  <r>
    <n v="4139"/>
    <s v="CA-2017-163174"/>
    <s v="26/08/2017"/>
    <s v="30/08/2017"/>
    <s v="Standard Class"/>
    <x v="190"/>
    <s v="Xylona Preis"/>
    <x v="0"/>
    <x v="0"/>
    <x v="417"/>
    <x v="32"/>
    <n v="30605"/>
    <x v="0"/>
    <s v="FUR-FU-10000308"/>
    <x v="0"/>
    <x v="3"/>
    <x v="821"/>
    <x v="2633"/>
  </r>
  <r>
    <n v="4140"/>
    <s v="CA-2015-110555"/>
    <d v="2015-11-04T00:00:00"/>
    <s v="18/04/2015"/>
    <s v="Standard Class"/>
    <x v="514"/>
    <s v="Michelle Moray"/>
    <x v="0"/>
    <x v="0"/>
    <x v="120"/>
    <x v="37"/>
    <n v="59405"/>
    <x v="1"/>
    <s v="OFF-ST-10000876"/>
    <x v="1"/>
    <x v="7"/>
    <x v="1633"/>
    <x v="3049"/>
  </r>
  <r>
    <n v="4141"/>
    <s v="CA-2018-147207"/>
    <d v="2018-02-01T00:00:00"/>
    <d v="2018-04-01T00:00:00"/>
    <s v="Second Class"/>
    <x v="772"/>
    <s v="Trudy Schmidt"/>
    <x v="0"/>
    <x v="0"/>
    <x v="236"/>
    <x v="5"/>
    <n v="79907"/>
    <x v="2"/>
    <s v="OFF-AR-10001955"/>
    <x v="1"/>
    <x v="8"/>
    <x v="1545"/>
    <x v="2659"/>
  </r>
  <r>
    <n v="4142"/>
    <s v="CA-2018-137631"/>
    <s v="28/04/2018"/>
    <d v="2018-02-05T00:00:00"/>
    <s v="Standard Class"/>
    <x v="538"/>
    <s v="Janet Lee"/>
    <x v="0"/>
    <x v="0"/>
    <x v="505"/>
    <x v="2"/>
    <n v="34741"/>
    <x v="0"/>
    <s v="TEC-PH-10002624"/>
    <x v="2"/>
    <x v="10"/>
    <x v="688"/>
    <x v="3050"/>
  </r>
  <r>
    <n v="4143"/>
    <s v="CA-2018-157273"/>
    <s v="30/01/2018"/>
    <d v="2018-02-02T00:00:00"/>
    <s v="First Class"/>
    <x v="449"/>
    <s v="Sam Zeldin"/>
    <x v="2"/>
    <x v="0"/>
    <x v="4"/>
    <x v="4"/>
    <n v="98105"/>
    <x v="1"/>
    <s v="TEC-PH-10002275"/>
    <x v="2"/>
    <x v="10"/>
    <x v="1190"/>
    <x v="3051"/>
  </r>
  <r>
    <n v="4144"/>
    <s v="CA-2015-109918"/>
    <d v="2015-07-09T00:00:00"/>
    <d v="2015-12-09T00:00:00"/>
    <s v="Second Class"/>
    <x v="756"/>
    <s v="Lisa Ryan"/>
    <x v="1"/>
    <x v="0"/>
    <x v="68"/>
    <x v="1"/>
    <n v="95051"/>
    <x v="1"/>
    <s v="OFF-SU-10004290"/>
    <x v="1"/>
    <x v="15"/>
    <x v="1634"/>
    <x v="2252"/>
  </r>
  <r>
    <n v="4145"/>
    <s v="CA-2017-118745"/>
    <d v="2017-11-06T00:00:00"/>
    <s v="16/06/2017"/>
    <s v="Standard Class"/>
    <x v="277"/>
    <s v="Seth Vernon"/>
    <x v="0"/>
    <x v="0"/>
    <x v="1"/>
    <x v="1"/>
    <n v="90049"/>
    <x v="1"/>
    <s v="FUR-TA-10003473"/>
    <x v="0"/>
    <x v="2"/>
    <x v="846"/>
    <x v="3052"/>
  </r>
  <r>
    <n v="4146"/>
    <s v="CA-2017-163972"/>
    <s v="17/10/2017"/>
    <s v="21/10/2017"/>
    <s v="Standard Class"/>
    <x v="450"/>
    <s v="Michael Granlund"/>
    <x v="2"/>
    <x v="0"/>
    <x v="201"/>
    <x v="1"/>
    <n v="93727"/>
    <x v="1"/>
    <s v="FUR-BO-10003894"/>
    <x v="0"/>
    <x v="0"/>
    <x v="1215"/>
    <x v="1333"/>
  </r>
  <r>
    <n v="4147"/>
    <s v="CA-2015-165393"/>
    <s v="27/12/2015"/>
    <s v="30/12/2015"/>
    <s v="First Class"/>
    <x v="720"/>
    <s v="Nathan Cano"/>
    <x v="0"/>
    <x v="0"/>
    <x v="5"/>
    <x v="5"/>
    <n v="76106"/>
    <x v="2"/>
    <s v="OFF-BI-10001658"/>
    <x v="1"/>
    <x v="5"/>
    <x v="302"/>
    <x v="3053"/>
  </r>
  <r>
    <n v="4148"/>
    <s v="CA-2017-113726"/>
    <s v="24/11/2017"/>
    <d v="2017-01-12T00:00:00"/>
    <s v="Standard Class"/>
    <x v="649"/>
    <s v="Steve Carroll"/>
    <x v="2"/>
    <x v="0"/>
    <x v="4"/>
    <x v="4"/>
    <n v="98105"/>
    <x v="1"/>
    <s v="FUR-FU-10003535"/>
    <x v="0"/>
    <x v="3"/>
    <x v="646"/>
    <x v="3054"/>
  </r>
  <r>
    <n v="4149"/>
    <s v="CA-2017-152940"/>
    <d v="2017-10-11T00:00:00"/>
    <s v="13/11/2017"/>
    <s v="First Class"/>
    <x v="197"/>
    <s v="Rose O'Brian"/>
    <x v="0"/>
    <x v="0"/>
    <x v="8"/>
    <x v="1"/>
    <n v="94110"/>
    <x v="1"/>
    <s v="OFF-ST-10000352"/>
    <x v="1"/>
    <x v="7"/>
    <x v="630"/>
    <x v="3055"/>
  </r>
  <r>
    <n v="4150"/>
    <s v="CA-2016-158701"/>
    <d v="2016-05-01T00:00:00"/>
    <d v="2016-10-01T00:00:00"/>
    <s v="Standard Class"/>
    <x v="311"/>
    <s v="James Lanier"/>
    <x v="2"/>
    <x v="0"/>
    <x v="8"/>
    <x v="1"/>
    <n v="94110"/>
    <x v="1"/>
    <s v="OFF-AP-10004859"/>
    <x v="1"/>
    <x v="6"/>
    <x v="527"/>
    <x v="3056"/>
  </r>
  <r>
    <n v="4151"/>
    <s v="CA-2018-156272"/>
    <s v="21/03/2018"/>
    <s v="27/03/2018"/>
    <s v="Standard Class"/>
    <x v="463"/>
    <s v="Pauline Webber"/>
    <x v="1"/>
    <x v="0"/>
    <x v="330"/>
    <x v="2"/>
    <n v="33068"/>
    <x v="0"/>
    <s v="OFF-AP-10001242"/>
    <x v="1"/>
    <x v="6"/>
    <x v="952"/>
    <x v="3057"/>
  </r>
  <r>
    <n v="4152"/>
    <s v="CA-2016-162964"/>
    <d v="2016-12-11T00:00:00"/>
    <s v="18/11/2016"/>
    <s v="Standard Class"/>
    <x v="751"/>
    <s v="Monica Federle"/>
    <x v="1"/>
    <x v="0"/>
    <x v="12"/>
    <x v="5"/>
    <n v="77095"/>
    <x v="2"/>
    <s v="OFF-ST-10002344"/>
    <x v="1"/>
    <x v="7"/>
    <x v="548"/>
    <x v="743"/>
  </r>
  <r>
    <n v="4153"/>
    <s v="CA-2015-103527"/>
    <d v="2015-09-09T00:00:00"/>
    <s v="14/09/2015"/>
    <s v="Second Class"/>
    <x v="417"/>
    <s v="Chris Cortes"/>
    <x v="0"/>
    <x v="0"/>
    <x v="22"/>
    <x v="10"/>
    <n v="60653"/>
    <x v="2"/>
    <s v="OFF-PA-10001622"/>
    <x v="1"/>
    <x v="4"/>
    <x v="380"/>
    <x v="3058"/>
  </r>
  <r>
    <n v="4154"/>
    <s v="CA-2017-134544"/>
    <s v="17/03/2017"/>
    <s v="19/03/2017"/>
    <s v="Second Class"/>
    <x v="663"/>
    <s v="Anna Chung"/>
    <x v="0"/>
    <x v="0"/>
    <x v="8"/>
    <x v="1"/>
    <n v="94109"/>
    <x v="1"/>
    <s v="TEC-PH-10003800"/>
    <x v="2"/>
    <x v="10"/>
    <x v="252"/>
    <x v="261"/>
  </r>
  <r>
    <n v="4155"/>
    <s v="CA-2017-163048"/>
    <d v="2017-08-02T00:00:00"/>
    <s v="15/02/2017"/>
    <s v="Standard Class"/>
    <x v="775"/>
    <s v="Mark Haberlin"/>
    <x v="1"/>
    <x v="0"/>
    <x v="12"/>
    <x v="5"/>
    <n v="77036"/>
    <x v="2"/>
    <s v="FUR-CH-10001270"/>
    <x v="0"/>
    <x v="9"/>
    <x v="482"/>
    <x v="3059"/>
  </r>
  <r>
    <n v="4156"/>
    <s v="CA-2017-145135"/>
    <s v="26/11/2017"/>
    <s v="28/11/2017"/>
    <s v="First Class"/>
    <x v="522"/>
    <s v="Cynthia Delaney"/>
    <x v="2"/>
    <x v="0"/>
    <x v="506"/>
    <x v="29"/>
    <n v="6484"/>
    <x v="3"/>
    <s v="TEC-AC-10003447"/>
    <x v="2"/>
    <x v="12"/>
    <x v="674"/>
    <x v="63"/>
  </r>
  <r>
    <n v="4157"/>
    <s v="CA-2018-137582"/>
    <d v="2018-04-09T00:00:00"/>
    <d v="2018-08-09T00:00:00"/>
    <s v="Standard Class"/>
    <x v="51"/>
    <s v="Cynthia Voltz"/>
    <x v="1"/>
    <x v="0"/>
    <x v="182"/>
    <x v="1"/>
    <n v="94601"/>
    <x v="1"/>
    <s v="OFF-BI-10001757"/>
    <x v="1"/>
    <x v="5"/>
    <x v="715"/>
    <x v="459"/>
  </r>
  <r>
    <n v="4158"/>
    <s v="CA-2016-149601"/>
    <s v="28/05/2016"/>
    <d v="2016-03-06T00:00:00"/>
    <s v="Standard Class"/>
    <x v="577"/>
    <s v="Trudy Brown"/>
    <x v="0"/>
    <x v="0"/>
    <x v="91"/>
    <x v="29"/>
    <n v="6040"/>
    <x v="3"/>
    <s v="OFF-ST-10001558"/>
    <x v="1"/>
    <x v="7"/>
    <x v="941"/>
    <x v="3060"/>
  </r>
  <r>
    <n v="4159"/>
    <s v="CA-2015-139423"/>
    <d v="2015-01-11T00:00:00"/>
    <d v="2015-05-11T00:00:00"/>
    <s v="Standard Class"/>
    <x v="375"/>
    <s v="Deirdre Greer"/>
    <x v="1"/>
    <x v="0"/>
    <x v="334"/>
    <x v="30"/>
    <n v="7050"/>
    <x v="3"/>
    <s v="OFF-AP-10004708"/>
    <x v="1"/>
    <x v="6"/>
    <x v="254"/>
    <x v="263"/>
  </r>
  <r>
    <n v="4160"/>
    <s v="CA-2017-102596"/>
    <s v="27/12/2017"/>
    <s v="30/12/2017"/>
    <s v="First Class"/>
    <x v="279"/>
    <s v="Ross DeVincentis"/>
    <x v="2"/>
    <x v="0"/>
    <x v="59"/>
    <x v="24"/>
    <n v="44312"/>
    <x v="3"/>
    <s v="OFF-FA-10000621"/>
    <x v="1"/>
    <x v="13"/>
    <x v="55"/>
    <x v="3061"/>
  </r>
  <r>
    <n v="4161"/>
    <s v="CA-2018-153227"/>
    <d v="2018-04-12T00:00:00"/>
    <d v="2018-06-12T00:00:00"/>
    <s v="First Class"/>
    <x v="294"/>
    <s v="Chris Selesnick"/>
    <x v="1"/>
    <x v="0"/>
    <x v="1"/>
    <x v="1"/>
    <n v="90032"/>
    <x v="1"/>
    <s v="OFF-PA-10001838"/>
    <x v="1"/>
    <x v="4"/>
    <x v="583"/>
    <x v="1594"/>
  </r>
  <r>
    <n v="4162"/>
    <s v="CA-2018-110625"/>
    <s v="23/12/2018"/>
    <s v="30/12/2018"/>
    <s v="Standard Class"/>
    <x v="674"/>
    <s v="Julia Barnett"/>
    <x v="2"/>
    <x v="0"/>
    <x v="507"/>
    <x v="29"/>
    <n v="6810"/>
    <x v="3"/>
    <s v="FUR-FU-10001473"/>
    <x v="0"/>
    <x v="3"/>
    <x v="571"/>
    <x v="634"/>
  </r>
  <r>
    <n v="4163"/>
    <s v="CA-2017-142594"/>
    <d v="2017-01-12T00:00:00"/>
    <d v="2017-06-12T00:00:00"/>
    <s v="Second Class"/>
    <x v="412"/>
    <s v="Eva Jacobs"/>
    <x v="0"/>
    <x v="0"/>
    <x v="47"/>
    <x v="31"/>
    <n v="2038"/>
    <x v="3"/>
    <s v="TEC-PH-10000193"/>
    <x v="2"/>
    <x v="10"/>
    <x v="1556"/>
    <x v="2727"/>
  </r>
  <r>
    <n v="4164"/>
    <s v="CA-2015-152254"/>
    <s v="30/06/2015"/>
    <s v="30/06/2015"/>
    <s v="Same Day"/>
    <x v="379"/>
    <s v="Brian DeCherney"/>
    <x v="0"/>
    <x v="0"/>
    <x v="40"/>
    <x v="3"/>
    <n v="28403"/>
    <x v="0"/>
    <s v="OFF-PA-10001144"/>
    <x v="1"/>
    <x v="4"/>
    <x v="923"/>
    <x v="3062"/>
  </r>
  <r>
    <n v="4165"/>
    <s v="US-2015-120236"/>
    <d v="2015-03-09T00:00:00"/>
    <d v="2015-04-09T00:00:00"/>
    <s v="First Class"/>
    <x v="280"/>
    <s v="Mathew Reese"/>
    <x v="2"/>
    <x v="0"/>
    <x v="12"/>
    <x v="5"/>
    <n v="77095"/>
    <x v="2"/>
    <s v="OFF-BI-10004099"/>
    <x v="1"/>
    <x v="5"/>
    <x v="1373"/>
    <x v="3063"/>
  </r>
  <r>
    <n v="4166"/>
    <s v="CA-2018-120061"/>
    <d v="2018-02-11T00:00:00"/>
    <d v="2018-07-11T00:00:00"/>
    <s v="Second Class"/>
    <x v="676"/>
    <s v="Sharelle Roach"/>
    <x v="2"/>
    <x v="0"/>
    <x v="24"/>
    <x v="24"/>
    <n v="45503"/>
    <x v="3"/>
    <s v="FUR-CH-10001973"/>
    <x v="0"/>
    <x v="9"/>
    <x v="779"/>
    <x v="572"/>
  </r>
  <r>
    <n v="4167"/>
    <s v="CA-2016-133837"/>
    <s v="13/04/2016"/>
    <s v="18/04/2016"/>
    <s v="Standard Class"/>
    <x v="513"/>
    <s v="Thea Hendricks"/>
    <x v="0"/>
    <x v="0"/>
    <x v="220"/>
    <x v="16"/>
    <n v="85301"/>
    <x v="1"/>
    <s v="OFF-ST-10000344"/>
    <x v="1"/>
    <x v="7"/>
    <x v="599"/>
    <x v="675"/>
  </r>
  <r>
    <n v="4168"/>
    <s v="CA-2016-110814"/>
    <d v="2016-05-12T00:00:00"/>
    <d v="2016-09-12T00:00:00"/>
    <s v="Second Class"/>
    <x v="631"/>
    <s v="Brian Derr"/>
    <x v="0"/>
    <x v="0"/>
    <x v="20"/>
    <x v="15"/>
    <n v="10009"/>
    <x v="3"/>
    <s v="OFF-BI-10002026"/>
    <x v="1"/>
    <x v="5"/>
    <x v="1068"/>
    <x v="1427"/>
  </r>
  <r>
    <n v="4169"/>
    <s v="CA-2017-154067"/>
    <d v="2017-01-02T00:00:00"/>
    <d v="2017-07-02T00:00:00"/>
    <s v="Standard Class"/>
    <x v="416"/>
    <s v="Suzanne McNair"/>
    <x v="1"/>
    <x v="0"/>
    <x v="1"/>
    <x v="1"/>
    <n v="90036"/>
    <x v="1"/>
    <s v="OFF-PA-10002254"/>
    <x v="1"/>
    <x v="4"/>
    <x v="1131"/>
    <x v="2052"/>
  </r>
  <r>
    <n v="4170"/>
    <s v="CA-2018-140480"/>
    <d v="2018-08-07T00:00:00"/>
    <d v="2018-12-07T00:00:00"/>
    <s v="Standard Class"/>
    <x v="785"/>
    <s v="Harold Engle"/>
    <x v="1"/>
    <x v="0"/>
    <x v="46"/>
    <x v="13"/>
    <n v="19711"/>
    <x v="3"/>
    <s v="FUR-FU-10003247"/>
    <x v="0"/>
    <x v="3"/>
    <x v="1016"/>
    <x v="100"/>
  </r>
  <r>
    <n v="4171"/>
    <s v="CA-2016-134082"/>
    <d v="2016-11-12T00:00:00"/>
    <s v="17/12/2016"/>
    <s v="Standard Class"/>
    <x v="82"/>
    <s v="Jim Kriz"/>
    <x v="2"/>
    <x v="0"/>
    <x v="272"/>
    <x v="1"/>
    <n v="92404"/>
    <x v="1"/>
    <s v="OFF-BI-10004230"/>
    <x v="1"/>
    <x v="5"/>
    <x v="603"/>
    <x v="3064"/>
  </r>
  <r>
    <n v="4172"/>
    <s v="CA-2017-130820"/>
    <s v="15/11/2017"/>
    <s v="15/11/2017"/>
    <s v="Same Day"/>
    <x v="21"/>
    <s v="Odella Nelson"/>
    <x v="1"/>
    <x v="0"/>
    <x v="140"/>
    <x v="3"/>
    <n v="27217"/>
    <x v="0"/>
    <s v="FUR-TA-10001768"/>
    <x v="0"/>
    <x v="2"/>
    <x v="56"/>
    <x v="3065"/>
  </r>
  <r>
    <n v="4173"/>
    <s v="CA-2017-159765"/>
    <d v="2017-09-05T00:00:00"/>
    <d v="2017-12-05T00:00:00"/>
    <s v="Second Class"/>
    <x v="513"/>
    <s v="Thea Hendricks"/>
    <x v="0"/>
    <x v="0"/>
    <x v="127"/>
    <x v="17"/>
    <n v="24153"/>
    <x v="0"/>
    <s v="OFF-AR-10003514"/>
    <x v="1"/>
    <x v="8"/>
    <x v="549"/>
    <x v="3066"/>
  </r>
  <r>
    <n v="4174"/>
    <s v="CA-2018-132290"/>
    <d v="2018-10-03T00:00:00"/>
    <s v="14/03/2018"/>
    <s v="Standard Class"/>
    <x v="198"/>
    <s v="Maribeth Dona"/>
    <x v="0"/>
    <x v="0"/>
    <x v="61"/>
    <x v="5"/>
    <n v="75217"/>
    <x v="2"/>
    <s v="FUR-TA-10002228"/>
    <x v="0"/>
    <x v="2"/>
    <x v="945"/>
    <x v="3067"/>
  </r>
  <r>
    <n v="4175"/>
    <s v="CA-2017-147109"/>
    <s v="17/12/2017"/>
    <s v="21/12/2017"/>
    <s v="Standard Class"/>
    <x v="340"/>
    <s v="Adam Hart"/>
    <x v="1"/>
    <x v="0"/>
    <x v="81"/>
    <x v="5"/>
    <n v="76017"/>
    <x v="2"/>
    <s v="OFF-PA-10001972"/>
    <x v="1"/>
    <x v="4"/>
    <x v="726"/>
    <x v="360"/>
  </r>
  <r>
    <n v="4176"/>
    <s v="CA-2018-107265"/>
    <d v="2018-06-04T00:00:00"/>
    <d v="2018-12-04T00:00:00"/>
    <s v="Standard Class"/>
    <x v="529"/>
    <s v="Max Ludwig"/>
    <x v="2"/>
    <x v="0"/>
    <x v="292"/>
    <x v="23"/>
    <n v="52302"/>
    <x v="2"/>
    <s v="OFF-PA-10000474"/>
    <x v="1"/>
    <x v="4"/>
    <x v="14"/>
    <x v="2689"/>
  </r>
  <r>
    <n v="4177"/>
    <s v="CA-2018-118199"/>
    <d v="2018-09-05T00:00:00"/>
    <d v="2018-11-05T00:00:00"/>
    <s v="First Class"/>
    <x v="697"/>
    <s v="Laurel Beltran"/>
    <x v="2"/>
    <x v="0"/>
    <x v="4"/>
    <x v="4"/>
    <n v="98105"/>
    <x v="1"/>
    <s v="OFF-BI-10004330"/>
    <x v="1"/>
    <x v="5"/>
    <x v="639"/>
    <x v="3068"/>
  </r>
  <r>
    <n v="4178"/>
    <s v="CA-2018-150091"/>
    <d v="2018-12-10T00:00:00"/>
    <s v="16/10/2018"/>
    <s v="Standard Class"/>
    <x v="73"/>
    <s v="Nora Paige"/>
    <x v="0"/>
    <x v="0"/>
    <x v="80"/>
    <x v="30"/>
    <n v="8701"/>
    <x v="3"/>
    <s v="TEC-AC-10002167"/>
    <x v="2"/>
    <x v="12"/>
    <x v="22"/>
    <x v="23"/>
  </r>
  <r>
    <n v="4179"/>
    <s v="CA-2017-137652"/>
    <s v="28/08/2017"/>
    <s v="30/08/2017"/>
    <s v="First Class"/>
    <x v="494"/>
    <s v="Edward Becker"/>
    <x v="1"/>
    <x v="0"/>
    <x v="74"/>
    <x v="24"/>
    <n v="45231"/>
    <x v="3"/>
    <s v="OFF-BI-10004099"/>
    <x v="1"/>
    <x v="5"/>
    <x v="1373"/>
    <x v="3069"/>
  </r>
  <r>
    <n v="4180"/>
    <s v="CA-2016-128356"/>
    <d v="2016-02-10T00:00:00"/>
    <d v="2016-07-10T00:00:00"/>
    <s v="Standard Class"/>
    <x v="261"/>
    <s v="Resi PÃ¶lking"/>
    <x v="0"/>
    <x v="0"/>
    <x v="377"/>
    <x v="22"/>
    <n v="80229"/>
    <x v="1"/>
    <s v="OFF-SU-10004290"/>
    <x v="1"/>
    <x v="15"/>
    <x v="1634"/>
    <x v="3070"/>
  </r>
  <r>
    <n v="4181"/>
    <s v="CA-2018-167017"/>
    <s v="23/11/2018"/>
    <s v="25/11/2018"/>
    <s v="First Class"/>
    <x v="419"/>
    <s v="Dan Campbell"/>
    <x v="0"/>
    <x v="0"/>
    <x v="43"/>
    <x v="12"/>
    <n v="48066"/>
    <x v="2"/>
    <s v="OFF-SU-10001935"/>
    <x v="1"/>
    <x v="15"/>
    <x v="361"/>
    <x v="3071"/>
  </r>
  <r>
    <n v="4182"/>
    <s v="US-2018-132220"/>
    <d v="2018-12-11T00:00:00"/>
    <s v="16/11/2018"/>
    <s v="Standard Class"/>
    <x v="137"/>
    <s v="Don Jones"/>
    <x v="1"/>
    <x v="0"/>
    <x v="228"/>
    <x v="16"/>
    <n v="85281"/>
    <x v="1"/>
    <s v="TEC-AC-10004227"/>
    <x v="2"/>
    <x v="12"/>
    <x v="1002"/>
    <x v="3072"/>
  </r>
  <r>
    <n v="4183"/>
    <s v="CA-2017-118129"/>
    <s v="19/12/2017"/>
    <s v="21/12/2017"/>
    <s v="Second Class"/>
    <x v="52"/>
    <s v="Clay Ludtke"/>
    <x v="0"/>
    <x v="0"/>
    <x v="265"/>
    <x v="9"/>
    <n v="19601"/>
    <x v="3"/>
    <s v="FUR-FU-10004904"/>
    <x v="0"/>
    <x v="3"/>
    <x v="1159"/>
    <x v="3073"/>
  </r>
  <r>
    <n v="4184"/>
    <s v="US-2015-113124"/>
    <s v="30/03/2015"/>
    <d v="2015-05-04T00:00:00"/>
    <s v="Standard Class"/>
    <x v="396"/>
    <s v="Nat Carroll"/>
    <x v="0"/>
    <x v="0"/>
    <x v="339"/>
    <x v="11"/>
    <n v="55124"/>
    <x v="2"/>
    <s v="OFF-ST-10001511"/>
    <x v="1"/>
    <x v="7"/>
    <x v="989"/>
    <x v="1271"/>
  </r>
  <r>
    <n v="4185"/>
    <s v="CA-2018-155621"/>
    <d v="2018-08-11T00:00:00"/>
    <s v="13/11/2018"/>
    <s v="Standard Class"/>
    <x v="634"/>
    <s v="Kean Nguyen"/>
    <x v="1"/>
    <x v="0"/>
    <x v="248"/>
    <x v="39"/>
    <n v="21215"/>
    <x v="3"/>
    <s v="FUR-FU-10003535"/>
    <x v="0"/>
    <x v="3"/>
    <x v="646"/>
    <x v="3074"/>
  </r>
  <r>
    <n v="4186"/>
    <s v="US-2015-127635"/>
    <s v="14/09/2015"/>
    <s v="18/09/2015"/>
    <s v="Second Class"/>
    <x v="609"/>
    <s v="Scott Cohen"/>
    <x v="1"/>
    <x v="0"/>
    <x v="331"/>
    <x v="5"/>
    <n v="78415"/>
    <x v="2"/>
    <s v="OFF-FA-10000053"/>
    <x v="1"/>
    <x v="13"/>
    <x v="853"/>
    <x v="3001"/>
  </r>
  <r>
    <n v="4187"/>
    <s v="CA-2016-151470"/>
    <s v="20/09/2016"/>
    <s v="26/09/2016"/>
    <s v="Standard Class"/>
    <x v="562"/>
    <s v="Anne McFarland"/>
    <x v="0"/>
    <x v="0"/>
    <x v="98"/>
    <x v="33"/>
    <n v="89115"/>
    <x v="1"/>
    <s v="OFF-BI-10004040"/>
    <x v="1"/>
    <x v="5"/>
    <x v="1038"/>
    <x v="322"/>
  </r>
  <r>
    <n v="4188"/>
    <s v="CA-2016-112823"/>
    <d v="2016-10-12T00:00:00"/>
    <s v="16/12/2016"/>
    <s v="Standard Class"/>
    <x v="362"/>
    <s v="Ryan Akin"/>
    <x v="0"/>
    <x v="0"/>
    <x v="138"/>
    <x v="24"/>
    <n v="44105"/>
    <x v="3"/>
    <s v="TEC-AC-10002550"/>
    <x v="2"/>
    <x v="12"/>
    <x v="1321"/>
    <x v="2873"/>
  </r>
  <r>
    <n v="4189"/>
    <s v="CA-2015-108861"/>
    <s v="28/05/2015"/>
    <d v="2015-01-06T00:00:00"/>
    <s v="Standard Class"/>
    <x v="570"/>
    <s v="Magdelene Morse"/>
    <x v="0"/>
    <x v="0"/>
    <x v="4"/>
    <x v="4"/>
    <n v="98105"/>
    <x v="1"/>
    <s v="OFF-BI-10003876"/>
    <x v="1"/>
    <x v="5"/>
    <x v="1212"/>
    <x v="3075"/>
  </r>
  <r>
    <n v="4190"/>
    <s v="CA-2018-114370"/>
    <s v="14/03/2018"/>
    <s v="17/03/2018"/>
    <s v="Second Class"/>
    <x v="272"/>
    <s v="Brad Norvell"/>
    <x v="1"/>
    <x v="0"/>
    <x v="22"/>
    <x v="10"/>
    <n v="60623"/>
    <x v="2"/>
    <s v="TEC-PH-10000213"/>
    <x v="2"/>
    <x v="10"/>
    <x v="1257"/>
    <x v="3076"/>
  </r>
  <r>
    <n v="4191"/>
    <s v="CA-2017-158302"/>
    <d v="2017-08-12T00:00:00"/>
    <d v="2017-12-12T00:00:00"/>
    <s v="Second Class"/>
    <x v="674"/>
    <s v="Julia Barnett"/>
    <x v="2"/>
    <x v="0"/>
    <x v="38"/>
    <x v="24"/>
    <n v="43229"/>
    <x v="3"/>
    <s v="OFF-PA-10002615"/>
    <x v="1"/>
    <x v="4"/>
    <x v="123"/>
    <x v="3077"/>
  </r>
  <r>
    <n v="4192"/>
    <s v="CA-2018-145779"/>
    <d v="2018-06-05T00:00:00"/>
    <d v="2018-10-05T00:00:00"/>
    <s v="Standard Class"/>
    <x v="140"/>
    <s v="Doug Bickford"/>
    <x v="0"/>
    <x v="0"/>
    <x v="93"/>
    <x v="16"/>
    <n v="85705"/>
    <x v="1"/>
    <s v="OFF-PA-10002254"/>
    <x v="1"/>
    <x v="4"/>
    <x v="1131"/>
    <x v="3078"/>
  </r>
  <r>
    <n v="4193"/>
    <s v="US-2017-155173"/>
    <d v="2017-06-03T00:00:00"/>
    <d v="2017-10-03T00:00:00"/>
    <s v="Standard Class"/>
    <x v="674"/>
    <s v="Julia Barnett"/>
    <x v="2"/>
    <x v="0"/>
    <x v="10"/>
    <x v="9"/>
    <n v="19120"/>
    <x v="3"/>
    <s v="TEC-PH-10004586"/>
    <x v="2"/>
    <x v="10"/>
    <x v="501"/>
    <x v="3079"/>
  </r>
  <r>
    <n v="4194"/>
    <s v="CA-2018-125451"/>
    <s v="23/10/2018"/>
    <s v="24/10/2018"/>
    <s v="First Class"/>
    <x v="340"/>
    <s v="Adam Hart"/>
    <x v="1"/>
    <x v="0"/>
    <x v="395"/>
    <x v="34"/>
    <n v="2920"/>
    <x v="3"/>
    <s v="FUR-TA-10001039"/>
    <x v="0"/>
    <x v="2"/>
    <x v="464"/>
    <x v="3080"/>
  </r>
  <r>
    <n v="4195"/>
    <s v="CA-2015-131387"/>
    <s v="28/04/2015"/>
    <s v="30/04/2015"/>
    <s v="First Class"/>
    <x v="482"/>
    <s v="Arianne Irving"/>
    <x v="0"/>
    <x v="0"/>
    <x v="8"/>
    <x v="1"/>
    <n v="94122"/>
    <x v="1"/>
    <s v="TEC-PH-10001459"/>
    <x v="2"/>
    <x v="10"/>
    <x v="1231"/>
    <x v="3081"/>
  </r>
  <r>
    <n v="4196"/>
    <s v="CA-2017-125087"/>
    <s v="18/04/2017"/>
    <s v="23/04/2017"/>
    <s v="Standard Class"/>
    <x v="764"/>
    <s v="Thea Hudgings"/>
    <x v="1"/>
    <x v="0"/>
    <x v="12"/>
    <x v="5"/>
    <n v="77070"/>
    <x v="2"/>
    <s v="FUR-CH-10002880"/>
    <x v="0"/>
    <x v="9"/>
    <x v="539"/>
    <x v="2924"/>
  </r>
  <r>
    <n v="4197"/>
    <s v="CA-2017-154081"/>
    <s v="22/05/2017"/>
    <s v="29/05/2017"/>
    <s v="Standard Class"/>
    <x v="531"/>
    <s v="Jim Epp"/>
    <x v="1"/>
    <x v="0"/>
    <x v="1"/>
    <x v="1"/>
    <n v="90049"/>
    <x v="1"/>
    <s v="TEC-PH-10001918"/>
    <x v="2"/>
    <x v="10"/>
    <x v="98"/>
    <x v="2709"/>
  </r>
  <r>
    <n v="4198"/>
    <s v="US-2018-118556"/>
    <s v="28/05/2018"/>
    <d v="2018-02-06T00:00:00"/>
    <s v="Second Class"/>
    <x v="260"/>
    <s v="Tiffany House"/>
    <x v="1"/>
    <x v="0"/>
    <x v="22"/>
    <x v="10"/>
    <n v="60653"/>
    <x v="2"/>
    <s v="FUR-CH-10001146"/>
    <x v="0"/>
    <x v="9"/>
    <x v="62"/>
    <x v="3082"/>
  </r>
  <r>
    <n v="4199"/>
    <s v="CA-2015-126200"/>
    <s v="25/08/2015"/>
    <s v="29/08/2015"/>
    <s v="Standard Class"/>
    <x v="555"/>
    <s v="Joe Elijah"/>
    <x v="0"/>
    <x v="0"/>
    <x v="12"/>
    <x v="5"/>
    <n v="77070"/>
    <x v="2"/>
    <s v="OFF-BI-10002133"/>
    <x v="1"/>
    <x v="5"/>
    <x v="1382"/>
    <x v="1345"/>
  </r>
  <r>
    <n v="4200"/>
    <s v="CA-2015-146500"/>
    <s v="30/08/2015"/>
    <d v="2015-04-09T00:00:00"/>
    <s v="Standard Class"/>
    <x v="247"/>
    <s v="Annie Thurman"/>
    <x v="0"/>
    <x v="0"/>
    <x v="39"/>
    <x v="29"/>
    <n v="6010"/>
    <x v="3"/>
    <s v="OFF-BI-10002432"/>
    <x v="1"/>
    <x v="5"/>
    <x v="1336"/>
    <x v="3083"/>
  </r>
  <r>
    <n v="4201"/>
    <s v="CA-2016-169537"/>
    <d v="2016-03-09T00:00:00"/>
    <d v="2016-07-09T00:00:00"/>
    <s v="Second Class"/>
    <x v="581"/>
    <s v="John Huston"/>
    <x v="0"/>
    <x v="0"/>
    <x v="450"/>
    <x v="12"/>
    <n v="49423"/>
    <x v="2"/>
    <s v="OFF-LA-10001982"/>
    <x v="1"/>
    <x v="1"/>
    <x v="1460"/>
    <x v="3084"/>
  </r>
  <r>
    <n v="4202"/>
    <s v="CA-2015-100881"/>
    <s v="28/03/2015"/>
    <d v="2015-01-04T00:00:00"/>
    <s v="Standard Class"/>
    <x v="660"/>
    <s v="Daniel Raglin"/>
    <x v="2"/>
    <x v="0"/>
    <x v="305"/>
    <x v="27"/>
    <n v="87105"/>
    <x v="1"/>
    <s v="TEC-PH-10003273"/>
    <x v="2"/>
    <x v="10"/>
    <x v="85"/>
    <x v="1175"/>
  </r>
  <r>
    <n v="4203"/>
    <s v="CA-2016-144043"/>
    <d v="2016-10-05T00:00:00"/>
    <s v="15/05/2016"/>
    <s v="Standard Class"/>
    <x v="269"/>
    <s v="Alan Barnes"/>
    <x v="0"/>
    <x v="0"/>
    <x v="103"/>
    <x v="22"/>
    <n v="80027"/>
    <x v="1"/>
    <s v="TEC-AC-10002718"/>
    <x v="2"/>
    <x v="12"/>
    <x v="1430"/>
    <x v="3085"/>
  </r>
  <r>
    <n v="4204"/>
    <s v="CA-2016-116512"/>
    <d v="2016-09-04T00:00:00"/>
    <s v="14/04/2016"/>
    <s v="Standard Class"/>
    <x v="498"/>
    <s v="Mick Crebagga"/>
    <x v="0"/>
    <x v="0"/>
    <x v="20"/>
    <x v="15"/>
    <n v="10024"/>
    <x v="3"/>
    <s v="OFF-ST-10001505"/>
    <x v="1"/>
    <x v="7"/>
    <x v="905"/>
    <x v="1450"/>
  </r>
  <r>
    <n v="4205"/>
    <s v="CA-2016-101000"/>
    <d v="2016-09-04T00:00:00"/>
    <s v="14/04/2016"/>
    <s v="Standard Class"/>
    <x v="490"/>
    <s v="Ivan Gibson"/>
    <x v="0"/>
    <x v="0"/>
    <x v="165"/>
    <x v="29"/>
    <n v="6360"/>
    <x v="3"/>
    <s v="OFF-AP-10000179"/>
    <x v="1"/>
    <x v="6"/>
    <x v="1210"/>
    <x v="3086"/>
  </r>
  <r>
    <n v="4206"/>
    <s v="CA-2017-168557"/>
    <s v="19/09/2017"/>
    <s v="23/09/2017"/>
    <s v="Standard Class"/>
    <x v="395"/>
    <s v="Frank Hawley"/>
    <x v="1"/>
    <x v="0"/>
    <x v="8"/>
    <x v="1"/>
    <n v="94122"/>
    <x v="1"/>
    <s v="OFF-BI-10002309"/>
    <x v="1"/>
    <x v="5"/>
    <x v="1606"/>
    <x v="1224"/>
  </r>
  <r>
    <n v="4207"/>
    <s v="US-2017-164196"/>
    <d v="2017-11-11T00:00:00"/>
    <s v="17/11/2017"/>
    <s v="Standard Class"/>
    <x v="155"/>
    <s v="Alejandro Savely"/>
    <x v="1"/>
    <x v="0"/>
    <x v="338"/>
    <x v="14"/>
    <n v="46060"/>
    <x v="2"/>
    <s v="FUR-TA-10001950"/>
    <x v="0"/>
    <x v="2"/>
    <x v="828"/>
    <x v="3087"/>
  </r>
  <r>
    <n v="4208"/>
    <s v="US-2018-132031"/>
    <s v="23/04/2018"/>
    <s v="27/04/2018"/>
    <s v="Standard Class"/>
    <x v="43"/>
    <s v="Parhena Norris"/>
    <x v="2"/>
    <x v="0"/>
    <x v="300"/>
    <x v="18"/>
    <n v="37042"/>
    <x v="0"/>
    <s v="FUR-BO-10001972"/>
    <x v="0"/>
    <x v="0"/>
    <x v="772"/>
    <x v="1266"/>
  </r>
  <r>
    <n v="4209"/>
    <s v="CA-2016-169733"/>
    <s v="22/10/2016"/>
    <s v="26/10/2016"/>
    <s v="Second Class"/>
    <x v="421"/>
    <s v="Gene McClure"/>
    <x v="0"/>
    <x v="0"/>
    <x v="389"/>
    <x v="2"/>
    <n v="33021"/>
    <x v="0"/>
    <s v="OFF-ST-10000876"/>
    <x v="1"/>
    <x v="7"/>
    <x v="1633"/>
    <x v="3088"/>
  </r>
  <r>
    <n v="4210"/>
    <s v="CA-2018-169404"/>
    <d v="2018-09-04T00:00:00"/>
    <s v="14/04/2018"/>
    <s v="Standard Class"/>
    <x v="544"/>
    <s v="Noah Childs"/>
    <x v="1"/>
    <x v="0"/>
    <x v="283"/>
    <x v="9"/>
    <n v="17403"/>
    <x v="3"/>
    <s v="OFF-BI-10004492"/>
    <x v="1"/>
    <x v="5"/>
    <x v="168"/>
    <x v="3089"/>
  </r>
  <r>
    <n v="4211"/>
    <s v="CA-2018-134880"/>
    <s v="27/10/2018"/>
    <d v="2018-01-11T00:00:00"/>
    <s v="Standard Class"/>
    <x v="69"/>
    <s v="Tamara Willingham"/>
    <x v="2"/>
    <x v="0"/>
    <x v="123"/>
    <x v="16"/>
    <n v="85204"/>
    <x v="1"/>
    <s v="OFF-PA-10004039"/>
    <x v="1"/>
    <x v="4"/>
    <x v="1560"/>
    <x v="3090"/>
  </r>
  <r>
    <n v="4212"/>
    <s v="CA-2016-145758"/>
    <s v="30/10/2016"/>
    <s v="30/10/2016"/>
    <s v="Same Day"/>
    <x v="292"/>
    <s v="Barry FranzÃ¶sisch"/>
    <x v="1"/>
    <x v="0"/>
    <x v="20"/>
    <x v="15"/>
    <n v="10024"/>
    <x v="3"/>
    <s v="TEC-MA-10004552"/>
    <x v="2"/>
    <x v="14"/>
    <x v="1635"/>
    <x v="3091"/>
  </r>
  <r>
    <n v="4213"/>
    <s v="CA-2018-158736"/>
    <s v="18/12/2018"/>
    <s v="24/12/2018"/>
    <s v="Standard Class"/>
    <x v="499"/>
    <s v="Tonja Turnell"/>
    <x v="2"/>
    <x v="0"/>
    <x v="8"/>
    <x v="1"/>
    <n v="94110"/>
    <x v="1"/>
    <s v="OFF-AR-10002578"/>
    <x v="1"/>
    <x v="8"/>
    <x v="1636"/>
    <x v="912"/>
  </r>
  <r>
    <n v="4214"/>
    <s v="US-2017-119270"/>
    <d v="2017-12-03T00:00:00"/>
    <s v="16/03/2017"/>
    <s v="Standard Class"/>
    <x v="573"/>
    <s v="Scot Wooten"/>
    <x v="0"/>
    <x v="0"/>
    <x v="1"/>
    <x v="1"/>
    <n v="90036"/>
    <x v="1"/>
    <s v="OFF-PA-10004022"/>
    <x v="1"/>
    <x v="4"/>
    <x v="1208"/>
    <x v="923"/>
  </r>
  <r>
    <n v="4215"/>
    <s v="CA-2015-109890"/>
    <s v="21/07/2015"/>
    <s v="27/07/2015"/>
    <s v="Standard Class"/>
    <x v="310"/>
    <s v="Patrick Gardner"/>
    <x v="0"/>
    <x v="0"/>
    <x v="155"/>
    <x v="8"/>
    <n v="68104"/>
    <x v="2"/>
    <s v="TEC-PH-10004100"/>
    <x v="2"/>
    <x v="10"/>
    <x v="1434"/>
    <x v="3092"/>
  </r>
  <r>
    <n v="4216"/>
    <s v="CA-2017-138583"/>
    <s v="24/05/2017"/>
    <s v="28/05/2017"/>
    <s v="Standard Class"/>
    <x v="503"/>
    <s v="Dennis Pardue"/>
    <x v="2"/>
    <x v="0"/>
    <x v="10"/>
    <x v="9"/>
    <n v="19120"/>
    <x v="3"/>
    <s v="OFF-AR-10001860"/>
    <x v="1"/>
    <x v="8"/>
    <x v="752"/>
    <x v="3093"/>
  </r>
  <r>
    <n v="4217"/>
    <s v="US-2018-118535"/>
    <d v="2018-11-02T00:00:00"/>
    <s v="15/02/2018"/>
    <s v="Standard Class"/>
    <x v="137"/>
    <s v="Don Jones"/>
    <x v="1"/>
    <x v="0"/>
    <x v="20"/>
    <x v="15"/>
    <n v="10024"/>
    <x v="3"/>
    <s v="OFF-LA-10001297"/>
    <x v="1"/>
    <x v="1"/>
    <x v="243"/>
    <x v="156"/>
  </r>
  <r>
    <n v="4218"/>
    <s v="CA-2017-126284"/>
    <s v="20/09/2017"/>
    <s v="24/09/2017"/>
    <s v="Standard Class"/>
    <x v="633"/>
    <s v="Edward Nazzal"/>
    <x v="0"/>
    <x v="0"/>
    <x v="354"/>
    <x v="12"/>
    <n v="49505"/>
    <x v="2"/>
    <s v="OFF-BI-10004828"/>
    <x v="1"/>
    <x v="5"/>
    <x v="1157"/>
    <x v="2305"/>
  </r>
  <r>
    <n v="4219"/>
    <s v="CA-2018-142391"/>
    <s v="24/09/2018"/>
    <s v="24/09/2018"/>
    <s v="Same Day"/>
    <x v="171"/>
    <s v="Philip Brown"/>
    <x v="0"/>
    <x v="0"/>
    <x v="4"/>
    <x v="4"/>
    <n v="98115"/>
    <x v="1"/>
    <s v="FUR-FU-10002759"/>
    <x v="0"/>
    <x v="3"/>
    <x v="284"/>
    <x v="3094"/>
  </r>
  <r>
    <n v="4220"/>
    <s v="CA-2018-124716"/>
    <s v="27/03/2018"/>
    <s v="31/03/2018"/>
    <s v="Standard Class"/>
    <x v="786"/>
    <s v="Brendan Dodson"/>
    <x v="2"/>
    <x v="0"/>
    <x v="201"/>
    <x v="1"/>
    <n v="93727"/>
    <x v="1"/>
    <s v="OFF-PA-10000740"/>
    <x v="1"/>
    <x v="4"/>
    <x v="789"/>
    <x v="956"/>
  </r>
  <r>
    <n v="4221"/>
    <s v="CA-2017-158841"/>
    <d v="2017-02-02T00:00:00"/>
    <d v="2017-04-02T00:00:00"/>
    <s v="Second Class"/>
    <x v="339"/>
    <s v="Sanjit Engle"/>
    <x v="0"/>
    <x v="0"/>
    <x v="81"/>
    <x v="17"/>
    <n v="22204"/>
    <x v="0"/>
    <s v="TEC-MA-10001127"/>
    <x v="2"/>
    <x v="14"/>
    <x v="1511"/>
    <x v="3095"/>
  </r>
  <r>
    <n v="4222"/>
    <s v="CA-2018-106824"/>
    <d v="2018-07-07T00:00:00"/>
    <d v="2018-11-07T00:00:00"/>
    <s v="Standard Class"/>
    <x v="247"/>
    <s v="Annie Thurman"/>
    <x v="0"/>
    <x v="0"/>
    <x v="1"/>
    <x v="1"/>
    <n v="90049"/>
    <x v="1"/>
    <s v="OFF-FA-10001135"/>
    <x v="1"/>
    <x v="13"/>
    <x v="1637"/>
    <x v="2260"/>
  </r>
  <r>
    <n v="4223"/>
    <s v="CA-2016-109190"/>
    <s v="23/10/2016"/>
    <s v="28/10/2016"/>
    <s v="Standard Class"/>
    <x v="530"/>
    <s v="Craig Carroll"/>
    <x v="0"/>
    <x v="0"/>
    <x v="270"/>
    <x v="5"/>
    <n v="79424"/>
    <x v="2"/>
    <s v="OFF-PA-10000069"/>
    <x v="1"/>
    <x v="4"/>
    <x v="1638"/>
    <x v="3096"/>
  </r>
  <r>
    <n v="4224"/>
    <s v="CA-2017-143154"/>
    <d v="2017-02-12T00:00:00"/>
    <d v="2017-08-12T00:00:00"/>
    <s v="Standard Class"/>
    <x v="127"/>
    <s v="Alan Schoenberger"/>
    <x v="1"/>
    <x v="0"/>
    <x v="497"/>
    <x v="22"/>
    <n v="80501"/>
    <x v="1"/>
    <s v="TEC-AC-10002942"/>
    <x v="2"/>
    <x v="12"/>
    <x v="1639"/>
    <x v="3097"/>
  </r>
  <r>
    <n v="4225"/>
    <s v="CA-2015-169061"/>
    <d v="2015-05-03T00:00:00"/>
    <d v="2015-08-03T00:00:00"/>
    <s v="Second Class"/>
    <x v="492"/>
    <s v="Aimee Bixby"/>
    <x v="0"/>
    <x v="0"/>
    <x v="181"/>
    <x v="15"/>
    <n v="10701"/>
    <x v="3"/>
    <s v="OFF-AR-10000588"/>
    <x v="1"/>
    <x v="8"/>
    <x v="195"/>
    <x v="195"/>
  </r>
  <r>
    <n v="4226"/>
    <s v="CA-2016-102316"/>
    <d v="2016-01-03T00:00:00"/>
    <d v="2016-03-03T00:00:00"/>
    <s v="Second Class"/>
    <x v="704"/>
    <s v="Dave Hallsten"/>
    <x v="1"/>
    <x v="0"/>
    <x v="1"/>
    <x v="1"/>
    <n v="90045"/>
    <x v="1"/>
    <s v="TEC-PH-10000376"/>
    <x v="2"/>
    <x v="10"/>
    <x v="212"/>
    <x v="1743"/>
  </r>
  <r>
    <n v="4227"/>
    <s v="CA-2015-164903"/>
    <s v="20/02/2015"/>
    <s v="24/02/2015"/>
    <s v="Standard Class"/>
    <x v="256"/>
    <s v="Steven Roelle"/>
    <x v="2"/>
    <x v="0"/>
    <x v="1"/>
    <x v="1"/>
    <n v="90049"/>
    <x v="1"/>
    <s v="OFF-PA-10003363"/>
    <x v="1"/>
    <x v="4"/>
    <x v="1640"/>
    <x v="44"/>
  </r>
  <r>
    <n v="4228"/>
    <s v="CA-2017-109400"/>
    <d v="2017-02-05T00:00:00"/>
    <d v="2017-06-05T00:00:00"/>
    <s v="Standard Class"/>
    <x v="749"/>
    <s v="Nick Radford"/>
    <x v="0"/>
    <x v="0"/>
    <x v="112"/>
    <x v="5"/>
    <n v="79109"/>
    <x v="2"/>
    <s v="FUR-CH-10003298"/>
    <x v="0"/>
    <x v="9"/>
    <x v="1267"/>
    <x v="2670"/>
  </r>
  <r>
    <n v="4229"/>
    <s v="CA-2017-130400"/>
    <d v="2017-08-03T00:00:00"/>
    <d v="2017-12-03T00:00:00"/>
    <s v="Standard Class"/>
    <x v="319"/>
    <s v="Sanjit Jacobs"/>
    <x v="2"/>
    <x v="0"/>
    <x v="61"/>
    <x v="5"/>
    <n v="75217"/>
    <x v="2"/>
    <s v="OFF-BI-10001757"/>
    <x v="1"/>
    <x v="5"/>
    <x v="715"/>
    <x v="1708"/>
  </r>
  <r>
    <n v="4230"/>
    <s v="CA-2016-135853"/>
    <d v="2016-11-12T00:00:00"/>
    <s v="14/12/2016"/>
    <s v="First Class"/>
    <x v="222"/>
    <s v="Cynthia Arntzen"/>
    <x v="0"/>
    <x v="0"/>
    <x v="66"/>
    <x v="12"/>
    <n v="48205"/>
    <x v="2"/>
    <s v="TEC-AC-10004761"/>
    <x v="2"/>
    <x v="12"/>
    <x v="434"/>
    <x v="3098"/>
  </r>
  <r>
    <n v="4231"/>
    <s v="CA-2017-103359"/>
    <s v="22/12/2017"/>
    <s v="26/12/2017"/>
    <s v="Standard Class"/>
    <x v="62"/>
    <s v="Lena Creighton"/>
    <x v="0"/>
    <x v="0"/>
    <x v="20"/>
    <x v="15"/>
    <n v="10035"/>
    <x v="3"/>
    <s v="OFF-BI-10004233"/>
    <x v="1"/>
    <x v="5"/>
    <x v="1418"/>
    <x v="2909"/>
  </r>
  <r>
    <n v="4232"/>
    <s v="CA-2017-144645"/>
    <d v="2017-02-02T00:00:00"/>
    <d v="2017-08-02T00:00:00"/>
    <s v="Standard Class"/>
    <x v="374"/>
    <s v="Noel Staavos"/>
    <x v="1"/>
    <x v="0"/>
    <x v="12"/>
    <x v="5"/>
    <n v="77041"/>
    <x v="2"/>
    <s v="FUR-FU-10003601"/>
    <x v="0"/>
    <x v="3"/>
    <x v="400"/>
    <x v="3099"/>
  </r>
  <r>
    <n v="4233"/>
    <s v="CA-2018-141614"/>
    <d v="2018-05-06T00:00:00"/>
    <d v="2018-09-06T00:00:00"/>
    <s v="Standard Class"/>
    <x v="374"/>
    <s v="Noel Staavos"/>
    <x v="1"/>
    <x v="0"/>
    <x v="333"/>
    <x v="2"/>
    <n v="32839"/>
    <x v="0"/>
    <s v="OFF-PA-10002787"/>
    <x v="1"/>
    <x v="4"/>
    <x v="819"/>
    <x v="768"/>
  </r>
  <r>
    <n v="4234"/>
    <s v="CA-2016-122168"/>
    <s v="21/08/2016"/>
    <s v="26/08/2016"/>
    <s v="Standard Class"/>
    <x v="428"/>
    <s v="Henry Goldwyn"/>
    <x v="1"/>
    <x v="0"/>
    <x v="159"/>
    <x v="0"/>
    <n v="41042"/>
    <x v="0"/>
    <s v="OFF-AR-10003602"/>
    <x v="1"/>
    <x v="8"/>
    <x v="118"/>
    <x v="2565"/>
  </r>
  <r>
    <n v="4235"/>
    <s v="CA-2017-132899"/>
    <d v="2017-07-04T00:00:00"/>
    <d v="2017-11-04T00:00:00"/>
    <s v="Standard Class"/>
    <x v="227"/>
    <s v="Sarah Foster"/>
    <x v="0"/>
    <x v="0"/>
    <x v="20"/>
    <x v="15"/>
    <n v="10009"/>
    <x v="3"/>
    <s v="OFF-AR-10002833"/>
    <x v="1"/>
    <x v="8"/>
    <x v="876"/>
    <x v="505"/>
  </r>
  <r>
    <n v="4236"/>
    <s v="CA-2018-149720"/>
    <d v="2018-04-06T00:00:00"/>
    <d v="2018-07-06T00:00:00"/>
    <s v="Second Class"/>
    <x v="191"/>
    <s v="Erin Mull"/>
    <x v="0"/>
    <x v="0"/>
    <x v="326"/>
    <x v="5"/>
    <n v="75034"/>
    <x v="2"/>
    <s v="FUR-FU-10002501"/>
    <x v="0"/>
    <x v="3"/>
    <x v="842"/>
    <x v="3100"/>
  </r>
  <r>
    <n v="4237"/>
    <s v="CA-2018-118003"/>
    <d v="2018-04-12T00:00:00"/>
    <d v="2018-10-12T00:00:00"/>
    <s v="Standard Class"/>
    <x v="770"/>
    <s v="Doug O'Connell"/>
    <x v="0"/>
    <x v="0"/>
    <x v="267"/>
    <x v="30"/>
    <n v="7501"/>
    <x v="3"/>
    <s v="FUR-FU-10002506"/>
    <x v="0"/>
    <x v="3"/>
    <x v="1641"/>
    <x v="1296"/>
  </r>
  <r>
    <n v="4238"/>
    <s v="CA-2017-141887"/>
    <d v="2017-11-01T00:00:00"/>
    <s v="15/01/2017"/>
    <s v="Standard Class"/>
    <x v="88"/>
    <s v="Mark Packer"/>
    <x v="2"/>
    <x v="0"/>
    <x v="38"/>
    <x v="24"/>
    <n v="43229"/>
    <x v="3"/>
    <s v="FUR-FU-10002268"/>
    <x v="0"/>
    <x v="3"/>
    <x v="730"/>
    <x v="3101"/>
  </r>
  <r>
    <n v="4239"/>
    <s v="US-2017-160206"/>
    <d v="2017-01-04T00:00:00"/>
    <d v="2017-07-04T00:00:00"/>
    <s v="Standard Class"/>
    <x v="501"/>
    <s v="Muhammed Yedwab"/>
    <x v="1"/>
    <x v="0"/>
    <x v="158"/>
    <x v="6"/>
    <n v="53209"/>
    <x v="2"/>
    <s v="TEC-PH-10000148"/>
    <x v="2"/>
    <x v="10"/>
    <x v="1642"/>
    <x v="1296"/>
  </r>
  <r>
    <n v="4240"/>
    <s v="CA-2018-133074"/>
    <s v="21/09/2018"/>
    <s v="25/09/2018"/>
    <s v="Standard Class"/>
    <x v="140"/>
    <s v="Doug Bickford"/>
    <x v="0"/>
    <x v="0"/>
    <x v="8"/>
    <x v="1"/>
    <n v="94109"/>
    <x v="1"/>
    <s v="OFF-PA-10004082"/>
    <x v="1"/>
    <x v="4"/>
    <x v="757"/>
    <x v="3102"/>
  </r>
  <r>
    <n v="4241"/>
    <s v="CA-2018-161172"/>
    <s v="16/03/2018"/>
    <s v="16/03/2018"/>
    <s v="Same Day"/>
    <x v="727"/>
    <s v="Susan Pistek"/>
    <x v="0"/>
    <x v="0"/>
    <x v="38"/>
    <x v="24"/>
    <n v="43229"/>
    <x v="3"/>
    <s v="TEC-PH-10004348"/>
    <x v="2"/>
    <x v="10"/>
    <x v="568"/>
    <x v="3103"/>
  </r>
  <r>
    <n v="4242"/>
    <s v="CA-2018-137624"/>
    <d v="2018-10-11T00:00:00"/>
    <s v="17/11/2018"/>
    <s v="Standard Class"/>
    <x v="467"/>
    <s v="Maria Etezadi"/>
    <x v="2"/>
    <x v="0"/>
    <x v="1"/>
    <x v="1"/>
    <n v="90008"/>
    <x v="1"/>
    <s v="FUR-CH-10001714"/>
    <x v="0"/>
    <x v="9"/>
    <x v="849"/>
    <x v="3104"/>
  </r>
  <r>
    <n v="4243"/>
    <s v="CA-2017-156748"/>
    <s v="30/11/2017"/>
    <d v="2017-06-12T00:00:00"/>
    <s v="Standard Class"/>
    <x v="94"/>
    <s v="Bruce Stewart"/>
    <x v="0"/>
    <x v="0"/>
    <x v="66"/>
    <x v="12"/>
    <n v="48227"/>
    <x v="2"/>
    <s v="OFF-PA-10000380"/>
    <x v="1"/>
    <x v="4"/>
    <x v="1080"/>
    <x v="2936"/>
  </r>
  <r>
    <n v="4244"/>
    <s v="CA-2016-169677"/>
    <s v="13/01/2016"/>
    <s v="15/01/2016"/>
    <s v="Second Class"/>
    <x v="754"/>
    <s v="Karen Seio"/>
    <x v="1"/>
    <x v="0"/>
    <x v="38"/>
    <x v="32"/>
    <n v="31907"/>
    <x v="0"/>
    <s v="OFF-LA-10003223"/>
    <x v="1"/>
    <x v="1"/>
    <x v="311"/>
    <x v="431"/>
  </r>
  <r>
    <n v="4245"/>
    <s v="US-2015-163146"/>
    <s v="16/05/2015"/>
    <s v="20/05/2015"/>
    <s v="Standard Class"/>
    <x v="693"/>
    <s v="Cindy Chapman"/>
    <x v="0"/>
    <x v="0"/>
    <x v="8"/>
    <x v="1"/>
    <n v="94122"/>
    <x v="1"/>
    <s v="TEC-AC-10002217"/>
    <x v="2"/>
    <x v="12"/>
    <x v="856"/>
    <x v="3105"/>
  </r>
  <r>
    <n v="4246"/>
    <s v="CA-2016-157343"/>
    <d v="2016-07-06T00:00:00"/>
    <d v="2016-11-06T00:00:00"/>
    <s v="Standard Class"/>
    <x v="787"/>
    <s v="Harold Dahlen"/>
    <x v="2"/>
    <x v="0"/>
    <x v="10"/>
    <x v="9"/>
    <n v="19143"/>
    <x v="3"/>
    <s v="OFF-BI-10003707"/>
    <x v="1"/>
    <x v="5"/>
    <x v="432"/>
    <x v="3106"/>
  </r>
  <r>
    <n v="4247"/>
    <s v="CA-2018-147354"/>
    <d v="2018-09-03T00:00:00"/>
    <s v="13/03/2018"/>
    <s v="Standard Class"/>
    <x v="41"/>
    <s v="Karl Braun"/>
    <x v="0"/>
    <x v="0"/>
    <x v="1"/>
    <x v="1"/>
    <n v="90008"/>
    <x v="1"/>
    <s v="TEC-CO-10000971"/>
    <x v="2"/>
    <x v="16"/>
    <x v="981"/>
    <x v="1261"/>
  </r>
  <r>
    <n v="4248"/>
    <s v="CA-2016-157287"/>
    <s v="22/12/2016"/>
    <s v="23/12/2016"/>
    <s v="First Class"/>
    <x v="403"/>
    <s v="Harold Ryan"/>
    <x v="1"/>
    <x v="0"/>
    <x v="10"/>
    <x v="9"/>
    <n v="19140"/>
    <x v="3"/>
    <s v="OFF-ST-10001172"/>
    <x v="1"/>
    <x v="7"/>
    <x v="1459"/>
    <x v="1612"/>
  </r>
  <r>
    <n v="4249"/>
    <s v="CA-2015-137575"/>
    <d v="2015-06-08T00:00:00"/>
    <d v="2015-11-08T00:00:00"/>
    <s v="Standard Class"/>
    <x v="577"/>
    <s v="Trudy Brown"/>
    <x v="0"/>
    <x v="0"/>
    <x v="20"/>
    <x v="15"/>
    <n v="10035"/>
    <x v="3"/>
    <s v="TEC-AC-10004571"/>
    <x v="2"/>
    <x v="12"/>
    <x v="573"/>
    <x v="859"/>
  </r>
  <r>
    <n v="4250"/>
    <s v="CA-2017-119074"/>
    <s v="27/03/2017"/>
    <s v="31/03/2017"/>
    <s v="Standard Class"/>
    <x v="103"/>
    <s v="David Smith"/>
    <x v="1"/>
    <x v="0"/>
    <x v="38"/>
    <x v="32"/>
    <n v="31907"/>
    <x v="0"/>
    <s v="FUR-FU-10004053"/>
    <x v="0"/>
    <x v="3"/>
    <x v="1601"/>
    <x v="2752"/>
  </r>
  <r>
    <n v="4251"/>
    <s v="CA-2016-149566"/>
    <d v="2016-05-12T00:00:00"/>
    <d v="2016-10-12T00:00:00"/>
    <s v="Standard Class"/>
    <x v="334"/>
    <s v="George Bell"/>
    <x v="1"/>
    <x v="0"/>
    <x v="1"/>
    <x v="1"/>
    <n v="90049"/>
    <x v="1"/>
    <s v="TEC-AC-10001266"/>
    <x v="2"/>
    <x v="12"/>
    <x v="100"/>
    <x v="2163"/>
  </r>
  <r>
    <n v="4252"/>
    <s v="CA-2016-126186"/>
    <d v="2016-11-09T00:00:00"/>
    <d v="2016-12-09T00:00:00"/>
    <s v="First Class"/>
    <x v="334"/>
    <s v="George Bell"/>
    <x v="1"/>
    <x v="0"/>
    <x v="34"/>
    <x v="22"/>
    <n v="80013"/>
    <x v="1"/>
    <s v="FUR-FU-10000073"/>
    <x v="0"/>
    <x v="3"/>
    <x v="1643"/>
    <x v="3107"/>
  </r>
  <r>
    <n v="4253"/>
    <s v="CA-2016-121132"/>
    <s v="17/07/2016"/>
    <s v="24/07/2016"/>
    <s v="Standard Class"/>
    <x v="146"/>
    <s v="Victoria Brennan"/>
    <x v="1"/>
    <x v="0"/>
    <x v="12"/>
    <x v="5"/>
    <n v="77041"/>
    <x v="2"/>
    <s v="OFF-LA-10002368"/>
    <x v="1"/>
    <x v="1"/>
    <x v="1518"/>
    <x v="2302"/>
  </r>
  <r>
    <n v="4254"/>
    <s v="CA-2015-140473"/>
    <s v="30/05/2015"/>
    <d v="2015-03-06T00:00:00"/>
    <s v="Standard Class"/>
    <x v="466"/>
    <s v="Mark Cousins"/>
    <x v="1"/>
    <x v="0"/>
    <x v="22"/>
    <x v="10"/>
    <n v="60623"/>
    <x v="2"/>
    <s v="TEC-CO-10004202"/>
    <x v="2"/>
    <x v="16"/>
    <x v="1268"/>
    <x v="3108"/>
  </r>
  <r>
    <n v="4255"/>
    <s v="US-2018-102904"/>
    <s v="13/11/2018"/>
    <s v="20/11/2018"/>
    <s v="Standard Class"/>
    <x v="90"/>
    <s v="Cassandra Brandow"/>
    <x v="0"/>
    <x v="0"/>
    <x v="27"/>
    <x v="19"/>
    <n v="35601"/>
    <x v="0"/>
    <s v="TEC-AC-10000927"/>
    <x v="2"/>
    <x v="12"/>
    <x v="379"/>
    <x v="3109"/>
  </r>
  <r>
    <n v="4256"/>
    <s v="CA-2017-102092"/>
    <d v="2017-09-12T00:00:00"/>
    <d v="2017-11-12T00:00:00"/>
    <s v="First Class"/>
    <x v="400"/>
    <s v="Paul MacIntyre"/>
    <x v="0"/>
    <x v="0"/>
    <x v="24"/>
    <x v="17"/>
    <n v="22153"/>
    <x v="0"/>
    <s v="FUR-TA-10002530"/>
    <x v="0"/>
    <x v="2"/>
    <x v="1402"/>
    <x v="3110"/>
  </r>
  <r>
    <n v="4257"/>
    <s v="CA-2016-117884"/>
    <s v="22/03/2016"/>
    <s v="22/03/2016"/>
    <s v="Same Day"/>
    <x v="290"/>
    <s v="Debra Catini"/>
    <x v="0"/>
    <x v="0"/>
    <x v="369"/>
    <x v="2"/>
    <n v="33317"/>
    <x v="0"/>
    <s v="TEC-AC-10002567"/>
    <x v="2"/>
    <x v="12"/>
    <x v="1166"/>
    <x v="1614"/>
  </r>
  <r>
    <n v="4258"/>
    <s v="CA-2017-132829"/>
    <s v="23/12/2017"/>
    <s v="26/12/2017"/>
    <s v="Second Class"/>
    <x v="156"/>
    <s v="Laura Armstrong"/>
    <x v="1"/>
    <x v="0"/>
    <x v="12"/>
    <x v="5"/>
    <n v="77041"/>
    <x v="2"/>
    <s v="TEC-PH-10004539"/>
    <x v="2"/>
    <x v="10"/>
    <x v="484"/>
    <x v="696"/>
  </r>
  <r>
    <n v="4259"/>
    <s v="CA-2017-123540"/>
    <d v="2017-02-04T00:00:00"/>
    <d v="2017-06-04T00:00:00"/>
    <s v="Second Class"/>
    <x v="249"/>
    <s v="Denny Joy"/>
    <x v="1"/>
    <x v="0"/>
    <x v="158"/>
    <x v="6"/>
    <n v="53209"/>
    <x v="2"/>
    <s v="FUR-CH-10000847"/>
    <x v="0"/>
    <x v="9"/>
    <x v="574"/>
    <x v="3111"/>
  </r>
  <r>
    <n v="4260"/>
    <s v="US-2018-108315"/>
    <s v="30/04/2018"/>
    <d v="2018-04-05T00:00:00"/>
    <s v="Standard Class"/>
    <x v="414"/>
    <s v="Mick Hernandez"/>
    <x v="2"/>
    <x v="0"/>
    <x v="508"/>
    <x v="2"/>
    <n v="32771"/>
    <x v="0"/>
    <s v="OFF-BI-10000822"/>
    <x v="1"/>
    <x v="5"/>
    <x v="551"/>
    <x v="2886"/>
  </r>
  <r>
    <n v="4261"/>
    <s v="CA-2017-134110"/>
    <s v="17/11/2017"/>
    <s v="18/11/2017"/>
    <s v="First Class"/>
    <x v="767"/>
    <s v="Barry Gonzalez"/>
    <x v="0"/>
    <x v="0"/>
    <x v="398"/>
    <x v="5"/>
    <n v="75056"/>
    <x v="2"/>
    <s v="TEC-PH-10002350"/>
    <x v="2"/>
    <x v="10"/>
    <x v="1020"/>
    <x v="3112"/>
  </r>
  <r>
    <n v="4262"/>
    <s v="US-2017-136581"/>
    <d v="2017-10-11T00:00:00"/>
    <d v="2017-12-11T00:00:00"/>
    <s v="First Class"/>
    <x v="277"/>
    <s v="Seth Vernon"/>
    <x v="0"/>
    <x v="0"/>
    <x v="21"/>
    <x v="24"/>
    <n v="45373"/>
    <x v="3"/>
    <s v="OFF-PA-10002787"/>
    <x v="1"/>
    <x v="4"/>
    <x v="819"/>
    <x v="621"/>
  </r>
  <r>
    <n v="4263"/>
    <s v="CA-2017-162390"/>
    <d v="2017-06-12T00:00:00"/>
    <d v="2017-12-12T00:00:00"/>
    <s v="Standard Class"/>
    <x v="317"/>
    <s v="Dave Poirier"/>
    <x v="1"/>
    <x v="0"/>
    <x v="337"/>
    <x v="15"/>
    <n v="11550"/>
    <x v="3"/>
    <s v="OFF-BI-10004318"/>
    <x v="1"/>
    <x v="5"/>
    <x v="1153"/>
    <x v="3113"/>
  </r>
  <r>
    <n v="4264"/>
    <s v="CA-2017-162222"/>
    <d v="2017-03-04T00:00:00"/>
    <d v="2017-03-04T00:00:00"/>
    <s v="Same Day"/>
    <x v="256"/>
    <s v="Steven Roelle"/>
    <x v="2"/>
    <x v="0"/>
    <x v="61"/>
    <x v="5"/>
    <n v="75081"/>
    <x v="2"/>
    <s v="OFF-PA-10003893"/>
    <x v="1"/>
    <x v="4"/>
    <x v="963"/>
    <x v="2293"/>
  </r>
  <r>
    <n v="4265"/>
    <s v="CA-2015-121629"/>
    <s v="28/11/2015"/>
    <d v="2015-02-12T00:00:00"/>
    <s v="Standard Class"/>
    <x v="537"/>
    <s v="Brian Thompson"/>
    <x v="0"/>
    <x v="0"/>
    <x v="12"/>
    <x v="5"/>
    <n v="77041"/>
    <x v="2"/>
    <s v="TEC-MA-10004679"/>
    <x v="2"/>
    <x v="14"/>
    <x v="1644"/>
    <x v="3114"/>
  </r>
  <r>
    <n v="4266"/>
    <s v="CA-2016-164623"/>
    <s v="20/10/2016"/>
    <s v="22/10/2016"/>
    <s v="First Class"/>
    <x v="474"/>
    <s v="Maxwell Schwartz"/>
    <x v="0"/>
    <x v="0"/>
    <x v="20"/>
    <x v="15"/>
    <n v="10035"/>
    <x v="3"/>
    <s v="OFF-PA-10000249"/>
    <x v="1"/>
    <x v="4"/>
    <x v="14"/>
    <x v="334"/>
  </r>
  <r>
    <n v="4267"/>
    <s v="CA-2015-159849"/>
    <s v="19/09/2015"/>
    <s v="19/09/2015"/>
    <s v="Same Day"/>
    <x v="82"/>
    <s v="Jim Kriz"/>
    <x v="2"/>
    <x v="0"/>
    <x v="8"/>
    <x v="1"/>
    <n v="94110"/>
    <x v="1"/>
    <s v="OFF-FA-10000053"/>
    <x v="1"/>
    <x v="13"/>
    <x v="853"/>
    <x v="1039"/>
  </r>
  <r>
    <n v="4268"/>
    <s v="CA-2018-101273"/>
    <s v="27/08/2018"/>
    <s v="30/08/2018"/>
    <s v="Second Class"/>
    <x v="461"/>
    <s v="Shui Tom"/>
    <x v="0"/>
    <x v="0"/>
    <x v="370"/>
    <x v="2"/>
    <n v="34952"/>
    <x v="0"/>
    <s v="OFF-AP-10000804"/>
    <x v="1"/>
    <x v="6"/>
    <x v="287"/>
    <x v="3115"/>
  </r>
  <r>
    <n v="4269"/>
    <s v="CA-2018-106747"/>
    <d v="2018-03-07T00:00:00"/>
    <d v="2018-04-07T00:00:00"/>
    <s v="First Class"/>
    <x v="700"/>
    <s v="Tony Sayre"/>
    <x v="0"/>
    <x v="0"/>
    <x v="3"/>
    <x v="38"/>
    <n v="3301"/>
    <x v="3"/>
    <s v="FUR-FU-10004188"/>
    <x v="0"/>
    <x v="3"/>
    <x v="404"/>
    <x v="3116"/>
  </r>
  <r>
    <n v="4270"/>
    <s v="CA-2018-146164"/>
    <s v="22/12/2018"/>
    <s v="26/12/2018"/>
    <s v="Standard Class"/>
    <x v="496"/>
    <s v="Charlotte Melton"/>
    <x v="0"/>
    <x v="0"/>
    <x v="30"/>
    <x v="11"/>
    <n v="55901"/>
    <x v="2"/>
    <s v="FUR-TA-10004915"/>
    <x v="0"/>
    <x v="2"/>
    <x v="158"/>
    <x v="3117"/>
  </r>
  <r>
    <n v="4271"/>
    <s v="CA-2017-111605"/>
    <s v="27/12/2017"/>
    <d v="2018-02-01T00:00:00"/>
    <s v="Standard Class"/>
    <x v="527"/>
    <s v="Joni Wasserman"/>
    <x v="0"/>
    <x v="0"/>
    <x v="103"/>
    <x v="0"/>
    <n v="40214"/>
    <x v="0"/>
    <s v="OFF-LA-10002368"/>
    <x v="1"/>
    <x v="1"/>
    <x v="1518"/>
    <x v="3118"/>
  </r>
  <r>
    <n v="4272"/>
    <s v="CA-2015-130673"/>
    <s v="20/05/2015"/>
    <s v="22/05/2015"/>
    <s v="Second Class"/>
    <x v="565"/>
    <s v="Matt Collister"/>
    <x v="1"/>
    <x v="0"/>
    <x v="509"/>
    <x v="5"/>
    <n v="78666"/>
    <x v="2"/>
    <s v="FUR-FU-10003489"/>
    <x v="0"/>
    <x v="3"/>
    <x v="1482"/>
    <x v="1201"/>
  </r>
  <r>
    <n v="4273"/>
    <s v="CA-2015-104808"/>
    <d v="2015-04-02T00:00:00"/>
    <d v="2015-08-02T00:00:00"/>
    <s v="Second Class"/>
    <x v="775"/>
    <s v="Mark Haberlin"/>
    <x v="1"/>
    <x v="0"/>
    <x v="194"/>
    <x v="1"/>
    <n v="92025"/>
    <x v="1"/>
    <s v="OFF-BI-10003676"/>
    <x v="1"/>
    <x v="5"/>
    <x v="655"/>
    <x v="1648"/>
  </r>
  <r>
    <n v="4274"/>
    <s v="US-2018-132927"/>
    <d v="2018-09-12T00:00:00"/>
    <s v="15/12/2018"/>
    <s v="Standard Class"/>
    <x v="742"/>
    <s v="Roger Demir"/>
    <x v="0"/>
    <x v="0"/>
    <x v="10"/>
    <x v="9"/>
    <n v="19134"/>
    <x v="3"/>
    <s v="OFF-BI-10001116"/>
    <x v="1"/>
    <x v="5"/>
    <x v="924"/>
    <x v="1158"/>
  </r>
  <r>
    <n v="4275"/>
    <s v="CA-2018-162015"/>
    <d v="2018-11-07T00:00:00"/>
    <s v="18/07/2018"/>
    <s v="Standard Class"/>
    <x v="208"/>
    <s v="Karen Bern"/>
    <x v="1"/>
    <x v="0"/>
    <x v="1"/>
    <x v="1"/>
    <n v="90049"/>
    <x v="1"/>
    <s v="TEC-AC-10003832"/>
    <x v="2"/>
    <x v="12"/>
    <x v="1075"/>
    <x v="1444"/>
  </r>
  <r>
    <n v="4276"/>
    <s v="CA-2016-138492"/>
    <s v="15/05/2016"/>
    <s v="22/05/2016"/>
    <s v="Standard Class"/>
    <x v="712"/>
    <s v="Fred Chung"/>
    <x v="1"/>
    <x v="0"/>
    <x v="10"/>
    <x v="9"/>
    <n v="19140"/>
    <x v="3"/>
    <s v="OFF-ST-10002583"/>
    <x v="1"/>
    <x v="7"/>
    <x v="1245"/>
    <x v="1913"/>
  </r>
  <r>
    <n v="4277"/>
    <s v="CA-2018-145338"/>
    <s v="29/01/2018"/>
    <d v="2018-01-02T00:00:00"/>
    <s v="First Class"/>
    <x v="420"/>
    <s v="Bryan Davis"/>
    <x v="0"/>
    <x v="0"/>
    <x v="10"/>
    <x v="9"/>
    <n v="19120"/>
    <x v="3"/>
    <s v="OFF-AR-10002053"/>
    <x v="1"/>
    <x v="8"/>
    <x v="36"/>
    <x v="3013"/>
  </r>
  <r>
    <n v="4278"/>
    <s v="CA-2018-126676"/>
    <s v="29/09/2018"/>
    <d v="2018-01-10T00:00:00"/>
    <s v="First Class"/>
    <x v="92"/>
    <s v="Fred Hopkins"/>
    <x v="1"/>
    <x v="0"/>
    <x v="337"/>
    <x v="15"/>
    <n v="11550"/>
    <x v="3"/>
    <s v="OFF-EN-10004846"/>
    <x v="1"/>
    <x v="11"/>
    <x v="1304"/>
    <x v="3032"/>
  </r>
  <r>
    <n v="4279"/>
    <s v="CA-2018-101700"/>
    <s v="23/04/2018"/>
    <s v="26/04/2018"/>
    <s v="First Class"/>
    <x v="2"/>
    <s v="Sean O'Donnell"/>
    <x v="0"/>
    <x v="0"/>
    <x v="510"/>
    <x v="22"/>
    <n v="80634"/>
    <x v="1"/>
    <s v="OFF-EN-10003134"/>
    <x v="1"/>
    <x v="11"/>
    <x v="76"/>
    <x v="3119"/>
  </r>
  <r>
    <n v="4280"/>
    <s v="CA-2018-159667"/>
    <d v="2018-09-11T00:00:00"/>
    <s v="13/11/2018"/>
    <s v="Standard Class"/>
    <x v="327"/>
    <s v="Peter McVee"/>
    <x v="2"/>
    <x v="0"/>
    <x v="108"/>
    <x v="2"/>
    <n v="32216"/>
    <x v="0"/>
    <s v="TEC-AC-10002567"/>
    <x v="2"/>
    <x v="12"/>
    <x v="1166"/>
    <x v="951"/>
  </r>
  <r>
    <n v="4281"/>
    <s v="CA-2015-111934"/>
    <d v="2015-05-05T00:00:00"/>
    <d v="2015-07-05T00:00:00"/>
    <s v="First Class"/>
    <x v="241"/>
    <s v="Giulietta Dortch"/>
    <x v="1"/>
    <x v="0"/>
    <x v="81"/>
    <x v="17"/>
    <n v="22204"/>
    <x v="0"/>
    <s v="OFF-BI-10004364"/>
    <x v="1"/>
    <x v="5"/>
    <x v="146"/>
    <x v="3120"/>
  </r>
  <r>
    <n v="4282"/>
    <s v="US-2017-117387"/>
    <s v="27/10/2017"/>
    <s v="31/10/2017"/>
    <s v="Standard Class"/>
    <x v="50"/>
    <s v="Pete Armstrong"/>
    <x v="2"/>
    <x v="0"/>
    <x v="8"/>
    <x v="1"/>
    <n v="94122"/>
    <x v="1"/>
    <s v="OFF-BI-10004308"/>
    <x v="1"/>
    <x v="5"/>
    <x v="1645"/>
    <x v="3121"/>
  </r>
  <r>
    <n v="4283"/>
    <s v="CA-2015-141110"/>
    <s v="26/11/2015"/>
    <d v="2015-01-12T00:00:00"/>
    <s v="Standard Class"/>
    <x v="624"/>
    <s v="Luke Schmidt"/>
    <x v="1"/>
    <x v="0"/>
    <x v="201"/>
    <x v="1"/>
    <n v="93727"/>
    <x v="1"/>
    <s v="OFF-BI-10002012"/>
    <x v="1"/>
    <x v="5"/>
    <x v="410"/>
    <x v="3122"/>
  </r>
  <r>
    <n v="4284"/>
    <s v="US-2015-133949"/>
    <s v="31/12/2015"/>
    <s v="31/12/2015"/>
    <s v="Same Day"/>
    <x v="311"/>
    <s v="James Lanier"/>
    <x v="2"/>
    <x v="0"/>
    <x v="192"/>
    <x v="33"/>
    <n v="89502"/>
    <x v="1"/>
    <s v="TEC-PH-10004908"/>
    <x v="2"/>
    <x v="10"/>
    <x v="1550"/>
    <x v="3123"/>
  </r>
  <r>
    <n v="4285"/>
    <s v="US-2017-116365"/>
    <d v="2017-03-01T00:00:00"/>
    <d v="2017-08-01T00:00:00"/>
    <s v="Standard Class"/>
    <x v="119"/>
    <s v="Christine Abelman"/>
    <x v="1"/>
    <x v="0"/>
    <x v="52"/>
    <x v="5"/>
    <n v="78207"/>
    <x v="2"/>
    <s v="TEC-AC-10002217"/>
    <x v="2"/>
    <x v="12"/>
    <x v="856"/>
    <x v="3124"/>
  </r>
  <r>
    <n v="4286"/>
    <s v="CA-2018-162936"/>
    <s v="18/08/2018"/>
    <s v="22/08/2018"/>
    <s v="Standard Class"/>
    <x v="380"/>
    <s v="Charles McCrossin"/>
    <x v="0"/>
    <x v="0"/>
    <x v="217"/>
    <x v="31"/>
    <n v="2740"/>
    <x v="3"/>
    <s v="TEC-AC-10003614"/>
    <x v="2"/>
    <x v="12"/>
    <x v="1562"/>
    <x v="3125"/>
  </r>
  <r>
    <n v="4287"/>
    <s v="CA-2015-151946"/>
    <d v="2015-04-06T00:00:00"/>
    <d v="2015-09-06T00:00:00"/>
    <s v="Standard Class"/>
    <x v="590"/>
    <s v="Bobby Trafton"/>
    <x v="0"/>
    <x v="0"/>
    <x v="20"/>
    <x v="15"/>
    <n v="10035"/>
    <x v="3"/>
    <s v="FUR-FU-10002878"/>
    <x v="0"/>
    <x v="3"/>
    <x v="1114"/>
    <x v="3126"/>
  </r>
  <r>
    <n v="4288"/>
    <s v="CA-2018-123624"/>
    <s v="13/11/2018"/>
    <s v="17/11/2018"/>
    <s v="Second Class"/>
    <x v="339"/>
    <s v="Sanjit Engle"/>
    <x v="0"/>
    <x v="0"/>
    <x v="475"/>
    <x v="1"/>
    <n v="93030"/>
    <x v="1"/>
    <s v="TEC-AC-10000682"/>
    <x v="2"/>
    <x v="12"/>
    <x v="1333"/>
    <x v="3127"/>
  </r>
  <r>
    <n v="4289"/>
    <s v="CA-2017-146437"/>
    <s v="28/01/2017"/>
    <d v="2017-01-02T00:00:00"/>
    <s v="Second Class"/>
    <x v="428"/>
    <s v="Henry Goldwyn"/>
    <x v="1"/>
    <x v="0"/>
    <x v="1"/>
    <x v="1"/>
    <n v="90036"/>
    <x v="1"/>
    <s v="OFF-AR-10000588"/>
    <x v="1"/>
    <x v="8"/>
    <x v="195"/>
    <x v="1045"/>
  </r>
  <r>
    <n v="4290"/>
    <s v="CA-2017-138233"/>
    <d v="2017-09-11T00:00:00"/>
    <s v="14/11/2017"/>
    <s v="Standard Class"/>
    <x v="58"/>
    <s v="Philip Fox"/>
    <x v="0"/>
    <x v="0"/>
    <x v="182"/>
    <x v="1"/>
    <n v="94601"/>
    <x v="1"/>
    <s v="TEC-AC-10002001"/>
    <x v="2"/>
    <x v="12"/>
    <x v="1328"/>
    <x v="303"/>
  </r>
  <r>
    <n v="4291"/>
    <s v="CA-2017-165918"/>
    <d v="2017-10-09T00:00:00"/>
    <s v="14/09/2017"/>
    <s v="Standard Class"/>
    <x v="420"/>
    <s v="Bryan Davis"/>
    <x v="0"/>
    <x v="0"/>
    <x v="156"/>
    <x v="4"/>
    <n v="98026"/>
    <x v="1"/>
    <s v="OFF-LA-10003720"/>
    <x v="1"/>
    <x v="1"/>
    <x v="1230"/>
    <x v="803"/>
  </r>
  <r>
    <n v="4292"/>
    <s v="CA-2018-117513"/>
    <d v="2018-03-03T00:00:00"/>
    <d v="2018-08-03T00:00:00"/>
    <s v="Standard Class"/>
    <x v="387"/>
    <s v="Bill Tyler"/>
    <x v="1"/>
    <x v="0"/>
    <x v="1"/>
    <x v="1"/>
    <n v="90004"/>
    <x v="1"/>
    <s v="FUR-TA-10001520"/>
    <x v="0"/>
    <x v="2"/>
    <x v="389"/>
    <x v="3128"/>
  </r>
  <r>
    <n v="4293"/>
    <s v="CA-2018-132437"/>
    <d v="2018-08-09T00:00:00"/>
    <s v="13/09/2018"/>
    <s v="Second Class"/>
    <x v="313"/>
    <s v="Eudokia Martin"/>
    <x v="1"/>
    <x v="0"/>
    <x v="20"/>
    <x v="15"/>
    <n v="10024"/>
    <x v="3"/>
    <s v="OFF-ST-10001031"/>
    <x v="1"/>
    <x v="7"/>
    <x v="1414"/>
    <x v="3129"/>
  </r>
  <r>
    <n v="4294"/>
    <s v="US-2018-119319"/>
    <d v="2018-06-11T00:00:00"/>
    <d v="2018-09-11T00:00:00"/>
    <s v="Second Class"/>
    <x v="702"/>
    <s v="Liz Carlisle"/>
    <x v="0"/>
    <x v="0"/>
    <x v="61"/>
    <x v="5"/>
    <n v="75217"/>
    <x v="2"/>
    <s v="FUR-FU-10003878"/>
    <x v="0"/>
    <x v="3"/>
    <x v="357"/>
    <x v="1353"/>
  </r>
  <r>
    <n v="4295"/>
    <s v="CA-2018-104318"/>
    <s v="13/05/2018"/>
    <s v="18/05/2018"/>
    <s v="Standard Class"/>
    <x v="395"/>
    <s v="Frank Hawley"/>
    <x v="1"/>
    <x v="0"/>
    <x v="47"/>
    <x v="18"/>
    <n v="37064"/>
    <x v="0"/>
    <s v="OFF-AP-10000358"/>
    <x v="1"/>
    <x v="6"/>
    <x v="47"/>
    <x v="2107"/>
  </r>
  <r>
    <n v="4296"/>
    <s v="US-2017-114230"/>
    <s v="27/11/2017"/>
    <d v="2017-01-12T00:00:00"/>
    <s v="Standard Class"/>
    <x v="632"/>
    <s v="Chris McAfee"/>
    <x v="0"/>
    <x v="0"/>
    <x v="42"/>
    <x v="16"/>
    <n v="85023"/>
    <x v="1"/>
    <s v="OFF-ST-10000876"/>
    <x v="1"/>
    <x v="7"/>
    <x v="1633"/>
    <x v="3130"/>
  </r>
  <r>
    <n v="4297"/>
    <s v="CA-2016-136147"/>
    <s v="13/11/2016"/>
    <s v="18/11/2016"/>
    <s v="Standard Class"/>
    <x v="248"/>
    <s v="Fred McMath"/>
    <x v="0"/>
    <x v="0"/>
    <x v="100"/>
    <x v="2"/>
    <n v="33178"/>
    <x v="0"/>
    <s v="OFF-BI-10004224"/>
    <x v="1"/>
    <x v="5"/>
    <x v="636"/>
    <x v="729"/>
  </r>
  <r>
    <n v="4298"/>
    <s v="CA-2016-156118"/>
    <d v="2016-08-12T00:00:00"/>
    <d v="2016-12-12T00:00:00"/>
    <s v="Standard Class"/>
    <x v="428"/>
    <s v="Henry Goldwyn"/>
    <x v="1"/>
    <x v="0"/>
    <x v="77"/>
    <x v="22"/>
    <n v="80906"/>
    <x v="1"/>
    <s v="OFF-PA-10000533"/>
    <x v="1"/>
    <x v="4"/>
    <x v="1204"/>
    <x v="461"/>
  </r>
  <r>
    <n v="4299"/>
    <s v="CA-2016-164084"/>
    <d v="2016-07-09T00:00:00"/>
    <d v="2016-12-09T00:00:00"/>
    <s v="Standard Class"/>
    <x v="132"/>
    <s v="Andy Gerbode"/>
    <x v="1"/>
    <x v="0"/>
    <x v="20"/>
    <x v="15"/>
    <n v="10011"/>
    <x v="3"/>
    <s v="OFF-ST-10003638"/>
    <x v="1"/>
    <x v="7"/>
    <x v="1532"/>
    <x v="3131"/>
  </r>
  <r>
    <n v="4300"/>
    <s v="CA-2017-107783"/>
    <s v="28/07/2017"/>
    <s v="29/07/2017"/>
    <s v="First Class"/>
    <x v="220"/>
    <s v="Olvera Toch"/>
    <x v="0"/>
    <x v="0"/>
    <x v="437"/>
    <x v="9"/>
    <n v="18018"/>
    <x v="3"/>
    <s v="FUR-BO-10004409"/>
    <x v="0"/>
    <x v="0"/>
    <x v="747"/>
    <x v="3132"/>
  </r>
  <r>
    <n v="4301"/>
    <s v="CA-2018-159793"/>
    <s v="25/08/2018"/>
    <s v="29/08/2018"/>
    <s v="Standard Class"/>
    <x v="277"/>
    <s v="Seth Vernon"/>
    <x v="0"/>
    <x v="0"/>
    <x v="10"/>
    <x v="9"/>
    <n v="19140"/>
    <x v="3"/>
    <s v="FUR-BO-10001798"/>
    <x v="0"/>
    <x v="0"/>
    <x v="0"/>
    <x v="3133"/>
  </r>
  <r>
    <n v="4302"/>
    <s v="CA-2015-160094"/>
    <s v="30/04/2015"/>
    <d v="2015-02-05T00:00:00"/>
    <s v="First Class"/>
    <x v="594"/>
    <s v="Justin MacKendrick"/>
    <x v="0"/>
    <x v="0"/>
    <x v="103"/>
    <x v="0"/>
    <n v="40214"/>
    <x v="0"/>
    <s v="OFF-AR-10004010"/>
    <x v="1"/>
    <x v="8"/>
    <x v="1397"/>
    <x v="3134"/>
  </r>
  <r>
    <n v="4303"/>
    <s v="CA-2018-151281"/>
    <s v="27/04/2018"/>
    <d v="2018-02-05T00:00:00"/>
    <s v="Standard Class"/>
    <x v="31"/>
    <s v="Henry MacAllister"/>
    <x v="0"/>
    <x v="0"/>
    <x v="4"/>
    <x v="4"/>
    <n v="98105"/>
    <x v="1"/>
    <s v="FUR-FU-10000397"/>
    <x v="0"/>
    <x v="3"/>
    <x v="514"/>
    <x v="3135"/>
  </r>
  <r>
    <n v="4304"/>
    <s v="CA-2018-118346"/>
    <s v="23/07/2018"/>
    <s v="24/07/2018"/>
    <s v="First Class"/>
    <x v="178"/>
    <s v="Philisse Overcash"/>
    <x v="2"/>
    <x v="0"/>
    <x v="249"/>
    <x v="6"/>
    <n v="53142"/>
    <x v="2"/>
    <s v="TEC-AC-10000736"/>
    <x v="2"/>
    <x v="12"/>
    <x v="1318"/>
    <x v="3136"/>
  </r>
  <r>
    <n v="4305"/>
    <s v="CA-2015-129819"/>
    <s v="13/12/2015"/>
    <s v="15/12/2015"/>
    <s v="Second Class"/>
    <x v="169"/>
    <s v="Kimberly Carter"/>
    <x v="1"/>
    <x v="0"/>
    <x v="0"/>
    <x v="0"/>
    <n v="42420"/>
    <x v="0"/>
    <s v="OFF-BI-10004970"/>
    <x v="1"/>
    <x v="5"/>
    <x v="515"/>
    <x v="338"/>
  </r>
  <r>
    <n v="4306"/>
    <s v="US-2018-148551"/>
    <d v="2018-12-01T00:00:00"/>
    <s v="16/01/2018"/>
    <s v="Standard Class"/>
    <x v="106"/>
    <s v="David Bremer"/>
    <x v="1"/>
    <x v="0"/>
    <x v="61"/>
    <x v="5"/>
    <n v="75217"/>
    <x v="2"/>
    <s v="OFF-BI-10000545"/>
    <x v="1"/>
    <x v="5"/>
    <x v="366"/>
    <x v="3137"/>
  </r>
  <r>
    <n v="4307"/>
    <s v="CA-2018-147767"/>
    <d v="2018-02-12T00:00:00"/>
    <d v="2018-02-12T00:00:00"/>
    <s v="Same Day"/>
    <x v="603"/>
    <s v="Susan Vittorini"/>
    <x v="0"/>
    <x v="0"/>
    <x v="97"/>
    <x v="16"/>
    <n v="85345"/>
    <x v="1"/>
    <s v="OFF-BI-10001670"/>
    <x v="1"/>
    <x v="5"/>
    <x v="218"/>
    <x v="3138"/>
  </r>
  <r>
    <n v="4308"/>
    <s v="CA-2016-108259"/>
    <d v="2016-08-11T00:00:00"/>
    <s v="15/11/2016"/>
    <s v="Standard Class"/>
    <x v="374"/>
    <s v="Noel Staavos"/>
    <x v="1"/>
    <x v="0"/>
    <x v="108"/>
    <x v="3"/>
    <n v="28540"/>
    <x v="0"/>
    <s v="OFF-FA-10000624"/>
    <x v="1"/>
    <x v="13"/>
    <x v="141"/>
    <x v="3139"/>
  </r>
  <r>
    <n v="4309"/>
    <s v="CA-2017-113341"/>
    <s v="25/11/2017"/>
    <s v="29/11/2017"/>
    <s v="Standard Class"/>
    <x v="708"/>
    <s v="Mark Hamilton"/>
    <x v="0"/>
    <x v="0"/>
    <x v="1"/>
    <x v="1"/>
    <n v="90032"/>
    <x v="1"/>
    <s v="FUR-CH-10004698"/>
    <x v="0"/>
    <x v="9"/>
    <x v="82"/>
    <x v="3140"/>
  </r>
  <r>
    <n v="4310"/>
    <s v="US-2016-131842"/>
    <d v="2016-05-12T00:00:00"/>
    <d v="2016-08-12T00:00:00"/>
    <s v="First Class"/>
    <x v="645"/>
    <s v="Rick Reed"/>
    <x v="1"/>
    <x v="0"/>
    <x v="316"/>
    <x v="18"/>
    <n v="37211"/>
    <x v="0"/>
    <s v="FUR-CH-10004477"/>
    <x v="0"/>
    <x v="9"/>
    <x v="1264"/>
    <x v="3141"/>
  </r>
  <r>
    <n v="4311"/>
    <s v="CA-2017-164574"/>
    <s v="29/07/2017"/>
    <d v="2017-03-08T00:00:00"/>
    <s v="Standard Class"/>
    <x v="653"/>
    <s v="Ritsa Hightower"/>
    <x v="0"/>
    <x v="0"/>
    <x v="35"/>
    <x v="3"/>
    <n v="28205"/>
    <x v="0"/>
    <s v="OFF-ST-10003816"/>
    <x v="1"/>
    <x v="7"/>
    <x v="1064"/>
    <x v="3142"/>
  </r>
  <r>
    <n v="4312"/>
    <s v="CA-2015-142769"/>
    <s v="13/09/2015"/>
    <s v="13/09/2015"/>
    <s v="Same Day"/>
    <x v="261"/>
    <s v="Resi PÃ¶lking"/>
    <x v="0"/>
    <x v="0"/>
    <x v="4"/>
    <x v="4"/>
    <n v="98103"/>
    <x v="1"/>
    <s v="OFF-FA-10000840"/>
    <x v="1"/>
    <x v="13"/>
    <x v="1301"/>
    <x v="3143"/>
  </r>
  <r>
    <n v="4313"/>
    <s v="CA-2017-168361"/>
    <s v="21/06/2017"/>
    <s v="25/06/2017"/>
    <s v="Standard Class"/>
    <x v="33"/>
    <s v="Ken Brennan"/>
    <x v="1"/>
    <x v="0"/>
    <x v="22"/>
    <x v="10"/>
    <n v="60623"/>
    <x v="2"/>
    <s v="OFF-BI-10003727"/>
    <x v="1"/>
    <x v="5"/>
    <x v="447"/>
    <x v="3144"/>
  </r>
  <r>
    <n v="4314"/>
    <s v="CA-2017-153185"/>
    <d v="2017-03-09T00:00:00"/>
    <d v="2017-08-09T00:00:00"/>
    <s v="Standard Class"/>
    <x v="588"/>
    <s v="Matt Hagelstein"/>
    <x v="1"/>
    <x v="0"/>
    <x v="74"/>
    <x v="24"/>
    <n v="45231"/>
    <x v="3"/>
    <s v="OFF-PA-10002246"/>
    <x v="1"/>
    <x v="4"/>
    <x v="930"/>
    <x v="1420"/>
  </r>
  <r>
    <n v="4315"/>
    <s v="CA-2018-124765"/>
    <s v="25/11/2018"/>
    <s v="30/11/2018"/>
    <s v="Standard Class"/>
    <x v="521"/>
    <s v="Henia Zydlo"/>
    <x v="0"/>
    <x v="0"/>
    <x v="2"/>
    <x v="2"/>
    <n v="33311"/>
    <x v="0"/>
    <s v="FUR-BO-10003965"/>
    <x v="0"/>
    <x v="0"/>
    <x v="658"/>
    <x v="1012"/>
  </r>
  <r>
    <n v="4316"/>
    <s v="CA-2016-131856"/>
    <d v="2016-12-05T00:00:00"/>
    <s v="17/05/2016"/>
    <s v="Standard Class"/>
    <x v="506"/>
    <s v="James Galang"/>
    <x v="0"/>
    <x v="0"/>
    <x v="12"/>
    <x v="5"/>
    <n v="77041"/>
    <x v="2"/>
    <s v="FUR-FU-10000175"/>
    <x v="0"/>
    <x v="3"/>
    <x v="1235"/>
    <x v="3145"/>
  </r>
  <r>
    <n v="4317"/>
    <s v="CA-2018-126634"/>
    <s v="30/03/2018"/>
    <d v="2018-01-04T00:00:00"/>
    <s v="Second Class"/>
    <x v="269"/>
    <s v="Alan Barnes"/>
    <x v="0"/>
    <x v="0"/>
    <x v="80"/>
    <x v="1"/>
    <n v="90712"/>
    <x v="1"/>
    <s v="FUR-FU-10004973"/>
    <x v="0"/>
    <x v="3"/>
    <x v="781"/>
    <x v="1048"/>
  </r>
  <r>
    <n v="4318"/>
    <s v="CA-2017-118500"/>
    <s v="17/11/2017"/>
    <s v="18/11/2017"/>
    <s v="First Class"/>
    <x v="707"/>
    <s v="Heather Jas"/>
    <x v="2"/>
    <x v="0"/>
    <x v="8"/>
    <x v="1"/>
    <n v="94122"/>
    <x v="1"/>
    <s v="OFF-SU-10004231"/>
    <x v="1"/>
    <x v="15"/>
    <x v="282"/>
    <x v="3146"/>
  </r>
  <r>
    <n v="4319"/>
    <s v="CA-2017-163951"/>
    <s v="30/12/2017"/>
    <d v="2018-02-01T00:00:00"/>
    <s v="First Class"/>
    <x v="788"/>
    <s v="Carl Jackson"/>
    <x v="1"/>
    <x v="0"/>
    <x v="10"/>
    <x v="9"/>
    <n v="19140"/>
    <x v="3"/>
    <s v="OFF-AR-10004269"/>
    <x v="1"/>
    <x v="8"/>
    <x v="1125"/>
    <x v="515"/>
  </r>
  <r>
    <n v="4320"/>
    <s v="CA-2017-149916"/>
    <s v="22/12/2017"/>
    <s v="24/12/2017"/>
    <s v="Second Class"/>
    <x v="525"/>
    <s v="Emily Ducich"/>
    <x v="2"/>
    <x v="0"/>
    <x v="4"/>
    <x v="4"/>
    <n v="98115"/>
    <x v="1"/>
    <s v="OFF-BI-10004002"/>
    <x v="1"/>
    <x v="5"/>
    <x v="77"/>
    <x v="1297"/>
  </r>
  <r>
    <n v="4321"/>
    <s v="CA-2016-158918"/>
    <s v="20/12/2016"/>
    <s v="25/12/2016"/>
    <s v="Second Class"/>
    <x v="482"/>
    <s v="Arianne Irving"/>
    <x v="0"/>
    <x v="0"/>
    <x v="1"/>
    <x v="1"/>
    <n v="90036"/>
    <x v="1"/>
    <s v="OFF-PA-10004947"/>
    <x v="1"/>
    <x v="4"/>
    <x v="14"/>
    <x v="419"/>
  </r>
  <r>
    <n v="4322"/>
    <s v="US-2015-159611"/>
    <s v="27/12/2015"/>
    <d v="2016-01-01T00:00:00"/>
    <s v="Second Class"/>
    <x v="41"/>
    <s v="Karl Braun"/>
    <x v="0"/>
    <x v="0"/>
    <x v="138"/>
    <x v="24"/>
    <n v="44105"/>
    <x v="3"/>
    <s v="FUR-FU-10004904"/>
    <x v="0"/>
    <x v="3"/>
    <x v="1159"/>
    <x v="3147"/>
  </r>
  <r>
    <n v="4323"/>
    <s v="CA-2018-163265"/>
    <s v="16/02/2018"/>
    <s v="21/02/2018"/>
    <s v="Standard Class"/>
    <x v="559"/>
    <s v="Joy Smith"/>
    <x v="0"/>
    <x v="0"/>
    <x v="27"/>
    <x v="10"/>
    <n v="62521"/>
    <x v="2"/>
    <s v="OFF-FA-10004854"/>
    <x v="1"/>
    <x v="13"/>
    <x v="1218"/>
    <x v="3031"/>
  </r>
  <r>
    <n v="4324"/>
    <s v="CA-2018-141705"/>
    <s v="24/10/2018"/>
    <s v="26/10/2018"/>
    <s v="First Class"/>
    <x v="138"/>
    <s v="Patrick O'Brill"/>
    <x v="0"/>
    <x v="0"/>
    <x v="511"/>
    <x v="5"/>
    <n v="76063"/>
    <x v="2"/>
    <s v="FUR-TA-10004607"/>
    <x v="0"/>
    <x v="2"/>
    <x v="669"/>
    <x v="3148"/>
  </r>
  <r>
    <n v="4325"/>
    <s v="CA-2017-112739"/>
    <d v="2017-02-09T00:00:00"/>
    <d v="2017-07-09T00:00:00"/>
    <s v="Second Class"/>
    <x v="279"/>
    <s v="Ross DeVincentis"/>
    <x v="2"/>
    <x v="0"/>
    <x v="12"/>
    <x v="5"/>
    <n v="77070"/>
    <x v="2"/>
    <s v="OFF-BI-10001132"/>
    <x v="1"/>
    <x v="5"/>
    <x v="1598"/>
    <x v="3149"/>
  </r>
  <r>
    <n v="4326"/>
    <s v="CA-2017-143805"/>
    <d v="2017-01-12T00:00:00"/>
    <d v="2017-03-12T00:00:00"/>
    <s v="Second Class"/>
    <x v="63"/>
    <s v="Jonathan Doherty"/>
    <x v="1"/>
    <x v="0"/>
    <x v="102"/>
    <x v="17"/>
    <n v="23223"/>
    <x v="0"/>
    <s v="OFF-AP-10002945"/>
    <x v="1"/>
    <x v="6"/>
    <x v="1495"/>
    <x v="3150"/>
  </r>
  <r>
    <n v="4327"/>
    <s v="CA-2015-133634"/>
    <d v="2015-05-11T00:00:00"/>
    <d v="2015-10-11T00:00:00"/>
    <s v="Standard Class"/>
    <x v="256"/>
    <s v="Steven Roelle"/>
    <x v="2"/>
    <x v="0"/>
    <x v="81"/>
    <x v="17"/>
    <n v="22204"/>
    <x v="0"/>
    <s v="TEC-AC-10002550"/>
    <x v="2"/>
    <x v="12"/>
    <x v="1321"/>
    <x v="2021"/>
  </r>
  <r>
    <n v="4328"/>
    <s v="CA-2018-101665"/>
    <s v="25/11/2018"/>
    <d v="2018-01-12T00:00:00"/>
    <s v="Standard Class"/>
    <x v="356"/>
    <s v="Tracy Zic"/>
    <x v="0"/>
    <x v="0"/>
    <x v="8"/>
    <x v="1"/>
    <n v="94122"/>
    <x v="1"/>
    <s v="OFF-AR-10002335"/>
    <x v="1"/>
    <x v="8"/>
    <x v="359"/>
    <x v="375"/>
  </r>
  <r>
    <n v="4329"/>
    <s v="CA-2017-155446"/>
    <s v="16/12/2017"/>
    <s v="23/12/2017"/>
    <s v="Standard Class"/>
    <x v="184"/>
    <s v="Tanja Norvell"/>
    <x v="2"/>
    <x v="0"/>
    <x v="70"/>
    <x v="1"/>
    <n v="92024"/>
    <x v="1"/>
    <s v="TEC-AC-10001445"/>
    <x v="2"/>
    <x v="12"/>
    <x v="209"/>
    <x v="3151"/>
  </r>
  <r>
    <n v="4330"/>
    <s v="CA-2018-137323"/>
    <s v="14/11/2018"/>
    <s v="18/11/2018"/>
    <s v="Second Class"/>
    <x v="463"/>
    <s v="Pauline Webber"/>
    <x v="1"/>
    <x v="0"/>
    <x v="232"/>
    <x v="15"/>
    <n v="13601"/>
    <x v="3"/>
    <s v="OFF-ST-10003996"/>
    <x v="1"/>
    <x v="7"/>
    <x v="1604"/>
    <x v="3152"/>
  </r>
  <r>
    <n v="4331"/>
    <s v="CA-2017-144015"/>
    <s v="26/06/2017"/>
    <s v="26/06/2017"/>
    <s v="Same Day"/>
    <x v="340"/>
    <s v="Adam Hart"/>
    <x v="1"/>
    <x v="0"/>
    <x v="1"/>
    <x v="1"/>
    <n v="90036"/>
    <x v="1"/>
    <s v="OFF-SU-10003505"/>
    <x v="1"/>
    <x v="15"/>
    <x v="1023"/>
    <x v="3153"/>
  </r>
  <r>
    <n v="4332"/>
    <s v="CA-2015-101427"/>
    <s v="26/12/2015"/>
    <s v="30/12/2015"/>
    <s v="Standard Class"/>
    <x v="672"/>
    <s v="Andy Yotov"/>
    <x v="1"/>
    <x v="0"/>
    <x v="10"/>
    <x v="9"/>
    <n v="19140"/>
    <x v="3"/>
    <s v="OFF-AR-10002257"/>
    <x v="1"/>
    <x v="8"/>
    <x v="961"/>
    <x v="2608"/>
  </r>
  <r>
    <n v="4333"/>
    <s v="CA-2017-136770"/>
    <s v="14/08/2017"/>
    <s v="18/08/2017"/>
    <s v="Standard Class"/>
    <x v="70"/>
    <s v="Stephanie Phelps"/>
    <x v="1"/>
    <x v="0"/>
    <x v="59"/>
    <x v="24"/>
    <n v="44312"/>
    <x v="3"/>
    <s v="TEC-PH-10003580"/>
    <x v="2"/>
    <x v="10"/>
    <x v="581"/>
    <x v="3154"/>
  </r>
  <r>
    <n v="4334"/>
    <s v="CA-2017-118311"/>
    <s v="24/10/2017"/>
    <s v="28/10/2017"/>
    <s v="Standard Class"/>
    <x v="525"/>
    <s v="Emily Ducich"/>
    <x v="2"/>
    <x v="0"/>
    <x v="8"/>
    <x v="1"/>
    <n v="94110"/>
    <x v="1"/>
    <s v="TEC-AC-10000892"/>
    <x v="2"/>
    <x v="12"/>
    <x v="1646"/>
    <x v="3155"/>
  </r>
  <r>
    <n v="4335"/>
    <s v="US-2015-112795"/>
    <s v="23/08/2015"/>
    <s v="28/08/2015"/>
    <s v="Second Class"/>
    <x v="128"/>
    <s v="Corey Roper"/>
    <x v="2"/>
    <x v="0"/>
    <x v="354"/>
    <x v="12"/>
    <n v="49505"/>
    <x v="2"/>
    <s v="OFF-PA-10001934"/>
    <x v="1"/>
    <x v="4"/>
    <x v="275"/>
    <x v="499"/>
  </r>
  <r>
    <n v="4336"/>
    <s v="CA-2018-127096"/>
    <s v="15/09/2018"/>
    <s v="17/09/2018"/>
    <s v="Second Class"/>
    <x v="37"/>
    <s v="Christopher Schild"/>
    <x v="2"/>
    <x v="0"/>
    <x v="8"/>
    <x v="1"/>
    <n v="94109"/>
    <x v="1"/>
    <s v="FUR-TA-10003473"/>
    <x v="0"/>
    <x v="2"/>
    <x v="846"/>
    <x v="3156"/>
  </r>
  <r>
    <n v="4337"/>
    <s v="CA-2018-119284"/>
    <s v="15/06/2018"/>
    <s v="20/06/2018"/>
    <s v="Standard Class"/>
    <x v="131"/>
    <s v="Thomas Seio"/>
    <x v="1"/>
    <x v="0"/>
    <x v="316"/>
    <x v="18"/>
    <n v="37211"/>
    <x v="0"/>
    <s v="TEC-PH-10001051"/>
    <x v="2"/>
    <x v="10"/>
    <x v="808"/>
    <x v="2030"/>
  </r>
  <r>
    <n v="4338"/>
    <s v="CA-2016-133494"/>
    <d v="2016-01-03T00:00:00"/>
    <d v="2016-05-03T00:00:00"/>
    <s v="Standard Class"/>
    <x v="261"/>
    <s v="Resi PÃ¶lking"/>
    <x v="0"/>
    <x v="0"/>
    <x v="10"/>
    <x v="9"/>
    <n v="19120"/>
    <x v="3"/>
    <s v="OFF-AP-10002906"/>
    <x v="1"/>
    <x v="6"/>
    <x v="1647"/>
    <x v="1631"/>
  </r>
  <r>
    <n v="4339"/>
    <s v="CA-2017-111318"/>
    <s v="23/07/2017"/>
    <s v="26/07/2017"/>
    <s v="First Class"/>
    <x v="582"/>
    <s v="Ivan Liston"/>
    <x v="0"/>
    <x v="0"/>
    <x v="12"/>
    <x v="5"/>
    <n v="77041"/>
    <x v="2"/>
    <s v="TEC-PH-10004100"/>
    <x v="2"/>
    <x v="10"/>
    <x v="1434"/>
    <x v="3157"/>
  </r>
  <r>
    <n v="4340"/>
    <s v="US-2015-132745"/>
    <d v="2015-01-10T00:00:00"/>
    <d v="2015-05-10T00:00:00"/>
    <s v="Standard Class"/>
    <x v="739"/>
    <s v="Neil FranzÃ¶sisch"/>
    <x v="2"/>
    <x v="0"/>
    <x v="192"/>
    <x v="33"/>
    <n v="89502"/>
    <x v="1"/>
    <s v="OFF-FA-10000254"/>
    <x v="1"/>
    <x v="13"/>
    <x v="1648"/>
    <x v="3158"/>
  </r>
  <r>
    <n v="4341"/>
    <s v="CA-2015-146815"/>
    <d v="2015-08-09T00:00:00"/>
    <s v="13/09/2015"/>
    <s v="Standard Class"/>
    <x v="452"/>
    <s v="Paul Prost"/>
    <x v="2"/>
    <x v="0"/>
    <x v="20"/>
    <x v="15"/>
    <n v="10009"/>
    <x v="3"/>
    <s v="FUR-CH-10004289"/>
    <x v="0"/>
    <x v="9"/>
    <x v="762"/>
    <x v="3159"/>
  </r>
  <r>
    <n v="4342"/>
    <s v="CA-2015-119144"/>
    <s v="16/11/2015"/>
    <s v="18/11/2015"/>
    <s v="First Class"/>
    <x v="251"/>
    <s v="Justin Deggeller"/>
    <x v="1"/>
    <x v="0"/>
    <x v="1"/>
    <x v="1"/>
    <n v="90008"/>
    <x v="1"/>
    <s v="TEC-PH-10004188"/>
    <x v="2"/>
    <x v="10"/>
    <x v="1649"/>
    <x v="3160"/>
  </r>
  <r>
    <n v="4343"/>
    <s v="CA-2015-105648"/>
    <d v="2015-03-03T00:00:00"/>
    <d v="2015-07-03T00:00:00"/>
    <s v="Standard Class"/>
    <x v="412"/>
    <s v="Eva Jacobs"/>
    <x v="0"/>
    <x v="0"/>
    <x v="70"/>
    <x v="1"/>
    <n v="92037"/>
    <x v="1"/>
    <s v="FUR-TA-10002958"/>
    <x v="0"/>
    <x v="2"/>
    <x v="550"/>
    <x v="3161"/>
  </r>
  <r>
    <n v="4344"/>
    <s v="US-2016-145422"/>
    <d v="2016-03-12T00:00:00"/>
    <d v="2016-07-12T00:00:00"/>
    <s v="Standard Class"/>
    <x v="617"/>
    <s v="Pierre Wener"/>
    <x v="0"/>
    <x v="0"/>
    <x v="8"/>
    <x v="1"/>
    <n v="94110"/>
    <x v="1"/>
    <s v="FUR-BO-10002213"/>
    <x v="0"/>
    <x v="0"/>
    <x v="1329"/>
    <x v="2051"/>
  </r>
  <r>
    <n v="4345"/>
    <s v="CA-2018-136623"/>
    <d v="2018-11-07T00:00:00"/>
    <s v="16/07/2018"/>
    <s v="Standard Class"/>
    <x v="747"/>
    <s v="Tom Stivers"/>
    <x v="1"/>
    <x v="0"/>
    <x v="70"/>
    <x v="1"/>
    <n v="92105"/>
    <x v="1"/>
    <s v="TEC-PH-10000004"/>
    <x v="2"/>
    <x v="10"/>
    <x v="313"/>
    <x v="3162"/>
  </r>
  <r>
    <n v="4346"/>
    <s v="CA-2018-121678"/>
    <s v="16/11/2018"/>
    <s v="20/11/2018"/>
    <s v="Second Class"/>
    <x v="312"/>
    <s v="Brian Moss"/>
    <x v="1"/>
    <x v="0"/>
    <x v="512"/>
    <x v="24"/>
    <n v="44035"/>
    <x v="3"/>
    <s v="OFF-BI-10002949"/>
    <x v="1"/>
    <x v="5"/>
    <x v="559"/>
    <x v="1973"/>
  </r>
  <r>
    <n v="4347"/>
    <s v="CA-2017-120824"/>
    <d v="2017-12-06T00:00:00"/>
    <s v="16/06/2017"/>
    <s v="Second Class"/>
    <x v="585"/>
    <s v="Arthur Wiediger"/>
    <x v="2"/>
    <x v="0"/>
    <x v="12"/>
    <x v="5"/>
    <n v="77070"/>
    <x v="2"/>
    <s v="OFF-AP-10001242"/>
    <x v="1"/>
    <x v="6"/>
    <x v="952"/>
    <x v="3057"/>
  </r>
  <r>
    <n v="4348"/>
    <s v="US-2017-135209"/>
    <s v="29/12/2017"/>
    <s v="31/12/2017"/>
    <s v="Second Class"/>
    <x v="762"/>
    <s v="Marc Harrigan"/>
    <x v="2"/>
    <x v="0"/>
    <x v="100"/>
    <x v="2"/>
    <n v="33178"/>
    <x v="0"/>
    <s v="OFF-PA-10002986"/>
    <x v="1"/>
    <x v="4"/>
    <x v="523"/>
    <x v="3163"/>
  </r>
  <r>
    <n v="4349"/>
    <s v="CA-2018-148145"/>
    <s v="18/03/2018"/>
    <s v="23/03/2018"/>
    <s v="Standard Class"/>
    <x v="349"/>
    <s v="Scott Williamson"/>
    <x v="0"/>
    <x v="0"/>
    <x v="4"/>
    <x v="4"/>
    <n v="98115"/>
    <x v="1"/>
    <s v="OFF-AR-10003752"/>
    <x v="1"/>
    <x v="8"/>
    <x v="1454"/>
    <x v="414"/>
  </r>
  <r>
    <n v="4350"/>
    <s v="CA-2016-103870"/>
    <s v="27/12/2016"/>
    <s v="31/12/2016"/>
    <s v="Standard Class"/>
    <x v="133"/>
    <s v="Sung Pak"/>
    <x v="1"/>
    <x v="0"/>
    <x v="87"/>
    <x v="18"/>
    <n v="37130"/>
    <x v="0"/>
    <s v="TEC-AC-10002370"/>
    <x v="2"/>
    <x v="12"/>
    <x v="1630"/>
    <x v="3164"/>
  </r>
  <r>
    <n v="4351"/>
    <s v="CA-2016-111017"/>
    <s v="31/07/2016"/>
    <d v="2016-06-08T00:00:00"/>
    <s v="Standard Class"/>
    <x v="281"/>
    <s v="Steve Chapman"/>
    <x v="1"/>
    <x v="0"/>
    <x v="285"/>
    <x v="25"/>
    <n v="63116"/>
    <x v="2"/>
    <s v="OFF-SU-10002573"/>
    <x v="1"/>
    <x v="15"/>
    <x v="170"/>
    <x v="3165"/>
  </r>
  <r>
    <n v="4352"/>
    <s v="CA-2018-116988"/>
    <s v="27/06/2018"/>
    <s v="29/06/2018"/>
    <s v="Second Class"/>
    <x v="463"/>
    <s v="Pauline Webber"/>
    <x v="1"/>
    <x v="0"/>
    <x v="4"/>
    <x v="4"/>
    <n v="98105"/>
    <x v="1"/>
    <s v="OFF-PA-10003848"/>
    <x v="1"/>
    <x v="4"/>
    <x v="1000"/>
    <x v="499"/>
  </r>
  <r>
    <n v="4353"/>
    <s v="US-2015-169390"/>
    <d v="2015-07-02T00:00:00"/>
    <d v="2015-10-02T00:00:00"/>
    <s v="Second Class"/>
    <x v="294"/>
    <s v="Chris Selesnick"/>
    <x v="1"/>
    <x v="0"/>
    <x v="20"/>
    <x v="15"/>
    <n v="10024"/>
    <x v="3"/>
    <s v="OFF-ST-10001558"/>
    <x v="1"/>
    <x v="7"/>
    <x v="941"/>
    <x v="2133"/>
  </r>
  <r>
    <n v="4354"/>
    <s v="CA-2017-168774"/>
    <d v="2017-04-09T00:00:00"/>
    <d v="2017-09-09T00:00:00"/>
    <s v="Standard Class"/>
    <x v="532"/>
    <s v="Roy Phan"/>
    <x v="1"/>
    <x v="0"/>
    <x v="439"/>
    <x v="11"/>
    <n v="55125"/>
    <x v="2"/>
    <s v="OFF-ST-10001490"/>
    <x v="1"/>
    <x v="7"/>
    <x v="257"/>
    <x v="3166"/>
  </r>
  <r>
    <n v="4355"/>
    <s v="CA-2018-161592"/>
    <d v="2018-06-04T00:00:00"/>
    <d v="2018-10-04T00:00:00"/>
    <s v="Standard Class"/>
    <x v="728"/>
    <s v="Charles Sheldon"/>
    <x v="1"/>
    <x v="0"/>
    <x v="346"/>
    <x v="18"/>
    <n v="37421"/>
    <x v="0"/>
    <s v="OFF-BI-10003669"/>
    <x v="1"/>
    <x v="5"/>
    <x v="446"/>
    <x v="3167"/>
  </r>
  <r>
    <n v="4356"/>
    <s v="US-2018-131961"/>
    <d v="2018-08-12T00:00:00"/>
    <d v="2018-11-12T00:00:00"/>
    <s v="First Class"/>
    <x v="77"/>
    <s v="Max Jones"/>
    <x v="0"/>
    <x v="0"/>
    <x v="10"/>
    <x v="9"/>
    <n v="19140"/>
    <x v="3"/>
    <s v="OFF-AR-10004441"/>
    <x v="1"/>
    <x v="8"/>
    <x v="78"/>
    <x v="3168"/>
  </r>
  <r>
    <n v="4357"/>
    <s v="CA-2017-102498"/>
    <s v="24/07/2017"/>
    <s v="25/07/2017"/>
    <s v="First Class"/>
    <x v="506"/>
    <s v="James Galang"/>
    <x v="0"/>
    <x v="0"/>
    <x v="240"/>
    <x v="28"/>
    <n v="70506"/>
    <x v="0"/>
    <s v="OFF-AR-10004456"/>
    <x v="1"/>
    <x v="8"/>
    <x v="1566"/>
    <x v="3169"/>
  </r>
  <r>
    <n v="4358"/>
    <s v="CA-2016-113222"/>
    <d v="2016-09-11T00:00:00"/>
    <d v="2016-09-11T00:00:00"/>
    <s v="Same Day"/>
    <x v="326"/>
    <s v="Anthony Garverick"/>
    <x v="2"/>
    <x v="0"/>
    <x v="104"/>
    <x v="14"/>
    <n v="46226"/>
    <x v="2"/>
    <s v="OFF-BI-10001890"/>
    <x v="1"/>
    <x v="5"/>
    <x v="86"/>
    <x v="294"/>
  </r>
  <r>
    <n v="4359"/>
    <s v="US-2016-144771"/>
    <d v="2016-02-10T00:00:00"/>
    <d v="2016-04-10T00:00:00"/>
    <s v="First Class"/>
    <x v="237"/>
    <s v="Chloris Kastensmidt"/>
    <x v="0"/>
    <x v="0"/>
    <x v="492"/>
    <x v="21"/>
    <n v="97123"/>
    <x v="1"/>
    <s v="FUR-FU-10000629"/>
    <x v="0"/>
    <x v="3"/>
    <x v="45"/>
    <x v="3170"/>
  </r>
  <r>
    <n v="4360"/>
    <s v="CA-2016-162376"/>
    <s v="22/11/2016"/>
    <s v="25/11/2016"/>
    <s v="Second Class"/>
    <x v="787"/>
    <s v="Harold Dahlen"/>
    <x v="2"/>
    <x v="0"/>
    <x v="471"/>
    <x v="31"/>
    <n v="2138"/>
    <x v="3"/>
    <s v="OFF-AR-10003056"/>
    <x v="1"/>
    <x v="8"/>
    <x v="9"/>
    <x v="419"/>
  </r>
  <r>
    <n v="4361"/>
    <s v="CA-2018-128076"/>
    <d v="2018-02-02T00:00:00"/>
    <d v="2018-07-02T00:00:00"/>
    <s v="Standard Class"/>
    <x v="635"/>
    <s v="Bill Overfelt"/>
    <x v="1"/>
    <x v="0"/>
    <x v="70"/>
    <x v="1"/>
    <n v="92105"/>
    <x v="1"/>
    <s v="FUR-FU-10000293"/>
    <x v="0"/>
    <x v="3"/>
    <x v="438"/>
    <x v="3171"/>
  </r>
  <r>
    <n v="4362"/>
    <s v="US-2016-163825"/>
    <s v="16/06/2016"/>
    <s v="19/06/2016"/>
    <s v="First Class"/>
    <x v="62"/>
    <s v="Lena Creighton"/>
    <x v="0"/>
    <x v="0"/>
    <x v="20"/>
    <x v="15"/>
    <n v="10009"/>
    <x v="3"/>
    <s v="OFF-BI-10003527"/>
    <x v="1"/>
    <x v="5"/>
    <x v="812"/>
    <x v="3172"/>
  </r>
  <r>
    <n v="4363"/>
    <s v="CA-2017-105662"/>
    <d v="2017-05-05T00:00:00"/>
    <d v="2017-09-05T00:00:00"/>
    <s v="Standard Class"/>
    <x v="46"/>
    <s v="Rick Bensley"/>
    <x v="2"/>
    <x v="0"/>
    <x v="315"/>
    <x v="2"/>
    <n v="32303"/>
    <x v="0"/>
    <s v="OFF-PA-10001001"/>
    <x v="1"/>
    <x v="4"/>
    <x v="1650"/>
    <x v="3173"/>
  </r>
  <r>
    <n v="4364"/>
    <s v="CA-2018-152198"/>
    <d v="2018-09-09T00:00:00"/>
    <d v="2018-10-09T00:00:00"/>
    <s v="First Class"/>
    <x v="557"/>
    <s v="Joy Daniels"/>
    <x v="0"/>
    <x v="0"/>
    <x v="167"/>
    <x v="24"/>
    <n v="43615"/>
    <x v="3"/>
    <s v="OFF-LA-10000443"/>
    <x v="1"/>
    <x v="1"/>
    <x v="684"/>
    <x v="3174"/>
  </r>
  <r>
    <n v="4365"/>
    <s v="CA-2017-114307"/>
    <s v="22/07/2017"/>
    <s v="26/07/2017"/>
    <s v="Standard Class"/>
    <x v="716"/>
    <s v="Maureen Fritzler"/>
    <x v="1"/>
    <x v="0"/>
    <x v="29"/>
    <x v="39"/>
    <n v="21044"/>
    <x v="3"/>
    <s v="OFF-AP-10002350"/>
    <x v="1"/>
    <x v="6"/>
    <x v="442"/>
    <x v="918"/>
  </r>
  <r>
    <n v="4366"/>
    <s v="CA-2017-159891"/>
    <s v="31/01/2017"/>
    <d v="2017-06-02T00:00:00"/>
    <s v="Standard Class"/>
    <x v="408"/>
    <s v="Ben Ferrer"/>
    <x v="2"/>
    <x v="0"/>
    <x v="118"/>
    <x v="32"/>
    <n v="30318"/>
    <x v="0"/>
    <s v="OFF-BI-10003527"/>
    <x v="1"/>
    <x v="5"/>
    <x v="812"/>
    <x v="3175"/>
  </r>
  <r>
    <n v="4367"/>
    <s v="CA-2017-112578"/>
    <s v="29/12/2017"/>
    <d v="2018-02-01T00:00:00"/>
    <s v="Standard Class"/>
    <x v="383"/>
    <s v="Frank Olsen"/>
    <x v="0"/>
    <x v="0"/>
    <x v="301"/>
    <x v="1"/>
    <n v="95823"/>
    <x v="1"/>
    <s v="OFF-ST-10003722"/>
    <x v="1"/>
    <x v="7"/>
    <x v="1196"/>
    <x v="3176"/>
  </r>
  <r>
    <n v="4368"/>
    <s v="CA-2016-107083"/>
    <s v="21/11/2016"/>
    <s v="27/11/2016"/>
    <s v="Standard Class"/>
    <x v="179"/>
    <s v="Brenda Bowman"/>
    <x v="1"/>
    <x v="0"/>
    <x v="5"/>
    <x v="5"/>
    <n v="76106"/>
    <x v="2"/>
    <s v="OFF-AR-10002257"/>
    <x v="1"/>
    <x v="8"/>
    <x v="961"/>
    <x v="361"/>
  </r>
  <r>
    <n v="4369"/>
    <s v="CA-2016-151722"/>
    <d v="2016-05-10T00:00:00"/>
    <d v="2016-09-10T00:00:00"/>
    <s v="Standard Class"/>
    <x v="582"/>
    <s v="Ivan Liston"/>
    <x v="0"/>
    <x v="0"/>
    <x v="38"/>
    <x v="24"/>
    <n v="43229"/>
    <x v="3"/>
    <s v="TEC-AC-10000892"/>
    <x v="2"/>
    <x v="12"/>
    <x v="1646"/>
    <x v="3177"/>
  </r>
  <r>
    <n v="4370"/>
    <s v="CA-2017-151148"/>
    <d v="2017-12-09T00:00:00"/>
    <s v="13/09/2017"/>
    <s v="Same Day"/>
    <x v="178"/>
    <s v="Philisse Overcash"/>
    <x v="2"/>
    <x v="0"/>
    <x v="103"/>
    <x v="22"/>
    <n v="80027"/>
    <x v="1"/>
    <s v="TEC-PH-10001870"/>
    <x v="2"/>
    <x v="10"/>
    <x v="1651"/>
    <x v="3178"/>
  </r>
  <r>
    <n v="4371"/>
    <s v="CA-2018-115882"/>
    <s v="14/09/2018"/>
    <s v="17/09/2018"/>
    <s v="First Class"/>
    <x v="587"/>
    <s v="Dorothy Badders"/>
    <x v="1"/>
    <x v="0"/>
    <x v="253"/>
    <x v="3"/>
    <n v="27604"/>
    <x v="0"/>
    <s v="OFF-AP-10002534"/>
    <x v="1"/>
    <x v="6"/>
    <x v="742"/>
    <x v="3179"/>
  </r>
  <r>
    <n v="4372"/>
    <s v="CA-2016-132276"/>
    <s v="23/02/2016"/>
    <s v="28/02/2016"/>
    <s v="Standard Class"/>
    <x v="784"/>
    <s v="Lindsay Castell"/>
    <x v="2"/>
    <x v="0"/>
    <x v="20"/>
    <x v="15"/>
    <n v="10024"/>
    <x v="3"/>
    <s v="OFF-AP-10000804"/>
    <x v="1"/>
    <x v="6"/>
    <x v="287"/>
    <x v="1327"/>
  </r>
  <r>
    <n v="4373"/>
    <s v="CA-2017-163636"/>
    <d v="2017-05-12T00:00:00"/>
    <d v="2017-09-12T00:00:00"/>
    <s v="Second Class"/>
    <x v="486"/>
    <s v="Mike Pelletier"/>
    <x v="2"/>
    <x v="0"/>
    <x v="22"/>
    <x v="10"/>
    <n v="60623"/>
    <x v="2"/>
    <s v="OFF-AR-10001547"/>
    <x v="1"/>
    <x v="8"/>
    <x v="72"/>
    <x v="3180"/>
  </r>
  <r>
    <n v="4374"/>
    <s v="CA-2017-102813"/>
    <d v="2017-02-07T00:00:00"/>
    <d v="2017-03-07T00:00:00"/>
    <s v="First Class"/>
    <x v="105"/>
    <s v="Erin Ashbrook"/>
    <x v="1"/>
    <x v="0"/>
    <x v="114"/>
    <x v="5"/>
    <n v="77340"/>
    <x v="2"/>
    <s v="FUR-CH-10000665"/>
    <x v="0"/>
    <x v="9"/>
    <x v="349"/>
    <x v="3181"/>
  </r>
  <r>
    <n v="4375"/>
    <s v="CA-2018-135377"/>
    <s v="13/12/2018"/>
    <s v="18/12/2018"/>
    <s v="Standard Class"/>
    <x v="162"/>
    <s v="Bart Pistole"/>
    <x v="1"/>
    <x v="0"/>
    <x v="20"/>
    <x v="15"/>
    <n v="10024"/>
    <x v="3"/>
    <s v="FUR-BO-10004015"/>
    <x v="0"/>
    <x v="0"/>
    <x v="291"/>
    <x v="3182"/>
  </r>
  <r>
    <n v="4376"/>
    <s v="CA-2016-165813"/>
    <s v="20/03/2016"/>
    <s v="22/03/2016"/>
    <s v="Second Class"/>
    <x v="298"/>
    <s v="Bryan Mills"/>
    <x v="0"/>
    <x v="0"/>
    <x v="127"/>
    <x v="21"/>
    <n v="97301"/>
    <x v="1"/>
    <s v="OFF-ST-10004258"/>
    <x v="1"/>
    <x v="7"/>
    <x v="1346"/>
    <x v="3183"/>
  </r>
  <r>
    <n v="4377"/>
    <s v="CA-2016-133585"/>
    <d v="2016-01-03T00:00:00"/>
    <d v="2016-04-03T00:00:00"/>
    <s v="First Class"/>
    <x v="782"/>
    <s v="Craig Molinari"/>
    <x v="1"/>
    <x v="0"/>
    <x v="12"/>
    <x v="5"/>
    <n v="77070"/>
    <x v="2"/>
    <s v="OFF-AR-10003696"/>
    <x v="1"/>
    <x v="8"/>
    <x v="784"/>
    <x v="3184"/>
  </r>
  <r>
    <n v="4378"/>
    <s v="CA-2017-116911"/>
    <s v="15/09/2017"/>
    <s v="20/09/2017"/>
    <s v="Standard Class"/>
    <x v="251"/>
    <s v="Justin Deggeller"/>
    <x v="1"/>
    <x v="0"/>
    <x v="513"/>
    <x v="45"/>
    <n v="83301"/>
    <x v="1"/>
    <s v="OFF-BI-10001249"/>
    <x v="1"/>
    <x v="5"/>
    <x v="736"/>
    <x v="3185"/>
  </r>
  <r>
    <n v="4379"/>
    <s v="US-2018-129224"/>
    <s v="17/03/2018"/>
    <s v="23/03/2018"/>
    <s v="Standard Class"/>
    <x v="357"/>
    <s v="Ann Steele"/>
    <x v="2"/>
    <x v="0"/>
    <x v="289"/>
    <x v="18"/>
    <n v="37918"/>
    <x v="0"/>
    <s v="OFF-LA-10003190"/>
    <x v="1"/>
    <x v="1"/>
    <x v="719"/>
    <x v="430"/>
  </r>
  <r>
    <n v="4380"/>
    <s v="CA-2018-145765"/>
    <s v="28/05/2018"/>
    <d v="2018-02-06T00:00:00"/>
    <s v="Standard Class"/>
    <x v="698"/>
    <s v="Candace McMahon"/>
    <x v="1"/>
    <x v="0"/>
    <x v="42"/>
    <x v="16"/>
    <n v="85023"/>
    <x v="1"/>
    <s v="TEC-PH-10001305"/>
    <x v="2"/>
    <x v="10"/>
    <x v="1282"/>
    <x v="2452"/>
  </r>
  <r>
    <n v="4381"/>
    <s v="CA-2018-126914"/>
    <s v="15/06/2018"/>
    <s v="19/06/2018"/>
    <s v="Standard Class"/>
    <x v="555"/>
    <s v="Joe Elijah"/>
    <x v="0"/>
    <x v="0"/>
    <x v="53"/>
    <x v="3"/>
    <n v="28110"/>
    <x v="0"/>
    <s v="FUR-CH-10000847"/>
    <x v="0"/>
    <x v="9"/>
    <x v="574"/>
    <x v="2545"/>
  </r>
  <r>
    <n v="4382"/>
    <s v="CA-2016-169572"/>
    <d v="2016-06-09T00:00:00"/>
    <d v="2016-12-09T00:00:00"/>
    <s v="Standard Class"/>
    <x v="132"/>
    <s v="Andy Gerbode"/>
    <x v="1"/>
    <x v="0"/>
    <x v="102"/>
    <x v="17"/>
    <n v="23223"/>
    <x v="0"/>
    <s v="OFF-BI-10002799"/>
    <x v="1"/>
    <x v="5"/>
    <x v="1012"/>
    <x v="3186"/>
  </r>
  <r>
    <n v="4383"/>
    <s v="CA-2018-162075"/>
    <s v="18/03/2018"/>
    <s v="24/03/2018"/>
    <s v="Standard Class"/>
    <x v="627"/>
    <s v="Thomas Thornton"/>
    <x v="0"/>
    <x v="0"/>
    <x v="12"/>
    <x v="5"/>
    <n v="77041"/>
    <x v="2"/>
    <s v="TEC-PH-10001557"/>
    <x v="2"/>
    <x v="10"/>
    <x v="829"/>
    <x v="3187"/>
  </r>
  <r>
    <n v="4384"/>
    <s v="CA-2015-162992"/>
    <s v="19/12/2015"/>
    <s v="21/12/2015"/>
    <s v="First Class"/>
    <x v="162"/>
    <s v="Bart Pistole"/>
    <x v="1"/>
    <x v="0"/>
    <x v="1"/>
    <x v="1"/>
    <n v="90008"/>
    <x v="1"/>
    <s v="OFF-LA-10001934"/>
    <x v="1"/>
    <x v="1"/>
    <x v="1652"/>
    <x v="1"/>
  </r>
  <r>
    <n v="4385"/>
    <s v="CA-2017-106397"/>
    <d v="2017-07-07T00:00:00"/>
    <s v="13/07/2017"/>
    <s v="Standard Class"/>
    <x v="77"/>
    <s v="Max Jones"/>
    <x v="0"/>
    <x v="0"/>
    <x v="11"/>
    <x v="7"/>
    <n v="84057"/>
    <x v="1"/>
    <s v="OFF-PA-10003441"/>
    <x v="1"/>
    <x v="4"/>
    <x v="319"/>
    <x v="44"/>
  </r>
  <r>
    <n v="4386"/>
    <s v="US-2017-150140"/>
    <d v="2017-06-04T00:00:00"/>
    <d v="2017-10-04T00:00:00"/>
    <s v="Standard Class"/>
    <x v="91"/>
    <s v="Valerie Mitchum"/>
    <x v="2"/>
    <x v="0"/>
    <x v="140"/>
    <x v="42"/>
    <m/>
    <x v="3"/>
    <s v="TEC-PH-10002555"/>
    <x v="2"/>
    <x v="10"/>
    <x v="1017"/>
    <x v="3188"/>
  </r>
  <r>
    <n v="4387"/>
    <s v="CA-2015-116666"/>
    <d v="2015-08-05T00:00:00"/>
    <d v="2015-10-05T00:00:00"/>
    <s v="First Class"/>
    <x v="409"/>
    <s v="Kean Thornton"/>
    <x v="0"/>
    <x v="0"/>
    <x v="10"/>
    <x v="9"/>
    <n v="19134"/>
    <x v="3"/>
    <s v="TEC-CO-10001449"/>
    <x v="2"/>
    <x v="16"/>
    <x v="740"/>
    <x v="3189"/>
  </r>
  <r>
    <n v="4388"/>
    <s v="CA-2018-148992"/>
    <s v="23/11/2018"/>
    <s v="27/11/2018"/>
    <s v="Standard Class"/>
    <x v="294"/>
    <s v="Chris Selesnick"/>
    <x v="1"/>
    <x v="0"/>
    <x v="22"/>
    <x v="10"/>
    <n v="60623"/>
    <x v="2"/>
    <s v="OFF-PA-10004285"/>
    <x v="1"/>
    <x v="4"/>
    <x v="813"/>
    <x v="2794"/>
  </r>
  <r>
    <n v="4389"/>
    <s v="CA-2017-140935"/>
    <d v="2017-10-11T00:00:00"/>
    <d v="2017-12-11T00:00:00"/>
    <s v="First Class"/>
    <x v="755"/>
    <s v="Aaron Bergman"/>
    <x v="0"/>
    <x v="0"/>
    <x v="268"/>
    <x v="26"/>
    <n v="73120"/>
    <x v="2"/>
    <s v="TEC-PH-10000562"/>
    <x v="2"/>
    <x v="10"/>
    <x v="1330"/>
    <x v="3190"/>
  </r>
  <r>
    <n v="4390"/>
    <s v="CA-2015-157644"/>
    <s v="31/12/2015"/>
    <d v="2016-01-01T00:00:00"/>
    <s v="First Class"/>
    <x v="692"/>
    <s v="Aaron Hawkins"/>
    <x v="1"/>
    <x v="0"/>
    <x v="20"/>
    <x v="15"/>
    <n v="10035"/>
    <x v="3"/>
    <s v="TEC-AC-10003614"/>
    <x v="2"/>
    <x v="12"/>
    <x v="1562"/>
    <x v="3191"/>
  </r>
  <r>
    <n v="4391"/>
    <s v="US-2018-100398"/>
    <s v="19/08/2018"/>
    <s v="23/08/2018"/>
    <s v="Standard Class"/>
    <x v="157"/>
    <s v="Denny Ordway"/>
    <x v="0"/>
    <x v="0"/>
    <x v="288"/>
    <x v="7"/>
    <n v="84106"/>
    <x v="1"/>
    <s v="OFF-BI-10002133"/>
    <x v="1"/>
    <x v="5"/>
    <x v="1382"/>
    <x v="3192"/>
  </r>
  <r>
    <n v="4392"/>
    <s v="CA-2017-113082"/>
    <d v="2017-12-09T00:00:00"/>
    <s v="16/09/2017"/>
    <s v="Standard Class"/>
    <x v="565"/>
    <s v="Matt Collister"/>
    <x v="1"/>
    <x v="0"/>
    <x v="456"/>
    <x v="15"/>
    <n v="13501"/>
    <x v="3"/>
    <s v="FUR-FU-10002813"/>
    <x v="0"/>
    <x v="3"/>
    <x v="1584"/>
    <x v="271"/>
  </r>
  <r>
    <n v="4393"/>
    <s v="US-2018-110646"/>
    <s v="26/10/2018"/>
    <s v="31/10/2018"/>
    <s v="Standard Class"/>
    <x v="440"/>
    <s v="Jamie Frazer"/>
    <x v="0"/>
    <x v="0"/>
    <x v="10"/>
    <x v="9"/>
    <n v="19134"/>
    <x v="3"/>
    <s v="OFF-BI-10004330"/>
    <x v="1"/>
    <x v="5"/>
    <x v="639"/>
    <x v="3193"/>
  </r>
  <r>
    <n v="4394"/>
    <s v="CA-2018-120614"/>
    <s v="30/05/2018"/>
    <d v="2018-04-06T00:00:00"/>
    <s v="Standard Class"/>
    <x v="416"/>
    <s v="Suzanne McNair"/>
    <x v="1"/>
    <x v="0"/>
    <x v="1"/>
    <x v="1"/>
    <n v="90004"/>
    <x v="1"/>
    <s v="OFF-PA-10004911"/>
    <x v="1"/>
    <x v="4"/>
    <x v="1042"/>
    <x v="3194"/>
  </r>
  <r>
    <n v="4395"/>
    <s v="US-2017-140172"/>
    <d v="2017-08-03T00:00:00"/>
    <s v="13/03/2017"/>
    <s v="Standard Class"/>
    <x v="70"/>
    <s v="Stephanie Phelps"/>
    <x v="1"/>
    <x v="0"/>
    <x v="25"/>
    <x v="12"/>
    <n v="49201"/>
    <x v="2"/>
    <s v="OFF-AP-10004233"/>
    <x v="1"/>
    <x v="6"/>
    <x v="687"/>
    <x v="3195"/>
  </r>
  <r>
    <n v="4396"/>
    <s v="CA-2016-127754"/>
    <s v="26/07/2016"/>
    <s v="31/07/2016"/>
    <s v="Standard Class"/>
    <x v="316"/>
    <s v="Cyma Kinney"/>
    <x v="1"/>
    <x v="0"/>
    <x v="220"/>
    <x v="16"/>
    <n v="85301"/>
    <x v="1"/>
    <s v="FUR-CH-10003199"/>
    <x v="0"/>
    <x v="9"/>
    <x v="412"/>
    <x v="2575"/>
  </r>
  <r>
    <n v="4397"/>
    <s v="CA-2016-144274"/>
    <s v="23/11/2016"/>
    <s v="25/11/2016"/>
    <s v="Second Class"/>
    <x v="617"/>
    <s v="Pierre Wener"/>
    <x v="0"/>
    <x v="0"/>
    <x v="40"/>
    <x v="13"/>
    <n v="19805"/>
    <x v="3"/>
    <s v="TEC-PH-10003012"/>
    <x v="2"/>
    <x v="10"/>
    <x v="166"/>
    <x v="705"/>
  </r>
  <r>
    <n v="4398"/>
    <s v="CA-2016-142930"/>
    <s v="28/11/2016"/>
    <d v="2016-02-12T00:00:00"/>
    <s v="Standard Class"/>
    <x v="432"/>
    <s v="Evan Bailliet"/>
    <x v="0"/>
    <x v="0"/>
    <x v="89"/>
    <x v="5"/>
    <n v="78745"/>
    <x v="2"/>
    <s v="OFF-PA-10003395"/>
    <x v="1"/>
    <x v="4"/>
    <x v="1144"/>
    <x v="683"/>
  </r>
  <r>
    <n v="4399"/>
    <s v="CA-2018-100622"/>
    <d v="2018-03-11T00:00:00"/>
    <d v="2018-07-11T00:00:00"/>
    <s v="Standard Class"/>
    <x v="54"/>
    <s v="Dave Kipp"/>
    <x v="0"/>
    <x v="0"/>
    <x v="333"/>
    <x v="2"/>
    <n v="32839"/>
    <x v="0"/>
    <s v="TEC-CO-10003236"/>
    <x v="2"/>
    <x v="16"/>
    <x v="222"/>
    <x v="3196"/>
  </r>
  <r>
    <n v="4400"/>
    <s v="CA-2018-117156"/>
    <s v="21/03/2018"/>
    <s v="23/03/2018"/>
    <s v="Second Class"/>
    <x v="26"/>
    <s v="Ted Butterfield"/>
    <x v="0"/>
    <x v="0"/>
    <x v="265"/>
    <x v="9"/>
    <n v="19601"/>
    <x v="3"/>
    <s v="OFF-EN-10003845"/>
    <x v="1"/>
    <x v="11"/>
    <x v="1653"/>
    <x v="1708"/>
  </r>
  <r>
    <n v="4401"/>
    <s v="CA-2016-115399"/>
    <s v="19/12/2016"/>
    <s v="22/12/2016"/>
    <s v="First Class"/>
    <x v="151"/>
    <s v="Arthur Gainer"/>
    <x v="0"/>
    <x v="0"/>
    <x v="10"/>
    <x v="9"/>
    <n v="19134"/>
    <x v="3"/>
    <s v="OFF-LA-10003190"/>
    <x v="1"/>
    <x v="1"/>
    <x v="719"/>
    <x v="1530"/>
  </r>
  <r>
    <n v="4402"/>
    <s v="US-2015-157847"/>
    <d v="2015-02-04T00:00:00"/>
    <d v="2015-06-04T00:00:00"/>
    <s v="Second Class"/>
    <x v="710"/>
    <s v="Sam Craven"/>
    <x v="0"/>
    <x v="0"/>
    <x v="12"/>
    <x v="5"/>
    <n v="77095"/>
    <x v="2"/>
    <s v="OFF-PA-10002986"/>
    <x v="1"/>
    <x v="4"/>
    <x v="523"/>
    <x v="2880"/>
  </r>
  <r>
    <n v="4403"/>
    <s v="CA-2016-115168"/>
    <d v="2016-05-06T00:00:00"/>
    <d v="2016-09-06T00:00:00"/>
    <s v="Standard Class"/>
    <x v="179"/>
    <s v="Brenda Bowman"/>
    <x v="1"/>
    <x v="0"/>
    <x v="490"/>
    <x v="25"/>
    <n v="63301"/>
    <x v="2"/>
    <s v="OFF-PA-10000528"/>
    <x v="1"/>
    <x v="4"/>
    <x v="1654"/>
    <x v="109"/>
  </r>
  <r>
    <n v="4404"/>
    <s v="CA-2015-109680"/>
    <d v="2015-06-10T00:00:00"/>
    <d v="2015-09-10T00:00:00"/>
    <s v="First Class"/>
    <x v="778"/>
    <s v="Victoria Pisteka"/>
    <x v="1"/>
    <x v="0"/>
    <x v="245"/>
    <x v="14"/>
    <n v="46203"/>
    <x v="2"/>
    <s v="OFF-ST-10001932"/>
    <x v="1"/>
    <x v="7"/>
    <x v="1465"/>
    <x v="3197"/>
  </r>
  <r>
    <n v="4405"/>
    <s v="CA-2017-167983"/>
    <s v="21/08/2017"/>
    <s v="24/08/2017"/>
    <s v="Second Class"/>
    <x v="345"/>
    <s v="Rachel Payne"/>
    <x v="1"/>
    <x v="0"/>
    <x v="4"/>
    <x v="4"/>
    <n v="98115"/>
    <x v="1"/>
    <s v="OFF-BI-10003727"/>
    <x v="1"/>
    <x v="5"/>
    <x v="447"/>
    <x v="3198"/>
  </r>
  <r>
    <n v="4406"/>
    <s v="CA-2016-145324"/>
    <s v="15/11/2016"/>
    <s v="19/11/2016"/>
    <s v="Standard Class"/>
    <x v="723"/>
    <s v="Duane Huffman"/>
    <x v="2"/>
    <x v="0"/>
    <x v="193"/>
    <x v="17"/>
    <n v="22801"/>
    <x v="0"/>
    <s v="FUR-FU-10002759"/>
    <x v="0"/>
    <x v="3"/>
    <x v="284"/>
    <x v="378"/>
  </r>
  <r>
    <n v="4407"/>
    <s v="CA-2016-153423"/>
    <s v="22/06/2016"/>
    <s v="27/06/2016"/>
    <s v="Standard Class"/>
    <x v="517"/>
    <s v="Shaun Weien"/>
    <x v="0"/>
    <x v="0"/>
    <x v="30"/>
    <x v="15"/>
    <n v="14609"/>
    <x v="3"/>
    <s v="OFF-BI-10000545"/>
    <x v="1"/>
    <x v="5"/>
    <x v="366"/>
    <x v="3199"/>
  </r>
  <r>
    <n v="4408"/>
    <s v="US-2018-132675"/>
    <s v="24/09/2018"/>
    <s v="28/09/2018"/>
    <s v="Standard Class"/>
    <x v="580"/>
    <s v="Karen Ferguson"/>
    <x v="2"/>
    <x v="0"/>
    <x v="406"/>
    <x v="32"/>
    <n v="30328"/>
    <x v="0"/>
    <s v="OFF-ST-10004950"/>
    <x v="1"/>
    <x v="7"/>
    <x v="1077"/>
    <x v="2655"/>
  </r>
  <r>
    <n v="4409"/>
    <s v="CA-2015-153808"/>
    <d v="2015-06-04T00:00:00"/>
    <d v="2015-10-04T00:00:00"/>
    <s v="Second Class"/>
    <x v="395"/>
    <s v="Frank Hawley"/>
    <x v="1"/>
    <x v="0"/>
    <x v="1"/>
    <x v="1"/>
    <n v="90004"/>
    <x v="1"/>
    <s v="OFF-AR-10001725"/>
    <x v="1"/>
    <x v="8"/>
    <x v="1250"/>
    <x v="1825"/>
  </r>
  <r>
    <n v="4410"/>
    <s v="US-2017-112396"/>
    <d v="2017-09-02T00:00:00"/>
    <s v="13/02/2017"/>
    <s v="Standard Class"/>
    <x v="335"/>
    <s v="Justin Ritter"/>
    <x v="1"/>
    <x v="0"/>
    <x v="8"/>
    <x v="1"/>
    <n v="94110"/>
    <x v="1"/>
    <s v="TEC-AC-10003628"/>
    <x v="2"/>
    <x v="12"/>
    <x v="122"/>
    <x v="1438"/>
  </r>
  <r>
    <n v="4411"/>
    <s v="CA-2015-141173"/>
    <s v="18/11/2015"/>
    <s v="20/11/2015"/>
    <s v="Second Class"/>
    <x v="36"/>
    <s v="Julie Creighton"/>
    <x v="1"/>
    <x v="0"/>
    <x v="31"/>
    <x v="11"/>
    <n v="55407"/>
    <x v="2"/>
    <s v="OFF-ST-10000885"/>
    <x v="1"/>
    <x v="7"/>
    <x v="1342"/>
    <x v="3003"/>
  </r>
  <r>
    <n v="4412"/>
    <s v="CA-2018-156664"/>
    <s v="18/12/2018"/>
    <s v="23/12/2018"/>
    <s v="Standard Class"/>
    <x v="443"/>
    <s v="Beth Paige"/>
    <x v="0"/>
    <x v="0"/>
    <x v="38"/>
    <x v="24"/>
    <n v="43229"/>
    <x v="3"/>
    <s v="OFF-BI-10004209"/>
    <x v="1"/>
    <x v="5"/>
    <x v="1487"/>
    <x v="3200"/>
  </r>
  <r>
    <n v="4413"/>
    <s v="CA-2016-140718"/>
    <d v="2016-02-07T00:00:00"/>
    <d v="2016-04-07T00:00:00"/>
    <s v="First Class"/>
    <x v="135"/>
    <s v="Frank Atkinson"/>
    <x v="1"/>
    <x v="0"/>
    <x v="253"/>
    <x v="3"/>
    <n v="27604"/>
    <x v="0"/>
    <s v="TEC-PH-10003505"/>
    <x v="2"/>
    <x v="10"/>
    <x v="509"/>
    <x v="3201"/>
  </r>
  <r>
    <n v="4414"/>
    <s v="CA-2015-119977"/>
    <d v="2015-08-10T00:00:00"/>
    <s v="13/10/2015"/>
    <s v="Second Class"/>
    <x v="35"/>
    <s v="Duane Noonan"/>
    <x v="0"/>
    <x v="0"/>
    <x v="20"/>
    <x v="15"/>
    <n v="10011"/>
    <x v="3"/>
    <s v="OFF-PA-10003823"/>
    <x v="1"/>
    <x v="4"/>
    <x v="1655"/>
    <x v="1895"/>
  </r>
  <r>
    <n v="4415"/>
    <s v="US-2016-115343"/>
    <s v="22/09/2016"/>
    <s v="25/09/2016"/>
    <s v="First Class"/>
    <x v="383"/>
    <s v="Frank Olsen"/>
    <x v="0"/>
    <x v="0"/>
    <x v="10"/>
    <x v="9"/>
    <n v="19143"/>
    <x v="3"/>
    <s v="OFF-SU-10000898"/>
    <x v="1"/>
    <x v="15"/>
    <x v="1319"/>
    <x v="3202"/>
  </r>
  <r>
    <n v="4416"/>
    <s v="CA-2018-163671"/>
    <s v="24/12/2018"/>
    <s v="30/12/2018"/>
    <s v="Standard Class"/>
    <x v="317"/>
    <s v="Dave Poirier"/>
    <x v="1"/>
    <x v="0"/>
    <x v="347"/>
    <x v="45"/>
    <n v="83642"/>
    <x v="1"/>
    <s v="OFF-BI-10001679"/>
    <x v="1"/>
    <x v="5"/>
    <x v="105"/>
    <x v="3203"/>
  </r>
  <r>
    <n v="4417"/>
    <s v="CA-2018-135909"/>
    <s v="13/10/2018"/>
    <s v="20/10/2018"/>
    <s v="Standard Class"/>
    <x v="478"/>
    <s v="Jane Waco"/>
    <x v="1"/>
    <x v="0"/>
    <x v="301"/>
    <x v="1"/>
    <n v="95823"/>
    <x v="1"/>
    <s v="TEC-AC-10002335"/>
    <x v="2"/>
    <x v="12"/>
    <x v="1656"/>
    <x v="3204"/>
  </r>
  <r>
    <n v="4418"/>
    <s v="US-2018-114356"/>
    <s v="20/08/2018"/>
    <s v="26/08/2018"/>
    <s v="Standard Class"/>
    <x v="499"/>
    <s v="Tonja Turnell"/>
    <x v="2"/>
    <x v="0"/>
    <x v="35"/>
    <x v="3"/>
    <n v="28205"/>
    <x v="0"/>
    <s v="TEC-PH-10003171"/>
    <x v="2"/>
    <x v="10"/>
    <x v="1161"/>
    <x v="1984"/>
  </r>
  <r>
    <n v="4419"/>
    <s v="CA-2016-125934"/>
    <d v="2016-11-09T00:00:00"/>
    <s v="18/09/2016"/>
    <s v="Standard Class"/>
    <x v="381"/>
    <s v="Skye Norling"/>
    <x v="2"/>
    <x v="0"/>
    <x v="267"/>
    <x v="30"/>
    <n v="7501"/>
    <x v="3"/>
    <s v="OFF-LA-10000414"/>
    <x v="1"/>
    <x v="1"/>
    <x v="1657"/>
    <x v="1358"/>
  </r>
  <r>
    <n v="4420"/>
    <s v="CA-2016-158148"/>
    <s v="20/12/2016"/>
    <s v="26/12/2016"/>
    <s v="Standard Class"/>
    <x v="622"/>
    <s v="John Murray"/>
    <x v="0"/>
    <x v="0"/>
    <x v="81"/>
    <x v="17"/>
    <n v="22204"/>
    <x v="0"/>
    <s v="OFF-AP-10003281"/>
    <x v="1"/>
    <x v="6"/>
    <x v="1658"/>
    <x v="3205"/>
  </r>
  <r>
    <n v="4421"/>
    <s v="CA-2015-120411"/>
    <s v="20/09/2015"/>
    <s v="23/09/2015"/>
    <s v="First Class"/>
    <x v="766"/>
    <s v="Sarah Brown"/>
    <x v="0"/>
    <x v="0"/>
    <x v="22"/>
    <x v="10"/>
    <n v="60653"/>
    <x v="2"/>
    <s v="FUR-BO-10004218"/>
    <x v="0"/>
    <x v="0"/>
    <x v="1376"/>
    <x v="3206"/>
  </r>
  <r>
    <n v="4422"/>
    <s v="CA-2017-158260"/>
    <d v="2017-04-11T00:00:00"/>
    <d v="2017-08-11T00:00:00"/>
    <s v="Standard Class"/>
    <x v="693"/>
    <s v="Cindy Chapman"/>
    <x v="0"/>
    <x v="0"/>
    <x v="70"/>
    <x v="1"/>
    <n v="92037"/>
    <x v="1"/>
    <s v="TEC-MA-10003176"/>
    <x v="2"/>
    <x v="14"/>
    <x v="1659"/>
    <x v="3207"/>
  </r>
  <r>
    <n v="4423"/>
    <s v="CA-2018-101805"/>
    <d v="2018-01-12T00:00:00"/>
    <d v="2018-06-12T00:00:00"/>
    <s v="Standard Class"/>
    <x v="64"/>
    <s v="Sally Hughsby"/>
    <x v="1"/>
    <x v="0"/>
    <x v="4"/>
    <x v="4"/>
    <n v="98105"/>
    <x v="1"/>
    <s v="OFF-BI-10002003"/>
    <x v="1"/>
    <x v="5"/>
    <x v="927"/>
    <x v="221"/>
  </r>
  <r>
    <n v="4424"/>
    <s v="US-2015-105137"/>
    <d v="2015-10-10T00:00:00"/>
    <d v="2015-10-10T00:00:00"/>
    <s v="Same Day"/>
    <x v="579"/>
    <s v="Richard Bierner"/>
    <x v="0"/>
    <x v="0"/>
    <x v="38"/>
    <x v="24"/>
    <n v="43229"/>
    <x v="3"/>
    <s v="TEC-MA-10002694"/>
    <x v="2"/>
    <x v="14"/>
    <x v="1660"/>
    <x v="3208"/>
  </r>
  <r>
    <n v="4425"/>
    <s v="CA-2018-142489"/>
    <s v="14/11/2018"/>
    <s v="16/11/2018"/>
    <s v="Second Class"/>
    <x v="646"/>
    <s v="Toby Carlisle"/>
    <x v="0"/>
    <x v="0"/>
    <x v="12"/>
    <x v="5"/>
    <n v="77095"/>
    <x v="2"/>
    <s v="OFF-BI-10003684"/>
    <x v="1"/>
    <x v="5"/>
    <x v="533"/>
    <x v="3209"/>
  </r>
  <r>
    <n v="4426"/>
    <s v="US-2017-141264"/>
    <s v="13/08/2017"/>
    <s v="19/08/2017"/>
    <s v="Standard Class"/>
    <x v="564"/>
    <s v="Carol Triggs"/>
    <x v="0"/>
    <x v="0"/>
    <x v="218"/>
    <x v="5"/>
    <n v="75061"/>
    <x v="2"/>
    <s v="OFF-SU-10003505"/>
    <x v="1"/>
    <x v="15"/>
    <x v="1023"/>
    <x v="3210"/>
  </r>
  <r>
    <n v="4427"/>
    <s v="CA-2018-126928"/>
    <s v="17/09/2018"/>
    <s v="23/09/2018"/>
    <s v="Standard Class"/>
    <x v="47"/>
    <s v="Gary Zandusky"/>
    <x v="0"/>
    <x v="0"/>
    <x v="73"/>
    <x v="30"/>
    <n v="7960"/>
    <x v="3"/>
    <s v="TEC-MA-10004626"/>
    <x v="2"/>
    <x v="14"/>
    <x v="1661"/>
    <x v="3211"/>
  </r>
  <r>
    <n v="4428"/>
    <s v="US-2016-107944"/>
    <s v="23/03/2016"/>
    <s v="25/03/2016"/>
    <s v="First Class"/>
    <x v="87"/>
    <s v="Alice McCarthy"/>
    <x v="1"/>
    <x v="0"/>
    <x v="1"/>
    <x v="1"/>
    <n v="90008"/>
    <x v="1"/>
    <s v="OFF-PA-10000659"/>
    <x v="1"/>
    <x v="4"/>
    <x v="844"/>
    <x v="3212"/>
  </r>
  <r>
    <n v="4429"/>
    <s v="CA-2017-135594"/>
    <s v="30/06/2017"/>
    <d v="2017-03-07T00:00:00"/>
    <s v="Second Class"/>
    <x v="571"/>
    <s v="Adrian Hane"/>
    <x v="2"/>
    <x v="0"/>
    <x v="34"/>
    <x v="10"/>
    <n v="60505"/>
    <x v="2"/>
    <s v="TEC-AC-10003038"/>
    <x v="2"/>
    <x v="12"/>
    <x v="612"/>
    <x v="3213"/>
  </r>
  <r>
    <n v="4430"/>
    <s v="US-2018-115252"/>
    <s v="20/10/2018"/>
    <s v="25/10/2018"/>
    <s v="Standard Class"/>
    <x v="501"/>
    <s v="Muhammed Yedwab"/>
    <x v="1"/>
    <x v="0"/>
    <x v="28"/>
    <x v="3"/>
    <n v="27707"/>
    <x v="0"/>
    <s v="TEC-PH-10004071"/>
    <x v="2"/>
    <x v="10"/>
    <x v="1228"/>
    <x v="1743"/>
  </r>
  <r>
    <n v="4431"/>
    <s v="CA-2015-107398"/>
    <s v="25/08/2015"/>
    <s v="30/08/2015"/>
    <s v="Standard Class"/>
    <x v="29"/>
    <s v="Brendan Sweed"/>
    <x v="1"/>
    <x v="0"/>
    <x v="38"/>
    <x v="24"/>
    <n v="43229"/>
    <x v="3"/>
    <s v="OFF-BI-10001982"/>
    <x v="1"/>
    <x v="5"/>
    <x v="156"/>
    <x v="3214"/>
  </r>
  <r>
    <n v="4432"/>
    <s v="CA-2015-169642"/>
    <s v="27/07/2015"/>
    <s v="30/07/2015"/>
    <s v="Second Class"/>
    <x v="121"/>
    <s v="Barry Blumstein"/>
    <x v="1"/>
    <x v="0"/>
    <x v="1"/>
    <x v="1"/>
    <n v="90036"/>
    <x v="1"/>
    <s v="OFF-ST-10002574"/>
    <x v="1"/>
    <x v="7"/>
    <x v="534"/>
    <x v="3215"/>
  </r>
  <r>
    <n v="4433"/>
    <s v="CA-2018-103968"/>
    <d v="2018-01-12T00:00:00"/>
    <d v="2018-07-12T00:00:00"/>
    <s v="Standard Class"/>
    <x v="529"/>
    <s v="Max Ludwig"/>
    <x v="2"/>
    <x v="0"/>
    <x v="280"/>
    <x v="1"/>
    <n v="95207"/>
    <x v="1"/>
    <s v="FUR-FU-10003394"/>
    <x v="0"/>
    <x v="3"/>
    <x v="294"/>
    <x v="3216"/>
  </r>
  <r>
    <n v="4434"/>
    <s v="CA-2017-147256"/>
    <s v="17/10/2017"/>
    <s v="21/10/2017"/>
    <s v="Second Class"/>
    <x v="763"/>
    <s v="Frank Carlisle"/>
    <x v="2"/>
    <x v="0"/>
    <x v="29"/>
    <x v="25"/>
    <n v="65203"/>
    <x v="2"/>
    <s v="TEC-PH-10003072"/>
    <x v="2"/>
    <x v="10"/>
    <x v="1140"/>
    <x v="3217"/>
  </r>
  <r>
    <n v="4435"/>
    <s v="CA-2017-162159"/>
    <s v="16/09/2017"/>
    <s v="18/09/2017"/>
    <s v="First Class"/>
    <x v="128"/>
    <s v="Corey Roper"/>
    <x v="2"/>
    <x v="0"/>
    <x v="38"/>
    <x v="32"/>
    <n v="31907"/>
    <x v="0"/>
    <s v="FUR-CH-10001146"/>
    <x v="0"/>
    <x v="9"/>
    <x v="27"/>
    <x v="3218"/>
  </r>
  <r>
    <n v="4436"/>
    <s v="CA-2016-111038"/>
    <d v="2016-01-12T00:00:00"/>
    <d v="2016-06-12T00:00:00"/>
    <s v="Standard Class"/>
    <x v="784"/>
    <s v="Lindsay Castell"/>
    <x v="2"/>
    <x v="0"/>
    <x v="70"/>
    <x v="1"/>
    <n v="92037"/>
    <x v="1"/>
    <s v="FUR-CH-10003973"/>
    <x v="0"/>
    <x v="9"/>
    <x v="1581"/>
    <x v="3219"/>
  </r>
  <r>
    <n v="4437"/>
    <s v="CA-2015-124723"/>
    <d v="2015-05-08T00:00:00"/>
    <d v="2015-12-08T00:00:00"/>
    <s v="Standard Class"/>
    <x v="47"/>
    <s v="Gary Zandusky"/>
    <x v="0"/>
    <x v="0"/>
    <x v="480"/>
    <x v="5"/>
    <n v="77590"/>
    <x v="2"/>
    <s v="FUR-TA-10001307"/>
    <x v="0"/>
    <x v="2"/>
    <x v="660"/>
    <x v="3220"/>
  </r>
  <r>
    <n v="4438"/>
    <s v="CA-2017-167241"/>
    <s v="15/08/2017"/>
    <s v="22/08/2017"/>
    <s v="Standard Class"/>
    <x v="217"/>
    <s v="Bill Donatelli"/>
    <x v="0"/>
    <x v="0"/>
    <x v="1"/>
    <x v="1"/>
    <n v="90004"/>
    <x v="1"/>
    <s v="FUR-FU-10004071"/>
    <x v="0"/>
    <x v="3"/>
    <x v="292"/>
    <x v="3221"/>
  </r>
  <r>
    <n v="4439"/>
    <s v="CA-2016-163237"/>
    <d v="2016-07-08T00:00:00"/>
    <d v="2016-09-08T00:00:00"/>
    <s v="Second Class"/>
    <x v="313"/>
    <s v="Eudokia Martin"/>
    <x v="1"/>
    <x v="0"/>
    <x v="24"/>
    <x v="17"/>
    <n v="22153"/>
    <x v="0"/>
    <s v="TEC-PH-10003601"/>
    <x v="2"/>
    <x v="10"/>
    <x v="1491"/>
    <x v="3222"/>
  </r>
  <r>
    <n v="4440"/>
    <s v="CA-2017-150483"/>
    <s v="31/05/2017"/>
    <d v="2017-04-06T00:00:00"/>
    <s v="Standard Class"/>
    <x v="443"/>
    <s v="Beth Paige"/>
    <x v="0"/>
    <x v="0"/>
    <x v="27"/>
    <x v="10"/>
    <n v="62521"/>
    <x v="2"/>
    <s v="FUR-FU-10001379"/>
    <x v="0"/>
    <x v="3"/>
    <x v="1662"/>
    <x v="2391"/>
  </r>
  <r>
    <n v="4441"/>
    <s v="US-2017-126431"/>
    <d v="2017-01-07T00:00:00"/>
    <d v="2017-01-07T00:00:00"/>
    <s v="Same Day"/>
    <x v="711"/>
    <s v="Stephanie Ulpright"/>
    <x v="2"/>
    <x v="0"/>
    <x v="20"/>
    <x v="15"/>
    <n v="10009"/>
    <x v="3"/>
    <s v="OFF-LA-10001474"/>
    <x v="1"/>
    <x v="1"/>
    <x v="1614"/>
    <x v="3223"/>
  </r>
  <r>
    <n v="4442"/>
    <s v="CA-2017-139934"/>
    <s v="18/12/2017"/>
    <s v="20/12/2017"/>
    <s v="First Class"/>
    <x v="672"/>
    <s v="Andy Yotov"/>
    <x v="1"/>
    <x v="0"/>
    <x v="8"/>
    <x v="1"/>
    <n v="94110"/>
    <x v="1"/>
    <s v="TEC-PH-10001552"/>
    <x v="2"/>
    <x v="10"/>
    <x v="356"/>
    <x v="3224"/>
  </r>
  <r>
    <n v="4443"/>
    <s v="CA-2016-109603"/>
    <s v="26/01/2016"/>
    <d v="2016-01-02T00:00:00"/>
    <s v="Standard Class"/>
    <x v="605"/>
    <s v="Elizabeth Moffitt"/>
    <x v="1"/>
    <x v="0"/>
    <x v="429"/>
    <x v="1"/>
    <n v="92553"/>
    <x v="1"/>
    <s v="OFF-PA-10003790"/>
    <x v="1"/>
    <x v="4"/>
    <x v="802"/>
    <x v="324"/>
  </r>
  <r>
    <n v="4444"/>
    <s v="CA-2018-160661"/>
    <s v="28/10/2018"/>
    <d v="2018-01-11T00:00:00"/>
    <s v="Standard Class"/>
    <x v="193"/>
    <s v="Sue Ann Reed"/>
    <x v="0"/>
    <x v="0"/>
    <x v="231"/>
    <x v="31"/>
    <n v="2149"/>
    <x v="3"/>
    <s v="OFF-LA-10002475"/>
    <x v="1"/>
    <x v="1"/>
    <x v="73"/>
    <x v="1348"/>
  </r>
  <r>
    <n v="4445"/>
    <s v="CA-2018-102610"/>
    <d v="2018-04-11T00:00:00"/>
    <d v="2018-08-11T00:00:00"/>
    <s v="Standard Class"/>
    <x v="244"/>
    <s v="Christina Anderson"/>
    <x v="0"/>
    <x v="0"/>
    <x v="346"/>
    <x v="18"/>
    <n v="37421"/>
    <x v="0"/>
    <s v="TEC-AC-10000303"/>
    <x v="2"/>
    <x v="12"/>
    <x v="1663"/>
    <x v="2643"/>
  </r>
  <r>
    <n v="4446"/>
    <s v="US-2017-144057"/>
    <d v="2017-09-05T00:00:00"/>
    <s v="13/05/2017"/>
    <s v="Standard Class"/>
    <x v="51"/>
    <s v="Cynthia Voltz"/>
    <x v="1"/>
    <x v="0"/>
    <x v="89"/>
    <x v="5"/>
    <n v="78745"/>
    <x v="2"/>
    <s v="OFF-ST-10001490"/>
    <x v="1"/>
    <x v="7"/>
    <x v="257"/>
    <x v="3225"/>
  </r>
  <r>
    <n v="4447"/>
    <s v="CA-2015-160276"/>
    <d v="2015-02-04T00:00:00"/>
    <d v="2015-08-04T00:00:00"/>
    <s v="Standard Class"/>
    <x v="706"/>
    <s v="Anna HÃ¤berlin"/>
    <x v="1"/>
    <x v="0"/>
    <x v="173"/>
    <x v="17"/>
    <n v="23464"/>
    <x v="0"/>
    <s v="FUR-FU-10003192"/>
    <x v="0"/>
    <x v="3"/>
    <x v="1407"/>
    <x v="3226"/>
  </r>
  <r>
    <n v="4448"/>
    <s v="CA-2015-132983"/>
    <s v="28/04/2015"/>
    <d v="2015-03-05T00:00:00"/>
    <s v="Standard Class"/>
    <x v="103"/>
    <s v="David Smith"/>
    <x v="1"/>
    <x v="0"/>
    <x v="312"/>
    <x v="15"/>
    <n v="14701"/>
    <x v="3"/>
    <s v="TEC-AC-10000736"/>
    <x v="2"/>
    <x v="12"/>
    <x v="1318"/>
    <x v="3227"/>
  </r>
  <r>
    <n v="4449"/>
    <s v="CA-2017-145709"/>
    <d v="2017-04-10T00:00:00"/>
    <d v="2017-08-10T00:00:00"/>
    <s v="Standard Class"/>
    <x v="706"/>
    <s v="Anna HÃ¤berlin"/>
    <x v="1"/>
    <x v="0"/>
    <x v="514"/>
    <x v="2"/>
    <n v="33134"/>
    <x v="0"/>
    <s v="TEC-PH-10003095"/>
    <x v="2"/>
    <x v="10"/>
    <x v="1484"/>
    <x v="3228"/>
  </r>
  <r>
    <n v="4450"/>
    <s v="CA-2018-133928"/>
    <d v="2018-11-06T00:00:00"/>
    <s v="17/06/2018"/>
    <s v="Standard Class"/>
    <x v="233"/>
    <s v="Zuschuss Carroll"/>
    <x v="0"/>
    <x v="0"/>
    <x v="365"/>
    <x v="3"/>
    <n v="28601"/>
    <x v="0"/>
    <s v="OFF-BI-10001525"/>
    <x v="1"/>
    <x v="5"/>
    <x v="1083"/>
    <x v="3229"/>
  </r>
  <r>
    <n v="4451"/>
    <s v="CA-2017-168032"/>
    <s v="30/01/2017"/>
    <d v="2017-03-02T00:00:00"/>
    <s v="Standard Class"/>
    <x v="650"/>
    <s v="David Flashing"/>
    <x v="0"/>
    <x v="0"/>
    <x v="179"/>
    <x v="10"/>
    <n v="61107"/>
    <x v="2"/>
    <s v="TEC-PH-10004241"/>
    <x v="2"/>
    <x v="10"/>
    <x v="1664"/>
    <x v="2410"/>
  </r>
  <r>
    <n v="4452"/>
    <s v="CA-2016-143616"/>
    <s v="27/09/2016"/>
    <s v="29/09/2016"/>
    <s v="Second Class"/>
    <x v="164"/>
    <s v="Saphhira Shifley"/>
    <x v="1"/>
    <x v="0"/>
    <x v="4"/>
    <x v="4"/>
    <n v="98103"/>
    <x v="1"/>
    <s v="OFF-AR-10002067"/>
    <x v="1"/>
    <x v="8"/>
    <x v="703"/>
    <x v="828"/>
  </r>
  <r>
    <n v="4453"/>
    <s v="US-2016-168704"/>
    <s v="13/04/2016"/>
    <s v="17/04/2016"/>
    <s v="Standard Class"/>
    <x v="224"/>
    <s v="Frank Preis"/>
    <x v="0"/>
    <x v="0"/>
    <x v="114"/>
    <x v="5"/>
    <n v="77340"/>
    <x v="2"/>
    <s v="FUR-TA-10000688"/>
    <x v="0"/>
    <x v="2"/>
    <x v="1226"/>
    <x v="3230"/>
  </r>
  <r>
    <n v="4454"/>
    <s v="CA-2018-143252"/>
    <s v="18/12/2018"/>
    <s v="24/12/2018"/>
    <s v="Standard Class"/>
    <x v="785"/>
    <s v="Harold Engle"/>
    <x v="1"/>
    <x v="0"/>
    <x v="158"/>
    <x v="6"/>
    <n v="53209"/>
    <x v="2"/>
    <s v="FUR-FU-10001057"/>
    <x v="0"/>
    <x v="3"/>
    <x v="1665"/>
    <x v="3231"/>
  </r>
  <r>
    <n v="4455"/>
    <s v="CA-2017-102134"/>
    <s v="14/03/2017"/>
    <s v="19/03/2017"/>
    <s v="Standard Class"/>
    <x v="259"/>
    <s v="Sibella Parks"/>
    <x v="1"/>
    <x v="0"/>
    <x v="124"/>
    <x v="6"/>
    <n v="54302"/>
    <x v="2"/>
    <s v="FUR-FU-10003724"/>
    <x v="0"/>
    <x v="3"/>
    <x v="535"/>
    <x v="1469"/>
  </r>
  <r>
    <n v="4456"/>
    <s v="CA-2018-130036"/>
    <s v="27/08/2018"/>
    <s v="27/08/2018"/>
    <s v="Same Day"/>
    <x v="130"/>
    <s v="Ben Peterman"/>
    <x v="1"/>
    <x v="0"/>
    <x v="10"/>
    <x v="9"/>
    <n v="19120"/>
    <x v="3"/>
    <s v="OFF-PA-10000528"/>
    <x v="1"/>
    <x v="4"/>
    <x v="1654"/>
    <x v="1373"/>
  </r>
  <r>
    <n v="4457"/>
    <s v="CA-2016-134117"/>
    <s v="17/12/2016"/>
    <s v="19/12/2016"/>
    <s v="Second Class"/>
    <x v="38"/>
    <s v="Paul Gonzalez"/>
    <x v="0"/>
    <x v="0"/>
    <x v="1"/>
    <x v="1"/>
    <n v="90008"/>
    <x v="1"/>
    <s v="OFF-AR-10003903"/>
    <x v="1"/>
    <x v="8"/>
    <x v="1093"/>
    <x v="1683"/>
  </r>
  <r>
    <n v="4458"/>
    <s v="CA-2015-130918"/>
    <s v="22/08/2015"/>
    <s v="24/08/2015"/>
    <s v="Second Class"/>
    <x v="187"/>
    <s v="Jeremy Pistek"/>
    <x v="0"/>
    <x v="0"/>
    <x v="368"/>
    <x v="2"/>
    <n v="33161"/>
    <x v="0"/>
    <s v="OFF-SU-10003936"/>
    <x v="1"/>
    <x v="15"/>
    <x v="1666"/>
    <x v="3232"/>
  </r>
  <r>
    <n v="4459"/>
    <s v="CA-2017-159023"/>
    <d v="2017-03-11T00:00:00"/>
    <d v="2017-05-11T00:00:00"/>
    <s v="First Class"/>
    <x v="508"/>
    <s v="Natalie Webber"/>
    <x v="0"/>
    <x v="0"/>
    <x v="32"/>
    <x v="21"/>
    <n v="97206"/>
    <x v="1"/>
    <s v="OFF-BI-10002813"/>
    <x v="1"/>
    <x v="5"/>
    <x v="511"/>
    <x v="3233"/>
  </r>
  <r>
    <n v="4460"/>
    <s v="CA-2018-111717"/>
    <d v="2018-10-10T00:00:00"/>
    <s v="16/10/2018"/>
    <s v="Standard Class"/>
    <x v="573"/>
    <s v="Scot Wooten"/>
    <x v="0"/>
    <x v="0"/>
    <x v="34"/>
    <x v="10"/>
    <n v="60505"/>
    <x v="2"/>
    <s v="FUR-CH-10001545"/>
    <x v="0"/>
    <x v="9"/>
    <x v="1427"/>
    <x v="3234"/>
  </r>
  <r>
    <n v="4461"/>
    <s v="CA-2015-154592"/>
    <d v="2015-07-12T00:00:00"/>
    <d v="2015-08-12T00:00:00"/>
    <s v="First Class"/>
    <x v="382"/>
    <s v="Erica Hernandez"/>
    <x v="2"/>
    <x v="0"/>
    <x v="8"/>
    <x v="1"/>
    <n v="94109"/>
    <x v="1"/>
    <s v="OFF-PA-10000062"/>
    <x v="1"/>
    <x v="4"/>
    <x v="1361"/>
    <x v="2567"/>
  </r>
  <r>
    <n v="4462"/>
    <s v="CA-2015-128622"/>
    <s v="15/11/2015"/>
    <s v="17/11/2015"/>
    <s v="Second Class"/>
    <x v="609"/>
    <s v="Scott Cohen"/>
    <x v="1"/>
    <x v="0"/>
    <x v="8"/>
    <x v="1"/>
    <n v="94110"/>
    <x v="1"/>
    <s v="OFF-SU-10001574"/>
    <x v="1"/>
    <x v="15"/>
    <x v="1112"/>
    <x v="3235"/>
  </r>
  <r>
    <n v="4463"/>
    <s v="CA-2018-148355"/>
    <s v="24/12/2018"/>
    <s v="28/12/2018"/>
    <s v="Standard Class"/>
    <x v="714"/>
    <s v="Nick Crebassa"/>
    <x v="1"/>
    <x v="0"/>
    <x v="217"/>
    <x v="31"/>
    <n v="2740"/>
    <x v="3"/>
    <s v="OFF-PA-10001972"/>
    <x v="1"/>
    <x v="4"/>
    <x v="726"/>
    <x v="499"/>
  </r>
  <r>
    <n v="4464"/>
    <s v="CA-2015-132913"/>
    <s v="24/12/2015"/>
    <s v="26/12/2015"/>
    <s v="First Class"/>
    <x v="548"/>
    <s v="Adam Shillingsburg"/>
    <x v="0"/>
    <x v="0"/>
    <x v="70"/>
    <x v="1"/>
    <n v="92037"/>
    <x v="1"/>
    <s v="OFF-AP-10003278"/>
    <x v="1"/>
    <x v="6"/>
    <x v="1612"/>
    <x v="3236"/>
  </r>
  <r>
    <n v="4465"/>
    <s v="CA-2018-150910"/>
    <s v="22/12/2018"/>
    <s v="28/12/2018"/>
    <s v="Standard Class"/>
    <x v="691"/>
    <s v="Jack Lebron"/>
    <x v="0"/>
    <x v="0"/>
    <x v="25"/>
    <x v="18"/>
    <n v="38301"/>
    <x v="0"/>
    <s v="FUR-TA-10002903"/>
    <x v="0"/>
    <x v="2"/>
    <x v="126"/>
    <x v="3237"/>
  </r>
  <r>
    <n v="4466"/>
    <s v="CA-2015-156790"/>
    <d v="2015-08-08T00:00:00"/>
    <d v="2015-10-08T00:00:00"/>
    <s v="Second Class"/>
    <x v="364"/>
    <s v="Vivek Gonzalez"/>
    <x v="0"/>
    <x v="0"/>
    <x v="108"/>
    <x v="2"/>
    <n v="32216"/>
    <x v="0"/>
    <s v="FUR-BO-10000468"/>
    <x v="0"/>
    <x v="0"/>
    <x v="728"/>
    <x v="3238"/>
  </r>
  <r>
    <n v="4467"/>
    <s v="CA-2015-126480"/>
    <s v="20/09/2015"/>
    <s v="24/09/2015"/>
    <s v="Standard Class"/>
    <x v="428"/>
    <s v="Henry Goldwyn"/>
    <x v="1"/>
    <x v="0"/>
    <x v="70"/>
    <x v="1"/>
    <n v="92024"/>
    <x v="1"/>
    <s v="OFF-PA-10004610"/>
    <x v="1"/>
    <x v="4"/>
    <x v="1667"/>
    <x v="9"/>
  </r>
  <r>
    <n v="4468"/>
    <s v="CA-2018-105620"/>
    <s v="25/12/2018"/>
    <s v="28/12/2018"/>
    <s v="First Class"/>
    <x v="371"/>
    <s v="Jennifer Halladay"/>
    <x v="0"/>
    <x v="0"/>
    <x v="146"/>
    <x v="2"/>
    <n v="33012"/>
    <x v="0"/>
    <s v="FUR-FU-10004963"/>
    <x v="0"/>
    <x v="3"/>
    <x v="996"/>
    <x v="3239"/>
  </r>
  <r>
    <n v="4469"/>
    <s v="CA-2018-150266"/>
    <s v="25/11/2018"/>
    <s v="30/11/2018"/>
    <s v="Standard Class"/>
    <x v="197"/>
    <s v="Rose O'Brian"/>
    <x v="0"/>
    <x v="0"/>
    <x v="12"/>
    <x v="5"/>
    <n v="77070"/>
    <x v="2"/>
    <s v="TEC-PH-10003437"/>
    <x v="2"/>
    <x v="10"/>
    <x v="522"/>
    <x v="3240"/>
  </r>
  <r>
    <n v="4470"/>
    <s v="CA-2017-157280"/>
    <d v="2017-05-11T00:00:00"/>
    <d v="2017-07-11T00:00:00"/>
    <s v="First Class"/>
    <x v="752"/>
    <s v="Liz Willingham"/>
    <x v="0"/>
    <x v="0"/>
    <x v="173"/>
    <x v="17"/>
    <n v="23464"/>
    <x v="0"/>
    <s v="FUR-FU-10004665"/>
    <x v="0"/>
    <x v="3"/>
    <x v="895"/>
    <x v="1582"/>
  </r>
  <r>
    <n v="4471"/>
    <s v="CA-2018-106691"/>
    <d v="2018-06-11T00:00:00"/>
    <d v="2018-12-11T00:00:00"/>
    <s v="Standard Class"/>
    <x v="666"/>
    <s v="Christopher Conant"/>
    <x v="0"/>
    <x v="0"/>
    <x v="12"/>
    <x v="5"/>
    <n v="77070"/>
    <x v="2"/>
    <s v="OFF-BI-10000145"/>
    <x v="1"/>
    <x v="5"/>
    <x v="405"/>
    <x v="34"/>
  </r>
  <r>
    <n v="4472"/>
    <s v="CA-2017-134180"/>
    <d v="2017-03-11T00:00:00"/>
    <d v="2017-07-11T00:00:00"/>
    <s v="Standard Class"/>
    <x v="655"/>
    <s v="Julie Prescott"/>
    <x v="2"/>
    <x v="0"/>
    <x v="10"/>
    <x v="9"/>
    <n v="19120"/>
    <x v="3"/>
    <s v="TEC-AC-10000892"/>
    <x v="2"/>
    <x v="12"/>
    <x v="1646"/>
    <x v="1488"/>
  </r>
  <r>
    <n v="4473"/>
    <s v="CA-2015-166730"/>
    <s v="30/12/2015"/>
    <d v="2016-01-01T00:00:00"/>
    <s v="First Class"/>
    <x v="732"/>
    <s v="Dorothy Dickinson"/>
    <x v="0"/>
    <x v="0"/>
    <x v="26"/>
    <x v="18"/>
    <n v="38109"/>
    <x v="0"/>
    <s v="OFF-ST-10002554"/>
    <x v="1"/>
    <x v="7"/>
    <x v="1362"/>
    <x v="3241"/>
  </r>
  <r>
    <n v="4474"/>
    <s v="CA-2018-157469"/>
    <d v="2018-02-12T00:00:00"/>
    <d v="2018-07-12T00:00:00"/>
    <s v="Standard Class"/>
    <x v="20"/>
    <s v="Erin Smith"/>
    <x v="1"/>
    <x v="0"/>
    <x v="80"/>
    <x v="24"/>
    <n v="44107"/>
    <x v="3"/>
    <s v="OFF-AR-10001662"/>
    <x v="1"/>
    <x v="8"/>
    <x v="219"/>
    <x v="3242"/>
  </r>
  <r>
    <n v="4475"/>
    <s v="CA-2018-122308"/>
    <s v="24/03/2018"/>
    <s v="28/03/2018"/>
    <s v="Standard Class"/>
    <x v="597"/>
    <s v="Mark Van Huff"/>
    <x v="0"/>
    <x v="0"/>
    <x v="20"/>
    <x v="15"/>
    <n v="10011"/>
    <x v="3"/>
    <s v="FUR-CH-10000665"/>
    <x v="0"/>
    <x v="9"/>
    <x v="349"/>
    <x v="1429"/>
  </r>
  <r>
    <n v="4476"/>
    <s v="US-2015-149034"/>
    <s v="19/11/2015"/>
    <s v="21/11/2015"/>
    <s v="First Class"/>
    <x v="76"/>
    <s v="Ruben Dartt"/>
    <x v="0"/>
    <x v="0"/>
    <x v="10"/>
    <x v="9"/>
    <n v="19120"/>
    <x v="3"/>
    <s v="TEC-AC-10003023"/>
    <x v="2"/>
    <x v="12"/>
    <x v="1416"/>
    <x v="3243"/>
  </r>
  <r>
    <n v="4477"/>
    <s v="CA-2018-159226"/>
    <s v="25/04/2018"/>
    <s v="27/04/2018"/>
    <s v="Second Class"/>
    <x v="210"/>
    <s v="Rob Lucas"/>
    <x v="0"/>
    <x v="0"/>
    <x v="1"/>
    <x v="1"/>
    <n v="90008"/>
    <x v="1"/>
    <s v="FUR-BO-10004709"/>
    <x v="0"/>
    <x v="0"/>
    <x v="1180"/>
    <x v="3244"/>
  </r>
  <r>
    <n v="4478"/>
    <s v="CA-2018-156622"/>
    <s v="23/11/2018"/>
    <s v="26/11/2018"/>
    <s v="First Class"/>
    <x v="687"/>
    <s v="Jennifer Patt"/>
    <x v="1"/>
    <x v="0"/>
    <x v="61"/>
    <x v="5"/>
    <n v="75220"/>
    <x v="2"/>
    <s v="OFF-PA-10000477"/>
    <x v="1"/>
    <x v="4"/>
    <x v="1668"/>
    <x v="1918"/>
  </r>
  <r>
    <n v="4479"/>
    <s v="CA-2015-119529"/>
    <d v="2015-03-11T00:00:00"/>
    <d v="2015-05-11T00:00:00"/>
    <s v="Second Class"/>
    <x v="664"/>
    <s v="Denise Monton"/>
    <x v="1"/>
    <x v="0"/>
    <x v="334"/>
    <x v="30"/>
    <n v="7050"/>
    <x v="3"/>
    <s v="OFF-BI-10000546"/>
    <x v="1"/>
    <x v="5"/>
    <x v="334"/>
    <x v="912"/>
  </r>
  <r>
    <n v="4480"/>
    <s v="CA-2016-150413"/>
    <s v="19/10/2016"/>
    <s v="24/10/2016"/>
    <s v="Second Class"/>
    <x v="750"/>
    <s v="Cari Schnelling"/>
    <x v="0"/>
    <x v="0"/>
    <x v="61"/>
    <x v="5"/>
    <n v="75220"/>
    <x v="2"/>
    <s v="OFF-BI-10000404"/>
    <x v="1"/>
    <x v="5"/>
    <x v="237"/>
    <x v="3245"/>
  </r>
  <r>
    <n v="4481"/>
    <s v="CA-2015-108182"/>
    <d v="2015-06-02T00:00:00"/>
    <d v="2015-10-02T00:00:00"/>
    <s v="Second Class"/>
    <x v="111"/>
    <s v="Delfina Latchford"/>
    <x v="0"/>
    <x v="0"/>
    <x v="515"/>
    <x v="10"/>
    <n v="60441"/>
    <x v="2"/>
    <s v="OFF-BI-10001196"/>
    <x v="1"/>
    <x v="5"/>
    <x v="1669"/>
    <x v="2811"/>
  </r>
  <r>
    <n v="4482"/>
    <s v="CA-2017-110898"/>
    <d v="2017-06-03T00:00:00"/>
    <d v="2017-12-03T00:00:00"/>
    <s v="Standard Class"/>
    <x v="48"/>
    <s v="Lena Cacioppo"/>
    <x v="0"/>
    <x v="0"/>
    <x v="22"/>
    <x v="10"/>
    <n v="60623"/>
    <x v="2"/>
    <s v="OFF-AP-10001626"/>
    <x v="1"/>
    <x v="6"/>
    <x v="1400"/>
    <x v="3246"/>
  </r>
  <r>
    <n v="4483"/>
    <s v="CA-2016-123092"/>
    <d v="2016-03-12T00:00:00"/>
    <d v="2016-07-12T00:00:00"/>
    <s v="Standard Class"/>
    <x v="161"/>
    <s v="Jack Garza"/>
    <x v="0"/>
    <x v="0"/>
    <x v="108"/>
    <x v="3"/>
    <n v="28540"/>
    <x v="0"/>
    <s v="FUR-FU-10000222"/>
    <x v="0"/>
    <x v="3"/>
    <x v="305"/>
    <x v="2862"/>
  </r>
  <r>
    <n v="4484"/>
    <s v="US-2016-128587"/>
    <s v="24/12/2016"/>
    <s v="30/12/2016"/>
    <s v="Standard Class"/>
    <x v="447"/>
    <s v="Harry Marie"/>
    <x v="1"/>
    <x v="0"/>
    <x v="24"/>
    <x v="25"/>
    <n v="65807"/>
    <x v="2"/>
    <s v="FUR-FU-10003026"/>
    <x v="0"/>
    <x v="3"/>
    <x v="1670"/>
    <x v="3247"/>
  </r>
  <r>
    <n v="4485"/>
    <s v="US-2018-139577"/>
    <d v="2018-01-10T00:00:00"/>
    <d v="2018-06-10T00:00:00"/>
    <s v="Standard Class"/>
    <x v="184"/>
    <s v="Tanja Norvell"/>
    <x v="2"/>
    <x v="0"/>
    <x v="8"/>
    <x v="1"/>
    <n v="94110"/>
    <x v="1"/>
    <s v="TEC-AC-10004708"/>
    <x v="2"/>
    <x v="12"/>
    <x v="161"/>
    <x v="3248"/>
  </r>
  <r>
    <n v="4486"/>
    <s v="CA-2018-159100"/>
    <s v="16/10/2018"/>
    <s v="21/10/2018"/>
    <s v="Standard Class"/>
    <x v="778"/>
    <s v="Victoria Pisteka"/>
    <x v="1"/>
    <x v="0"/>
    <x v="29"/>
    <x v="18"/>
    <n v="38401"/>
    <x v="0"/>
    <s v="TEC-AC-10003499"/>
    <x v="2"/>
    <x v="12"/>
    <x v="51"/>
    <x v="2910"/>
  </r>
  <r>
    <n v="4487"/>
    <s v="CA-2015-109043"/>
    <s v="15/08/2015"/>
    <s v="17/08/2015"/>
    <s v="First Class"/>
    <x v="394"/>
    <s v="Christine Sundaresam"/>
    <x v="0"/>
    <x v="0"/>
    <x v="389"/>
    <x v="2"/>
    <n v="33021"/>
    <x v="0"/>
    <s v="OFF-PA-10000312"/>
    <x v="1"/>
    <x v="4"/>
    <x v="1671"/>
    <x v="3249"/>
  </r>
  <r>
    <n v="4488"/>
    <s v="US-2018-116491"/>
    <d v="2018-11-11T00:00:00"/>
    <s v="13/11/2018"/>
    <s v="First Class"/>
    <x v="310"/>
    <s v="Patrick Gardner"/>
    <x v="0"/>
    <x v="0"/>
    <x v="61"/>
    <x v="5"/>
    <n v="75081"/>
    <x v="2"/>
    <s v="TEC-PH-10004531"/>
    <x v="2"/>
    <x v="10"/>
    <x v="1672"/>
    <x v="3250"/>
  </r>
  <r>
    <n v="4489"/>
    <s v="CA-2018-122763"/>
    <s v="20/03/2018"/>
    <s v="20/03/2018"/>
    <s v="Same Day"/>
    <x v="668"/>
    <s v="Harry Greene"/>
    <x v="0"/>
    <x v="0"/>
    <x v="12"/>
    <x v="5"/>
    <n v="77041"/>
    <x v="2"/>
    <s v="OFF-PA-10000474"/>
    <x v="1"/>
    <x v="4"/>
    <x v="14"/>
    <x v="2195"/>
  </r>
  <r>
    <n v="4490"/>
    <s v="CA-2018-137785"/>
    <s v="13/05/2018"/>
    <s v="17/05/2018"/>
    <s v="Standard Class"/>
    <x v="414"/>
    <s v="Mick Hernandez"/>
    <x v="2"/>
    <x v="0"/>
    <x v="10"/>
    <x v="9"/>
    <n v="19140"/>
    <x v="3"/>
    <s v="FUR-CH-10001482"/>
    <x v="0"/>
    <x v="9"/>
    <x v="269"/>
    <x v="3251"/>
  </r>
  <r>
    <n v="4491"/>
    <s v="CA-2015-133389"/>
    <s v="22/06/2015"/>
    <s v="22/06/2015"/>
    <s v="Same Day"/>
    <x v="509"/>
    <s v="Toby Braunhardt"/>
    <x v="0"/>
    <x v="0"/>
    <x v="42"/>
    <x v="16"/>
    <n v="85023"/>
    <x v="1"/>
    <s v="OFF-BI-10001553"/>
    <x v="1"/>
    <x v="5"/>
    <x v="847"/>
    <x v="1193"/>
  </r>
  <r>
    <n v="4492"/>
    <s v="CA-2015-103807"/>
    <d v="2015-02-12T00:00:00"/>
    <d v="2015-09-12T00:00:00"/>
    <s v="Standard Class"/>
    <x v="605"/>
    <s v="Elizabeth Moffitt"/>
    <x v="1"/>
    <x v="0"/>
    <x v="406"/>
    <x v="32"/>
    <n v="30328"/>
    <x v="0"/>
    <s v="TEC-AC-10000199"/>
    <x v="2"/>
    <x v="12"/>
    <x v="1194"/>
    <x v="3252"/>
  </r>
  <r>
    <n v="4493"/>
    <s v="CA-2016-102855"/>
    <d v="2016-05-04T00:00:00"/>
    <d v="2016-06-04T00:00:00"/>
    <s v="Same Day"/>
    <x v="226"/>
    <s v="Jennifer Ferguson"/>
    <x v="0"/>
    <x v="0"/>
    <x v="258"/>
    <x v="4"/>
    <n v="99207"/>
    <x v="1"/>
    <s v="TEC-AC-10001767"/>
    <x v="2"/>
    <x v="12"/>
    <x v="743"/>
    <x v="3253"/>
  </r>
  <r>
    <n v="4494"/>
    <s v="CA-2018-107825"/>
    <s v="18/11/2018"/>
    <s v="18/11/2018"/>
    <s v="Same Day"/>
    <x v="240"/>
    <s v="Nona Balk"/>
    <x v="1"/>
    <x v="0"/>
    <x v="158"/>
    <x v="6"/>
    <n v="53209"/>
    <x v="2"/>
    <s v="OFF-ST-10001321"/>
    <x v="1"/>
    <x v="7"/>
    <x v="373"/>
    <x v="1484"/>
  </r>
  <r>
    <n v="4495"/>
    <s v="CA-2018-106047"/>
    <d v="2018-12-07T00:00:00"/>
    <s v="18/07/2018"/>
    <s v="Standard Class"/>
    <x v="750"/>
    <s v="Cari Schnelling"/>
    <x v="0"/>
    <x v="0"/>
    <x v="54"/>
    <x v="24"/>
    <n v="45014"/>
    <x v="3"/>
    <s v="OFF-PA-10000791"/>
    <x v="1"/>
    <x v="4"/>
    <x v="978"/>
    <x v="3254"/>
  </r>
  <r>
    <n v="4496"/>
    <s v="CA-2018-127803"/>
    <s v="19/05/2018"/>
    <s v="23/05/2018"/>
    <s v="Standard Class"/>
    <x v="540"/>
    <s v="Neil Ducich"/>
    <x v="1"/>
    <x v="0"/>
    <x v="114"/>
    <x v="19"/>
    <n v="35810"/>
    <x v="0"/>
    <s v="OFF-BI-10001787"/>
    <x v="1"/>
    <x v="5"/>
    <x v="1673"/>
    <x v="3255"/>
  </r>
  <r>
    <n v="4497"/>
    <s v="CA-2016-137071"/>
    <s v="20/12/2016"/>
    <s v="21/12/2016"/>
    <s v="First Class"/>
    <x v="525"/>
    <s v="Emily Ducich"/>
    <x v="2"/>
    <x v="0"/>
    <x v="12"/>
    <x v="5"/>
    <n v="77036"/>
    <x v="2"/>
    <s v="TEC-AC-10004353"/>
    <x v="2"/>
    <x v="12"/>
    <x v="852"/>
    <x v="3256"/>
  </r>
  <r>
    <n v="4498"/>
    <s v="CA-2017-121447"/>
    <s v="21/02/2017"/>
    <s v="22/02/2017"/>
    <s v="First Class"/>
    <x v="105"/>
    <s v="Erin Ashbrook"/>
    <x v="1"/>
    <x v="0"/>
    <x v="20"/>
    <x v="15"/>
    <n v="10011"/>
    <x v="3"/>
    <s v="FUR-FU-10001861"/>
    <x v="0"/>
    <x v="3"/>
    <x v="683"/>
    <x v="3257"/>
  </r>
  <r>
    <n v="4499"/>
    <s v="CA-2018-143084"/>
    <s v="18/03/2018"/>
    <s v="22/03/2018"/>
    <s v="Standard Class"/>
    <x v="771"/>
    <s v="Barry Pond"/>
    <x v="1"/>
    <x v="0"/>
    <x v="1"/>
    <x v="1"/>
    <n v="90008"/>
    <x v="1"/>
    <s v="OFF-AR-10002766"/>
    <x v="1"/>
    <x v="8"/>
    <x v="626"/>
    <x v="1176"/>
  </r>
  <r>
    <n v="4500"/>
    <s v="CA-2017-131639"/>
    <s v="17/12/2017"/>
    <s v="23/12/2017"/>
    <s v="Standard Class"/>
    <x v="374"/>
    <s v="Noel Staavos"/>
    <x v="1"/>
    <x v="0"/>
    <x v="51"/>
    <x v="27"/>
    <n v="88220"/>
    <x v="1"/>
    <s v="OFF-BI-10001636"/>
    <x v="1"/>
    <x v="5"/>
    <x v="1360"/>
    <x v="3258"/>
  </r>
  <r>
    <n v="4501"/>
    <s v="CA-2017-161361"/>
    <s v="26/03/2017"/>
    <s v="28/03/2017"/>
    <s v="Second Class"/>
    <x v="597"/>
    <s v="Mark Van Huff"/>
    <x v="0"/>
    <x v="0"/>
    <x v="449"/>
    <x v="45"/>
    <n v="83201"/>
    <x v="1"/>
    <s v="OFF-PA-10001838"/>
    <x v="1"/>
    <x v="4"/>
    <x v="583"/>
    <x v="2594"/>
  </r>
  <r>
    <n v="4502"/>
    <s v="CA-2015-100706"/>
    <s v="16/12/2015"/>
    <s v="18/12/2015"/>
    <s v="Second Class"/>
    <x v="97"/>
    <s v="Laurel Elliston"/>
    <x v="0"/>
    <x v="0"/>
    <x v="24"/>
    <x v="17"/>
    <n v="22153"/>
    <x v="0"/>
    <s v="TEC-AC-10001314"/>
    <x v="2"/>
    <x v="12"/>
    <x v="1063"/>
    <x v="1405"/>
  </r>
  <r>
    <n v="4503"/>
    <s v="CA-2016-129525"/>
    <s v="15/11/2016"/>
    <s v="20/11/2016"/>
    <s v="Standard Class"/>
    <x v="778"/>
    <s v="Victoria Pisteka"/>
    <x v="1"/>
    <x v="0"/>
    <x v="167"/>
    <x v="24"/>
    <n v="43615"/>
    <x v="3"/>
    <s v="OFF-BI-10002133"/>
    <x v="1"/>
    <x v="5"/>
    <x v="1382"/>
    <x v="3259"/>
  </r>
  <r>
    <n v="4504"/>
    <s v="US-2017-141880"/>
    <s v="22/08/2017"/>
    <s v="23/08/2017"/>
    <s v="First Class"/>
    <x v="679"/>
    <s v="Tony Chapman"/>
    <x v="2"/>
    <x v="0"/>
    <x v="299"/>
    <x v="22"/>
    <n v="80525"/>
    <x v="1"/>
    <s v="FUR-FU-10001979"/>
    <x v="0"/>
    <x v="3"/>
    <x v="1185"/>
    <x v="3260"/>
  </r>
  <r>
    <n v="4505"/>
    <s v="CA-2016-165799"/>
    <s v="29/06/2016"/>
    <d v="2016-02-07T00:00:00"/>
    <s v="First Class"/>
    <x v="495"/>
    <s v="Sheri Gordon"/>
    <x v="0"/>
    <x v="0"/>
    <x v="20"/>
    <x v="15"/>
    <n v="10024"/>
    <x v="3"/>
    <s v="FUR-CH-10001482"/>
    <x v="0"/>
    <x v="9"/>
    <x v="269"/>
    <x v="3261"/>
  </r>
  <r>
    <n v="4506"/>
    <s v="CA-2017-102127"/>
    <s v="26/06/2017"/>
    <d v="2017-02-07T00:00:00"/>
    <s v="Standard Class"/>
    <x v="778"/>
    <s v="Victoria Pisteka"/>
    <x v="1"/>
    <x v="0"/>
    <x v="20"/>
    <x v="15"/>
    <n v="10035"/>
    <x v="3"/>
    <s v="TEC-AC-10002018"/>
    <x v="2"/>
    <x v="12"/>
    <x v="1290"/>
    <x v="3262"/>
  </r>
  <r>
    <n v="4507"/>
    <s v="US-2017-152415"/>
    <s v="17/09/2017"/>
    <s v="22/09/2017"/>
    <s v="Standard Class"/>
    <x v="22"/>
    <s v="Patrick O'Donnell"/>
    <x v="0"/>
    <x v="0"/>
    <x v="516"/>
    <x v="31"/>
    <n v="1752"/>
    <x v="3"/>
    <s v="FUR-FU-10002597"/>
    <x v="0"/>
    <x v="3"/>
    <x v="647"/>
    <x v="745"/>
  </r>
  <r>
    <n v="4508"/>
    <s v="CA-2015-138198"/>
    <s v="18/07/2015"/>
    <s v="23/07/2015"/>
    <s v="Standard Class"/>
    <x v="691"/>
    <s v="Jack Lebron"/>
    <x v="0"/>
    <x v="0"/>
    <x v="106"/>
    <x v="15"/>
    <n v="10801"/>
    <x v="3"/>
    <s v="OFF-BI-10002103"/>
    <x v="1"/>
    <x v="5"/>
    <x v="262"/>
    <x v="563"/>
  </r>
  <r>
    <n v="4509"/>
    <s v="CA-2018-128041"/>
    <d v="2018-01-09T00:00:00"/>
    <d v="2018-01-09T00:00:00"/>
    <s v="Same Day"/>
    <x v="459"/>
    <s v="Rick Wilson"/>
    <x v="1"/>
    <x v="0"/>
    <x v="4"/>
    <x v="4"/>
    <n v="98103"/>
    <x v="1"/>
    <s v="OFF-AP-10001005"/>
    <x v="1"/>
    <x v="6"/>
    <x v="1280"/>
    <x v="3263"/>
  </r>
  <r>
    <n v="4510"/>
    <s v="CA-2018-105823"/>
    <s v="22/06/2018"/>
    <s v="26/06/2018"/>
    <s v="Standard Class"/>
    <x v="46"/>
    <s v="Rick Bensley"/>
    <x v="2"/>
    <x v="0"/>
    <x v="66"/>
    <x v="12"/>
    <n v="48227"/>
    <x v="2"/>
    <s v="FUR-CH-10000454"/>
    <x v="0"/>
    <x v="9"/>
    <x v="1289"/>
    <x v="3264"/>
  </r>
  <r>
    <n v="4511"/>
    <s v="CA-2015-152268"/>
    <d v="2015-02-09T00:00:00"/>
    <d v="2015-07-09T00:00:00"/>
    <s v="Standard Class"/>
    <x v="183"/>
    <s v="Sanjit Chand"/>
    <x v="0"/>
    <x v="0"/>
    <x v="115"/>
    <x v="36"/>
    <n v="72701"/>
    <x v="0"/>
    <s v="OFF-BI-10001359"/>
    <x v="1"/>
    <x v="5"/>
    <x v="712"/>
    <x v="842"/>
  </r>
  <r>
    <n v="4512"/>
    <s v="CA-2016-148873"/>
    <d v="2016-01-10T00:00:00"/>
    <d v="2016-05-10T00:00:00"/>
    <s v="Standard Class"/>
    <x v="75"/>
    <s v="Eric Murdock"/>
    <x v="0"/>
    <x v="0"/>
    <x v="94"/>
    <x v="10"/>
    <n v="62301"/>
    <x v="2"/>
    <s v="OFF-BI-10003196"/>
    <x v="1"/>
    <x v="5"/>
    <x v="1049"/>
    <x v="3265"/>
  </r>
  <r>
    <n v="4513"/>
    <s v="CA-2016-166492"/>
    <d v="2016-07-04T00:00:00"/>
    <d v="2016-10-04T00:00:00"/>
    <s v="First Class"/>
    <x v="261"/>
    <s v="Resi PÃ¶lking"/>
    <x v="0"/>
    <x v="0"/>
    <x v="20"/>
    <x v="15"/>
    <n v="10035"/>
    <x v="3"/>
    <s v="OFF-PA-10002262"/>
    <x v="1"/>
    <x v="4"/>
    <x v="579"/>
    <x v="110"/>
  </r>
  <r>
    <n v="4514"/>
    <s v="CA-2018-157420"/>
    <s v="21/11/2018"/>
    <s v="21/11/2018"/>
    <s v="Same Day"/>
    <x v="521"/>
    <s v="Henia Zydlo"/>
    <x v="0"/>
    <x v="0"/>
    <x v="12"/>
    <x v="5"/>
    <n v="77095"/>
    <x v="2"/>
    <s v="TEC-PH-10003555"/>
    <x v="2"/>
    <x v="10"/>
    <x v="223"/>
    <x v="228"/>
  </r>
  <r>
    <n v="4515"/>
    <s v="CA-2017-117121"/>
    <s v="17/12/2017"/>
    <s v="21/12/2017"/>
    <s v="Standard Class"/>
    <x v="455"/>
    <s v="Adrian Barton"/>
    <x v="0"/>
    <x v="0"/>
    <x v="66"/>
    <x v="12"/>
    <n v="48205"/>
    <x v="2"/>
    <s v="OFF-BI-10000545"/>
    <x v="1"/>
    <x v="5"/>
    <x v="366"/>
    <x v="3266"/>
  </r>
  <r>
    <n v="4516"/>
    <s v="CA-2015-138177"/>
    <s v="19/09/2015"/>
    <s v="24/09/2015"/>
    <s v="Standard Class"/>
    <x v="540"/>
    <s v="Neil Ducich"/>
    <x v="1"/>
    <x v="0"/>
    <x v="432"/>
    <x v="16"/>
    <n v="85224"/>
    <x v="1"/>
    <s v="FUR-TA-10004607"/>
    <x v="0"/>
    <x v="2"/>
    <x v="669"/>
    <x v="3267"/>
  </r>
  <r>
    <n v="4517"/>
    <s v="CA-2015-114335"/>
    <s v="28/09/2015"/>
    <d v="2015-03-10T00:00:00"/>
    <s v="Standard Class"/>
    <x v="190"/>
    <s v="Xylona Preis"/>
    <x v="0"/>
    <x v="0"/>
    <x v="389"/>
    <x v="2"/>
    <n v="33021"/>
    <x v="0"/>
    <s v="FUR-FU-10000277"/>
    <x v="0"/>
    <x v="3"/>
    <x v="1534"/>
    <x v="3268"/>
  </r>
  <r>
    <n v="4518"/>
    <s v="CA-2016-168760"/>
    <s v="22/09/2016"/>
    <s v="26/09/2016"/>
    <s v="Second Class"/>
    <x v="152"/>
    <s v="Muhammed MacIntyre"/>
    <x v="1"/>
    <x v="0"/>
    <x v="1"/>
    <x v="1"/>
    <n v="90049"/>
    <x v="1"/>
    <s v="OFF-AP-10004532"/>
    <x v="1"/>
    <x v="6"/>
    <x v="286"/>
    <x v="299"/>
  </r>
  <r>
    <n v="4519"/>
    <s v="CA-2017-168830"/>
    <d v="2017-07-11T00:00:00"/>
    <s v="13/11/2017"/>
    <s v="Standard Class"/>
    <x v="504"/>
    <s v="Marina Lichtenstein"/>
    <x v="1"/>
    <x v="0"/>
    <x v="8"/>
    <x v="1"/>
    <n v="94122"/>
    <x v="1"/>
    <s v="TEC-AC-10003911"/>
    <x v="2"/>
    <x v="12"/>
    <x v="290"/>
    <x v="303"/>
  </r>
  <r>
    <n v="4520"/>
    <s v="CA-2018-137463"/>
    <s v="16/12/2018"/>
    <s v="20/12/2018"/>
    <s v="Second Class"/>
    <x v="366"/>
    <s v="Kalyca Meade"/>
    <x v="1"/>
    <x v="0"/>
    <x v="282"/>
    <x v="1"/>
    <n v="94086"/>
    <x v="1"/>
    <s v="OFF-BI-10003196"/>
    <x v="1"/>
    <x v="5"/>
    <x v="1049"/>
    <x v="2933"/>
  </r>
  <r>
    <n v="4521"/>
    <s v="CA-2015-124513"/>
    <s v="21/09/2015"/>
    <s v="25/09/2015"/>
    <s v="Standard Class"/>
    <x v="359"/>
    <s v="Sara Luxemburg"/>
    <x v="2"/>
    <x v="0"/>
    <x v="20"/>
    <x v="15"/>
    <n v="10011"/>
    <x v="3"/>
    <s v="OFF-AR-10002956"/>
    <x v="1"/>
    <x v="8"/>
    <x v="350"/>
    <x v="3269"/>
  </r>
  <r>
    <n v="4522"/>
    <s v="CA-2016-165554"/>
    <s v="18/05/2016"/>
    <s v="22/05/2016"/>
    <s v="Standard Class"/>
    <x v="321"/>
    <s v="Anthony Jacobs"/>
    <x v="1"/>
    <x v="0"/>
    <x v="1"/>
    <x v="1"/>
    <n v="90004"/>
    <x v="1"/>
    <s v="OFF-PA-10003724"/>
    <x v="1"/>
    <x v="4"/>
    <x v="1539"/>
    <x v="1023"/>
  </r>
  <r>
    <n v="4523"/>
    <s v="CA-2015-141838"/>
    <s v="26/03/2015"/>
    <s v="31/03/2015"/>
    <s v="Second Class"/>
    <x v="460"/>
    <s v="Damala Kotsonis"/>
    <x v="1"/>
    <x v="0"/>
    <x v="8"/>
    <x v="1"/>
    <n v="94122"/>
    <x v="1"/>
    <s v="OFF-AR-10004272"/>
    <x v="1"/>
    <x v="8"/>
    <x v="1674"/>
    <x v="3270"/>
  </r>
  <r>
    <n v="4524"/>
    <s v="CA-2018-117009"/>
    <s v="22/09/2018"/>
    <s v="28/09/2018"/>
    <s v="Standard Class"/>
    <x v="318"/>
    <s v="Berenike Kampe"/>
    <x v="0"/>
    <x v="0"/>
    <x v="157"/>
    <x v="1"/>
    <n v="92704"/>
    <x v="1"/>
    <s v="OFF-SU-10001218"/>
    <x v="1"/>
    <x v="15"/>
    <x v="516"/>
    <x v="2481"/>
  </r>
  <r>
    <n v="4525"/>
    <s v="CA-2016-128993"/>
    <d v="2016-12-09T00:00:00"/>
    <s v="17/09/2016"/>
    <s v="Second Class"/>
    <x v="113"/>
    <s v="Craig Carreira"/>
    <x v="0"/>
    <x v="0"/>
    <x v="4"/>
    <x v="4"/>
    <n v="98103"/>
    <x v="1"/>
    <s v="TEC-AC-10004209"/>
    <x v="2"/>
    <x v="12"/>
    <x v="508"/>
    <x v="2162"/>
  </r>
  <r>
    <n v="4526"/>
    <s v="CA-2016-160227"/>
    <d v="2016-02-11T00:00:00"/>
    <d v="2016-04-11T00:00:00"/>
    <s v="First Class"/>
    <x v="525"/>
    <s v="Emily Ducich"/>
    <x v="2"/>
    <x v="0"/>
    <x v="20"/>
    <x v="15"/>
    <n v="10011"/>
    <x v="3"/>
    <s v="FUR-CH-10002073"/>
    <x v="0"/>
    <x v="9"/>
    <x v="1675"/>
    <x v="3271"/>
  </r>
  <r>
    <n v="4527"/>
    <s v="CA-2016-149097"/>
    <s v="20/10/2016"/>
    <s v="24/10/2016"/>
    <s v="Standard Class"/>
    <x v="647"/>
    <s v="Stewart Visinsky"/>
    <x v="0"/>
    <x v="0"/>
    <x v="1"/>
    <x v="1"/>
    <n v="90045"/>
    <x v="1"/>
    <s v="FUR-FU-10003424"/>
    <x v="0"/>
    <x v="3"/>
    <x v="1270"/>
    <x v="3272"/>
  </r>
  <r>
    <n v="4528"/>
    <s v="CA-2017-132304"/>
    <s v="14/06/2017"/>
    <s v="18/06/2017"/>
    <s v="Standard Class"/>
    <x v="255"/>
    <s v="Anthony Rawles"/>
    <x v="1"/>
    <x v="0"/>
    <x v="4"/>
    <x v="4"/>
    <n v="98103"/>
    <x v="1"/>
    <s v="FUR-TA-10004619"/>
    <x v="0"/>
    <x v="2"/>
    <x v="497"/>
    <x v="3273"/>
  </r>
  <r>
    <n v="4529"/>
    <s v="CA-2016-136420"/>
    <s v="20/11/2016"/>
    <s v="21/11/2016"/>
    <s v="First Class"/>
    <x v="294"/>
    <s v="Chris Selesnick"/>
    <x v="1"/>
    <x v="0"/>
    <x v="70"/>
    <x v="1"/>
    <n v="92024"/>
    <x v="1"/>
    <s v="OFF-BI-10002854"/>
    <x v="1"/>
    <x v="5"/>
    <x v="1199"/>
    <x v="3274"/>
  </r>
  <r>
    <n v="4530"/>
    <s v="CA-2017-101623"/>
    <s v="28/02/2017"/>
    <d v="2017-06-03T00:00:00"/>
    <s v="Standard Class"/>
    <x v="645"/>
    <s v="Rick Reed"/>
    <x v="1"/>
    <x v="0"/>
    <x v="20"/>
    <x v="15"/>
    <n v="10035"/>
    <x v="3"/>
    <s v="OFF-FA-10003495"/>
    <x v="1"/>
    <x v="13"/>
    <x v="224"/>
    <x v="3275"/>
  </r>
  <r>
    <n v="4531"/>
    <s v="US-2015-151015"/>
    <s v="14/10/2015"/>
    <s v="20/10/2015"/>
    <s v="Standard Class"/>
    <x v="214"/>
    <s v="Bradley Drucker"/>
    <x v="0"/>
    <x v="0"/>
    <x v="22"/>
    <x v="10"/>
    <n v="60653"/>
    <x v="2"/>
    <s v="OFF-PA-10002581"/>
    <x v="1"/>
    <x v="4"/>
    <x v="975"/>
    <x v="3276"/>
  </r>
  <r>
    <n v="4532"/>
    <s v="CA-2018-152968"/>
    <s v="26/05/2018"/>
    <s v="30/05/2018"/>
    <s v="Standard Class"/>
    <x v="298"/>
    <s v="Bryan Mills"/>
    <x v="0"/>
    <x v="0"/>
    <x v="193"/>
    <x v="17"/>
    <n v="22801"/>
    <x v="0"/>
    <s v="TEC-AC-10000521"/>
    <x v="2"/>
    <x v="12"/>
    <x v="1126"/>
    <x v="3277"/>
  </r>
  <r>
    <n v="4533"/>
    <s v="CA-2017-150077"/>
    <d v="2017-04-02T00:00:00"/>
    <d v="2017-10-02T00:00:00"/>
    <s v="Standard Class"/>
    <x v="333"/>
    <s v="Maribeth Schnelling"/>
    <x v="0"/>
    <x v="0"/>
    <x v="196"/>
    <x v="39"/>
    <n v="20852"/>
    <x v="3"/>
    <s v="TEC-PH-10002890"/>
    <x v="2"/>
    <x v="10"/>
    <x v="986"/>
    <x v="3278"/>
  </r>
  <r>
    <n v="4534"/>
    <s v="CA-2017-106278"/>
    <d v="2017-02-09T00:00:00"/>
    <d v="2017-05-09T00:00:00"/>
    <s v="Second Class"/>
    <x v="78"/>
    <s v="Becky Martin"/>
    <x v="0"/>
    <x v="0"/>
    <x v="96"/>
    <x v="4"/>
    <n v="98198"/>
    <x v="1"/>
    <s v="FUR-CH-10003061"/>
    <x v="0"/>
    <x v="9"/>
    <x v="771"/>
    <x v="927"/>
  </r>
  <r>
    <n v="4535"/>
    <s v="CA-2018-147550"/>
    <d v="2018-04-12T00:00:00"/>
    <d v="2018-05-12T00:00:00"/>
    <s v="First Class"/>
    <x v="722"/>
    <s v="Katrina Edelman"/>
    <x v="1"/>
    <x v="0"/>
    <x v="10"/>
    <x v="9"/>
    <n v="19134"/>
    <x v="3"/>
    <s v="FUR-FU-10001918"/>
    <x v="0"/>
    <x v="3"/>
    <x v="136"/>
    <x v="694"/>
  </r>
  <r>
    <n v="4536"/>
    <s v="CA-2016-136105"/>
    <d v="2016-12-06T00:00:00"/>
    <s v="16/06/2016"/>
    <s v="Standard Class"/>
    <x v="449"/>
    <s v="Sam Zeldin"/>
    <x v="2"/>
    <x v="0"/>
    <x v="38"/>
    <x v="14"/>
    <n v="47201"/>
    <x v="2"/>
    <s v="OFF-ST-10002444"/>
    <x v="1"/>
    <x v="7"/>
    <x v="317"/>
    <x v="334"/>
  </r>
  <r>
    <n v="4537"/>
    <s v="CA-2017-142524"/>
    <d v="2017-04-09T00:00:00"/>
    <d v="2017-08-09T00:00:00"/>
    <s v="Standard Class"/>
    <x v="469"/>
    <s v="Mick Brown"/>
    <x v="0"/>
    <x v="0"/>
    <x v="24"/>
    <x v="25"/>
    <n v="65807"/>
    <x v="2"/>
    <s v="OFF-EN-10003286"/>
    <x v="1"/>
    <x v="11"/>
    <x v="76"/>
    <x v="1849"/>
  </r>
  <r>
    <n v="4538"/>
    <s v="CA-2015-136336"/>
    <s v="21/04/2015"/>
    <s v="26/04/2015"/>
    <s v="Standard Class"/>
    <x v="587"/>
    <s v="Dorothy Badders"/>
    <x v="1"/>
    <x v="0"/>
    <x v="0"/>
    <x v="0"/>
    <n v="42420"/>
    <x v="0"/>
    <s v="OFF-ST-10002574"/>
    <x v="1"/>
    <x v="7"/>
    <x v="534"/>
    <x v="3279"/>
  </r>
  <r>
    <n v="4539"/>
    <s v="US-2016-136259"/>
    <d v="2016-05-11T00:00:00"/>
    <d v="2016-08-11T00:00:00"/>
    <s v="First Class"/>
    <x v="558"/>
    <s v="Christy Brittain"/>
    <x v="0"/>
    <x v="0"/>
    <x v="80"/>
    <x v="24"/>
    <n v="44107"/>
    <x v="3"/>
    <s v="OFF-BI-10000773"/>
    <x v="1"/>
    <x v="5"/>
    <x v="189"/>
    <x v="3280"/>
  </r>
  <r>
    <n v="4540"/>
    <s v="US-2015-124625"/>
    <d v="2015-03-11T00:00:00"/>
    <d v="2015-07-11T00:00:00"/>
    <s v="Standard Class"/>
    <x v="70"/>
    <s v="Stephanie Phelps"/>
    <x v="1"/>
    <x v="0"/>
    <x v="155"/>
    <x v="8"/>
    <n v="68104"/>
    <x v="2"/>
    <s v="TEC-AC-10003280"/>
    <x v="2"/>
    <x v="12"/>
    <x v="887"/>
    <x v="1438"/>
  </r>
  <r>
    <n v="4541"/>
    <s v="CA-2017-108105"/>
    <s v="16/02/2017"/>
    <s v="23/02/2017"/>
    <s v="Standard Class"/>
    <x v="543"/>
    <s v="Giulietta Weimer"/>
    <x v="0"/>
    <x v="0"/>
    <x v="0"/>
    <x v="0"/>
    <n v="42420"/>
    <x v="0"/>
    <s v="FUR-FU-10003773"/>
    <x v="0"/>
    <x v="3"/>
    <x v="1247"/>
    <x v="3281"/>
  </r>
  <r>
    <n v="4542"/>
    <s v="CA-2018-166898"/>
    <d v="2018-11-09T00:00:00"/>
    <s v="13/09/2018"/>
    <s v="Second Class"/>
    <x v="175"/>
    <s v="Ken Heidel"/>
    <x v="1"/>
    <x v="0"/>
    <x v="157"/>
    <x v="1"/>
    <n v="92704"/>
    <x v="1"/>
    <s v="TEC-PH-10002564"/>
    <x v="2"/>
    <x v="10"/>
    <x v="1138"/>
    <x v="1109"/>
  </r>
  <r>
    <n v="4543"/>
    <s v="CA-2018-169005"/>
    <d v="2018-02-11T00:00:00"/>
    <d v="2018-06-11T00:00:00"/>
    <s v="Standard Class"/>
    <x v="767"/>
    <s v="Barry Gonzalez"/>
    <x v="0"/>
    <x v="0"/>
    <x v="24"/>
    <x v="17"/>
    <n v="22153"/>
    <x v="0"/>
    <s v="OFF-AR-10000246"/>
    <x v="1"/>
    <x v="8"/>
    <x v="10"/>
    <x v="1197"/>
  </r>
  <r>
    <n v="4544"/>
    <s v="CA-2016-104038"/>
    <d v="2016-06-02T00:00:00"/>
    <d v="2016-08-02T00:00:00"/>
    <s v="First Class"/>
    <x v="628"/>
    <s v="Lori Olson"/>
    <x v="1"/>
    <x v="0"/>
    <x v="244"/>
    <x v="17"/>
    <n v="23434"/>
    <x v="0"/>
    <s v="OFF-ST-10002554"/>
    <x v="1"/>
    <x v="7"/>
    <x v="1362"/>
    <x v="3282"/>
  </r>
  <r>
    <n v="4545"/>
    <s v="CA-2017-126102"/>
    <d v="2017-10-09T00:00:00"/>
    <d v="2017-12-09T00:00:00"/>
    <s v="Second Class"/>
    <x v="231"/>
    <s v="Dianna Vittorini"/>
    <x v="0"/>
    <x v="0"/>
    <x v="1"/>
    <x v="1"/>
    <n v="90049"/>
    <x v="1"/>
    <s v="OFF-BI-10004318"/>
    <x v="1"/>
    <x v="5"/>
    <x v="1153"/>
    <x v="3283"/>
  </r>
  <r>
    <n v="4546"/>
    <s v="CA-2017-143406"/>
    <s v="26/09/2017"/>
    <s v="30/09/2017"/>
    <s v="Standard Class"/>
    <x v="756"/>
    <s v="Lisa Ryan"/>
    <x v="1"/>
    <x v="0"/>
    <x v="12"/>
    <x v="5"/>
    <n v="77041"/>
    <x v="2"/>
    <s v="OFF-AP-10001564"/>
    <x v="1"/>
    <x v="6"/>
    <x v="1676"/>
    <x v="3284"/>
  </r>
  <r>
    <n v="4547"/>
    <s v="CA-2016-150308"/>
    <s v="15/12/2016"/>
    <s v="20/12/2016"/>
    <s v="Standard Class"/>
    <x v="645"/>
    <s v="Rick Reed"/>
    <x v="1"/>
    <x v="0"/>
    <x v="143"/>
    <x v="3"/>
    <n v="27511"/>
    <x v="0"/>
    <s v="TEC-PH-10001433"/>
    <x v="2"/>
    <x v="10"/>
    <x v="116"/>
    <x v="3285"/>
  </r>
  <r>
    <n v="4548"/>
    <s v="CA-2017-131093"/>
    <s v="17/09/2017"/>
    <s v="20/09/2017"/>
    <s v="Second Class"/>
    <x v="59"/>
    <s v="Troy Staebel"/>
    <x v="0"/>
    <x v="0"/>
    <x v="24"/>
    <x v="24"/>
    <n v="45503"/>
    <x v="3"/>
    <s v="OFF-ST-10002790"/>
    <x v="1"/>
    <x v="7"/>
    <x v="1677"/>
    <x v="3286"/>
  </r>
  <r>
    <n v="4549"/>
    <s v="US-2018-148831"/>
    <s v="13/10/2018"/>
    <s v="15/10/2018"/>
    <s v="First Class"/>
    <x v="117"/>
    <s v="Alan Hwang"/>
    <x v="0"/>
    <x v="0"/>
    <x v="103"/>
    <x v="0"/>
    <n v="40214"/>
    <x v="0"/>
    <s v="OFF-ST-10002974"/>
    <x v="1"/>
    <x v="7"/>
    <x v="249"/>
    <x v="3287"/>
  </r>
  <r>
    <n v="4550"/>
    <s v="CA-2016-162950"/>
    <s v="28/06/2016"/>
    <d v="2016-03-07T00:00:00"/>
    <s v="Second Class"/>
    <x v="61"/>
    <s v="Dorothy Wardle"/>
    <x v="1"/>
    <x v="0"/>
    <x v="21"/>
    <x v="24"/>
    <n v="45373"/>
    <x v="3"/>
    <s v="OFF-PA-10003177"/>
    <x v="1"/>
    <x v="4"/>
    <x v="43"/>
    <x v="4"/>
  </r>
  <r>
    <n v="4551"/>
    <s v="US-2016-132836"/>
    <d v="2016-01-06T00:00:00"/>
    <d v="2016-05-06T00:00:00"/>
    <s v="Standard Class"/>
    <x v="219"/>
    <s v="Ashley Jarboe"/>
    <x v="0"/>
    <x v="0"/>
    <x v="66"/>
    <x v="12"/>
    <n v="48227"/>
    <x v="2"/>
    <s v="TEC-PH-10001299"/>
    <x v="2"/>
    <x v="10"/>
    <x v="1169"/>
    <x v="3288"/>
  </r>
  <r>
    <n v="4552"/>
    <s v="US-2015-158365"/>
    <d v="2015-12-04T00:00:00"/>
    <s v="17/04/2015"/>
    <s v="Standard Class"/>
    <x v="647"/>
    <s v="Stewart Visinsky"/>
    <x v="0"/>
    <x v="0"/>
    <x v="41"/>
    <x v="14"/>
    <n v="47401"/>
    <x v="2"/>
    <s v="OFF-PA-10000289"/>
    <x v="1"/>
    <x v="4"/>
    <x v="395"/>
    <x v="132"/>
  </r>
  <r>
    <n v="4553"/>
    <s v="CA-2018-152933"/>
    <d v="2018-12-10T00:00:00"/>
    <s v="16/10/2018"/>
    <s v="Standard Class"/>
    <x v="377"/>
    <s v="Matthew Grinstein"/>
    <x v="2"/>
    <x v="0"/>
    <x v="61"/>
    <x v="5"/>
    <n v="75081"/>
    <x v="2"/>
    <s v="TEC-PH-10002085"/>
    <x v="2"/>
    <x v="10"/>
    <x v="1678"/>
    <x v="3289"/>
  </r>
  <r>
    <n v="4554"/>
    <s v="CA-2016-163181"/>
    <d v="2016-07-11T00:00:00"/>
    <d v="2016-12-11T00:00:00"/>
    <s v="Standard Class"/>
    <x v="455"/>
    <s v="Adrian Barton"/>
    <x v="0"/>
    <x v="0"/>
    <x v="12"/>
    <x v="5"/>
    <n v="77041"/>
    <x v="2"/>
    <s v="OFF-AR-10001683"/>
    <x v="1"/>
    <x v="8"/>
    <x v="962"/>
    <x v="3290"/>
  </r>
  <r>
    <n v="4555"/>
    <s v="CA-2016-132941"/>
    <s v="25/05/2016"/>
    <s v="28/05/2016"/>
    <s v="First Class"/>
    <x v="152"/>
    <s v="Muhammed MacIntyre"/>
    <x v="1"/>
    <x v="0"/>
    <x v="319"/>
    <x v="5"/>
    <n v="76117"/>
    <x v="2"/>
    <s v="OFF-SU-10002557"/>
    <x v="1"/>
    <x v="15"/>
    <x v="877"/>
    <x v="1934"/>
  </r>
  <r>
    <n v="4556"/>
    <s v="CA-2015-132010"/>
    <s v="13/10/2015"/>
    <s v="15/10/2015"/>
    <s v="First Class"/>
    <x v="671"/>
    <s v="Michelle Arnett"/>
    <x v="2"/>
    <x v="0"/>
    <x v="102"/>
    <x v="17"/>
    <n v="23223"/>
    <x v="0"/>
    <s v="OFF-EN-10003160"/>
    <x v="1"/>
    <x v="11"/>
    <x v="1679"/>
    <x v="2654"/>
  </r>
  <r>
    <n v="4557"/>
    <s v="CA-2017-135461"/>
    <d v="2017-07-02T00:00:00"/>
    <d v="2017-10-02T00:00:00"/>
    <s v="Second Class"/>
    <x v="424"/>
    <s v="Erica Bern"/>
    <x v="1"/>
    <x v="0"/>
    <x v="1"/>
    <x v="1"/>
    <n v="90049"/>
    <x v="1"/>
    <s v="TEC-PH-10004094"/>
    <x v="2"/>
    <x v="10"/>
    <x v="1536"/>
    <x v="2648"/>
  </r>
  <r>
    <n v="4558"/>
    <s v="CA-2018-153045"/>
    <s v="19/01/2018"/>
    <s v="24/01/2018"/>
    <s v="Second Class"/>
    <x v="515"/>
    <s v="Neola Schneider"/>
    <x v="0"/>
    <x v="0"/>
    <x v="10"/>
    <x v="9"/>
    <n v="19140"/>
    <x v="3"/>
    <s v="TEC-PH-10001817"/>
    <x v="2"/>
    <x v="10"/>
    <x v="1456"/>
    <x v="3291"/>
  </r>
  <r>
    <n v="4559"/>
    <s v="US-2017-155971"/>
    <d v="2017-06-06T00:00:00"/>
    <d v="2017-12-06T00:00:00"/>
    <s v="Standard Class"/>
    <x v="176"/>
    <s v="Ross Baird"/>
    <x v="2"/>
    <x v="0"/>
    <x v="1"/>
    <x v="1"/>
    <n v="90036"/>
    <x v="1"/>
    <s v="OFF-LA-10000452"/>
    <x v="1"/>
    <x v="1"/>
    <x v="582"/>
    <x v="3292"/>
  </r>
  <r>
    <n v="4560"/>
    <s v="CA-2018-122007"/>
    <s v="18/03/2018"/>
    <s v="20/03/2018"/>
    <s v="Second Class"/>
    <x v="759"/>
    <s v="Jason Klamczynski"/>
    <x v="1"/>
    <x v="0"/>
    <x v="1"/>
    <x v="1"/>
    <n v="90032"/>
    <x v="1"/>
    <s v="OFF-AP-10000358"/>
    <x v="1"/>
    <x v="6"/>
    <x v="47"/>
    <x v="3293"/>
  </r>
  <r>
    <n v="4561"/>
    <s v="CA-2018-162250"/>
    <s v="24/11/2018"/>
    <s v="24/11/2018"/>
    <s v="Same Day"/>
    <x v="701"/>
    <s v="Patrick Ryan"/>
    <x v="0"/>
    <x v="0"/>
    <x v="8"/>
    <x v="1"/>
    <n v="94109"/>
    <x v="1"/>
    <s v="OFF-PA-10002137"/>
    <x v="1"/>
    <x v="4"/>
    <x v="1087"/>
    <x v="2222"/>
  </r>
  <r>
    <n v="4562"/>
    <s v="US-2017-158288"/>
    <s v="26/11/2017"/>
    <s v="28/11/2017"/>
    <s v="Second Class"/>
    <x v="13"/>
    <s v="Eric Hoffmann"/>
    <x v="0"/>
    <x v="0"/>
    <x v="10"/>
    <x v="9"/>
    <n v="19120"/>
    <x v="3"/>
    <s v="OFF-BI-10003364"/>
    <x v="1"/>
    <x v="5"/>
    <x v="459"/>
    <x v="3294"/>
  </r>
  <r>
    <n v="4563"/>
    <s v="CA-2017-128916"/>
    <s v="18/08/2017"/>
    <s v="20/08/2017"/>
    <s v="Second Class"/>
    <x v="15"/>
    <s v="Matt Abelman"/>
    <x v="2"/>
    <x v="0"/>
    <x v="12"/>
    <x v="5"/>
    <n v="77070"/>
    <x v="2"/>
    <s v="FUR-FU-10001940"/>
    <x v="0"/>
    <x v="3"/>
    <x v="401"/>
    <x v="606"/>
  </r>
  <r>
    <n v="4564"/>
    <s v="CA-2016-157028"/>
    <s v="28/11/2016"/>
    <d v="2016-03-12T00:00:00"/>
    <s v="Standard Class"/>
    <x v="671"/>
    <s v="Michelle Arnett"/>
    <x v="2"/>
    <x v="0"/>
    <x v="324"/>
    <x v="27"/>
    <n v="88001"/>
    <x v="1"/>
    <s v="OFF-AR-10004441"/>
    <x v="1"/>
    <x v="8"/>
    <x v="78"/>
    <x v="3295"/>
  </r>
  <r>
    <n v="4565"/>
    <s v="CA-2018-112473"/>
    <s v="25/05/2018"/>
    <d v="2018-01-06T00:00:00"/>
    <s v="Standard Class"/>
    <x v="145"/>
    <s v="Jeremy Lonsdale"/>
    <x v="0"/>
    <x v="0"/>
    <x v="12"/>
    <x v="5"/>
    <n v="77070"/>
    <x v="2"/>
    <s v="OFF-ST-10002182"/>
    <x v="1"/>
    <x v="7"/>
    <x v="1396"/>
    <x v="3296"/>
  </r>
  <r>
    <n v="4566"/>
    <s v="US-2018-147655"/>
    <d v="2018-04-09T00:00:00"/>
    <d v="2018-05-09T00:00:00"/>
    <s v="First Class"/>
    <x v="442"/>
    <s v="Aaron Smayling"/>
    <x v="1"/>
    <x v="0"/>
    <x v="252"/>
    <x v="21"/>
    <n v="97756"/>
    <x v="1"/>
    <s v="OFF-BI-10002931"/>
    <x v="1"/>
    <x v="5"/>
    <x v="1480"/>
    <x v="3297"/>
  </r>
  <r>
    <n v="4567"/>
    <s v="CA-2017-130911"/>
    <s v="24/03/2017"/>
    <s v="26/03/2017"/>
    <s v="Second Class"/>
    <x v="419"/>
    <s v="Dan Campbell"/>
    <x v="0"/>
    <x v="0"/>
    <x v="138"/>
    <x v="24"/>
    <n v="44105"/>
    <x v="3"/>
    <s v="FUR-BO-10004357"/>
    <x v="0"/>
    <x v="0"/>
    <x v="899"/>
    <x v="3298"/>
  </r>
  <r>
    <n v="4568"/>
    <s v="CA-2018-100055"/>
    <s v="28/05/2018"/>
    <d v="2018-01-06T00:00:00"/>
    <s v="Standard Class"/>
    <x v="550"/>
    <s v="Michael Dominguez"/>
    <x v="1"/>
    <x v="0"/>
    <x v="517"/>
    <x v="39"/>
    <n v="20707"/>
    <x v="3"/>
    <s v="FUR-FU-10001473"/>
    <x v="0"/>
    <x v="3"/>
    <x v="571"/>
    <x v="634"/>
  </r>
  <r>
    <n v="4569"/>
    <s v="CA-2016-157805"/>
    <s v="31/08/2016"/>
    <d v="2016-04-09T00:00:00"/>
    <s v="Standard Class"/>
    <x v="563"/>
    <s v="Rick Huthwaite"/>
    <x v="2"/>
    <x v="0"/>
    <x v="70"/>
    <x v="1"/>
    <n v="92037"/>
    <x v="1"/>
    <s v="TEC-PH-10004447"/>
    <x v="2"/>
    <x v="10"/>
    <x v="1424"/>
    <x v="3299"/>
  </r>
  <r>
    <n v="4570"/>
    <s v="CA-2017-124254"/>
    <d v="2017-12-04T00:00:00"/>
    <s v="17/04/2017"/>
    <s v="Standard Class"/>
    <x v="533"/>
    <s v="Thomas Boland"/>
    <x v="1"/>
    <x v="0"/>
    <x v="481"/>
    <x v="3"/>
    <n v="27893"/>
    <x v="0"/>
    <s v="OFF-ST-10001469"/>
    <x v="1"/>
    <x v="7"/>
    <x v="1680"/>
    <x v="3300"/>
  </r>
  <r>
    <n v="4571"/>
    <s v="CA-2015-123400"/>
    <d v="2015-02-02T00:00:00"/>
    <d v="2015-09-02T00:00:00"/>
    <s v="Standard Class"/>
    <x v="518"/>
    <s v="Eric Barreto"/>
    <x v="0"/>
    <x v="0"/>
    <x v="84"/>
    <x v="2"/>
    <n v="33710"/>
    <x v="0"/>
    <s v="OFF-BI-10000666"/>
    <x v="1"/>
    <x v="5"/>
    <x v="1007"/>
    <x v="1983"/>
  </r>
  <r>
    <n v="4572"/>
    <s v="CA-2015-106971"/>
    <d v="2015-02-09T00:00:00"/>
    <d v="2015-08-09T00:00:00"/>
    <s v="Standard Class"/>
    <x v="298"/>
    <s v="Bryan Mills"/>
    <x v="0"/>
    <x v="0"/>
    <x v="452"/>
    <x v="10"/>
    <n v="60089"/>
    <x v="2"/>
    <s v="TEC-AC-10000844"/>
    <x v="2"/>
    <x v="12"/>
    <x v="52"/>
    <x v="3123"/>
  </r>
  <r>
    <n v="4573"/>
    <s v="CA-2018-123029"/>
    <s v="30/09/2018"/>
    <d v="2018-02-10T00:00:00"/>
    <s v="Second Class"/>
    <x v="404"/>
    <s v="Bradley Talbott"/>
    <x v="2"/>
    <x v="0"/>
    <x v="1"/>
    <x v="1"/>
    <n v="90049"/>
    <x v="1"/>
    <s v="TEC-AC-10002402"/>
    <x v="2"/>
    <x v="12"/>
    <x v="346"/>
    <x v="3227"/>
  </r>
  <r>
    <n v="4574"/>
    <s v="CA-2017-139409"/>
    <d v="2017-05-09T00:00:00"/>
    <d v="2017-07-09T00:00:00"/>
    <s v="First Class"/>
    <x v="783"/>
    <s v="Fred Wasserman"/>
    <x v="1"/>
    <x v="0"/>
    <x v="20"/>
    <x v="15"/>
    <n v="10011"/>
    <x v="3"/>
    <s v="TEC-PH-10003988"/>
    <x v="2"/>
    <x v="10"/>
    <x v="552"/>
    <x v="2876"/>
  </r>
  <r>
    <n v="4575"/>
    <s v="US-2018-166688"/>
    <s v="20/05/2018"/>
    <s v="26/05/2018"/>
    <s v="Standard Class"/>
    <x v="502"/>
    <s v="Rick Duston"/>
    <x v="0"/>
    <x v="0"/>
    <x v="98"/>
    <x v="33"/>
    <n v="89115"/>
    <x v="1"/>
    <s v="OFF-BI-10004040"/>
    <x v="1"/>
    <x v="5"/>
    <x v="1038"/>
    <x v="1314"/>
  </r>
  <r>
    <n v="4576"/>
    <s v="CA-2016-126970"/>
    <s v="20/09/2016"/>
    <s v="24/09/2016"/>
    <s v="Standard Class"/>
    <x v="236"/>
    <s v="Theone Pippenger"/>
    <x v="0"/>
    <x v="0"/>
    <x v="14"/>
    <x v="10"/>
    <n v="60540"/>
    <x v="2"/>
    <s v="OFF-BI-10000138"/>
    <x v="1"/>
    <x v="5"/>
    <x v="668"/>
    <x v="926"/>
  </r>
  <r>
    <n v="4577"/>
    <s v="US-2017-165505"/>
    <s v="23/01/2017"/>
    <s v="27/01/2017"/>
    <s v="Standard Class"/>
    <x v="118"/>
    <s v="Claudia Bergmann"/>
    <x v="1"/>
    <x v="0"/>
    <x v="140"/>
    <x v="42"/>
    <m/>
    <x v="3"/>
    <s v="TEC-AC-10002926"/>
    <x v="2"/>
    <x v="12"/>
    <x v="1610"/>
    <x v="1405"/>
  </r>
  <r>
    <n v="4578"/>
    <s v="US-2015-157070"/>
    <d v="2015-01-06T00:00:00"/>
    <d v="2015-06-06T00:00:00"/>
    <s v="Standard Class"/>
    <x v="425"/>
    <s v="Quincy Jones"/>
    <x v="1"/>
    <x v="0"/>
    <x v="66"/>
    <x v="12"/>
    <n v="48234"/>
    <x v="2"/>
    <s v="OFF-BI-10001765"/>
    <x v="1"/>
    <x v="5"/>
    <x v="572"/>
    <x v="3301"/>
  </r>
  <r>
    <n v="4579"/>
    <s v="US-2016-106873"/>
    <s v="24/09/2016"/>
    <s v="29/09/2016"/>
    <s v="Second Class"/>
    <x v="27"/>
    <s v="Kunst Miller"/>
    <x v="0"/>
    <x v="0"/>
    <x v="418"/>
    <x v="16"/>
    <n v="85323"/>
    <x v="1"/>
    <s v="OFF-AR-10003179"/>
    <x v="1"/>
    <x v="8"/>
    <x v="1195"/>
    <x v="2681"/>
  </r>
  <r>
    <n v="4580"/>
    <s v="CA-2017-132990"/>
    <d v="2017-01-08T00:00:00"/>
    <d v="2017-03-08T00:00:00"/>
    <s v="Second Class"/>
    <x v="730"/>
    <s v="Khloe Miller"/>
    <x v="0"/>
    <x v="0"/>
    <x v="10"/>
    <x v="9"/>
    <n v="19140"/>
    <x v="3"/>
    <s v="FUR-FU-10004864"/>
    <x v="0"/>
    <x v="3"/>
    <x v="1681"/>
    <x v="3302"/>
  </r>
  <r>
    <n v="4581"/>
    <s v="CA-2015-102645"/>
    <s v="23/01/2015"/>
    <s v="28/01/2015"/>
    <s v="Standard Class"/>
    <x v="780"/>
    <s v="Ionia McGrath"/>
    <x v="0"/>
    <x v="0"/>
    <x v="98"/>
    <x v="33"/>
    <n v="89115"/>
    <x v="1"/>
    <s v="OFF-PA-10001804"/>
    <x v="1"/>
    <x v="4"/>
    <x v="64"/>
    <x v="817"/>
  </r>
  <r>
    <n v="4582"/>
    <s v="CA-2015-134215"/>
    <d v="2015-04-08T00:00:00"/>
    <d v="2015-08-08T00:00:00"/>
    <s v="Standard Class"/>
    <x v="504"/>
    <s v="Marina Lichtenstein"/>
    <x v="1"/>
    <x v="0"/>
    <x v="294"/>
    <x v="43"/>
    <n v="4401"/>
    <x v="3"/>
    <s v="OFF-AP-10001271"/>
    <x v="1"/>
    <x v="6"/>
    <x v="233"/>
    <x v="3303"/>
  </r>
  <r>
    <n v="4583"/>
    <s v="CA-2017-118934"/>
    <d v="2017-09-08T00:00:00"/>
    <s v="14/08/2017"/>
    <s v="Standard Class"/>
    <x v="689"/>
    <s v="Gary Hansen"/>
    <x v="2"/>
    <x v="0"/>
    <x v="469"/>
    <x v="18"/>
    <n v="37075"/>
    <x v="0"/>
    <s v="OFF-BI-10003314"/>
    <x v="1"/>
    <x v="5"/>
    <x v="147"/>
    <x v="3304"/>
  </r>
  <r>
    <n v="4584"/>
    <s v="CA-2017-160108"/>
    <d v="2017-08-12T00:00:00"/>
    <d v="2017-12-12T00:00:00"/>
    <s v="Standard Class"/>
    <x v="151"/>
    <s v="Arthur Gainer"/>
    <x v="0"/>
    <x v="0"/>
    <x v="342"/>
    <x v="6"/>
    <n v="54703"/>
    <x v="2"/>
    <s v="FUR-BO-10003450"/>
    <x v="0"/>
    <x v="0"/>
    <x v="893"/>
    <x v="3305"/>
  </r>
  <r>
    <n v="4585"/>
    <s v="CA-2016-164007"/>
    <d v="2016-08-06T00:00:00"/>
    <d v="2016-12-06T00:00:00"/>
    <s v="Standard Class"/>
    <x v="726"/>
    <s v="Maureen Gnade"/>
    <x v="0"/>
    <x v="0"/>
    <x v="22"/>
    <x v="10"/>
    <n v="60610"/>
    <x v="2"/>
    <s v="TEC-AC-10003433"/>
    <x v="2"/>
    <x v="12"/>
    <x v="1607"/>
    <x v="3306"/>
  </r>
  <r>
    <n v="4586"/>
    <s v="CA-2017-100300"/>
    <s v="24/06/2017"/>
    <s v="26/06/2017"/>
    <s v="Second Class"/>
    <x v="77"/>
    <s v="Max Jones"/>
    <x v="0"/>
    <x v="0"/>
    <x v="70"/>
    <x v="1"/>
    <n v="92037"/>
    <x v="1"/>
    <s v="TEC-MA-10000984"/>
    <x v="2"/>
    <x v="14"/>
    <x v="1682"/>
    <x v="3307"/>
  </r>
  <r>
    <n v="4587"/>
    <s v="CA-2017-140571"/>
    <s v="15/03/2017"/>
    <s v="19/03/2017"/>
    <s v="Standard Class"/>
    <x v="319"/>
    <s v="Sanjit Jacobs"/>
    <x v="2"/>
    <x v="0"/>
    <x v="25"/>
    <x v="35"/>
    <n v="39212"/>
    <x v="0"/>
    <s v="OFF-PA-10001954"/>
    <x v="1"/>
    <x v="4"/>
    <x v="308"/>
    <x v="3308"/>
  </r>
  <r>
    <n v="4588"/>
    <s v="US-2017-155768"/>
    <d v="2017-01-12T00:00:00"/>
    <d v="2017-01-12T00:00:00"/>
    <s v="Same Day"/>
    <x v="697"/>
    <s v="Laurel Beltran"/>
    <x v="2"/>
    <x v="0"/>
    <x v="475"/>
    <x v="1"/>
    <n v="93030"/>
    <x v="1"/>
    <s v="FUR-FU-10000448"/>
    <x v="0"/>
    <x v="3"/>
    <x v="228"/>
    <x v="3309"/>
  </r>
  <r>
    <n v="4589"/>
    <s v="CA-2018-119424"/>
    <d v="2018-12-06T00:00:00"/>
    <s v="14/06/2018"/>
    <s v="Second Class"/>
    <x v="766"/>
    <s v="Sarah Brown"/>
    <x v="0"/>
    <x v="0"/>
    <x v="239"/>
    <x v="4"/>
    <n v="98031"/>
    <x v="1"/>
    <s v="TEC-PH-10002564"/>
    <x v="2"/>
    <x v="10"/>
    <x v="1138"/>
    <x v="483"/>
  </r>
  <r>
    <n v="4590"/>
    <s v="CA-2017-118178"/>
    <s v="19/03/2017"/>
    <s v="24/03/2017"/>
    <s v="Standard Class"/>
    <x v="566"/>
    <s v="Corey Catlett"/>
    <x v="1"/>
    <x v="0"/>
    <x v="316"/>
    <x v="18"/>
    <n v="37211"/>
    <x v="0"/>
    <s v="OFF-BI-10001153"/>
    <x v="1"/>
    <x v="5"/>
    <x v="1392"/>
    <x v="3310"/>
  </r>
  <r>
    <n v="4591"/>
    <s v="CA-2017-166618"/>
    <s v="14/11/2017"/>
    <s v="18/11/2017"/>
    <s v="Standard Class"/>
    <x v="24"/>
    <s v="Darren Powers"/>
    <x v="0"/>
    <x v="0"/>
    <x v="20"/>
    <x v="15"/>
    <n v="10035"/>
    <x v="3"/>
    <s v="TEC-PH-10003356"/>
    <x v="2"/>
    <x v="10"/>
    <x v="1308"/>
    <x v="27"/>
  </r>
  <r>
    <n v="4592"/>
    <s v="CA-2018-156776"/>
    <d v="2018-07-08T00:00:00"/>
    <d v="2018-11-08T00:00:00"/>
    <s v="Standard Class"/>
    <x v="145"/>
    <s v="Jeremy Lonsdale"/>
    <x v="0"/>
    <x v="0"/>
    <x v="223"/>
    <x v="1"/>
    <n v="92683"/>
    <x v="1"/>
    <s v="TEC-PH-10002415"/>
    <x v="2"/>
    <x v="10"/>
    <x v="1090"/>
    <x v="3311"/>
  </r>
  <r>
    <n v="4593"/>
    <s v="US-2016-130512"/>
    <s v="21/08/2016"/>
    <s v="25/08/2016"/>
    <s v="Standard Class"/>
    <x v="598"/>
    <s v="Sean Miller"/>
    <x v="2"/>
    <x v="0"/>
    <x v="227"/>
    <x v="9"/>
    <n v="18103"/>
    <x v="3"/>
    <s v="OFF-SU-10001935"/>
    <x v="1"/>
    <x v="15"/>
    <x v="361"/>
    <x v="2438"/>
  </r>
  <r>
    <n v="4594"/>
    <s v="CA-2016-141810"/>
    <d v="2016-02-11T00:00:00"/>
    <d v="2016-07-11T00:00:00"/>
    <s v="Standard Class"/>
    <x v="121"/>
    <s v="Barry Blumstein"/>
    <x v="1"/>
    <x v="0"/>
    <x v="52"/>
    <x v="5"/>
    <n v="78207"/>
    <x v="2"/>
    <s v="OFF-BI-10001524"/>
    <x v="1"/>
    <x v="5"/>
    <x v="443"/>
    <x v="3312"/>
  </r>
  <r>
    <n v="4595"/>
    <s v="CA-2015-146843"/>
    <s v="30/11/2015"/>
    <d v="2015-06-12T00:00:00"/>
    <s v="Standard Class"/>
    <x v="171"/>
    <s v="Philip Brown"/>
    <x v="0"/>
    <x v="0"/>
    <x v="418"/>
    <x v="16"/>
    <n v="85323"/>
    <x v="1"/>
    <s v="OFF-SU-10001664"/>
    <x v="1"/>
    <x v="15"/>
    <x v="1314"/>
    <x v="711"/>
  </r>
  <r>
    <n v="4596"/>
    <s v="CA-2015-103310"/>
    <d v="2015-10-05T00:00:00"/>
    <s v="15/05/2015"/>
    <s v="Standard Class"/>
    <x v="411"/>
    <s v="Greg Matthias"/>
    <x v="0"/>
    <x v="0"/>
    <x v="49"/>
    <x v="1"/>
    <n v="95123"/>
    <x v="1"/>
    <s v="OFF-PA-10004353"/>
    <x v="1"/>
    <x v="4"/>
    <x v="1683"/>
    <x v="378"/>
  </r>
  <r>
    <n v="4597"/>
    <s v="CA-2017-152688"/>
    <s v="17/10/2017"/>
    <s v="20/10/2017"/>
    <s v="First Class"/>
    <x v="749"/>
    <s v="Nick Radford"/>
    <x v="0"/>
    <x v="0"/>
    <x v="275"/>
    <x v="30"/>
    <n v="8861"/>
    <x v="3"/>
    <s v="FUR-BO-10001337"/>
    <x v="0"/>
    <x v="0"/>
    <x v="1134"/>
    <x v="3313"/>
  </r>
  <r>
    <n v="4598"/>
    <s v="CA-2017-153836"/>
    <s v="30/10/2017"/>
    <d v="2017-03-11T00:00:00"/>
    <s v="Standard Class"/>
    <x v="553"/>
    <s v="Edward Hooks"/>
    <x v="1"/>
    <x v="0"/>
    <x v="20"/>
    <x v="15"/>
    <n v="10011"/>
    <x v="3"/>
    <s v="OFF-BI-10004817"/>
    <x v="1"/>
    <x v="5"/>
    <x v="751"/>
    <x v="1642"/>
  </r>
  <r>
    <n v="4599"/>
    <s v="CA-2017-104689"/>
    <d v="2017-01-12T00:00:00"/>
    <d v="2017-05-12T00:00:00"/>
    <s v="Standard Class"/>
    <x v="92"/>
    <s v="Fred Hopkins"/>
    <x v="1"/>
    <x v="0"/>
    <x v="1"/>
    <x v="1"/>
    <n v="90004"/>
    <x v="1"/>
    <s v="OFF-AR-10001149"/>
    <x v="1"/>
    <x v="8"/>
    <x v="1684"/>
    <x v="3314"/>
  </r>
  <r>
    <n v="4600"/>
    <s v="CA-2017-146423"/>
    <s v="21/04/2017"/>
    <s v="21/04/2017"/>
    <s v="Same Day"/>
    <x v="537"/>
    <s v="Brian Thompson"/>
    <x v="0"/>
    <x v="0"/>
    <x v="451"/>
    <x v="29"/>
    <n v="6460"/>
    <x v="3"/>
    <s v="OFF-AR-10004817"/>
    <x v="1"/>
    <x v="8"/>
    <x v="513"/>
    <x v="558"/>
  </r>
  <r>
    <n v="4601"/>
    <s v="CA-2018-140781"/>
    <d v="2018-03-08T00:00:00"/>
    <d v="2018-07-08T00:00:00"/>
    <s v="Standard Class"/>
    <x v="455"/>
    <s v="Adrian Barton"/>
    <x v="0"/>
    <x v="0"/>
    <x v="41"/>
    <x v="10"/>
    <n v="61701"/>
    <x v="2"/>
    <s v="TEC-AC-10000682"/>
    <x v="2"/>
    <x v="12"/>
    <x v="1333"/>
    <x v="3315"/>
  </r>
  <r>
    <n v="4602"/>
    <s v="CA-2018-141747"/>
    <d v="2018-03-08T00:00:00"/>
    <d v="2018-08-08T00:00:00"/>
    <s v="Second Class"/>
    <x v="554"/>
    <s v="Scot Coram"/>
    <x v="1"/>
    <x v="0"/>
    <x v="4"/>
    <x v="4"/>
    <n v="98105"/>
    <x v="1"/>
    <s v="OFF-ST-10003996"/>
    <x v="1"/>
    <x v="7"/>
    <x v="1604"/>
    <x v="3316"/>
  </r>
  <r>
    <n v="4603"/>
    <s v="CA-2018-142776"/>
    <d v="2018-11-12T00:00:00"/>
    <s v="14/12/2018"/>
    <s v="Second Class"/>
    <x v="789"/>
    <s v="Roy Skaria"/>
    <x v="2"/>
    <x v="0"/>
    <x v="140"/>
    <x v="23"/>
    <n v="52601"/>
    <x v="2"/>
    <s v="OFF-EN-10003160"/>
    <x v="1"/>
    <x v="11"/>
    <x v="1679"/>
    <x v="3317"/>
  </r>
  <r>
    <n v="4604"/>
    <s v="CA-2016-167479"/>
    <s v="14/03/2016"/>
    <s v="19/03/2016"/>
    <s v="Standard Class"/>
    <x v="482"/>
    <s v="Arianne Irving"/>
    <x v="0"/>
    <x v="0"/>
    <x v="43"/>
    <x v="1"/>
    <n v="95661"/>
    <x v="1"/>
    <s v="OFF-PA-10002105"/>
    <x v="1"/>
    <x v="4"/>
    <x v="130"/>
    <x v="499"/>
  </r>
  <r>
    <n v="4605"/>
    <s v="CA-2015-144071"/>
    <d v="2015-08-12T00:00:00"/>
    <s v="15/12/2015"/>
    <s v="Standard Class"/>
    <x v="249"/>
    <s v="Denny Joy"/>
    <x v="1"/>
    <x v="0"/>
    <x v="8"/>
    <x v="1"/>
    <n v="94110"/>
    <x v="1"/>
    <s v="FUR-FU-10000397"/>
    <x v="0"/>
    <x v="3"/>
    <x v="514"/>
    <x v="559"/>
  </r>
  <r>
    <n v="4606"/>
    <s v="US-2018-120908"/>
    <s v="30/09/2018"/>
    <d v="2018-02-10T00:00:00"/>
    <s v="First Class"/>
    <x v="541"/>
    <s v="Barbara Fisher"/>
    <x v="1"/>
    <x v="0"/>
    <x v="10"/>
    <x v="9"/>
    <n v="19120"/>
    <x v="3"/>
    <s v="OFF-LA-10004677"/>
    <x v="1"/>
    <x v="1"/>
    <x v="1685"/>
    <x v="3318"/>
  </r>
  <r>
    <n v="4607"/>
    <s v="CA-2017-152646"/>
    <s v="21/11/2017"/>
    <s v="26/11/2017"/>
    <s v="Standard Class"/>
    <x v="260"/>
    <s v="Tiffany House"/>
    <x v="1"/>
    <x v="0"/>
    <x v="1"/>
    <x v="1"/>
    <n v="90049"/>
    <x v="1"/>
    <s v="OFF-PA-10004451"/>
    <x v="1"/>
    <x v="4"/>
    <x v="955"/>
    <x v="132"/>
  </r>
  <r>
    <n v="4608"/>
    <s v="CA-2018-103765"/>
    <s v="24/11/2018"/>
    <s v="30/11/2018"/>
    <s v="Standard Class"/>
    <x v="684"/>
    <s v="Jason Gross"/>
    <x v="1"/>
    <x v="0"/>
    <x v="372"/>
    <x v="5"/>
    <n v="79762"/>
    <x v="2"/>
    <s v="OFF-AP-10002311"/>
    <x v="1"/>
    <x v="6"/>
    <x v="6"/>
    <x v="3319"/>
  </r>
  <r>
    <n v="4609"/>
    <s v="US-2018-118157"/>
    <s v="14/11/2018"/>
    <s v="17/11/2018"/>
    <s v="First Class"/>
    <x v="585"/>
    <s v="Arthur Wiediger"/>
    <x v="2"/>
    <x v="0"/>
    <x v="31"/>
    <x v="11"/>
    <n v="55407"/>
    <x v="2"/>
    <s v="OFF-EN-10004459"/>
    <x v="1"/>
    <x v="11"/>
    <x v="1476"/>
    <x v="531"/>
  </r>
  <r>
    <n v="4610"/>
    <s v="US-2016-164238"/>
    <s v="16/08/2016"/>
    <s v="20/08/2016"/>
    <s v="Standard Class"/>
    <x v="527"/>
    <s v="Joni Wasserman"/>
    <x v="0"/>
    <x v="0"/>
    <x v="10"/>
    <x v="9"/>
    <n v="19120"/>
    <x v="3"/>
    <s v="OFF-ST-10002352"/>
    <x v="1"/>
    <x v="7"/>
    <x v="679"/>
    <x v="3320"/>
  </r>
  <r>
    <n v="4611"/>
    <s v="CA-2018-103212"/>
    <s v="13/10/2018"/>
    <s v="14/10/2018"/>
    <s v="First Class"/>
    <x v="659"/>
    <s v="Michelle Huthwaite"/>
    <x v="0"/>
    <x v="0"/>
    <x v="240"/>
    <x v="28"/>
    <n v="70506"/>
    <x v="0"/>
    <s v="OFF-LA-10000248"/>
    <x v="1"/>
    <x v="1"/>
    <x v="883"/>
    <x v="3321"/>
  </r>
  <r>
    <n v="4612"/>
    <s v="CA-2018-121160"/>
    <d v="2018-04-11T00:00:00"/>
    <d v="2018-04-11T00:00:00"/>
    <s v="Same Day"/>
    <x v="86"/>
    <s v="Frank Merwin"/>
    <x v="2"/>
    <x v="0"/>
    <x v="518"/>
    <x v="5"/>
    <n v="77803"/>
    <x v="2"/>
    <s v="OFF-BI-10001308"/>
    <x v="1"/>
    <x v="5"/>
    <x v="901"/>
    <x v="3322"/>
  </r>
  <r>
    <n v="4613"/>
    <s v="CA-2018-140515"/>
    <s v="19/03/2018"/>
    <s v="24/03/2018"/>
    <s v="Standard Class"/>
    <x v="433"/>
    <s v="George Zrebassa"/>
    <x v="1"/>
    <x v="0"/>
    <x v="1"/>
    <x v="1"/>
    <n v="90008"/>
    <x v="1"/>
    <s v="OFF-AP-10001205"/>
    <x v="1"/>
    <x v="6"/>
    <x v="843"/>
    <x v="3323"/>
  </r>
  <r>
    <n v="4614"/>
    <s v="CA-2015-153619"/>
    <d v="2015-03-11T00:00:00"/>
    <d v="2015-03-11T00:00:00"/>
    <s v="Same Day"/>
    <x v="426"/>
    <s v="Tracy Collins"/>
    <x v="2"/>
    <x v="0"/>
    <x v="1"/>
    <x v="1"/>
    <n v="90049"/>
    <x v="1"/>
    <s v="OFF-AR-10001868"/>
    <x v="1"/>
    <x v="8"/>
    <x v="588"/>
    <x v="661"/>
  </r>
  <r>
    <n v="4615"/>
    <s v="CA-2018-133718"/>
    <s v="23/07/2018"/>
    <s v="26/07/2018"/>
    <s v="First Class"/>
    <x v="14"/>
    <s v="Tracy Blumstein"/>
    <x v="0"/>
    <x v="0"/>
    <x v="1"/>
    <x v="1"/>
    <n v="90045"/>
    <x v="1"/>
    <s v="OFF-BI-10003429"/>
    <x v="1"/>
    <x v="5"/>
    <x v="1298"/>
    <x v="3324"/>
  </r>
  <r>
    <n v="4616"/>
    <s v="CA-2015-148383"/>
    <s v="27/12/2015"/>
    <s v="31/12/2015"/>
    <s v="Standard Class"/>
    <x v="261"/>
    <s v="Resi PÃ¶lking"/>
    <x v="0"/>
    <x v="0"/>
    <x v="42"/>
    <x v="16"/>
    <n v="85023"/>
    <x v="1"/>
    <s v="OFF-BI-10003650"/>
    <x v="1"/>
    <x v="5"/>
    <x v="57"/>
    <x v="3325"/>
  </r>
  <r>
    <n v="4617"/>
    <s v="CA-2017-126732"/>
    <d v="2017-02-09T00:00:00"/>
    <d v="2017-06-09T00:00:00"/>
    <s v="Standard Class"/>
    <x v="235"/>
    <s v="Lena Radford"/>
    <x v="0"/>
    <x v="0"/>
    <x v="1"/>
    <x v="1"/>
    <n v="90036"/>
    <x v="1"/>
    <s v="FUR-FU-10001889"/>
    <x v="0"/>
    <x v="3"/>
    <x v="708"/>
    <x v="3326"/>
  </r>
  <r>
    <n v="4618"/>
    <s v="CA-2018-138156"/>
    <d v="2018-11-02T00:00:00"/>
    <s v="14/02/2018"/>
    <s v="First Class"/>
    <x v="570"/>
    <s v="Magdelene Morse"/>
    <x v="0"/>
    <x v="0"/>
    <x v="38"/>
    <x v="24"/>
    <n v="43229"/>
    <x v="3"/>
    <s v="FUR-FU-10003601"/>
    <x v="0"/>
    <x v="3"/>
    <x v="400"/>
    <x v="3327"/>
  </r>
  <r>
    <n v="4619"/>
    <s v="CA-2018-110310"/>
    <s v="27/10/2018"/>
    <d v="2018-02-11T00:00:00"/>
    <s v="Standard Class"/>
    <x v="240"/>
    <s v="Nona Balk"/>
    <x v="1"/>
    <x v="0"/>
    <x v="315"/>
    <x v="2"/>
    <n v="32303"/>
    <x v="0"/>
    <s v="OFF-PA-10001685"/>
    <x v="1"/>
    <x v="4"/>
    <x v="14"/>
    <x v="3328"/>
  </r>
  <r>
    <n v="4620"/>
    <s v="CA-2015-113271"/>
    <d v="2015-09-07T00:00:00"/>
    <s v="14/07/2015"/>
    <s v="Standard Class"/>
    <x v="284"/>
    <s v="Darrin Sayre"/>
    <x v="2"/>
    <x v="0"/>
    <x v="8"/>
    <x v="1"/>
    <n v="94122"/>
    <x v="1"/>
    <s v="OFF-BI-10002609"/>
    <x v="1"/>
    <x v="5"/>
    <x v="1135"/>
    <x v="756"/>
  </r>
  <r>
    <n v="4621"/>
    <s v="CA-2018-130106"/>
    <s v="22/05/2018"/>
    <s v="26/05/2018"/>
    <s v="Standard Class"/>
    <x v="665"/>
    <s v="Vicky Freymann"/>
    <x v="2"/>
    <x v="0"/>
    <x v="8"/>
    <x v="1"/>
    <n v="94109"/>
    <x v="1"/>
    <s v="OFF-AR-10003651"/>
    <x v="1"/>
    <x v="8"/>
    <x v="133"/>
    <x v="135"/>
  </r>
  <r>
    <n v="4622"/>
    <s v="CA-2017-127761"/>
    <d v="2017-10-11T00:00:00"/>
    <s v="14/11/2017"/>
    <s v="Standard Class"/>
    <x v="349"/>
    <s v="Scott Williamson"/>
    <x v="0"/>
    <x v="0"/>
    <x v="20"/>
    <x v="15"/>
    <n v="10009"/>
    <x v="3"/>
    <s v="OFF-BI-10002557"/>
    <x v="1"/>
    <x v="5"/>
    <x v="1046"/>
    <x v="505"/>
  </r>
  <r>
    <n v="4623"/>
    <s v="CA-2017-105354"/>
    <d v="2017-02-12T00:00:00"/>
    <d v="2017-06-12T00:00:00"/>
    <s v="Standard Class"/>
    <x v="463"/>
    <s v="Pauline Webber"/>
    <x v="1"/>
    <x v="0"/>
    <x v="292"/>
    <x v="23"/>
    <n v="52302"/>
    <x v="2"/>
    <s v="OFF-BI-10001107"/>
    <x v="1"/>
    <x v="5"/>
    <x v="1198"/>
    <x v="3329"/>
  </r>
  <r>
    <n v="4624"/>
    <s v="CA-2018-155712"/>
    <d v="2018-02-03T00:00:00"/>
    <d v="2018-08-03T00:00:00"/>
    <s v="Standard Class"/>
    <x v="629"/>
    <s v="Ken Dana"/>
    <x v="1"/>
    <x v="0"/>
    <x v="1"/>
    <x v="1"/>
    <n v="90008"/>
    <x v="1"/>
    <s v="OFF-BI-10004224"/>
    <x v="1"/>
    <x v="5"/>
    <x v="636"/>
    <x v="2112"/>
  </r>
  <r>
    <n v="4625"/>
    <s v="CA-2018-102309"/>
    <s v="23/09/2018"/>
    <s v="25/09/2018"/>
    <s v="Second Class"/>
    <x v="770"/>
    <s v="Doug O'Connell"/>
    <x v="0"/>
    <x v="0"/>
    <x v="519"/>
    <x v="36"/>
    <n v="71603"/>
    <x v="0"/>
    <s v="TEC-AC-10001114"/>
    <x v="2"/>
    <x v="12"/>
    <x v="753"/>
    <x v="885"/>
  </r>
  <r>
    <n v="4626"/>
    <s v="CA-2015-168368"/>
    <d v="2015-11-02T00:00:00"/>
    <s v="15/02/2015"/>
    <s v="Second Class"/>
    <x v="315"/>
    <s v="Guy Armstrong"/>
    <x v="0"/>
    <x v="0"/>
    <x v="29"/>
    <x v="25"/>
    <n v="65203"/>
    <x v="2"/>
    <s v="FUR-CH-10001146"/>
    <x v="0"/>
    <x v="9"/>
    <x v="27"/>
    <x v="3330"/>
  </r>
  <r>
    <n v="4627"/>
    <s v="CA-2018-167976"/>
    <d v="2018-11-11T00:00:00"/>
    <s v="14/11/2018"/>
    <s v="Second Class"/>
    <x v="145"/>
    <s v="Jeremy Lonsdale"/>
    <x v="0"/>
    <x v="0"/>
    <x v="520"/>
    <x v="44"/>
    <n v="57401"/>
    <x v="2"/>
    <s v="OFF-SU-10004661"/>
    <x v="1"/>
    <x v="15"/>
    <x v="1444"/>
    <x v="2325"/>
  </r>
  <r>
    <n v="4628"/>
    <s v="CA-2018-111388"/>
    <d v="2018-02-09T00:00:00"/>
    <d v="2018-02-09T00:00:00"/>
    <s v="Same Day"/>
    <x v="711"/>
    <s v="Stephanie Ulpright"/>
    <x v="2"/>
    <x v="0"/>
    <x v="4"/>
    <x v="4"/>
    <n v="98103"/>
    <x v="1"/>
    <s v="FUR-CH-10003061"/>
    <x v="0"/>
    <x v="9"/>
    <x v="771"/>
    <x v="927"/>
  </r>
  <r>
    <n v="4629"/>
    <s v="CA-2016-124499"/>
    <d v="2016-09-10T00:00:00"/>
    <s v="13/10/2016"/>
    <s v="Standard Class"/>
    <x v="248"/>
    <s v="Fred McMath"/>
    <x v="0"/>
    <x v="0"/>
    <x v="66"/>
    <x v="12"/>
    <n v="48227"/>
    <x v="2"/>
    <s v="FUR-CH-10000513"/>
    <x v="0"/>
    <x v="9"/>
    <x v="32"/>
    <x v="3331"/>
  </r>
  <r>
    <n v="4630"/>
    <s v="US-2018-128118"/>
    <s v="24/11/2018"/>
    <d v="2018-01-12T00:00:00"/>
    <s v="Standard Class"/>
    <x v="199"/>
    <s v="Maribeth Yedwab"/>
    <x v="1"/>
    <x v="0"/>
    <x v="26"/>
    <x v="18"/>
    <n v="38109"/>
    <x v="0"/>
    <s v="OFF-BI-10000216"/>
    <x v="1"/>
    <x v="5"/>
    <x v="1225"/>
    <x v="1767"/>
  </r>
  <r>
    <n v="4631"/>
    <s v="CA-2015-125759"/>
    <d v="2015-08-02T00:00:00"/>
    <d v="2015-09-02T00:00:00"/>
    <s v="First Class"/>
    <x v="134"/>
    <s v="Nathan Mautz"/>
    <x v="2"/>
    <x v="0"/>
    <x v="226"/>
    <x v="33"/>
    <n v="89031"/>
    <x v="1"/>
    <s v="FUR-FU-10002111"/>
    <x v="0"/>
    <x v="3"/>
    <x v="1554"/>
    <x v="1644"/>
  </r>
  <r>
    <n v="4632"/>
    <s v="CA-2016-151869"/>
    <s v="25/09/2016"/>
    <s v="25/09/2016"/>
    <s v="Same Day"/>
    <x v="229"/>
    <s v="Carlos Soltero"/>
    <x v="0"/>
    <x v="0"/>
    <x v="210"/>
    <x v="15"/>
    <n v="11520"/>
    <x v="3"/>
    <s v="FUR-CH-10001545"/>
    <x v="0"/>
    <x v="9"/>
    <x v="1427"/>
    <x v="3332"/>
  </r>
  <r>
    <n v="4633"/>
    <s v="US-2018-102183"/>
    <s v="21/08/2018"/>
    <s v="28/08/2018"/>
    <s v="Standard Class"/>
    <x v="7"/>
    <s v="Pete Kriz"/>
    <x v="0"/>
    <x v="0"/>
    <x v="20"/>
    <x v="15"/>
    <n v="10035"/>
    <x v="3"/>
    <s v="OFF-BI-10003476"/>
    <x v="1"/>
    <x v="5"/>
    <x v="1306"/>
    <x v="3333"/>
  </r>
  <r>
    <n v="4634"/>
    <s v="CA-2017-100510"/>
    <d v="2017-12-05T00:00:00"/>
    <s v="17/05/2017"/>
    <s v="Standard Class"/>
    <x v="447"/>
    <s v="Harry Marie"/>
    <x v="1"/>
    <x v="0"/>
    <x v="20"/>
    <x v="15"/>
    <n v="10024"/>
    <x v="3"/>
    <s v="FUR-FU-10000320"/>
    <x v="0"/>
    <x v="3"/>
    <x v="1078"/>
    <x v="2698"/>
  </r>
  <r>
    <n v="4635"/>
    <s v="CA-2018-146983"/>
    <d v="2018-02-09T00:00:00"/>
    <d v="2018-06-09T00:00:00"/>
    <s v="Standard Class"/>
    <x v="117"/>
    <s v="Alan Hwang"/>
    <x v="0"/>
    <x v="0"/>
    <x v="0"/>
    <x v="0"/>
    <n v="42420"/>
    <x v="0"/>
    <s v="OFF-BI-10003650"/>
    <x v="1"/>
    <x v="5"/>
    <x v="57"/>
    <x v="1515"/>
  </r>
  <r>
    <n v="4636"/>
    <s v="US-2015-134054"/>
    <d v="2015-10-10T00:00:00"/>
    <d v="2015-10-10T00:00:00"/>
    <s v="Same Day"/>
    <x v="712"/>
    <s v="Fred Chung"/>
    <x v="1"/>
    <x v="0"/>
    <x v="305"/>
    <x v="27"/>
    <n v="87105"/>
    <x v="1"/>
    <s v="OFF-AR-10000937"/>
    <x v="1"/>
    <x v="8"/>
    <x v="1686"/>
    <x v="3334"/>
  </r>
  <r>
    <n v="4637"/>
    <s v="CA-2017-113236"/>
    <s v="26/05/2017"/>
    <s v="29/05/2017"/>
    <s v="Second Class"/>
    <x v="434"/>
    <s v="Cathy Prescott"/>
    <x v="1"/>
    <x v="0"/>
    <x v="478"/>
    <x v="2"/>
    <n v="33445"/>
    <x v="0"/>
    <s v="OFF-ST-10000532"/>
    <x v="1"/>
    <x v="7"/>
    <x v="948"/>
    <x v="3335"/>
  </r>
  <r>
    <n v="4638"/>
    <s v="CA-2018-122539"/>
    <d v="2018-01-12T00:00:00"/>
    <d v="2018-05-12T00:00:00"/>
    <s v="Standard Class"/>
    <x v="253"/>
    <s v="Sean Christensen"/>
    <x v="0"/>
    <x v="0"/>
    <x v="10"/>
    <x v="9"/>
    <n v="19140"/>
    <x v="3"/>
    <s v="OFF-LA-10004853"/>
    <x v="1"/>
    <x v="1"/>
    <x v="364"/>
    <x v="382"/>
  </r>
  <r>
    <n v="4639"/>
    <s v="CA-2017-166772"/>
    <s v="20/09/2017"/>
    <s v="24/09/2017"/>
    <s v="Standard Class"/>
    <x v="707"/>
    <s v="Heather Jas"/>
    <x v="2"/>
    <x v="0"/>
    <x v="4"/>
    <x v="4"/>
    <n v="98105"/>
    <x v="1"/>
    <s v="FUR-BO-10002853"/>
    <x v="0"/>
    <x v="0"/>
    <x v="1207"/>
    <x v="3336"/>
  </r>
  <r>
    <n v="4640"/>
    <s v="US-2018-152898"/>
    <d v="2018-11-09T00:00:00"/>
    <s v="15/09/2018"/>
    <s v="Standard Class"/>
    <x v="90"/>
    <s v="Cassandra Brandow"/>
    <x v="0"/>
    <x v="0"/>
    <x v="102"/>
    <x v="17"/>
    <n v="23223"/>
    <x v="0"/>
    <s v="OFF-AP-10000027"/>
    <x v="1"/>
    <x v="6"/>
    <x v="1591"/>
    <x v="3337"/>
  </r>
  <r>
    <n v="4641"/>
    <s v="CA-2017-160486"/>
    <s v="30/12/2017"/>
    <d v="2018-04-01T00:00:00"/>
    <s v="Standard Class"/>
    <x v="699"/>
    <s v="Evan Henry"/>
    <x v="0"/>
    <x v="0"/>
    <x v="487"/>
    <x v="2"/>
    <n v="33407"/>
    <x v="0"/>
    <s v="OFF-PA-10002421"/>
    <x v="1"/>
    <x v="4"/>
    <x v="968"/>
    <x v="3338"/>
  </r>
  <r>
    <n v="4642"/>
    <s v="CA-2018-102218"/>
    <d v="2018-02-09T00:00:00"/>
    <d v="2018-04-09T00:00:00"/>
    <s v="Second Class"/>
    <x v="560"/>
    <s v="Luke Weiss"/>
    <x v="0"/>
    <x v="0"/>
    <x v="299"/>
    <x v="22"/>
    <n v="80525"/>
    <x v="1"/>
    <s v="OFF-LA-10002475"/>
    <x v="1"/>
    <x v="1"/>
    <x v="73"/>
    <x v="2582"/>
  </r>
  <r>
    <n v="4643"/>
    <s v="CA-2015-161032"/>
    <s v="18/11/2015"/>
    <s v="23/11/2015"/>
    <s v="Standard Class"/>
    <x v="149"/>
    <s v="Michael Kennedy"/>
    <x v="1"/>
    <x v="0"/>
    <x v="47"/>
    <x v="6"/>
    <n v="53132"/>
    <x v="2"/>
    <s v="FUR-CH-10001482"/>
    <x v="0"/>
    <x v="9"/>
    <x v="269"/>
    <x v="278"/>
  </r>
  <r>
    <n v="4644"/>
    <s v="CA-2016-102778"/>
    <s v="21/11/2016"/>
    <s v="24/11/2016"/>
    <s v="First Class"/>
    <x v="581"/>
    <s v="John Huston"/>
    <x v="0"/>
    <x v="0"/>
    <x v="53"/>
    <x v="3"/>
    <n v="28110"/>
    <x v="0"/>
    <s v="FUR-FU-10000087"/>
    <x v="0"/>
    <x v="3"/>
    <x v="1472"/>
    <x v="3339"/>
  </r>
  <r>
    <n v="4645"/>
    <s v="CA-2018-154011"/>
    <s v="19/06/2018"/>
    <s v="26/06/2018"/>
    <s v="Standard Class"/>
    <x v="489"/>
    <s v="Deborah Brumfield"/>
    <x v="2"/>
    <x v="0"/>
    <x v="61"/>
    <x v="5"/>
    <n v="75081"/>
    <x v="2"/>
    <s v="OFF-BI-10003166"/>
    <x v="1"/>
    <x v="5"/>
    <x v="950"/>
    <x v="3340"/>
  </r>
  <r>
    <n v="4646"/>
    <s v="US-2018-165456"/>
    <s v="30/11/2018"/>
    <d v="2018-03-12T00:00:00"/>
    <s v="First Class"/>
    <x v="577"/>
    <s v="Trudy Brown"/>
    <x v="0"/>
    <x v="0"/>
    <x v="10"/>
    <x v="9"/>
    <n v="19134"/>
    <x v="3"/>
    <s v="FUR-CH-10003981"/>
    <x v="0"/>
    <x v="9"/>
    <x v="1492"/>
    <x v="3341"/>
  </r>
  <r>
    <n v="4647"/>
    <s v="CA-2015-111857"/>
    <s v="23/04/2015"/>
    <s v="26/04/2015"/>
    <s v="Second Class"/>
    <x v="134"/>
    <s v="Nathan Mautz"/>
    <x v="2"/>
    <x v="0"/>
    <x v="8"/>
    <x v="1"/>
    <n v="94109"/>
    <x v="1"/>
    <s v="OFF-PA-10001878"/>
    <x v="1"/>
    <x v="4"/>
    <x v="718"/>
    <x v="3342"/>
  </r>
  <r>
    <n v="4648"/>
    <s v="CA-2015-163650"/>
    <s v="23/09/2015"/>
    <s v="25/09/2015"/>
    <s v="First Class"/>
    <x v="627"/>
    <s v="Thomas Thornton"/>
    <x v="0"/>
    <x v="0"/>
    <x v="18"/>
    <x v="13"/>
    <n v="19901"/>
    <x v="3"/>
    <s v="OFF-AR-10002375"/>
    <x v="1"/>
    <x v="8"/>
    <x v="827"/>
    <x v="135"/>
  </r>
  <r>
    <n v="4649"/>
    <s v="CA-2018-124114"/>
    <d v="2018-02-03T00:00:00"/>
    <d v="2018-02-03T00:00:00"/>
    <s v="Same Day"/>
    <x v="276"/>
    <s v="Roland Schwarz"/>
    <x v="1"/>
    <x v="0"/>
    <x v="435"/>
    <x v="5"/>
    <n v="76706"/>
    <x v="2"/>
    <s v="OFF-BI-10004022"/>
    <x v="1"/>
    <x v="5"/>
    <x v="414"/>
    <x v="3343"/>
  </r>
  <r>
    <n v="4650"/>
    <s v="US-2018-116505"/>
    <s v="17/11/2018"/>
    <s v="21/11/2018"/>
    <s v="Second Class"/>
    <x v="577"/>
    <s v="Trudy Brown"/>
    <x v="0"/>
    <x v="0"/>
    <x v="521"/>
    <x v="39"/>
    <n v="21740"/>
    <x v="3"/>
    <s v="OFF-BI-10000050"/>
    <x v="1"/>
    <x v="5"/>
    <x v="165"/>
    <x v="3344"/>
  </r>
  <r>
    <n v="4651"/>
    <s v="CA-2018-161340"/>
    <s v="28/05/2018"/>
    <d v="2018-01-06T00:00:00"/>
    <s v="Standard Class"/>
    <x v="87"/>
    <s v="Alice McCarthy"/>
    <x v="1"/>
    <x v="0"/>
    <x v="138"/>
    <x v="24"/>
    <n v="44105"/>
    <x v="3"/>
    <s v="OFF-PA-10002464"/>
    <x v="1"/>
    <x v="4"/>
    <x v="850"/>
    <x v="2228"/>
  </r>
  <r>
    <n v="4652"/>
    <s v="US-2016-163433"/>
    <s v="18/04/2016"/>
    <s v="22/04/2016"/>
    <s v="Second Class"/>
    <x v="172"/>
    <s v="Michael Paige"/>
    <x v="1"/>
    <x v="0"/>
    <x v="392"/>
    <x v="5"/>
    <n v="78501"/>
    <x v="2"/>
    <s v="TEC-AC-10003590"/>
    <x v="2"/>
    <x v="12"/>
    <x v="1120"/>
    <x v="1584"/>
  </r>
  <r>
    <n v="4653"/>
    <s v="CA-2016-137603"/>
    <s v="19/09/2016"/>
    <s v="24/09/2016"/>
    <s v="Standard Class"/>
    <x v="762"/>
    <s v="Marc Harrigan"/>
    <x v="2"/>
    <x v="0"/>
    <x v="364"/>
    <x v="27"/>
    <n v="87505"/>
    <x v="1"/>
    <s v="OFF-AR-10001972"/>
    <x v="1"/>
    <x v="8"/>
    <x v="1221"/>
    <x v="2094"/>
  </r>
  <r>
    <n v="4654"/>
    <s v="CA-2015-128237"/>
    <s v="25/03/2015"/>
    <s v="30/03/2015"/>
    <s v="Standard Class"/>
    <x v="244"/>
    <s v="Christina Anderson"/>
    <x v="0"/>
    <x v="0"/>
    <x v="8"/>
    <x v="1"/>
    <n v="94110"/>
    <x v="1"/>
    <s v="OFF-AR-10003829"/>
    <x v="1"/>
    <x v="8"/>
    <x v="1394"/>
    <x v="1416"/>
  </r>
  <r>
    <n v="4655"/>
    <s v="US-2017-102141"/>
    <s v="26/08/2017"/>
    <s v="31/08/2017"/>
    <s v="Standard Class"/>
    <x v="629"/>
    <s v="Ken Dana"/>
    <x v="1"/>
    <x v="0"/>
    <x v="20"/>
    <x v="15"/>
    <n v="10024"/>
    <x v="3"/>
    <s v="OFF-BI-10001510"/>
    <x v="1"/>
    <x v="5"/>
    <x v="564"/>
    <x v="2690"/>
  </r>
  <r>
    <n v="4656"/>
    <s v="CA-2018-148642"/>
    <d v="2018-06-03T00:00:00"/>
    <d v="2018-12-03T00:00:00"/>
    <s v="Standard Class"/>
    <x v="386"/>
    <s v="Don Weiss"/>
    <x v="0"/>
    <x v="0"/>
    <x v="61"/>
    <x v="5"/>
    <n v="75220"/>
    <x v="2"/>
    <s v="OFF-LA-10000134"/>
    <x v="1"/>
    <x v="1"/>
    <x v="1474"/>
    <x v="1142"/>
  </r>
  <r>
    <n v="4657"/>
    <s v="CA-2016-111948"/>
    <d v="2016-11-11T00:00:00"/>
    <d v="2016-11-11T00:00:00"/>
    <s v="Same Day"/>
    <x v="122"/>
    <s v="Andrew Gjertsen"/>
    <x v="1"/>
    <x v="0"/>
    <x v="66"/>
    <x v="12"/>
    <n v="48234"/>
    <x v="2"/>
    <s v="OFF-ST-10003282"/>
    <x v="1"/>
    <x v="7"/>
    <x v="19"/>
    <x v="3345"/>
  </r>
  <r>
    <n v="4658"/>
    <s v="CA-2017-161907"/>
    <d v="2017-05-04T00:00:00"/>
    <d v="2017-09-04T00:00:00"/>
    <s v="Standard Class"/>
    <x v="423"/>
    <s v="Justin Hirsh"/>
    <x v="0"/>
    <x v="0"/>
    <x v="10"/>
    <x v="9"/>
    <n v="19140"/>
    <x v="3"/>
    <s v="TEC-PH-10000141"/>
    <x v="2"/>
    <x v="10"/>
    <x v="1687"/>
    <x v="3346"/>
  </r>
  <r>
    <n v="4659"/>
    <s v="CA-2018-124940"/>
    <s v="21/02/2018"/>
    <s v="26/02/2018"/>
    <s v="Standard Class"/>
    <x v="54"/>
    <s v="Dave Kipp"/>
    <x v="0"/>
    <x v="0"/>
    <x v="238"/>
    <x v="5"/>
    <n v="75007"/>
    <x v="2"/>
    <s v="TEC-AC-10002076"/>
    <x v="2"/>
    <x v="12"/>
    <x v="1573"/>
    <x v="3347"/>
  </r>
  <r>
    <n v="4660"/>
    <s v="US-2018-108343"/>
    <s v="20/07/2018"/>
    <s v="25/07/2018"/>
    <s v="Standard Class"/>
    <x v="255"/>
    <s v="Anthony Rawles"/>
    <x v="1"/>
    <x v="0"/>
    <x v="20"/>
    <x v="15"/>
    <n v="10009"/>
    <x v="3"/>
    <s v="OFF-PA-10000743"/>
    <x v="1"/>
    <x v="4"/>
    <x v="1585"/>
    <x v="769"/>
  </r>
  <r>
    <n v="4661"/>
    <s v="US-2017-111563"/>
    <d v="2017-04-11T00:00:00"/>
    <d v="2017-08-11T00:00:00"/>
    <s v="Standard Class"/>
    <x v="325"/>
    <s v="Sally Matthias"/>
    <x v="0"/>
    <x v="0"/>
    <x v="12"/>
    <x v="5"/>
    <n v="77041"/>
    <x v="2"/>
    <s v="FUR-FU-10002445"/>
    <x v="0"/>
    <x v="3"/>
    <x v="1076"/>
    <x v="3348"/>
  </r>
  <r>
    <n v="4662"/>
    <s v="CA-2018-121853"/>
    <s v="23/09/2018"/>
    <s v="29/09/2018"/>
    <s v="Standard Class"/>
    <x v="551"/>
    <s v="Duane Benoit"/>
    <x v="0"/>
    <x v="0"/>
    <x v="1"/>
    <x v="1"/>
    <n v="90036"/>
    <x v="1"/>
    <s v="OFF-PA-10003641"/>
    <x v="1"/>
    <x v="4"/>
    <x v="542"/>
    <x v="3349"/>
  </r>
  <r>
    <n v="4663"/>
    <s v="US-2018-130687"/>
    <d v="2018-07-09T00:00:00"/>
    <d v="2018-10-09T00:00:00"/>
    <s v="First Class"/>
    <x v="418"/>
    <s v="Phillip Flathmann"/>
    <x v="0"/>
    <x v="0"/>
    <x v="156"/>
    <x v="4"/>
    <n v="98026"/>
    <x v="1"/>
    <s v="FUR-FU-10004053"/>
    <x v="0"/>
    <x v="3"/>
    <x v="1601"/>
    <x v="2853"/>
  </r>
  <r>
    <n v="4664"/>
    <s v="CA-2016-164497"/>
    <s v="28/11/2016"/>
    <s v="30/11/2016"/>
    <s v="First Class"/>
    <x v="219"/>
    <s v="Ashley Jarboe"/>
    <x v="0"/>
    <x v="0"/>
    <x v="8"/>
    <x v="1"/>
    <n v="94110"/>
    <x v="1"/>
    <s v="OFF-AP-10004655"/>
    <x v="1"/>
    <x v="6"/>
    <x v="1193"/>
    <x v="3350"/>
  </r>
  <r>
    <n v="4665"/>
    <s v="US-2016-153283"/>
    <d v="2016-12-11T00:00:00"/>
    <s v="18/11/2016"/>
    <s v="Standard Class"/>
    <x v="686"/>
    <s v="Eugene Barchas"/>
    <x v="0"/>
    <x v="0"/>
    <x v="20"/>
    <x v="15"/>
    <n v="10035"/>
    <x v="3"/>
    <s v="OFF-EN-10001539"/>
    <x v="1"/>
    <x v="11"/>
    <x v="76"/>
    <x v="1364"/>
  </r>
  <r>
    <n v="4666"/>
    <s v="CA-2017-108056"/>
    <s v="29/09/2017"/>
    <d v="2017-03-10T00:00:00"/>
    <s v="Standard Class"/>
    <x v="20"/>
    <s v="Erin Smith"/>
    <x v="1"/>
    <x v="0"/>
    <x v="24"/>
    <x v="21"/>
    <n v="97477"/>
    <x v="1"/>
    <s v="TEC-PH-10001817"/>
    <x v="2"/>
    <x v="10"/>
    <x v="1456"/>
    <x v="2358"/>
  </r>
  <r>
    <n v="4667"/>
    <s v="CA-2018-127726"/>
    <d v="2018-11-09T00:00:00"/>
    <s v="13/09/2018"/>
    <s v="Second Class"/>
    <x v="757"/>
    <s v="Shahid Shariari"/>
    <x v="0"/>
    <x v="0"/>
    <x v="430"/>
    <x v="0"/>
    <n v="40324"/>
    <x v="0"/>
    <s v="OFF-AP-10002578"/>
    <x v="1"/>
    <x v="6"/>
    <x v="871"/>
    <x v="3351"/>
  </r>
  <r>
    <n v="4668"/>
    <s v="CA-2018-110198"/>
    <d v="2018-01-05T00:00:00"/>
    <d v="2018-02-05T00:00:00"/>
    <s v="First Class"/>
    <x v="151"/>
    <s v="Arthur Gainer"/>
    <x v="0"/>
    <x v="0"/>
    <x v="197"/>
    <x v="2"/>
    <n v="33065"/>
    <x v="0"/>
    <s v="FUR-BO-10001798"/>
    <x v="0"/>
    <x v="0"/>
    <x v="0"/>
    <x v="2360"/>
  </r>
  <r>
    <n v="4669"/>
    <s v="CA-2018-130715"/>
    <s v="16/09/2018"/>
    <s v="20/09/2018"/>
    <s v="Standard Class"/>
    <x v="388"/>
    <s v="Craig Yedwab"/>
    <x v="1"/>
    <x v="0"/>
    <x v="8"/>
    <x v="1"/>
    <n v="94110"/>
    <x v="1"/>
    <s v="OFF-FA-10000621"/>
    <x v="1"/>
    <x v="13"/>
    <x v="55"/>
    <x v="2911"/>
  </r>
  <r>
    <n v="4670"/>
    <s v="CA-2015-155264"/>
    <s v="19/10/2015"/>
    <s v="22/10/2015"/>
    <s v="Second Class"/>
    <x v="345"/>
    <s v="Rachel Payne"/>
    <x v="1"/>
    <x v="0"/>
    <x v="8"/>
    <x v="1"/>
    <n v="94110"/>
    <x v="1"/>
    <s v="OFF-BI-10003196"/>
    <x v="1"/>
    <x v="5"/>
    <x v="1049"/>
    <x v="3265"/>
  </r>
  <r>
    <n v="4671"/>
    <s v="CA-2017-119123"/>
    <s v="13/03/2017"/>
    <s v="18/03/2017"/>
    <s v="Standard Class"/>
    <x v="748"/>
    <s v="Dennis Bolton"/>
    <x v="2"/>
    <x v="0"/>
    <x v="169"/>
    <x v="1"/>
    <n v="92503"/>
    <x v="1"/>
    <s v="OFF-BI-10001036"/>
    <x v="1"/>
    <x v="5"/>
    <x v="324"/>
    <x v="367"/>
  </r>
  <r>
    <n v="4672"/>
    <s v="CA-2018-109085"/>
    <s v="17/02/2018"/>
    <s v="20/02/2018"/>
    <s v="First Class"/>
    <x v="278"/>
    <s v="Christine Kargatis"/>
    <x v="2"/>
    <x v="0"/>
    <x v="21"/>
    <x v="24"/>
    <n v="45373"/>
    <x v="3"/>
    <s v="FUR-TA-10001086"/>
    <x v="0"/>
    <x v="2"/>
    <x v="1388"/>
    <x v="2204"/>
  </r>
  <r>
    <n v="4673"/>
    <s v="CA-2017-114860"/>
    <s v="22/12/2017"/>
    <s v="28/12/2017"/>
    <s v="Standard Class"/>
    <x v="35"/>
    <s v="Duane Noonan"/>
    <x v="0"/>
    <x v="0"/>
    <x v="429"/>
    <x v="1"/>
    <n v="92553"/>
    <x v="1"/>
    <s v="FUR-FU-10000277"/>
    <x v="0"/>
    <x v="3"/>
    <x v="1534"/>
    <x v="3352"/>
  </r>
  <r>
    <n v="4674"/>
    <s v="CA-2017-159009"/>
    <s v="23/09/2017"/>
    <s v="27/09/2017"/>
    <s v="Standard Class"/>
    <x v="317"/>
    <s v="Dave Poirier"/>
    <x v="1"/>
    <x v="0"/>
    <x v="4"/>
    <x v="4"/>
    <n v="98115"/>
    <x v="1"/>
    <s v="OFF-BI-10004970"/>
    <x v="1"/>
    <x v="5"/>
    <x v="515"/>
    <x v="560"/>
  </r>
  <r>
    <n v="4675"/>
    <s v="CA-2018-148411"/>
    <s v="24/09/2018"/>
    <s v="26/09/2018"/>
    <s v="First Class"/>
    <x v="197"/>
    <s v="Rose O'Brian"/>
    <x v="0"/>
    <x v="0"/>
    <x v="22"/>
    <x v="10"/>
    <n v="60623"/>
    <x v="2"/>
    <s v="FUR-CH-10003973"/>
    <x v="0"/>
    <x v="9"/>
    <x v="1581"/>
    <x v="3353"/>
  </r>
  <r>
    <n v="4676"/>
    <s v="CA-2016-110324"/>
    <d v="2016-01-12T00:00:00"/>
    <d v="2016-05-12T00:00:00"/>
    <s v="Standard Class"/>
    <x v="15"/>
    <s v="Matt Abelman"/>
    <x v="2"/>
    <x v="0"/>
    <x v="25"/>
    <x v="12"/>
    <n v="49201"/>
    <x v="2"/>
    <s v="OFF-PA-10001826"/>
    <x v="1"/>
    <x v="4"/>
    <x v="1446"/>
    <x v="499"/>
  </r>
  <r>
    <n v="4677"/>
    <s v="CA-2017-168046"/>
    <s v="25/01/2017"/>
    <s v="28/01/2017"/>
    <s v="Second Class"/>
    <x v="63"/>
    <s v="Jonathan Doherty"/>
    <x v="1"/>
    <x v="0"/>
    <x v="20"/>
    <x v="15"/>
    <n v="10024"/>
    <x v="3"/>
    <s v="OFF-BI-10003676"/>
    <x v="1"/>
    <x v="5"/>
    <x v="655"/>
    <x v="3354"/>
  </r>
  <r>
    <n v="4678"/>
    <s v="CA-2018-111591"/>
    <s v="21/03/2018"/>
    <s v="25/03/2018"/>
    <s v="Standard Class"/>
    <x v="28"/>
    <s v="Paul Stevenson"/>
    <x v="2"/>
    <x v="0"/>
    <x v="4"/>
    <x v="4"/>
    <n v="98105"/>
    <x v="1"/>
    <s v="OFF-BI-10004410"/>
    <x v="1"/>
    <x v="5"/>
    <x v="23"/>
    <x v="3355"/>
  </r>
  <r>
    <n v="4679"/>
    <s v="US-2015-166828"/>
    <s v="22/08/2015"/>
    <s v="25/08/2015"/>
    <s v="First Class"/>
    <x v="226"/>
    <s v="Jennifer Ferguson"/>
    <x v="0"/>
    <x v="0"/>
    <x v="490"/>
    <x v="25"/>
    <n v="63301"/>
    <x v="2"/>
    <s v="OFF-PA-10001846"/>
    <x v="1"/>
    <x v="4"/>
    <x v="1688"/>
    <x v="519"/>
  </r>
  <r>
    <n v="4680"/>
    <s v="CA-2015-108147"/>
    <d v="2015-08-06T00:00:00"/>
    <s v="13/06/2015"/>
    <s v="Standard Class"/>
    <x v="502"/>
    <s v="Rick Duston"/>
    <x v="0"/>
    <x v="0"/>
    <x v="85"/>
    <x v="15"/>
    <n v="11561"/>
    <x v="3"/>
    <s v="OFF-BI-10003876"/>
    <x v="1"/>
    <x v="5"/>
    <x v="1212"/>
    <x v="3356"/>
  </r>
  <r>
    <n v="4681"/>
    <s v="CA-2017-154998"/>
    <d v="2017-07-04T00:00:00"/>
    <d v="2017-09-04T00:00:00"/>
    <s v="First Class"/>
    <x v="20"/>
    <s v="Erin Smith"/>
    <x v="1"/>
    <x v="0"/>
    <x v="80"/>
    <x v="30"/>
    <n v="8701"/>
    <x v="3"/>
    <s v="OFF-PA-10004243"/>
    <x v="1"/>
    <x v="4"/>
    <x v="1216"/>
    <x v="1581"/>
  </r>
  <r>
    <n v="4682"/>
    <s v="CA-2018-113460"/>
    <d v="2018-07-11T00:00:00"/>
    <d v="2018-09-11T00:00:00"/>
    <s v="Second Class"/>
    <x v="471"/>
    <s v="Katherine Nockton"/>
    <x v="1"/>
    <x v="0"/>
    <x v="183"/>
    <x v="39"/>
    <n v="20735"/>
    <x v="3"/>
    <s v="FUR-CH-10000422"/>
    <x v="0"/>
    <x v="9"/>
    <x v="994"/>
    <x v="3357"/>
  </r>
  <r>
    <n v="4683"/>
    <s v="CA-2016-111339"/>
    <s v="29/05/2016"/>
    <s v="31/05/2016"/>
    <s v="First Class"/>
    <x v="778"/>
    <s v="Victoria Pisteka"/>
    <x v="1"/>
    <x v="0"/>
    <x v="38"/>
    <x v="24"/>
    <n v="43229"/>
    <x v="3"/>
    <s v="FUR-FU-10002506"/>
    <x v="0"/>
    <x v="3"/>
    <x v="1641"/>
    <x v="775"/>
  </r>
  <r>
    <n v="4684"/>
    <s v="CA-2018-102820"/>
    <d v="2018-07-05T00:00:00"/>
    <d v="2018-11-05T00:00:00"/>
    <s v="Standard Class"/>
    <x v="229"/>
    <s v="Carlos Soltero"/>
    <x v="0"/>
    <x v="0"/>
    <x v="45"/>
    <x v="1"/>
    <n v="91104"/>
    <x v="1"/>
    <s v="TEC-PH-10003437"/>
    <x v="2"/>
    <x v="10"/>
    <x v="522"/>
    <x v="569"/>
  </r>
  <r>
    <n v="4685"/>
    <s v="CA-2017-149671"/>
    <d v="2017-05-06T00:00:00"/>
    <d v="2017-09-06T00:00:00"/>
    <s v="Standard Class"/>
    <x v="33"/>
    <s v="Ken Brennan"/>
    <x v="1"/>
    <x v="0"/>
    <x v="4"/>
    <x v="4"/>
    <n v="98105"/>
    <x v="1"/>
    <s v="OFF-SU-10002537"/>
    <x v="1"/>
    <x v="15"/>
    <x v="1248"/>
    <x v="3358"/>
  </r>
  <r>
    <n v="4686"/>
    <s v="CA-2016-126347"/>
    <s v="14/12/2016"/>
    <s v="19/12/2016"/>
    <s v="Second Class"/>
    <x v="219"/>
    <s v="Ashley Jarboe"/>
    <x v="0"/>
    <x v="0"/>
    <x v="1"/>
    <x v="1"/>
    <n v="90045"/>
    <x v="1"/>
    <s v="TEC-AC-10003063"/>
    <x v="2"/>
    <x v="12"/>
    <x v="661"/>
    <x v="1115"/>
  </r>
  <r>
    <n v="4687"/>
    <s v="CA-2018-108756"/>
    <s v="25/12/2018"/>
    <s v="29/12/2018"/>
    <s v="Standard Class"/>
    <x v="22"/>
    <s v="Patrick O'Donnell"/>
    <x v="0"/>
    <x v="0"/>
    <x v="522"/>
    <x v="30"/>
    <n v="7017"/>
    <x v="3"/>
    <s v="TEC-AC-10003237"/>
    <x v="2"/>
    <x v="12"/>
    <x v="1238"/>
    <x v="3359"/>
  </r>
  <r>
    <n v="4688"/>
    <s v="CA-2018-155362"/>
    <s v="17/12/2018"/>
    <s v="21/12/2018"/>
    <s v="Standard Class"/>
    <x v="317"/>
    <s v="Dave Poirier"/>
    <x v="1"/>
    <x v="0"/>
    <x v="342"/>
    <x v="6"/>
    <n v="54703"/>
    <x v="2"/>
    <s v="OFF-ST-10001031"/>
    <x v="1"/>
    <x v="7"/>
    <x v="1414"/>
    <x v="3360"/>
  </r>
  <r>
    <n v="4689"/>
    <s v="CA-2017-117625"/>
    <d v="2017-10-05T00:00:00"/>
    <s v="15/05/2017"/>
    <s v="Standard Class"/>
    <x v="421"/>
    <s v="Gene McClure"/>
    <x v="0"/>
    <x v="0"/>
    <x v="22"/>
    <x v="10"/>
    <n v="60610"/>
    <x v="2"/>
    <s v="OFF-EN-10001535"/>
    <x v="1"/>
    <x v="11"/>
    <x v="1689"/>
    <x v="3361"/>
  </r>
  <r>
    <n v="4690"/>
    <s v="CA-2015-154158"/>
    <s v="23/12/2015"/>
    <s v="27/12/2015"/>
    <s v="Second Class"/>
    <x v="113"/>
    <s v="Craig Carreira"/>
    <x v="0"/>
    <x v="0"/>
    <x v="67"/>
    <x v="2"/>
    <n v="33614"/>
    <x v="0"/>
    <s v="OFF-PA-10001295"/>
    <x v="1"/>
    <x v="4"/>
    <x v="758"/>
    <x v="1510"/>
  </r>
  <r>
    <n v="4691"/>
    <s v="CA-2018-100433"/>
    <d v="2018-11-08T00:00:00"/>
    <s v="16/08/2018"/>
    <s v="Standard Class"/>
    <x v="319"/>
    <s v="Sanjit Jacobs"/>
    <x v="2"/>
    <x v="0"/>
    <x v="20"/>
    <x v="15"/>
    <n v="10009"/>
    <x v="3"/>
    <s v="OFF-PA-10003441"/>
    <x v="1"/>
    <x v="4"/>
    <x v="319"/>
    <x v="110"/>
  </r>
  <r>
    <n v="4692"/>
    <s v="CA-2018-163097"/>
    <s v="27/08/2018"/>
    <s v="31/08/2018"/>
    <s v="Standard Class"/>
    <x v="227"/>
    <s v="Sarah Foster"/>
    <x v="0"/>
    <x v="0"/>
    <x v="123"/>
    <x v="16"/>
    <n v="85204"/>
    <x v="1"/>
    <s v="FUR-FU-10004973"/>
    <x v="0"/>
    <x v="3"/>
    <x v="781"/>
    <x v="3362"/>
  </r>
  <r>
    <n v="4693"/>
    <s v="US-2018-127292"/>
    <s v="19/01/2018"/>
    <s v="23/01/2018"/>
    <s v="Standard Class"/>
    <x v="528"/>
    <s v="Raymond Messe"/>
    <x v="0"/>
    <x v="0"/>
    <x v="140"/>
    <x v="42"/>
    <m/>
    <x v="3"/>
    <s v="OFF-PA-10000157"/>
    <x v="1"/>
    <x v="4"/>
    <x v="176"/>
    <x v="332"/>
  </r>
  <r>
    <n v="4694"/>
    <s v="CA-2016-163734"/>
    <s v="19/06/2016"/>
    <s v="24/06/2016"/>
    <s v="Standard Class"/>
    <x v="454"/>
    <s v="Katherine Murray"/>
    <x v="2"/>
    <x v="0"/>
    <x v="12"/>
    <x v="5"/>
    <n v="77070"/>
    <x v="2"/>
    <s v="OFF-ST-10003692"/>
    <x v="1"/>
    <x v="7"/>
    <x v="807"/>
    <x v="981"/>
  </r>
  <r>
    <n v="4695"/>
    <s v="CA-2018-162474"/>
    <s v="13/03/2018"/>
    <s v="16/03/2018"/>
    <s v="First Class"/>
    <x v="395"/>
    <s v="Frank Hawley"/>
    <x v="1"/>
    <x v="0"/>
    <x v="34"/>
    <x v="10"/>
    <n v="60505"/>
    <x v="2"/>
    <s v="TEC-PH-10004700"/>
    <x v="2"/>
    <x v="10"/>
    <x v="474"/>
    <x v="214"/>
  </r>
  <r>
    <n v="4696"/>
    <s v="CA-2016-130848"/>
    <s v="25/10/2016"/>
    <s v="25/10/2016"/>
    <s v="Same Day"/>
    <x v="375"/>
    <s v="Deirdre Greer"/>
    <x v="1"/>
    <x v="0"/>
    <x v="60"/>
    <x v="22"/>
    <n v="80219"/>
    <x v="1"/>
    <s v="FUR-CH-10000422"/>
    <x v="0"/>
    <x v="9"/>
    <x v="994"/>
    <x v="3363"/>
  </r>
  <r>
    <n v="4697"/>
    <s v="CA-2015-125997"/>
    <s v="20/09/2015"/>
    <s v="23/09/2015"/>
    <s v="First Class"/>
    <x v="596"/>
    <s v="Mitch Webber"/>
    <x v="0"/>
    <x v="0"/>
    <x v="20"/>
    <x v="15"/>
    <n v="10011"/>
    <x v="3"/>
    <s v="TEC-PH-10003484"/>
    <x v="2"/>
    <x v="10"/>
    <x v="1119"/>
    <x v="1727"/>
  </r>
  <r>
    <n v="4698"/>
    <s v="CA-2017-103128"/>
    <d v="2017-11-11T00:00:00"/>
    <s v="15/11/2017"/>
    <s v="Standard Class"/>
    <x v="790"/>
    <s v="Sung Chung"/>
    <x v="0"/>
    <x v="0"/>
    <x v="523"/>
    <x v="10"/>
    <n v="60004"/>
    <x v="2"/>
    <s v="OFF-AR-10003394"/>
    <x v="1"/>
    <x v="8"/>
    <x v="248"/>
    <x v="3364"/>
  </r>
  <r>
    <n v="4699"/>
    <s v="CA-2016-167696"/>
    <s v="16/09/2016"/>
    <s v="21/09/2016"/>
    <s v="Standard Class"/>
    <x v="214"/>
    <s v="Bradley Drucker"/>
    <x v="0"/>
    <x v="0"/>
    <x v="311"/>
    <x v="17"/>
    <n v="23602"/>
    <x v="0"/>
    <s v="OFF-EN-10001539"/>
    <x v="1"/>
    <x v="11"/>
    <x v="76"/>
    <x v="3365"/>
  </r>
  <r>
    <n v="4700"/>
    <s v="CA-2015-159814"/>
    <s v="24/06/2015"/>
    <s v="28/06/2015"/>
    <s v="Standard Class"/>
    <x v="221"/>
    <s v="Liz Pelletier"/>
    <x v="0"/>
    <x v="0"/>
    <x v="93"/>
    <x v="16"/>
    <n v="85705"/>
    <x v="1"/>
    <s v="FUR-FU-10001731"/>
    <x v="0"/>
    <x v="3"/>
    <x v="1338"/>
    <x v="3366"/>
  </r>
  <r>
    <n v="4701"/>
    <s v="CA-2017-105459"/>
    <d v="2017-12-08T00:00:00"/>
    <s v="17/08/2017"/>
    <s v="Second Class"/>
    <x v="413"/>
    <s v="Nora Preis"/>
    <x v="0"/>
    <x v="0"/>
    <x v="20"/>
    <x v="15"/>
    <n v="10024"/>
    <x v="3"/>
    <s v="FUR-TA-10001095"/>
    <x v="0"/>
    <x v="2"/>
    <x v="316"/>
    <x v="3367"/>
  </r>
  <r>
    <n v="4702"/>
    <s v="CA-2018-141663"/>
    <s v="13/04/2018"/>
    <s v="17/04/2018"/>
    <s v="Standard Class"/>
    <x v="317"/>
    <s v="Dave Poirier"/>
    <x v="1"/>
    <x v="0"/>
    <x v="10"/>
    <x v="9"/>
    <n v="19134"/>
    <x v="3"/>
    <s v="OFF-FA-10004076"/>
    <x v="1"/>
    <x v="13"/>
    <x v="1690"/>
    <x v="1409"/>
  </r>
  <r>
    <n v="4703"/>
    <s v="CA-2015-152618"/>
    <s v="14/03/2015"/>
    <s v="17/03/2015"/>
    <s v="First Class"/>
    <x v="46"/>
    <s v="Rick Bensley"/>
    <x v="2"/>
    <x v="0"/>
    <x v="22"/>
    <x v="10"/>
    <n v="60653"/>
    <x v="2"/>
    <s v="TEC-MA-10003626"/>
    <x v="2"/>
    <x v="14"/>
    <x v="933"/>
    <x v="3368"/>
  </r>
  <r>
    <n v="4704"/>
    <s v="CA-2018-162789"/>
    <s v="22/09/2018"/>
    <s v="24/09/2018"/>
    <s v="Second Class"/>
    <x v="95"/>
    <s v="Logan Currie"/>
    <x v="0"/>
    <x v="0"/>
    <x v="20"/>
    <x v="15"/>
    <n v="10035"/>
    <x v="3"/>
    <s v="TEC-AC-10002842"/>
    <x v="2"/>
    <x v="12"/>
    <x v="861"/>
    <x v="3369"/>
  </r>
  <r>
    <n v="4705"/>
    <s v="US-2018-110149"/>
    <d v="2018-10-12T00:00:00"/>
    <s v="13/12/2018"/>
    <s v="First Class"/>
    <x v="576"/>
    <s v="William Brown"/>
    <x v="0"/>
    <x v="0"/>
    <x v="10"/>
    <x v="9"/>
    <n v="19143"/>
    <x v="3"/>
    <s v="OFF-BI-10000014"/>
    <x v="1"/>
    <x v="5"/>
    <x v="329"/>
    <x v="3370"/>
  </r>
  <r>
    <n v="4706"/>
    <s v="CA-2017-108959"/>
    <d v="2017-10-03T00:00:00"/>
    <s v="14/03/2017"/>
    <s v="Second Class"/>
    <x v="186"/>
    <s v="Maya Herman"/>
    <x v="1"/>
    <x v="0"/>
    <x v="220"/>
    <x v="16"/>
    <n v="85301"/>
    <x v="1"/>
    <s v="OFF-ST-10001272"/>
    <x v="1"/>
    <x v="7"/>
    <x v="1691"/>
    <x v="3371"/>
  </r>
  <r>
    <n v="4707"/>
    <s v="CA-2016-164777"/>
    <s v="27/01/2016"/>
    <s v="29/01/2016"/>
    <s v="First Class"/>
    <x v="253"/>
    <s v="Sean Christensen"/>
    <x v="0"/>
    <x v="0"/>
    <x v="1"/>
    <x v="1"/>
    <n v="90036"/>
    <x v="1"/>
    <s v="FUR-CH-10002024"/>
    <x v="0"/>
    <x v="9"/>
    <x v="238"/>
    <x v="3372"/>
  </r>
  <r>
    <n v="4708"/>
    <s v="CA-2017-132017"/>
    <s v="26/09/2017"/>
    <s v="27/09/2017"/>
    <s v="First Class"/>
    <x v="588"/>
    <s v="Matt Hagelstein"/>
    <x v="1"/>
    <x v="0"/>
    <x v="12"/>
    <x v="5"/>
    <n v="77041"/>
    <x v="2"/>
    <s v="OFF-BI-10004001"/>
    <x v="1"/>
    <x v="5"/>
    <x v="1088"/>
    <x v="3373"/>
  </r>
  <r>
    <n v="4709"/>
    <s v="CA-2016-127824"/>
    <s v="18/10/2016"/>
    <s v="22/10/2016"/>
    <s v="Standard Class"/>
    <x v="547"/>
    <s v="John Castell"/>
    <x v="0"/>
    <x v="0"/>
    <x v="4"/>
    <x v="4"/>
    <n v="98115"/>
    <x v="1"/>
    <s v="TEC-PH-10004094"/>
    <x v="2"/>
    <x v="10"/>
    <x v="1536"/>
    <x v="2271"/>
  </r>
  <r>
    <n v="4710"/>
    <s v="CA-2015-148285"/>
    <s v="27/10/2015"/>
    <d v="2015-01-11T00:00:00"/>
    <s v="Standard Class"/>
    <x v="279"/>
    <s v="Ross DeVincentis"/>
    <x v="2"/>
    <x v="0"/>
    <x v="115"/>
    <x v="3"/>
    <n v="28314"/>
    <x v="0"/>
    <s v="OFF-PA-10001166"/>
    <x v="1"/>
    <x v="4"/>
    <x v="429"/>
    <x v="311"/>
  </r>
  <r>
    <n v="4711"/>
    <s v="CA-2018-152926"/>
    <d v="2018-02-10T00:00:00"/>
    <d v="2018-04-10T00:00:00"/>
    <s v="Second Class"/>
    <x v="281"/>
    <s v="Steve Chapman"/>
    <x v="1"/>
    <x v="0"/>
    <x v="12"/>
    <x v="5"/>
    <n v="77041"/>
    <x v="2"/>
    <s v="OFF-AP-10004708"/>
    <x v="1"/>
    <x v="6"/>
    <x v="254"/>
    <x v="3374"/>
  </r>
  <r>
    <n v="4712"/>
    <s v="CA-2015-145254"/>
    <s v="23/07/2015"/>
    <s v="27/07/2015"/>
    <s v="Standard Class"/>
    <x v="714"/>
    <s v="Nick Crebassa"/>
    <x v="1"/>
    <x v="0"/>
    <x v="8"/>
    <x v="1"/>
    <n v="94122"/>
    <x v="1"/>
    <s v="TEC-PH-10000441"/>
    <x v="2"/>
    <x v="10"/>
    <x v="1284"/>
    <x v="3375"/>
  </r>
  <r>
    <n v="4713"/>
    <s v="CA-2015-116246"/>
    <d v="2015-12-09T00:00:00"/>
    <s v="17/09/2015"/>
    <s v="Second Class"/>
    <x v="560"/>
    <s v="Luke Weiss"/>
    <x v="0"/>
    <x v="0"/>
    <x v="20"/>
    <x v="15"/>
    <n v="10035"/>
    <x v="3"/>
    <s v="FUR-CH-10002024"/>
    <x v="0"/>
    <x v="9"/>
    <x v="238"/>
    <x v="3376"/>
  </r>
  <r>
    <n v="4714"/>
    <s v="CA-2017-160479"/>
    <s v="15/09/2017"/>
    <s v="20/09/2017"/>
    <s v="Standard Class"/>
    <x v="738"/>
    <s v="Angele Hood"/>
    <x v="0"/>
    <x v="0"/>
    <x v="4"/>
    <x v="4"/>
    <n v="98105"/>
    <x v="1"/>
    <s v="OFF-AR-10002445"/>
    <x v="1"/>
    <x v="8"/>
    <x v="1246"/>
    <x v="2593"/>
  </r>
  <r>
    <n v="4715"/>
    <s v="CA-2015-167486"/>
    <s v="27/11/2015"/>
    <d v="2015-01-12T00:00:00"/>
    <s v="Standard Class"/>
    <x v="705"/>
    <s v="Jack O'Briant"/>
    <x v="1"/>
    <x v="0"/>
    <x v="198"/>
    <x v="15"/>
    <n v="14215"/>
    <x v="3"/>
    <s v="FUR-FU-10003268"/>
    <x v="0"/>
    <x v="3"/>
    <x v="1692"/>
    <x v="1812"/>
  </r>
  <r>
    <n v="4716"/>
    <s v="CA-2015-152100"/>
    <d v="2015-11-05T00:00:00"/>
    <s v="16/05/2015"/>
    <s v="Standard Class"/>
    <x v="100"/>
    <s v="Victoria Wilson"/>
    <x v="1"/>
    <x v="0"/>
    <x v="114"/>
    <x v="5"/>
    <n v="77340"/>
    <x v="2"/>
    <s v="FUR-CH-10000015"/>
    <x v="0"/>
    <x v="9"/>
    <x v="183"/>
    <x v="991"/>
  </r>
  <r>
    <n v="4717"/>
    <s v="CA-2016-166219"/>
    <s v="28/08/2016"/>
    <d v="2016-01-09T00:00:00"/>
    <s v="Standard Class"/>
    <x v="130"/>
    <s v="Ben Peterman"/>
    <x v="1"/>
    <x v="0"/>
    <x v="61"/>
    <x v="5"/>
    <n v="75081"/>
    <x v="2"/>
    <s v="TEC-PH-10004165"/>
    <x v="2"/>
    <x v="10"/>
    <x v="498"/>
    <x v="541"/>
  </r>
  <r>
    <n v="4718"/>
    <s v="CA-2016-111864"/>
    <s v="19/06/2016"/>
    <s v="19/06/2016"/>
    <s v="Same Day"/>
    <x v="452"/>
    <s v="Paul Prost"/>
    <x v="2"/>
    <x v="0"/>
    <x v="10"/>
    <x v="9"/>
    <n v="19134"/>
    <x v="3"/>
    <s v="OFF-LA-10004677"/>
    <x v="1"/>
    <x v="1"/>
    <x v="1685"/>
    <x v="1937"/>
  </r>
  <r>
    <n v="4719"/>
    <s v="CA-2016-119627"/>
    <s v="17/08/2016"/>
    <s v="23/08/2016"/>
    <s v="Standard Class"/>
    <x v="56"/>
    <s v="Steven Cartwright"/>
    <x v="0"/>
    <x v="0"/>
    <x v="97"/>
    <x v="16"/>
    <n v="85345"/>
    <x v="1"/>
    <s v="TEC-AC-10002217"/>
    <x v="2"/>
    <x v="12"/>
    <x v="856"/>
    <x v="3124"/>
  </r>
  <r>
    <n v="4720"/>
    <s v="CA-2016-160787"/>
    <s v="25/09/2016"/>
    <s v="25/09/2016"/>
    <s v="Same Day"/>
    <x v="298"/>
    <s v="Bryan Mills"/>
    <x v="0"/>
    <x v="0"/>
    <x v="10"/>
    <x v="9"/>
    <n v="19143"/>
    <x v="3"/>
    <s v="OFF-BI-10003712"/>
    <x v="1"/>
    <x v="5"/>
    <x v="371"/>
    <x v="94"/>
  </r>
  <r>
    <n v="4721"/>
    <s v="CA-2018-107853"/>
    <s v="26/05/2018"/>
    <s v="31/05/2018"/>
    <s v="Standard Class"/>
    <x v="303"/>
    <s v="Carlos Daly"/>
    <x v="0"/>
    <x v="0"/>
    <x v="147"/>
    <x v="1"/>
    <n v="92054"/>
    <x v="1"/>
    <s v="OFF-PA-10000520"/>
    <x v="1"/>
    <x v="4"/>
    <x v="1527"/>
    <x v="44"/>
  </r>
  <r>
    <n v="4722"/>
    <s v="CA-2018-126144"/>
    <s v="31/07/2018"/>
    <d v="2018-05-08T00:00:00"/>
    <s v="Standard Class"/>
    <x v="411"/>
    <s v="Greg Matthias"/>
    <x v="0"/>
    <x v="0"/>
    <x v="10"/>
    <x v="9"/>
    <n v="19134"/>
    <x v="3"/>
    <s v="TEC-PH-10001079"/>
    <x v="2"/>
    <x v="10"/>
    <x v="798"/>
    <x v="3377"/>
  </r>
  <r>
    <n v="4723"/>
    <s v="US-2015-154655"/>
    <d v="2015-12-10T00:00:00"/>
    <s v="17/10/2015"/>
    <s v="Standard Class"/>
    <x v="771"/>
    <s v="Barry Pond"/>
    <x v="1"/>
    <x v="0"/>
    <x v="22"/>
    <x v="10"/>
    <n v="60623"/>
    <x v="2"/>
    <s v="OFF-SU-10000898"/>
    <x v="1"/>
    <x v="15"/>
    <x v="1319"/>
    <x v="3378"/>
  </r>
  <r>
    <n v="4724"/>
    <s v="CA-2015-100391"/>
    <s v="25/05/2015"/>
    <s v="29/05/2015"/>
    <s v="Standard Class"/>
    <x v="768"/>
    <s v="Barry Weirich"/>
    <x v="0"/>
    <x v="0"/>
    <x v="20"/>
    <x v="15"/>
    <n v="10035"/>
    <x v="3"/>
    <s v="OFF-PA-10001471"/>
    <x v="1"/>
    <x v="4"/>
    <x v="1027"/>
    <x v="1"/>
  </r>
  <r>
    <n v="4725"/>
    <s v="CA-2015-165477"/>
    <s v="29/12/2015"/>
    <s v="31/12/2015"/>
    <s v="Second Class"/>
    <x v="791"/>
    <s v="Ricardo Emerson"/>
    <x v="0"/>
    <x v="0"/>
    <x v="239"/>
    <x v="24"/>
    <n v="44240"/>
    <x v="3"/>
    <s v="OFF-AP-10003281"/>
    <x v="1"/>
    <x v="6"/>
    <x v="1658"/>
    <x v="3379"/>
  </r>
  <r>
    <n v="4726"/>
    <s v="CA-2018-165904"/>
    <d v="2018-07-04T00:00:00"/>
    <d v="2018-11-04T00:00:00"/>
    <s v="Standard Class"/>
    <x v="367"/>
    <s v="Hallie Redmond"/>
    <x v="2"/>
    <x v="0"/>
    <x v="108"/>
    <x v="2"/>
    <n v="32216"/>
    <x v="0"/>
    <s v="OFF-AR-10003156"/>
    <x v="1"/>
    <x v="8"/>
    <x v="463"/>
    <x v="3380"/>
  </r>
  <r>
    <n v="4727"/>
    <s v="CA-2016-104052"/>
    <d v="2016-01-03T00:00:00"/>
    <d v="2016-02-03T00:00:00"/>
    <s v="First Class"/>
    <x v="734"/>
    <s v="Tracy Poddar"/>
    <x v="1"/>
    <x v="0"/>
    <x v="224"/>
    <x v="5"/>
    <n v="75019"/>
    <x v="2"/>
    <s v="TEC-PH-10003215"/>
    <x v="2"/>
    <x v="10"/>
    <x v="1240"/>
    <x v="1799"/>
  </r>
  <r>
    <n v="4728"/>
    <s v="CA-2016-168277"/>
    <s v="29/05/2016"/>
    <d v="2016-03-06T00:00:00"/>
    <s v="Standard Class"/>
    <x v="41"/>
    <s v="Karl Braun"/>
    <x v="0"/>
    <x v="0"/>
    <x v="245"/>
    <x v="14"/>
    <n v="46203"/>
    <x v="2"/>
    <s v="OFF-LA-10004484"/>
    <x v="1"/>
    <x v="1"/>
    <x v="320"/>
    <x v="338"/>
  </r>
  <r>
    <n v="4729"/>
    <s v="CA-2017-158617"/>
    <s v="22/09/2017"/>
    <s v="28/09/2017"/>
    <s v="Standard Class"/>
    <x v="663"/>
    <s v="Anna Chung"/>
    <x v="0"/>
    <x v="0"/>
    <x v="104"/>
    <x v="14"/>
    <n v="46226"/>
    <x v="2"/>
    <s v="OFF-PA-10002245"/>
    <x v="1"/>
    <x v="4"/>
    <x v="1160"/>
    <x v="2256"/>
  </r>
  <r>
    <n v="4730"/>
    <s v="CA-2018-136882"/>
    <s v="27/05/2018"/>
    <d v="2018-03-06T00:00:00"/>
    <s v="Standard Class"/>
    <x v="35"/>
    <s v="Duane Noonan"/>
    <x v="0"/>
    <x v="0"/>
    <x v="251"/>
    <x v="26"/>
    <n v="74133"/>
    <x v="2"/>
    <s v="FUR-FU-10003664"/>
    <x v="0"/>
    <x v="3"/>
    <x v="519"/>
    <x v="3381"/>
  </r>
  <r>
    <n v="4731"/>
    <s v="US-2017-148957"/>
    <s v="17/09/2017"/>
    <s v="23/09/2017"/>
    <s v="Standard Class"/>
    <x v="254"/>
    <s v="Chuck Clark"/>
    <x v="2"/>
    <x v="0"/>
    <x v="252"/>
    <x v="4"/>
    <n v="98052"/>
    <x v="1"/>
    <s v="OFF-LA-10002195"/>
    <x v="1"/>
    <x v="1"/>
    <x v="607"/>
    <x v="2289"/>
  </r>
  <r>
    <n v="4732"/>
    <s v="CA-2015-140032"/>
    <d v="2015-08-09T00:00:00"/>
    <s v="13/09/2015"/>
    <s v="Standard Class"/>
    <x v="358"/>
    <s v="Toby Swindell"/>
    <x v="0"/>
    <x v="0"/>
    <x v="8"/>
    <x v="1"/>
    <n v="94109"/>
    <x v="1"/>
    <s v="OFF-BI-10000822"/>
    <x v="1"/>
    <x v="5"/>
    <x v="551"/>
    <x v="3149"/>
  </r>
  <r>
    <n v="4733"/>
    <s v="CA-2018-145506"/>
    <d v="2018-03-06T00:00:00"/>
    <d v="2018-07-06T00:00:00"/>
    <s v="Standard Class"/>
    <x v="246"/>
    <s v="Meg O'Connel"/>
    <x v="2"/>
    <x v="0"/>
    <x v="258"/>
    <x v="4"/>
    <n v="99207"/>
    <x v="1"/>
    <s v="OFF-ST-10004963"/>
    <x v="1"/>
    <x v="7"/>
    <x v="226"/>
    <x v="3382"/>
  </r>
  <r>
    <n v="4734"/>
    <s v="CA-2016-129546"/>
    <s v="28/09/2016"/>
    <d v="2016-05-10T00:00:00"/>
    <s v="Standard Class"/>
    <x v="532"/>
    <s v="Roy Phan"/>
    <x v="1"/>
    <x v="0"/>
    <x v="1"/>
    <x v="1"/>
    <n v="90032"/>
    <x v="1"/>
    <s v="OFF-AP-10002495"/>
    <x v="1"/>
    <x v="6"/>
    <x v="648"/>
    <x v="3383"/>
  </r>
  <r>
    <n v="4735"/>
    <s v="CA-2017-140977"/>
    <s v="16/06/2017"/>
    <s v="19/06/2017"/>
    <s v="Second Class"/>
    <x v="311"/>
    <s v="James Lanier"/>
    <x v="2"/>
    <x v="0"/>
    <x v="346"/>
    <x v="18"/>
    <n v="37421"/>
    <x v="0"/>
    <s v="TEC-MA-10003493"/>
    <x v="2"/>
    <x v="14"/>
    <x v="1693"/>
    <x v="3384"/>
  </r>
  <r>
    <n v="4736"/>
    <s v="CA-2018-151855"/>
    <s v="27/05/2018"/>
    <d v="2018-03-06T00:00:00"/>
    <s v="Standard Class"/>
    <x v="308"/>
    <s v="Bart Watters"/>
    <x v="1"/>
    <x v="0"/>
    <x v="247"/>
    <x v="3"/>
    <n v="27405"/>
    <x v="0"/>
    <s v="TEC-AC-10002380"/>
    <x v="2"/>
    <x v="12"/>
    <x v="1694"/>
    <x v="3385"/>
  </r>
  <r>
    <n v="4737"/>
    <s v="CA-2015-138240"/>
    <d v="2015-09-10T00:00:00"/>
    <s v="14/10/2015"/>
    <s v="Standard Class"/>
    <x v="81"/>
    <s v="Shirley Jackson"/>
    <x v="0"/>
    <x v="0"/>
    <x v="8"/>
    <x v="1"/>
    <n v="94122"/>
    <x v="1"/>
    <s v="OFF-AR-10002135"/>
    <x v="1"/>
    <x v="8"/>
    <x v="592"/>
    <x v="3386"/>
  </r>
  <r>
    <n v="4738"/>
    <s v="CA-2015-101833"/>
    <s v="17/11/2015"/>
    <s v="22/11/2015"/>
    <s v="Second Class"/>
    <x v="435"/>
    <s v="Frank Gastineau"/>
    <x v="2"/>
    <x v="0"/>
    <x v="20"/>
    <x v="15"/>
    <n v="10024"/>
    <x v="3"/>
    <s v="OFF-PA-10003591"/>
    <x v="1"/>
    <x v="4"/>
    <x v="367"/>
    <x v="385"/>
  </r>
  <r>
    <n v="4739"/>
    <s v="CA-2015-100867"/>
    <s v="19/10/2015"/>
    <s v="24/10/2015"/>
    <s v="Standard Class"/>
    <x v="258"/>
    <s v="Eugene Hildebrand"/>
    <x v="2"/>
    <x v="0"/>
    <x v="80"/>
    <x v="1"/>
    <n v="90712"/>
    <x v="1"/>
    <s v="TEC-PH-10004922"/>
    <x v="2"/>
    <x v="10"/>
    <x v="638"/>
    <x v="3387"/>
  </r>
  <r>
    <n v="4740"/>
    <s v="US-2018-109610"/>
    <s v="25/11/2018"/>
    <s v="30/11/2018"/>
    <s v="Second Class"/>
    <x v="29"/>
    <s v="Brendan Sweed"/>
    <x v="1"/>
    <x v="0"/>
    <x v="103"/>
    <x v="0"/>
    <n v="40214"/>
    <x v="0"/>
    <s v="FUR-CH-10001854"/>
    <x v="0"/>
    <x v="9"/>
    <x v="677"/>
    <x v="2446"/>
  </r>
  <r>
    <n v="4741"/>
    <s v="CA-2015-156545"/>
    <s v="27/02/2015"/>
    <d v="2015-03-03T00:00:00"/>
    <s v="First Class"/>
    <x v="559"/>
    <s v="Joy Smith"/>
    <x v="0"/>
    <x v="0"/>
    <x v="38"/>
    <x v="24"/>
    <n v="43229"/>
    <x v="3"/>
    <s v="OFF-AR-10003560"/>
    <x v="1"/>
    <x v="8"/>
    <x v="242"/>
    <x v="249"/>
  </r>
  <r>
    <n v="4742"/>
    <s v="CA-2015-109127"/>
    <s v="21/12/2015"/>
    <s v="25/12/2015"/>
    <s v="Standard Class"/>
    <x v="547"/>
    <s v="John Castell"/>
    <x v="0"/>
    <x v="0"/>
    <x v="46"/>
    <x v="13"/>
    <n v="19711"/>
    <x v="3"/>
    <s v="OFF-LA-10004409"/>
    <x v="1"/>
    <x v="1"/>
    <x v="1695"/>
    <x v="645"/>
  </r>
  <r>
    <n v="4743"/>
    <s v="CA-2017-126858"/>
    <s v="19/11/2017"/>
    <s v="23/11/2017"/>
    <s v="Standard Class"/>
    <x v="25"/>
    <s v="Janet Molinari"/>
    <x v="1"/>
    <x v="0"/>
    <x v="4"/>
    <x v="4"/>
    <n v="98115"/>
    <x v="1"/>
    <s v="FUR-FU-10000448"/>
    <x v="0"/>
    <x v="3"/>
    <x v="228"/>
    <x v="3309"/>
  </r>
  <r>
    <n v="4744"/>
    <s v="CA-2018-102925"/>
    <d v="2018-05-11T00:00:00"/>
    <d v="2018-10-11T00:00:00"/>
    <s v="Second Class"/>
    <x v="512"/>
    <s v="Christina DeMoss"/>
    <x v="0"/>
    <x v="0"/>
    <x v="20"/>
    <x v="15"/>
    <n v="10024"/>
    <x v="3"/>
    <s v="OFF-BI-10002735"/>
    <x v="1"/>
    <x v="5"/>
    <x v="791"/>
    <x v="3388"/>
  </r>
  <r>
    <n v="4745"/>
    <s v="CA-2016-100818"/>
    <s v="31/05/2016"/>
    <d v="2016-05-06T00:00:00"/>
    <s v="Second Class"/>
    <x v="25"/>
    <s v="Janet Molinari"/>
    <x v="1"/>
    <x v="0"/>
    <x v="22"/>
    <x v="10"/>
    <n v="60653"/>
    <x v="2"/>
    <s v="OFF-LA-10000443"/>
    <x v="1"/>
    <x v="1"/>
    <x v="684"/>
    <x v="1937"/>
  </r>
  <r>
    <n v="4746"/>
    <s v="CA-2015-126193"/>
    <d v="2015-07-09T00:00:00"/>
    <s v="14/09/2015"/>
    <s v="Standard Class"/>
    <x v="757"/>
    <s v="Shahid Shariari"/>
    <x v="0"/>
    <x v="0"/>
    <x v="524"/>
    <x v="10"/>
    <n v="60543"/>
    <x v="2"/>
    <s v="OFF-FA-10000936"/>
    <x v="1"/>
    <x v="13"/>
    <x v="1243"/>
    <x v="3389"/>
  </r>
  <r>
    <n v="4747"/>
    <s v="CA-2018-150504"/>
    <d v="2018-06-11T00:00:00"/>
    <d v="2018-12-11T00:00:00"/>
    <s v="Standard Class"/>
    <x v="668"/>
    <s v="Harry Greene"/>
    <x v="0"/>
    <x v="0"/>
    <x v="61"/>
    <x v="5"/>
    <n v="75220"/>
    <x v="2"/>
    <s v="OFF-ST-10000615"/>
    <x v="1"/>
    <x v="7"/>
    <x v="1021"/>
    <x v="658"/>
  </r>
  <r>
    <n v="4748"/>
    <s v="CA-2016-158351"/>
    <s v="20/06/2016"/>
    <s v="24/06/2016"/>
    <s v="Second Class"/>
    <x v="604"/>
    <s v="Becky Castell"/>
    <x v="2"/>
    <x v="0"/>
    <x v="10"/>
    <x v="9"/>
    <n v="19134"/>
    <x v="3"/>
    <s v="TEC-AC-10001838"/>
    <x v="2"/>
    <x v="12"/>
    <x v="1103"/>
    <x v="3390"/>
  </r>
  <r>
    <n v="4749"/>
    <s v="CA-2015-122679"/>
    <s v="22/07/2015"/>
    <s v="28/07/2015"/>
    <s v="Standard Class"/>
    <x v="437"/>
    <s v="Alejandro Ballentine"/>
    <x v="2"/>
    <x v="0"/>
    <x v="1"/>
    <x v="1"/>
    <n v="90008"/>
    <x v="1"/>
    <s v="OFF-AR-10004757"/>
    <x v="1"/>
    <x v="8"/>
    <x v="164"/>
    <x v="2465"/>
  </r>
  <r>
    <n v="4750"/>
    <s v="CA-2017-164770"/>
    <d v="2017-02-12T00:00:00"/>
    <d v="2017-04-12T00:00:00"/>
    <s v="Second Class"/>
    <x v="501"/>
    <s v="Muhammed Yedwab"/>
    <x v="1"/>
    <x v="0"/>
    <x v="12"/>
    <x v="5"/>
    <n v="77036"/>
    <x v="2"/>
    <s v="FUR-BO-10003893"/>
    <x v="0"/>
    <x v="0"/>
    <x v="1273"/>
    <x v="3391"/>
  </r>
  <r>
    <n v="4751"/>
    <s v="CA-2018-130505"/>
    <d v="2018-12-10T00:00:00"/>
    <d v="2018-12-10T00:00:00"/>
    <s v="Same Day"/>
    <x v="173"/>
    <s v="Natalie Fritzler"/>
    <x v="0"/>
    <x v="0"/>
    <x v="320"/>
    <x v="48"/>
    <n v="26003"/>
    <x v="3"/>
    <s v="FUR-TA-10001932"/>
    <x v="0"/>
    <x v="2"/>
    <x v="1097"/>
    <x v="3392"/>
  </r>
  <r>
    <n v="4752"/>
    <s v="US-2018-125213"/>
    <d v="2018-11-12T00:00:00"/>
    <s v="13/12/2018"/>
    <s v="First Class"/>
    <x v="240"/>
    <s v="Nona Balk"/>
    <x v="1"/>
    <x v="0"/>
    <x v="267"/>
    <x v="30"/>
    <n v="7501"/>
    <x v="3"/>
    <s v="OFF-FA-10001561"/>
    <x v="1"/>
    <x v="13"/>
    <x v="1254"/>
    <x v="3393"/>
  </r>
  <r>
    <n v="4753"/>
    <s v="CA-2016-156566"/>
    <d v="2016-01-10T00:00:00"/>
    <d v="2016-04-10T00:00:00"/>
    <s v="First Class"/>
    <x v="75"/>
    <s v="Eric Murdock"/>
    <x v="0"/>
    <x v="0"/>
    <x v="32"/>
    <x v="21"/>
    <n v="97206"/>
    <x v="1"/>
    <s v="TEC-PH-10001817"/>
    <x v="2"/>
    <x v="10"/>
    <x v="1456"/>
    <x v="3394"/>
  </r>
  <r>
    <n v="4754"/>
    <s v="US-2017-102232"/>
    <d v="2017-05-08T00:00:00"/>
    <d v="2017-11-08T00:00:00"/>
    <s v="Standard Class"/>
    <x v="716"/>
    <s v="Maureen Fritzler"/>
    <x v="1"/>
    <x v="0"/>
    <x v="114"/>
    <x v="19"/>
    <n v="35810"/>
    <x v="0"/>
    <s v="OFF-AR-10000538"/>
    <x v="1"/>
    <x v="8"/>
    <x v="796"/>
    <x v="3395"/>
  </r>
  <r>
    <n v="4755"/>
    <s v="CA-2018-111738"/>
    <d v="2018-03-01T00:00:00"/>
    <d v="2018-07-01T00:00:00"/>
    <s v="Standard Class"/>
    <x v="200"/>
    <s v="Christopher Martinez"/>
    <x v="0"/>
    <x v="0"/>
    <x v="8"/>
    <x v="1"/>
    <n v="94110"/>
    <x v="1"/>
    <s v="OFF-BI-10004584"/>
    <x v="1"/>
    <x v="5"/>
    <x v="187"/>
    <x v="3396"/>
  </r>
  <r>
    <n v="4756"/>
    <s v="CA-2018-163188"/>
    <d v="2018-07-11T00:00:00"/>
    <d v="2018-07-11T00:00:00"/>
    <s v="Same Day"/>
    <x v="685"/>
    <s v="Erin Creighton"/>
    <x v="0"/>
    <x v="0"/>
    <x v="268"/>
    <x v="26"/>
    <n v="73120"/>
    <x v="2"/>
    <s v="OFF-BI-10000756"/>
    <x v="1"/>
    <x v="5"/>
    <x v="831"/>
    <x v="3397"/>
  </r>
  <r>
    <n v="4757"/>
    <s v="CA-2017-105207"/>
    <d v="2017-03-01T00:00:00"/>
    <d v="2017-08-01T00:00:00"/>
    <s v="Standard Class"/>
    <x v="635"/>
    <s v="Bill Overfelt"/>
    <x v="1"/>
    <x v="0"/>
    <x v="387"/>
    <x v="26"/>
    <n v="74012"/>
    <x v="2"/>
    <s v="FUR-TA-10000617"/>
    <x v="0"/>
    <x v="2"/>
    <x v="162"/>
    <x v="3398"/>
  </r>
  <r>
    <n v="4758"/>
    <s v="US-2017-123610"/>
    <d v="2017-12-05T00:00:00"/>
    <s v="16/05/2017"/>
    <s v="Standard Class"/>
    <x v="718"/>
    <s v="Vivian Mathis"/>
    <x v="0"/>
    <x v="0"/>
    <x v="133"/>
    <x v="1"/>
    <n v="92691"/>
    <x v="1"/>
    <s v="TEC-AC-10004518"/>
    <x v="2"/>
    <x v="12"/>
    <x v="1696"/>
    <x v="3399"/>
  </r>
  <r>
    <n v="4759"/>
    <s v="CA-2018-118213"/>
    <d v="2018-05-11T00:00:00"/>
    <d v="2018-07-11T00:00:00"/>
    <s v="First Class"/>
    <x v="144"/>
    <s v="Adam Bellavance"/>
    <x v="2"/>
    <x v="0"/>
    <x v="382"/>
    <x v="14"/>
    <n v="46142"/>
    <x v="2"/>
    <s v="OFF-PA-10002615"/>
    <x v="1"/>
    <x v="4"/>
    <x v="123"/>
    <x v="3400"/>
  </r>
  <r>
    <n v="4760"/>
    <s v="CA-2017-149237"/>
    <s v="26/05/2017"/>
    <s v="30/05/2017"/>
    <s v="Standard Class"/>
    <x v="632"/>
    <s v="Chris McAfee"/>
    <x v="0"/>
    <x v="0"/>
    <x v="158"/>
    <x v="6"/>
    <n v="53209"/>
    <x v="2"/>
    <s v="FUR-FU-10002088"/>
    <x v="0"/>
    <x v="3"/>
    <x v="1457"/>
    <x v="3401"/>
  </r>
  <r>
    <n v="4761"/>
    <s v="US-2016-158589"/>
    <s v="20/11/2016"/>
    <s v="24/11/2016"/>
    <s v="Standard Class"/>
    <x v="608"/>
    <s v="Kelly Williams"/>
    <x v="0"/>
    <x v="0"/>
    <x v="8"/>
    <x v="1"/>
    <n v="94109"/>
    <x v="1"/>
    <s v="FUR-FU-10001546"/>
    <x v="0"/>
    <x v="3"/>
    <x v="974"/>
    <x v="2614"/>
  </r>
  <r>
    <n v="4762"/>
    <s v="CA-2017-101329"/>
    <s v="22/04/2017"/>
    <s v="29/04/2017"/>
    <s v="Standard Class"/>
    <x v="462"/>
    <s v="Michael Moore"/>
    <x v="0"/>
    <x v="0"/>
    <x v="410"/>
    <x v="15"/>
    <n v="13440"/>
    <x v="3"/>
    <s v="OFF-AR-10000614"/>
    <x v="1"/>
    <x v="8"/>
    <x v="1697"/>
    <x v="3402"/>
  </r>
  <r>
    <n v="4763"/>
    <s v="CA-2017-113607"/>
    <s v="14/10/2017"/>
    <s v="18/10/2017"/>
    <s v="Standard Class"/>
    <x v="463"/>
    <s v="Pauline Webber"/>
    <x v="1"/>
    <x v="0"/>
    <x v="20"/>
    <x v="15"/>
    <n v="10009"/>
    <x v="3"/>
    <s v="TEC-PH-10004094"/>
    <x v="2"/>
    <x v="10"/>
    <x v="1536"/>
    <x v="3403"/>
  </r>
  <r>
    <n v="4764"/>
    <s v="CA-2015-149104"/>
    <d v="2015-05-04T00:00:00"/>
    <d v="2015-07-04T00:00:00"/>
    <s v="Second Class"/>
    <x v="76"/>
    <s v="Ruben Dartt"/>
    <x v="0"/>
    <x v="0"/>
    <x v="363"/>
    <x v="12"/>
    <n v="48127"/>
    <x v="2"/>
    <s v="OFF-AR-10002952"/>
    <x v="1"/>
    <x v="8"/>
    <x v="452"/>
    <x v="2402"/>
  </r>
  <r>
    <n v="4765"/>
    <s v="CA-2017-105263"/>
    <d v="2017-06-08T00:00:00"/>
    <d v="2017-11-08T00:00:00"/>
    <s v="Standard Class"/>
    <x v="215"/>
    <s v="Liz MacKendrick"/>
    <x v="0"/>
    <x v="0"/>
    <x v="20"/>
    <x v="15"/>
    <n v="10024"/>
    <x v="3"/>
    <s v="OFF-AR-10002399"/>
    <x v="1"/>
    <x v="8"/>
    <x v="976"/>
    <x v="3404"/>
  </r>
  <r>
    <n v="4766"/>
    <s v="CA-2015-130575"/>
    <s v="14/12/2015"/>
    <s v="16/12/2015"/>
    <s v="First Class"/>
    <x v="688"/>
    <s v="Cari Sayre"/>
    <x v="1"/>
    <x v="0"/>
    <x v="22"/>
    <x v="10"/>
    <n v="60623"/>
    <x v="2"/>
    <s v="OFF-BI-10002353"/>
    <x v="1"/>
    <x v="5"/>
    <x v="787"/>
    <x v="954"/>
  </r>
  <r>
    <n v="4767"/>
    <s v="CA-2018-142461"/>
    <s v="30/05/2018"/>
    <d v="2018-03-06T00:00:00"/>
    <s v="Second Class"/>
    <x v="409"/>
    <s v="Kean Thornton"/>
    <x v="0"/>
    <x v="0"/>
    <x v="61"/>
    <x v="5"/>
    <n v="75217"/>
    <x v="2"/>
    <s v="FUR-BO-10001811"/>
    <x v="0"/>
    <x v="0"/>
    <x v="1041"/>
    <x v="3405"/>
  </r>
  <r>
    <n v="4768"/>
    <s v="CA-2017-125220"/>
    <s v="14/10/2017"/>
    <s v="19/10/2017"/>
    <s v="Standard Class"/>
    <x v="648"/>
    <s v="Bobby Elias"/>
    <x v="0"/>
    <x v="0"/>
    <x v="233"/>
    <x v="6"/>
    <n v="54915"/>
    <x v="2"/>
    <s v="TEC-AC-10003033"/>
    <x v="2"/>
    <x v="12"/>
    <x v="418"/>
    <x v="3406"/>
  </r>
  <r>
    <n v="4769"/>
    <s v="CA-2015-100293"/>
    <s v="14/03/2015"/>
    <s v="18/03/2015"/>
    <s v="Standard Class"/>
    <x v="739"/>
    <s v="Neil FranzÃ¶sisch"/>
    <x v="2"/>
    <x v="0"/>
    <x v="108"/>
    <x v="2"/>
    <n v="32216"/>
    <x v="0"/>
    <s v="OFF-PA-10000176"/>
    <x v="1"/>
    <x v="4"/>
    <x v="335"/>
    <x v="3407"/>
  </r>
  <r>
    <n v="4770"/>
    <s v="CA-2015-154165"/>
    <s v="17/02/2015"/>
    <s v="24/02/2015"/>
    <s v="Standard Class"/>
    <x v="111"/>
    <s v="Delfina Latchford"/>
    <x v="0"/>
    <x v="0"/>
    <x v="22"/>
    <x v="10"/>
    <n v="60653"/>
    <x v="2"/>
    <s v="OFF-AR-10003631"/>
    <x v="1"/>
    <x v="8"/>
    <x v="426"/>
    <x v="3408"/>
  </r>
  <r>
    <n v="4771"/>
    <s v="CA-2016-123939"/>
    <s v="24/08/2016"/>
    <s v="26/08/2016"/>
    <s v="Second Class"/>
    <x v="384"/>
    <s v="Maurice Satty"/>
    <x v="0"/>
    <x v="0"/>
    <x v="256"/>
    <x v="24"/>
    <n v="43402"/>
    <x v="3"/>
    <s v="TEC-PH-10000923"/>
    <x v="2"/>
    <x v="10"/>
    <x v="1420"/>
    <x v="3409"/>
  </r>
  <r>
    <n v="4772"/>
    <s v="US-2018-104451"/>
    <d v="2018-08-05T00:00:00"/>
    <d v="2018-12-05T00:00:00"/>
    <s v="Second Class"/>
    <x v="514"/>
    <s v="Michelle Moray"/>
    <x v="0"/>
    <x v="0"/>
    <x v="8"/>
    <x v="1"/>
    <n v="94110"/>
    <x v="1"/>
    <s v="OFF-AP-10000692"/>
    <x v="1"/>
    <x v="6"/>
    <x v="793"/>
    <x v="3410"/>
  </r>
  <r>
    <n v="4773"/>
    <s v="CA-2017-101189"/>
    <d v="2017-04-02T00:00:00"/>
    <d v="2017-09-02T00:00:00"/>
    <s v="Standard Class"/>
    <x v="80"/>
    <s v="Jennifer Braxton"/>
    <x v="1"/>
    <x v="0"/>
    <x v="1"/>
    <x v="1"/>
    <n v="90049"/>
    <x v="1"/>
    <s v="OFF-ST-10004180"/>
    <x v="1"/>
    <x v="7"/>
    <x v="120"/>
    <x v="3411"/>
  </r>
  <r>
    <n v="4774"/>
    <s v="CA-2015-169446"/>
    <s v="19/12/2015"/>
    <s v="25/12/2015"/>
    <s v="Standard Class"/>
    <x v="611"/>
    <s v="Speros Goranitis"/>
    <x v="0"/>
    <x v="0"/>
    <x v="22"/>
    <x v="10"/>
    <n v="60623"/>
    <x v="2"/>
    <s v="TEC-PH-10002817"/>
    <x v="2"/>
    <x v="10"/>
    <x v="1698"/>
    <x v="406"/>
  </r>
  <r>
    <n v="4775"/>
    <s v="CA-2018-156958"/>
    <d v="2018-05-12T00:00:00"/>
    <d v="2018-06-12T00:00:00"/>
    <s v="First Class"/>
    <x v="583"/>
    <s v="Patrick Bzostek"/>
    <x v="2"/>
    <x v="0"/>
    <x v="4"/>
    <x v="4"/>
    <n v="98115"/>
    <x v="1"/>
    <s v="OFF-BI-10001524"/>
    <x v="1"/>
    <x v="5"/>
    <x v="443"/>
    <x v="100"/>
  </r>
  <r>
    <n v="4776"/>
    <s v="CA-2018-101637"/>
    <s v="24/03/2018"/>
    <s v="25/03/2018"/>
    <s v="Same Day"/>
    <x v="556"/>
    <s v="Ann Chong"/>
    <x v="1"/>
    <x v="0"/>
    <x v="486"/>
    <x v="5"/>
    <n v="77705"/>
    <x v="2"/>
    <s v="OFF-ST-10002352"/>
    <x v="1"/>
    <x v="7"/>
    <x v="679"/>
    <x v="3412"/>
  </r>
  <r>
    <n v="4777"/>
    <s v="CA-2018-111759"/>
    <d v="2018-08-07T00:00:00"/>
    <d v="2018-12-07T00:00:00"/>
    <s v="Standard Class"/>
    <x v="280"/>
    <s v="Mathew Reese"/>
    <x v="2"/>
    <x v="0"/>
    <x v="4"/>
    <x v="4"/>
    <n v="98103"/>
    <x v="1"/>
    <s v="OFF-PA-10003127"/>
    <x v="1"/>
    <x v="4"/>
    <x v="14"/>
    <x v="3413"/>
  </r>
  <r>
    <n v="4778"/>
    <s v="CA-2018-102729"/>
    <s v="26/10/2018"/>
    <s v="31/10/2018"/>
    <s v="Standard Class"/>
    <x v="682"/>
    <s v="Benjamin Farhat"/>
    <x v="2"/>
    <x v="0"/>
    <x v="61"/>
    <x v="5"/>
    <n v="75217"/>
    <x v="2"/>
    <s v="OFF-ST-10000464"/>
    <x v="1"/>
    <x v="7"/>
    <x v="697"/>
    <x v="3414"/>
  </r>
  <r>
    <n v="4779"/>
    <s v="CA-2017-116596"/>
    <s v="27/10/2017"/>
    <s v="31/10/2017"/>
    <s v="Standard Class"/>
    <x v="572"/>
    <s v="Ben Wallace"/>
    <x v="0"/>
    <x v="0"/>
    <x v="20"/>
    <x v="15"/>
    <n v="10011"/>
    <x v="3"/>
    <s v="FUR-CH-10000553"/>
    <x v="0"/>
    <x v="9"/>
    <x v="964"/>
    <x v="3415"/>
  </r>
  <r>
    <n v="4780"/>
    <s v="CA-2018-124191"/>
    <d v="2018-12-06T00:00:00"/>
    <s v="14/06/2018"/>
    <s v="Second Class"/>
    <x v="59"/>
    <s v="Troy Staebel"/>
    <x v="0"/>
    <x v="0"/>
    <x v="22"/>
    <x v="10"/>
    <n v="60610"/>
    <x v="2"/>
    <s v="FUR-FU-10002364"/>
    <x v="0"/>
    <x v="3"/>
    <x v="777"/>
    <x v="1708"/>
  </r>
  <r>
    <n v="4781"/>
    <s v="CA-2017-148747"/>
    <s v="25/09/2017"/>
    <s v="27/09/2017"/>
    <s v="First Class"/>
    <x v="442"/>
    <s v="Aaron Smayling"/>
    <x v="1"/>
    <x v="0"/>
    <x v="8"/>
    <x v="1"/>
    <n v="94110"/>
    <x v="1"/>
    <s v="FUR-BO-10002613"/>
    <x v="0"/>
    <x v="0"/>
    <x v="89"/>
    <x v="3416"/>
  </r>
  <r>
    <n v="4782"/>
    <s v="US-2018-169488"/>
    <d v="2018-07-09T00:00:00"/>
    <d v="2018-09-09T00:00:00"/>
    <s v="First Class"/>
    <x v="211"/>
    <s v="Allen Armold"/>
    <x v="0"/>
    <x v="0"/>
    <x v="205"/>
    <x v="34"/>
    <n v="2908"/>
    <x v="3"/>
    <s v="OFF-PA-10002659"/>
    <x v="1"/>
    <x v="4"/>
    <x v="528"/>
    <x v="2136"/>
  </r>
  <r>
    <n v="4783"/>
    <s v="CA-2016-135727"/>
    <d v="2016-11-05T00:00:00"/>
    <s v="16/05/2016"/>
    <s v="Second Class"/>
    <x v="28"/>
    <s v="Paul Stevenson"/>
    <x v="2"/>
    <x v="0"/>
    <x v="42"/>
    <x v="16"/>
    <n v="85023"/>
    <x v="1"/>
    <s v="FUR-CH-10004540"/>
    <x v="0"/>
    <x v="9"/>
    <x v="623"/>
    <x v="3417"/>
  </r>
  <r>
    <n v="4784"/>
    <s v="CA-2016-135251"/>
    <d v="2016-06-08T00:00:00"/>
    <d v="2016-10-08T00:00:00"/>
    <s v="Standard Class"/>
    <x v="345"/>
    <s v="Rachel Payne"/>
    <x v="1"/>
    <x v="0"/>
    <x v="12"/>
    <x v="5"/>
    <n v="77095"/>
    <x v="2"/>
    <s v="OFF-LA-10004544"/>
    <x v="1"/>
    <x v="1"/>
    <x v="101"/>
    <x v="3418"/>
  </r>
  <r>
    <n v="4785"/>
    <s v="CA-2015-166590"/>
    <s v="29/10/2015"/>
    <d v="2015-02-11T00:00:00"/>
    <s v="Standard Class"/>
    <x v="544"/>
    <s v="Noah Childs"/>
    <x v="1"/>
    <x v="0"/>
    <x v="38"/>
    <x v="14"/>
    <n v="47201"/>
    <x v="2"/>
    <s v="TEC-AC-10003433"/>
    <x v="2"/>
    <x v="12"/>
    <x v="1607"/>
    <x v="3419"/>
  </r>
  <r>
    <n v="4786"/>
    <s v="CA-2017-131744"/>
    <s v="18/06/2017"/>
    <s v="20/06/2017"/>
    <s v="Second Class"/>
    <x v="34"/>
    <s v="Stewart Carmichael"/>
    <x v="1"/>
    <x v="0"/>
    <x v="10"/>
    <x v="9"/>
    <n v="19134"/>
    <x v="3"/>
    <s v="OFF-PA-10004610"/>
    <x v="1"/>
    <x v="4"/>
    <x v="1667"/>
    <x v="642"/>
  </r>
  <r>
    <n v="4787"/>
    <s v="CA-2016-160864"/>
    <d v="2016-03-05T00:00:00"/>
    <d v="2016-06-05T00:00:00"/>
    <s v="First Class"/>
    <x v="376"/>
    <s v="Nicole Fjeld"/>
    <x v="2"/>
    <x v="0"/>
    <x v="49"/>
    <x v="1"/>
    <n v="95123"/>
    <x v="1"/>
    <s v="OFF-BI-10004654"/>
    <x v="1"/>
    <x v="5"/>
    <x v="30"/>
    <x v="3420"/>
  </r>
  <r>
    <n v="4788"/>
    <s v="CA-2016-147690"/>
    <d v="2016-10-11T00:00:00"/>
    <s v="14/11/2016"/>
    <s v="Standard Class"/>
    <x v="710"/>
    <s v="Sam Craven"/>
    <x v="0"/>
    <x v="0"/>
    <x v="10"/>
    <x v="9"/>
    <n v="19140"/>
    <x v="3"/>
    <s v="OFF-ST-10001526"/>
    <x v="1"/>
    <x v="7"/>
    <x v="970"/>
    <x v="3421"/>
  </r>
  <r>
    <n v="4789"/>
    <s v="CA-2016-163923"/>
    <s v="30/05/2016"/>
    <d v="2016-03-06T00:00:00"/>
    <s v="Standard Class"/>
    <x v="786"/>
    <s v="Brendan Dodson"/>
    <x v="2"/>
    <x v="0"/>
    <x v="24"/>
    <x v="17"/>
    <n v="22153"/>
    <x v="0"/>
    <s v="TEC-AC-10000358"/>
    <x v="2"/>
    <x v="12"/>
    <x v="836"/>
    <x v="1618"/>
  </r>
  <r>
    <n v="4790"/>
    <s v="CA-2017-125724"/>
    <s v="22/09/2017"/>
    <s v="27/09/2017"/>
    <s v="Standard Class"/>
    <x v="416"/>
    <s v="Suzanne McNair"/>
    <x v="1"/>
    <x v="0"/>
    <x v="266"/>
    <x v="22"/>
    <n v="80020"/>
    <x v="1"/>
    <s v="FUR-FU-10000246"/>
    <x v="0"/>
    <x v="3"/>
    <x v="193"/>
    <x v="3422"/>
  </r>
  <r>
    <n v="4791"/>
    <s v="CA-2016-111612"/>
    <s v="28/11/2016"/>
    <d v="2016-02-12T00:00:00"/>
    <s v="Standard Class"/>
    <x v="686"/>
    <s v="Eugene Barchas"/>
    <x v="0"/>
    <x v="0"/>
    <x v="38"/>
    <x v="24"/>
    <n v="43229"/>
    <x v="3"/>
    <s v="FUR-FU-10003799"/>
    <x v="0"/>
    <x v="3"/>
    <x v="1443"/>
    <x v="2321"/>
  </r>
  <r>
    <n v="4792"/>
    <s v="CA-2016-156853"/>
    <d v="2016-03-12T00:00:00"/>
    <d v="2016-05-12T00:00:00"/>
    <s v="Second Class"/>
    <x v="6"/>
    <s v="Harold Pawlan"/>
    <x v="2"/>
    <x v="0"/>
    <x v="3"/>
    <x v="38"/>
    <n v="3301"/>
    <x v="3"/>
    <s v="OFF-PA-10003656"/>
    <x v="1"/>
    <x v="4"/>
    <x v="982"/>
    <x v="1262"/>
  </r>
  <r>
    <n v="4793"/>
    <s v="CA-2015-103086"/>
    <s v="17/10/2015"/>
    <s v="19/10/2015"/>
    <s v="Second Class"/>
    <x v="432"/>
    <s v="Evan Bailliet"/>
    <x v="0"/>
    <x v="0"/>
    <x v="12"/>
    <x v="5"/>
    <n v="77095"/>
    <x v="2"/>
    <s v="FUR-FU-10004586"/>
    <x v="0"/>
    <x v="3"/>
    <x v="1031"/>
    <x v="3423"/>
  </r>
  <r>
    <n v="4794"/>
    <s v="CA-2017-129280"/>
    <d v="2017-03-05T00:00:00"/>
    <d v="2017-05-05T00:00:00"/>
    <s v="First Class"/>
    <x v="792"/>
    <s v="Susan MacKendrick"/>
    <x v="0"/>
    <x v="0"/>
    <x v="46"/>
    <x v="24"/>
    <n v="43055"/>
    <x v="3"/>
    <s v="TEC-AC-10003832"/>
    <x v="2"/>
    <x v="12"/>
    <x v="274"/>
    <x v="283"/>
  </r>
  <r>
    <n v="4795"/>
    <s v="CA-2016-161242"/>
    <d v="2016-01-06T00:00:00"/>
    <d v="2016-08-06T00:00:00"/>
    <s v="Standard Class"/>
    <x v="344"/>
    <s v="Catherine Glotzbach"/>
    <x v="2"/>
    <x v="0"/>
    <x v="1"/>
    <x v="1"/>
    <n v="90045"/>
    <x v="1"/>
    <s v="OFF-PA-10001838"/>
    <x v="1"/>
    <x v="4"/>
    <x v="583"/>
    <x v="1594"/>
  </r>
  <r>
    <n v="4796"/>
    <s v="CA-2015-130428"/>
    <s v="31/03/2015"/>
    <s v="31/03/2015"/>
    <s v="Same Day"/>
    <x v="228"/>
    <s v="Trudy Glocke"/>
    <x v="0"/>
    <x v="0"/>
    <x v="67"/>
    <x v="2"/>
    <n v="33614"/>
    <x v="0"/>
    <s v="FUR-CH-10002965"/>
    <x v="0"/>
    <x v="9"/>
    <x v="109"/>
    <x v="3424"/>
  </r>
  <r>
    <n v="4797"/>
    <s v="CA-2018-104388"/>
    <d v="2018-05-07T00:00:00"/>
    <d v="2018-07-07T00:00:00"/>
    <s v="First Class"/>
    <x v="460"/>
    <s v="Damala Kotsonis"/>
    <x v="1"/>
    <x v="0"/>
    <x v="9"/>
    <x v="8"/>
    <n v="68025"/>
    <x v="2"/>
    <s v="TEC-PH-10002293"/>
    <x v="2"/>
    <x v="10"/>
    <x v="63"/>
    <x v="2200"/>
  </r>
  <r>
    <n v="4798"/>
    <s v="CA-2016-113131"/>
    <s v="24/09/2016"/>
    <s v="24/09/2016"/>
    <s v="Same Day"/>
    <x v="93"/>
    <s v="Maria Bertelson"/>
    <x v="0"/>
    <x v="0"/>
    <x v="38"/>
    <x v="24"/>
    <n v="43229"/>
    <x v="3"/>
    <s v="OFF-BI-10003196"/>
    <x v="1"/>
    <x v="5"/>
    <x v="1049"/>
    <x v="3425"/>
  </r>
  <r>
    <n v="4799"/>
    <s v="CA-2016-148495"/>
    <s v="13/08/2016"/>
    <s v="13/08/2016"/>
    <s v="Same Day"/>
    <x v="11"/>
    <s v="Sandra Flanagan"/>
    <x v="0"/>
    <x v="0"/>
    <x v="225"/>
    <x v="1"/>
    <n v="91767"/>
    <x v="1"/>
    <s v="FUR-FU-10001889"/>
    <x v="0"/>
    <x v="3"/>
    <x v="708"/>
    <x v="286"/>
  </r>
  <r>
    <n v="4800"/>
    <s v="CA-2016-143147"/>
    <s v="26/05/2016"/>
    <s v="28/05/2016"/>
    <s v="Second Class"/>
    <x v="519"/>
    <s v="Pamela Stobb"/>
    <x v="0"/>
    <x v="0"/>
    <x v="52"/>
    <x v="5"/>
    <n v="78207"/>
    <x v="2"/>
    <s v="FUR-CH-10000863"/>
    <x v="0"/>
    <x v="9"/>
    <x v="39"/>
    <x v="3426"/>
  </r>
  <r>
    <n v="4801"/>
    <s v="CA-2018-152975"/>
    <s v="14/09/2018"/>
    <s v="16/09/2018"/>
    <s v="First Class"/>
    <x v="42"/>
    <s v="Roger Barcio"/>
    <x v="2"/>
    <x v="0"/>
    <x v="20"/>
    <x v="15"/>
    <n v="10035"/>
    <x v="3"/>
    <s v="TEC-PH-10004586"/>
    <x v="2"/>
    <x v="10"/>
    <x v="501"/>
    <x v="3427"/>
  </r>
  <r>
    <n v="4802"/>
    <s v="CA-2017-107475"/>
    <d v="2017-07-06T00:00:00"/>
    <d v="2017-11-06T00:00:00"/>
    <s v="Standard Class"/>
    <x v="789"/>
    <s v="Roy Skaria"/>
    <x v="2"/>
    <x v="0"/>
    <x v="10"/>
    <x v="9"/>
    <n v="19120"/>
    <x v="3"/>
    <s v="OFF-FA-10002988"/>
    <x v="1"/>
    <x v="13"/>
    <x v="977"/>
    <x v="3428"/>
  </r>
  <r>
    <n v="4803"/>
    <s v="CA-2018-116127"/>
    <s v="25/06/2018"/>
    <s v="27/06/2018"/>
    <s v="Second Class"/>
    <x v="766"/>
    <s v="Sarah Brown"/>
    <x v="0"/>
    <x v="0"/>
    <x v="20"/>
    <x v="15"/>
    <n v="10024"/>
    <x v="3"/>
    <s v="FUR-BO-10002213"/>
    <x v="0"/>
    <x v="0"/>
    <x v="1699"/>
    <x v="3429"/>
  </r>
  <r>
    <n v="4804"/>
    <s v="CA-2018-132584"/>
    <s v="26/08/2018"/>
    <s v="27/08/2018"/>
    <s v="First Class"/>
    <x v="707"/>
    <s v="Heather Jas"/>
    <x v="2"/>
    <x v="0"/>
    <x v="66"/>
    <x v="12"/>
    <n v="48234"/>
    <x v="2"/>
    <s v="OFF-ST-10000344"/>
    <x v="1"/>
    <x v="7"/>
    <x v="599"/>
    <x v="1093"/>
  </r>
  <r>
    <n v="4805"/>
    <s v="CA-2017-160598"/>
    <s v="26/08/2017"/>
    <s v="28/08/2017"/>
    <s v="First Class"/>
    <x v="458"/>
    <s v="Stuart Van"/>
    <x v="1"/>
    <x v="0"/>
    <x v="100"/>
    <x v="2"/>
    <n v="33142"/>
    <x v="0"/>
    <s v="OFF-PA-10002319"/>
    <x v="1"/>
    <x v="4"/>
    <x v="934"/>
    <x v="3430"/>
  </r>
  <r>
    <n v="4806"/>
    <s v="CA-2017-108630"/>
    <s v="18/11/2017"/>
    <s v="18/11/2017"/>
    <s v="Same Day"/>
    <x v="648"/>
    <s v="Bobby Elias"/>
    <x v="0"/>
    <x v="0"/>
    <x v="3"/>
    <x v="1"/>
    <n v="94521"/>
    <x v="1"/>
    <s v="OFF-BI-10002437"/>
    <x v="1"/>
    <x v="5"/>
    <x v="1700"/>
    <x v="3431"/>
  </r>
  <r>
    <n v="4807"/>
    <s v="US-2018-129203"/>
    <s v="17/04/2018"/>
    <s v="22/04/2018"/>
    <s v="Standard Class"/>
    <x v="606"/>
    <s v="Brendan Murry"/>
    <x v="1"/>
    <x v="0"/>
    <x v="22"/>
    <x v="10"/>
    <n v="60653"/>
    <x v="2"/>
    <s v="OFF-ST-10001418"/>
    <x v="1"/>
    <x v="7"/>
    <x v="1299"/>
    <x v="1317"/>
  </r>
  <r>
    <n v="4808"/>
    <s v="CA-2018-110940"/>
    <s v="23/07/2018"/>
    <s v="28/07/2018"/>
    <s v="Standard Class"/>
    <x v="616"/>
    <s v="Annie Zypern"/>
    <x v="0"/>
    <x v="0"/>
    <x v="320"/>
    <x v="10"/>
    <n v="60090"/>
    <x v="2"/>
    <s v="OFF-AR-10000380"/>
    <x v="1"/>
    <x v="8"/>
    <x v="54"/>
    <x v="3432"/>
  </r>
  <r>
    <n v="4809"/>
    <s v="CA-2015-119172"/>
    <d v="2015-11-05T00:00:00"/>
    <s v="15/05/2015"/>
    <s v="Standard Class"/>
    <x v="787"/>
    <s v="Harold Dahlen"/>
    <x v="2"/>
    <x v="0"/>
    <x v="22"/>
    <x v="10"/>
    <n v="60610"/>
    <x v="2"/>
    <s v="OFF-PA-10003036"/>
    <x v="1"/>
    <x v="4"/>
    <x v="1701"/>
    <x v="546"/>
  </r>
  <r>
    <n v="4810"/>
    <s v="US-2017-105452"/>
    <s v="28/07/2017"/>
    <d v="2017-01-08T00:00:00"/>
    <s v="Standard Class"/>
    <x v="593"/>
    <s v="Barry Franz"/>
    <x v="2"/>
    <x v="0"/>
    <x v="45"/>
    <x v="5"/>
    <n v="77506"/>
    <x v="2"/>
    <s v="FUR-FU-10003691"/>
    <x v="0"/>
    <x v="3"/>
    <x v="493"/>
    <x v="1739"/>
  </r>
  <r>
    <n v="4811"/>
    <s v="CA-2018-108931"/>
    <s v="14/09/2018"/>
    <s v="19/09/2018"/>
    <s v="Standard Class"/>
    <x v="521"/>
    <s v="Henia Zydlo"/>
    <x v="0"/>
    <x v="0"/>
    <x v="20"/>
    <x v="15"/>
    <n v="10024"/>
    <x v="3"/>
    <s v="OFF-PA-10002741"/>
    <x v="1"/>
    <x v="4"/>
    <x v="1025"/>
    <x v="9"/>
  </r>
  <r>
    <n v="4812"/>
    <s v="CA-2018-104619"/>
    <s v="24/01/2018"/>
    <s v="29/01/2018"/>
    <s v="Standard Class"/>
    <x v="470"/>
    <s v="Keith Dawkins"/>
    <x v="1"/>
    <x v="0"/>
    <x v="49"/>
    <x v="1"/>
    <n v="95123"/>
    <x v="1"/>
    <s v="OFF-AP-10001492"/>
    <x v="1"/>
    <x v="6"/>
    <x v="1249"/>
    <x v="3433"/>
  </r>
  <r>
    <n v="4813"/>
    <s v="CA-2016-149517"/>
    <s v="19/09/2016"/>
    <s v="23/09/2016"/>
    <s v="Standard Class"/>
    <x v="763"/>
    <s v="Frank Carlisle"/>
    <x v="2"/>
    <x v="0"/>
    <x v="301"/>
    <x v="1"/>
    <n v="95823"/>
    <x v="1"/>
    <s v="FUR-FU-10003464"/>
    <x v="0"/>
    <x v="3"/>
    <x v="1594"/>
    <x v="2233"/>
  </r>
  <r>
    <n v="4814"/>
    <s v="CA-2016-116841"/>
    <s v="14/04/2016"/>
    <s v="18/04/2016"/>
    <s v="Standard Class"/>
    <x v="236"/>
    <s v="Theone Pippenger"/>
    <x v="0"/>
    <x v="0"/>
    <x v="24"/>
    <x v="21"/>
    <n v="97477"/>
    <x v="1"/>
    <s v="OFF-AP-10002403"/>
    <x v="1"/>
    <x v="6"/>
    <x v="854"/>
    <x v="3434"/>
  </r>
  <r>
    <n v="4815"/>
    <s v="CA-2018-107797"/>
    <d v="2018-08-05T00:00:00"/>
    <d v="2018-11-05T00:00:00"/>
    <s v="Second Class"/>
    <x v="182"/>
    <s v="Ed Braxton"/>
    <x v="1"/>
    <x v="0"/>
    <x v="511"/>
    <x v="5"/>
    <n v="76063"/>
    <x v="2"/>
    <s v="OFF-PA-10003848"/>
    <x v="1"/>
    <x v="4"/>
    <x v="1000"/>
    <x v="362"/>
  </r>
  <r>
    <n v="4816"/>
    <s v="CA-2017-117604"/>
    <d v="2017-04-09T00:00:00"/>
    <d v="2017-09-09T00:00:00"/>
    <s v="Standard Class"/>
    <x v="187"/>
    <s v="Jeremy Pistek"/>
    <x v="0"/>
    <x v="0"/>
    <x v="186"/>
    <x v="36"/>
    <n v="72401"/>
    <x v="0"/>
    <s v="OFF-PA-10001357"/>
    <x v="1"/>
    <x v="4"/>
    <x v="1603"/>
    <x v="3435"/>
  </r>
  <r>
    <n v="4817"/>
    <s v="CA-2015-130155"/>
    <s v="19/05/2015"/>
    <s v="22/05/2015"/>
    <s v="First Class"/>
    <x v="143"/>
    <s v="Tamara Dahlen"/>
    <x v="0"/>
    <x v="0"/>
    <x v="173"/>
    <x v="17"/>
    <n v="23464"/>
    <x v="0"/>
    <s v="OFF-SU-10004737"/>
    <x v="1"/>
    <x v="15"/>
    <x v="1350"/>
    <x v="3436"/>
  </r>
  <r>
    <n v="4818"/>
    <s v="CA-2017-129861"/>
    <s v="17/06/2017"/>
    <s v="23/06/2017"/>
    <s v="Standard Class"/>
    <x v="664"/>
    <s v="Denise Monton"/>
    <x v="1"/>
    <x v="0"/>
    <x v="30"/>
    <x v="15"/>
    <n v="14609"/>
    <x v="3"/>
    <s v="FUR-TA-10003715"/>
    <x v="0"/>
    <x v="2"/>
    <x v="1479"/>
    <x v="3437"/>
  </r>
  <r>
    <n v="4819"/>
    <s v="CA-2016-138625"/>
    <d v="2016-02-11T00:00:00"/>
    <d v="2016-05-11T00:00:00"/>
    <s v="First Class"/>
    <x v="283"/>
    <s v="Emily Grady"/>
    <x v="0"/>
    <x v="0"/>
    <x v="269"/>
    <x v="17"/>
    <n v="23320"/>
    <x v="0"/>
    <s v="OFF-AP-10003099"/>
    <x v="1"/>
    <x v="6"/>
    <x v="1702"/>
    <x v="3438"/>
  </r>
  <r>
    <n v="4820"/>
    <s v="US-2018-122672"/>
    <d v="2018-04-11T00:00:00"/>
    <d v="2018-09-11T00:00:00"/>
    <s v="Standard Class"/>
    <x v="428"/>
    <s v="Henry Goldwyn"/>
    <x v="1"/>
    <x v="0"/>
    <x v="152"/>
    <x v="24"/>
    <n v="43130"/>
    <x v="3"/>
    <s v="TEC-AC-10002323"/>
    <x v="2"/>
    <x v="12"/>
    <x v="87"/>
    <x v="3439"/>
  </r>
  <r>
    <n v="4821"/>
    <s v="CA-2018-117128"/>
    <d v="2018-05-12T00:00:00"/>
    <d v="2018-08-12T00:00:00"/>
    <s v="Second Class"/>
    <x v="569"/>
    <s v="Bart Folk"/>
    <x v="0"/>
    <x v="0"/>
    <x v="20"/>
    <x v="15"/>
    <n v="10024"/>
    <x v="3"/>
    <s v="OFF-PA-10000007"/>
    <x v="1"/>
    <x v="4"/>
    <x v="1703"/>
    <x v="3440"/>
  </r>
  <r>
    <n v="4822"/>
    <s v="CA-2017-130638"/>
    <s v="16/05/2017"/>
    <s v="19/05/2017"/>
    <s v="Second Class"/>
    <x v="183"/>
    <s v="Sanjit Chand"/>
    <x v="0"/>
    <x v="0"/>
    <x v="1"/>
    <x v="1"/>
    <n v="90045"/>
    <x v="1"/>
    <s v="FUR-FU-10002116"/>
    <x v="0"/>
    <x v="3"/>
    <x v="1704"/>
    <x v="3441"/>
  </r>
  <r>
    <n v="4823"/>
    <s v="CA-2018-144365"/>
    <s v="24/10/2018"/>
    <s v="30/10/2018"/>
    <s v="Standard Class"/>
    <x v="229"/>
    <s v="Carlos Soltero"/>
    <x v="0"/>
    <x v="0"/>
    <x v="25"/>
    <x v="35"/>
    <n v="39212"/>
    <x v="0"/>
    <s v="OFF-FA-10000735"/>
    <x v="1"/>
    <x v="13"/>
    <x v="224"/>
    <x v="1418"/>
  </r>
  <r>
    <n v="4824"/>
    <s v="CA-2017-110086"/>
    <s v="18/09/2017"/>
    <s v="22/09/2017"/>
    <s v="Standard Class"/>
    <x v="217"/>
    <s v="Bill Donatelli"/>
    <x v="0"/>
    <x v="0"/>
    <x v="350"/>
    <x v="1"/>
    <n v="95695"/>
    <x v="1"/>
    <s v="TEC-PH-10001299"/>
    <x v="2"/>
    <x v="10"/>
    <x v="1169"/>
    <x v="3442"/>
  </r>
  <r>
    <n v="4825"/>
    <s v="CA-2015-128524"/>
    <d v="2015-11-11T00:00:00"/>
    <s v="13/11/2015"/>
    <s v="First Class"/>
    <x v="89"/>
    <s v="Mary Zewe"/>
    <x v="1"/>
    <x v="0"/>
    <x v="4"/>
    <x v="4"/>
    <n v="98115"/>
    <x v="1"/>
    <s v="OFF-AP-10002892"/>
    <x v="1"/>
    <x v="6"/>
    <x v="1069"/>
    <x v="3443"/>
  </r>
  <r>
    <n v="4826"/>
    <s v="CA-2017-140256"/>
    <s v="22/08/2017"/>
    <s v="29/08/2017"/>
    <s v="Standard Class"/>
    <x v="463"/>
    <s v="Pauline Webber"/>
    <x v="1"/>
    <x v="0"/>
    <x v="1"/>
    <x v="1"/>
    <n v="90049"/>
    <x v="1"/>
    <s v="OFF-AR-10002255"/>
    <x v="1"/>
    <x v="8"/>
    <x v="894"/>
    <x v="912"/>
  </r>
  <r>
    <n v="4827"/>
    <s v="CA-2018-160633"/>
    <s v="16/11/2018"/>
    <s v="21/11/2018"/>
    <s v="Standard Class"/>
    <x v="510"/>
    <s v="Bill Stewart"/>
    <x v="1"/>
    <x v="0"/>
    <x v="256"/>
    <x v="24"/>
    <n v="43402"/>
    <x v="3"/>
    <s v="TEC-CO-10002095"/>
    <x v="2"/>
    <x v="16"/>
    <x v="315"/>
    <x v="3444"/>
  </r>
  <r>
    <n v="4828"/>
    <s v="CA-2015-115133"/>
    <s v="26/09/2015"/>
    <s v="30/09/2015"/>
    <s v="Standard Class"/>
    <x v="526"/>
    <s v="Dianna Arnett"/>
    <x v="2"/>
    <x v="0"/>
    <x v="152"/>
    <x v="24"/>
    <n v="43130"/>
    <x v="3"/>
    <s v="OFF-AP-10001634"/>
    <x v="1"/>
    <x v="6"/>
    <x v="1540"/>
    <x v="3445"/>
  </r>
  <r>
    <n v="4829"/>
    <s v="CA-2018-137449"/>
    <s v="29/06/2018"/>
    <s v="30/06/2018"/>
    <s v="First Class"/>
    <x v="250"/>
    <s v="Max Engle"/>
    <x v="0"/>
    <x v="0"/>
    <x v="61"/>
    <x v="5"/>
    <n v="75220"/>
    <x v="2"/>
    <s v="OFF-AP-10000240"/>
    <x v="1"/>
    <x v="6"/>
    <x v="654"/>
    <x v="3446"/>
  </r>
  <r>
    <n v="4830"/>
    <s v="CA-2018-103520"/>
    <s v="23/09/2018"/>
    <s v="25/09/2018"/>
    <s v="First Class"/>
    <x v="186"/>
    <s v="Maya Herman"/>
    <x v="1"/>
    <x v="0"/>
    <x v="270"/>
    <x v="5"/>
    <n v="79424"/>
    <x v="2"/>
    <s v="OFF-PA-10001846"/>
    <x v="1"/>
    <x v="4"/>
    <x v="1688"/>
    <x v="2679"/>
  </r>
  <r>
    <n v="4831"/>
    <s v="CA-2015-139283"/>
    <s v="23/11/2015"/>
    <s v="27/11/2015"/>
    <s v="Standard Class"/>
    <x v="590"/>
    <s v="Bobby Trafton"/>
    <x v="0"/>
    <x v="0"/>
    <x v="66"/>
    <x v="12"/>
    <n v="48227"/>
    <x v="2"/>
    <s v="OFF-BI-10002049"/>
    <x v="1"/>
    <x v="5"/>
    <x v="1617"/>
    <x v="964"/>
  </r>
  <r>
    <n v="4832"/>
    <s v="CA-2015-118192"/>
    <s v="13/01/2015"/>
    <s v="18/01/2015"/>
    <s v="Standard Class"/>
    <x v="462"/>
    <s v="Michael Moore"/>
    <x v="0"/>
    <x v="0"/>
    <x v="46"/>
    <x v="24"/>
    <n v="43055"/>
    <x v="3"/>
    <s v="OFF-PA-10002947"/>
    <x v="1"/>
    <x v="4"/>
    <x v="386"/>
    <x v="3163"/>
  </r>
  <r>
    <n v="4833"/>
    <s v="CA-2017-168844"/>
    <s v="31/05/2017"/>
    <d v="2017-06-06T00:00:00"/>
    <s v="Standard Class"/>
    <x v="392"/>
    <s v="Neoma Murray"/>
    <x v="0"/>
    <x v="0"/>
    <x v="20"/>
    <x v="15"/>
    <n v="10011"/>
    <x v="3"/>
    <s v="OFF-BI-10002609"/>
    <x v="1"/>
    <x v="5"/>
    <x v="1135"/>
    <x v="224"/>
  </r>
  <r>
    <n v="4834"/>
    <s v="CA-2018-154809"/>
    <s v="13/02/2018"/>
    <s v="17/02/2018"/>
    <s v="Standard Class"/>
    <x v="708"/>
    <s v="Mark Hamilton"/>
    <x v="0"/>
    <x v="0"/>
    <x v="31"/>
    <x v="11"/>
    <n v="55407"/>
    <x v="2"/>
    <s v="OFF-AP-10004785"/>
    <x v="1"/>
    <x v="6"/>
    <x v="1089"/>
    <x v="3447"/>
  </r>
  <r>
    <n v="4835"/>
    <s v="CA-2015-151330"/>
    <s v="14/10/2015"/>
    <s v="17/10/2015"/>
    <s v="First Class"/>
    <x v="646"/>
    <s v="Toby Carlisle"/>
    <x v="0"/>
    <x v="0"/>
    <x v="231"/>
    <x v="31"/>
    <n v="2149"/>
    <x v="3"/>
    <s v="TEC-AC-10000865"/>
    <x v="2"/>
    <x v="12"/>
    <x v="580"/>
    <x v="649"/>
  </r>
  <r>
    <n v="4836"/>
    <s v="CA-2015-124702"/>
    <s v="18/11/2015"/>
    <s v="25/11/2015"/>
    <s v="Standard Class"/>
    <x v="186"/>
    <s v="Maya Herman"/>
    <x v="1"/>
    <x v="0"/>
    <x v="4"/>
    <x v="4"/>
    <n v="98105"/>
    <x v="1"/>
    <s v="FUR-FU-10003553"/>
    <x v="0"/>
    <x v="3"/>
    <x v="1187"/>
    <x v="3448"/>
  </r>
  <r>
    <n v="4837"/>
    <s v="US-2018-125808"/>
    <d v="2018-12-11T00:00:00"/>
    <s v="15/11/2018"/>
    <s v="Second Class"/>
    <x v="212"/>
    <s v="Emily Phan"/>
    <x v="0"/>
    <x v="0"/>
    <x v="1"/>
    <x v="1"/>
    <n v="90032"/>
    <x v="1"/>
    <s v="OFF-PA-10001846"/>
    <x v="1"/>
    <x v="4"/>
    <x v="1688"/>
    <x v="519"/>
  </r>
  <r>
    <n v="4838"/>
    <s v="CA-2016-116638"/>
    <s v="28/01/2016"/>
    <s v="31/01/2016"/>
    <s v="Second Class"/>
    <x v="98"/>
    <s v="Joseph Holt"/>
    <x v="0"/>
    <x v="0"/>
    <x v="3"/>
    <x v="3"/>
    <n v="28027"/>
    <x v="0"/>
    <s v="FUR-TA-10000198"/>
    <x v="0"/>
    <x v="2"/>
    <x v="304"/>
    <x v="3449"/>
  </r>
  <r>
    <n v="4839"/>
    <s v="CA-2015-104563"/>
    <d v="2015-07-03T00:00:00"/>
    <d v="2015-12-03T00:00:00"/>
    <s v="Standard Class"/>
    <x v="782"/>
    <s v="Craig Molinari"/>
    <x v="1"/>
    <x v="0"/>
    <x v="4"/>
    <x v="4"/>
    <n v="98103"/>
    <x v="1"/>
    <s v="OFF-AR-10000390"/>
    <x v="1"/>
    <x v="8"/>
    <x v="797"/>
    <x v="3450"/>
  </r>
  <r>
    <n v="4840"/>
    <s v="US-2018-107979"/>
    <d v="2018-08-06T00:00:00"/>
    <s v="13/06/2018"/>
    <s v="Standard Class"/>
    <x v="383"/>
    <s v="Frank Olsen"/>
    <x v="0"/>
    <x v="0"/>
    <x v="220"/>
    <x v="16"/>
    <n v="85301"/>
    <x v="1"/>
    <s v="TEC-AC-10002006"/>
    <x v="2"/>
    <x v="12"/>
    <x v="653"/>
    <x v="3451"/>
  </r>
  <r>
    <n v="4841"/>
    <s v="CA-2015-150518"/>
    <s v="19/11/2015"/>
    <s v="24/11/2015"/>
    <s v="Standard Class"/>
    <x v="596"/>
    <s v="Mitch Webber"/>
    <x v="0"/>
    <x v="0"/>
    <x v="525"/>
    <x v="11"/>
    <n v="55433"/>
    <x v="2"/>
    <s v="OFF-ST-10000877"/>
    <x v="1"/>
    <x v="7"/>
    <x v="1705"/>
    <x v="3452"/>
  </r>
  <r>
    <n v="4842"/>
    <s v="CA-2017-107104"/>
    <s v="26/11/2017"/>
    <s v="30/11/2017"/>
    <s v="Standard Class"/>
    <x v="333"/>
    <s v="Maribeth Schnelling"/>
    <x v="0"/>
    <x v="0"/>
    <x v="1"/>
    <x v="1"/>
    <n v="90045"/>
    <x v="1"/>
    <s v="FUR-BO-10002213"/>
    <x v="0"/>
    <x v="0"/>
    <x v="1699"/>
    <x v="3453"/>
  </r>
  <r>
    <n v="4843"/>
    <s v="CA-2018-161893"/>
    <s v="23/01/2018"/>
    <s v="27/01/2018"/>
    <s v="Standard Class"/>
    <x v="6"/>
    <s v="Harold Pawlan"/>
    <x v="2"/>
    <x v="0"/>
    <x v="93"/>
    <x v="16"/>
    <n v="85705"/>
    <x v="1"/>
    <s v="TEC-AC-10001874"/>
    <x v="2"/>
    <x v="12"/>
    <x v="1558"/>
    <x v="452"/>
  </r>
  <r>
    <n v="4844"/>
    <s v="CA-2015-156160"/>
    <s v="22/09/2015"/>
    <s v="29/09/2015"/>
    <s v="Standard Class"/>
    <x v="548"/>
    <s v="Adam Shillingsburg"/>
    <x v="0"/>
    <x v="0"/>
    <x v="20"/>
    <x v="15"/>
    <n v="10035"/>
    <x v="3"/>
    <s v="FUR-FU-10001876"/>
    <x v="0"/>
    <x v="3"/>
    <x v="936"/>
    <x v="3454"/>
  </r>
  <r>
    <n v="4845"/>
    <s v="CA-2015-100860"/>
    <s v="26/03/2015"/>
    <s v="30/03/2015"/>
    <s v="Second Class"/>
    <x v="473"/>
    <s v="Cindy Stewart"/>
    <x v="0"/>
    <x v="0"/>
    <x v="225"/>
    <x v="1"/>
    <n v="91767"/>
    <x v="1"/>
    <s v="OFF-LA-10001982"/>
    <x v="1"/>
    <x v="1"/>
    <x v="1460"/>
    <x v="1074"/>
  </r>
  <r>
    <n v="4846"/>
    <s v="CA-2017-160717"/>
    <d v="2017-06-06T00:00:00"/>
    <d v="2017-11-06T00:00:00"/>
    <s v="Standard Class"/>
    <x v="467"/>
    <s v="Maria Etezadi"/>
    <x v="2"/>
    <x v="0"/>
    <x v="443"/>
    <x v="1"/>
    <n v="93101"/>
    <x v="1"/>
    <s v="TEC-PH-10001459"/>
    <x v="2"/>
    <x v="10"/>
    <x v="1231"/>
    <x v="3455"/>
  </r>
  <r>
    <n v="4847"/>
    <s v="CA-2018-132619"/>
    <s v="31/08/2018"/>
    <d v="2018-05-09T00:00:00"/>
    <s v="Standard Class"/>
    <x v="474"/>
    <s v="Maxwell Schwartz"/>
    <x v="0"/>
    <x v="0"/>
    <x v="8"/>
    <x v="1"/>
    <n v="94109"/>
    <x v="1"/>
    <s v="OFF-ST-10001511"/>
    <x v="1"/>
    <x v="7"/>
    <x v="989"/>
    <x v="3456"/>
  </r>
  <r>
    <n v="4848"/>
    <s v="US-2016-120957"/>
    <d v="2016-07-12T00:00:00"/>
    <d v="2016-07-12T00:00:00"/>
    <s v="Same Day"/>
    <x v="120"/>
    <s v="Kristen Hastings"/>
    <x v="1"/>
    <x v="0"/>
    <x v="169"/>
    <x v="1"/>
    <n v="92503"/>
    <x v="1"/>
    <s v="OFF-PA-10003953"/>
    <x v="1"/>
    <x v="4"/>
    <x v="339"/>
    <x v="44"/>
  </r>
  <r>
    <n v="4849"/>
    <s v="CA-2018-157448"/>
    <s v="16/11/2018"/>
    <s v="20/11/2018"/>
    <s v="Standard Class"/>
    <x v="62"/>
    <s v="Lena Creighton"/>
    <x v="0"/>
    <x v="0"/>
    <x v="1"/>
    <x v="1"/>
    <n v="90049"/>
    <x v="1"/>
    <s v="FUR-FU-10003268"/>
    <x v="0"/>
    <x v="3"/>
    <x v="1692"/>
    <x v="270"/>
  </r>
  <r>
    <n v="4850"/>
    <s v="CA-2017-126270"/>
    <s v="23/04/2017"/>
    <s v="27/04/2017"/>
    <s v="Standard Class"/>
    <x v="578"/>
    <s v="Art Ferguson"/>
    <x v="0"/>
    <x v="0"/>
    <x v="526"/>
    <x v="1"/>
    <n v="92672"/>
    <x v="1"/>
    <s v="OFF-BI-10002764"/>
    <x v="1"/>
    <x v="5"/>
    <x v="1232"/>
    <x v="3457"/>
  </r>
  <r>
    <n v="4851"/>
    <s v="CA-2018-145275"/>
    <d v="2018-02-04T00:00:00"/>
    <d v="2018-06-04T00:00:00"/>
    <s v="Standard Class"/>
    <x v="733"/>
    <s v="Amy Hunt"/>
    <x v="0"/>
    <x v="0"/>
    <x v="27"/>
    <x v="19"/>
    <n v="35601"/>
    <x v="0"/>
    <s v="OFF-LA-10001569"/>
    <x v="1"/>
    <x v="1"/>
    <x v="333"/>
    <x v="943"/>
  </r>
  <r>
    <n v="4852"/>
    <s v="CA-2016-133396"/>
    <s v="13/08/2016"/>
    <s v="15/08/2016"/>
    <s v="First Class"/>
    <x v="136"/>
    <s v="Grace Kelly"/>
    <x v="1"/>
    <x v="0"/>
    <x v="247"/>
    <x v="3"/>
    <n v="27405"/>
    <x v="0"/>
    <s v="OFF-AR-10001446"/>
    <x v="1"/>
    <x v="8"/>
    <x v="710"/>
    <x v="3458"/>
  </r>
  <r>
    <n v="4853"/>
    <s v="US-2018-140312"/>
    <s v="13/11/2018"/>
    <s v="19/11/2018"/>
    <s v="Standard Class"/>
    <x v="107"/>
    <s v="Ken Lonsdale"/>
    <x v="0"/>
    <x v="0"/>
    <x v="65"/>
    <x v="1"/>
    <n v="94568"/>
    <x v="1"/>
    <s v="TEC-PH-10003442"/>
    <x v="2"/>
    <x v="10"/>
    <x v="494"/>
    <x v="536"/>
  </r>
  <r>
    <n v="4854"/>
    <s v="CA-2017-114867"/>
    <s v="23/12/2017"/>
    <s v="28/12/2017"/>
    <s v="Standard Class"/>
    <x v="86"/>
    <s v="Frank Merwin"/>
    <x v="2"/>
    <x v="0"/>
    <x v="10"/>
    <x v="9"/>
    <n v="19143"/>
    <x v="3"/>
    <s v="OFF-PA-10000477"/>
    <x v="1"/>
    <x v="4"/>
    <x v="916"/>
    <x v="438"/>
  </r>
  <r>
    <n v="4855"/>
    <s v="US-2015-164644"/>
    <s v="22/07/2015"/>
    <s v="24/07/2015"/>
    <s v="Second Class"/>
    <x v="139"/>
    <s v="John Lucas"/>
    <x v="0"/>
    <x v="0"/>
    <x v="12"/>
    <x v="5"/>
    <n v="77095"/>
    <x v="2"/>
    <s v="OFF-ST-10003123"/>
    <x v="1"/>
    <x v="7"/>
    <x v="820"/>
    <x v="3459"/>
  </r>
  <r>
    <n v="4856"/>
    <s v="CA-2017-137393"/>
    <d v="2017-06-05T00:00:00"/>
    <d v="2017-10-05T00:00:00"/>
    <s v="Standard Class"/>
    <x v="421"/>
    <s v="Gene McClure"/>
    <x v="0"/>
    <x v="0"/>
    <x v="329"/>
    <x v="1"/>
    <n v="93309"/>
    <x v="1"/>
    <s v="FUR-FU-10001617"/>
    <x v="0"/>
    <x v="3"/>
    <x v="1706"/>
    <x v="1282"/>
  </r>
  <r>
    <n v="4857"/>
    <s v="US-2015-120175"/>
    <s v="28/11/2015"/>
    <d v="2015-03-12T00:00:00"/>
    <s v="Standard Class"/>
    <x v="637"/>
    <s v="Matthew Clasen"/>
    <x v="1"/>
    <x v="0"/>
    <x v="102"/>
    <x v="14"/>
    <n v="47374"/>
    <x v="2"/>
    <s v="OFF-EN-10003862"/>
    <x v="1"/>
    <x v="11"/>
    <x v="417"/>
    <x v="3460"/>
  </r>
  <r>
    <n v="4858"/>
    <s v="CA-2017-144785"/>
    <s v="18/04/2017"/>
    <s v="23/04/2017"/>
    <s v="Standard Class"/>
    <x v="703"/>
    <s v="Cindy Schnelling"/>
    <x v="1"/>
    <x v="0"/>
    <x v="20"/>
    <x v="15"/>
    <n v="10009"/>
    <x v="3"/>
    <s v="OFF-AR-10001573"/>
    <x v="1"/>
    <x v="8"/>
    <x v="180"/>
    <x v="2549"/>
  </r>
  <r>
    <n v="4859"/>
    <s v="CA-2016-130113"/>
    <s v="27/12/2016"/>
    <s v="31/12/2016"/>
    <s v="Standard Class"/>
    <x v="692"/>
    <s v="Aaron Hawkins"/>
    <x v="1"/>
    <x v="0"/>
    <x v="8"/>
    <x v="1"/>
    <n v="94122"/>
    <x v="1"/>
    <s v="OFF-ST-10000046"/>
    <x v="1"/>
    <x v="7"/>
    <x v="419"/>
    <x v="1143"/>
  </r>
  <r>
    <n v="4860"/>
    <s v="CA-2018-122770"/>
    <s v="13/12/2018"/>
    <s v="18/12/2018"/>
    <s v="Standard Class"/>
    <x v="212"/>
    <s v="Emily Phan"/>
    <x v="0"/>
    <x v="0"/>
    <x v="8"/>
    <x v="1"/>
    <n v="94122"/>
    <x v="1"/>
    <s v="OFF-LA-10004559"/>
    <x v="1"/>
    <x v="1"/>
    <x v="889"/>
    <x v="479"/>
  </r>
  <r>
    <n v="4861"/>
    <s v="CA-2018-118668"/>
    <d v="2018-02-01T00:00:00"/>
    <d v="2018-04-01T00:00:00"/>
    <s v="Second Class"/>
    <x v="783"/>
    <s v="Fred Wasserman"/>
    <x v="1"/>
    <x v="0"/>
    <x v="1"/>
    <x v="1"/>
    <n v="90032"/>
    <x v="1"/>
    <s v="TEC-AC-10000682"/>
    <x v="2"/>
    <x v="12"/>
    <x v="1333"/>
    <x v="3461"/>
  </r>
  <r>
    <n v="4862"/>
    <s v="CA-2018-116498"/>
    <s v="30/05/2018"/>
    <d v="2018-03-06T00:00:00"/>
    <s v="Standard Class"/>
    <x v="567"/>
    <s v="Kelly Andreada"/>
    <x v="0"/>
    <x v="0"/>
    <x v="70"/>
    <x v="1"/>
    <n v="92037"/>
    <x v="1"/>
    <s v="OFF-AR-10003405"/>
    <x v="1"/>
    <x v="8"/>
    <x v="325"/>
    <x v="3462"/>
  </r>
  <r>
    <n v="4863"/>
    <s v="US-2018-130603"/>
    <s v="30/09/2018"/>
    <d v="2018-06-10T00:00:00"/>
    <s v="Standard Class"/>
    <x v="337"/>
    <s v="Sample Company A"/>
    <x v="2"/>
    <x v="0"/>
    <x v="81"/>
    <x v="5"/>
    <n v="76017"/>
    <x v="2"/>
    <s v="OFF-BI-10000301"/>
    <x v="1"/>
    <x v="5"/>
    <x v="478"/>
    <x v="3463"/>
  </r>
  <r>
    <n v="4864"/>
    <s v="US-2018-135986"/>
    <s v="20/06/2018"/>
    <s v="27/06/2018"/>
    <s v="Standard Class"/>
    <x v="38"/>
    <s v="Paul Gonzalez"/>
    <x v="0"/>
    <x v="0"/>
    <x v="102"/>
    <x v="17"/>
    <n v="23223"/>
    <x v="0"/>
    <s v="OFF-PA-10001534"/>
    <x v="1"/>
    <x v="4"/>
    <x v="1707"/>
    <x v="132"/>
  </r>
  <r>
    <n v="4865"/>
    <s v="CA-2018-140536"/>
    <d v="2018-04-04T00:00:00"/>
    <d v="2018-05-04T00:00:00"/>
    <s v="First Class"/>
    <x v="638"/>
    <s v="Tom Ashbrook"/>
    <x v="2"/>
    <x v="0"/>
    <x v="20"/>
    <x v="15"/>
    <n v="10035"/>
    <x v="3"/>
    <s v="OFF-AR-10001545"/>
    <x v="1"/>
    <x v="8"/>
    <x v="456"/>
    <x v="489"/>
  </r>
  <r>
    <n v="4866"/>
    <s v="CA-2016-130183"/>
    <s v="13/11/2016"/>
    <s v="17/11/2016"/>
    <s v="Standard Class"/>
    <x v="138"/>
    <s v="Patrick O'Brill"/>
    <x v="0"/>
    <x v="0"/>
    <x v="12"/>
    <x v="5"/>
    <n v="77041"/>
    <x v="2"/>
    <s v="FUR-BO-10001811"/>
    <x v="0"/>
    <x v="0"/>
    <x v="1041"/>
    <x v="3464"/>
  </r>
  <r>
    <n v="4867"/>
    <s v="CA-2016-107902"/>
    <s v="28/08/2016"/>
    <d v="2016-02-09T00:00:00"/>
    <s v="Standard Class"/>
    <x v="416"/>
    <s v="Suzanne McNair"/>
    <x v="1"/>
    <x v="0"/>
    <x v="54"/>
    <x v="29"/>
    <n v="6824"/>
    <x v="3"/>
    <s v="OFF-ST-10001837"/>
    <x v="1"/>
    <x v="7"/>
    <x v="879"/>
    <x v="3465"/>
  </r>
  <r>
    <n v="4868"/>
    <s v="CA-2018-130148"/>
    <s v="24/09/2018"/>
    <s v="28/09/2018"/>
    <s v="Second Class"/>
    <x v="71"/>
    <s v="Neil Knudson"/>
    <x v="2"/>
    <x v="0"/>
    <x v="8"/>
    <x v="1"/>
    <n v="94110"/>
    <x v="1"/>
    <s v="OFF-PA-10000551"/>
    <x v="1"/>
    <x v="4"/>
    <x v="1367"/>
    <x v="2667"/>
  </r>
  <r>
    <n v="4869"/>
    <s v="US-2017-151260"/>
    <d v="2017-11-12T00:00:00"/>
    <s v="14/12/2017"/>
    <s v="First Class"/>
    <x v="281"/>
    <s v="Steve Chapman"/>
    <x v="1"/>
    <x v="0"/>
    <x v="24"/>
    <x v="24"/>
    <n v="45503"/>
    <x v="3"/>
    <s v="OFF-AP-10002892"/>
    <x v="1"/>
    <x v="6"/>
    <x v="1069"/>
    <x v="3466"/>
  </r>
  <r>
    <n v="4870"/>
    <s v="CA-2015-144281"/>
    <d v="2015-10-06T00:00:00"/>
    <s v="15/06/2015"/>
    <s v="Second Class"/>
    <x v="96"/>
    <s v="Heather Kirkland"/>
    <x v="1"/>
    <x v="0"/>
    <x v="66"/>
    <x v="12"/>
    <n v="48234"/>
    <x v="2"/>
    <s v="OFF-LA-10003930"/>
    <x v="1"/>
    <x v="1"/>
    <x v="645"/>
    <x v="2639"/>
  </r>
  <r>
    <n v="4871"/>
    <s v="CA-2017-122511"/>
    <d v="2017-11-03T00:00:00"/>
    <d v="2017-11-03T00:00:00"/>
    <s v="Same Day"/>
    <x v="389"/>
    <s v="Brad Thomas"/>
    <x v="2"/>
    <x v="0"/>
    <x v="10"/>
    <x v="9"/>
    <n v="19140"/>
    <x v="3"/>
    <s v="FUR-FU-10001037"/>
    <x v="0"/>
    <x v="3"/>
    <x v="717"/>
    <x v="3100"/>
  </r>
  <r>
    <n v="4872"/>
    <s v="CA-2018-154116"/>
    <s v="15/12/2018"/>
    <s v="19/12/2018"/>
    <s v="Standard Class"/>
    <x v="730"/>
    <s v="Khloe Miller"/>
    <x v="0"/>
    <x v="0"/>
    <x v="75"/>
    <x v="1"/>
    <n v="90301"/>
    <x v="1"/>
    <s v="OFF-PA-10004569"/>
    <x v="1"/>
    <x v="4"/>
    <x v="110"/>
    <x v="3467"/>
  </r>
  <r>
    <n v="4873"/>
    <s v="CA-2017-105291"/>
    <s v="30/10/2017"/>
    <d v="2017-04-11T00:00:00"/>
    <s v="Standard Class"/>
    <x v="727"/>
    <s v="Susan Pistek"/>
    <x v="0"/>
    <x v="0"/>
    <x v="527"/>
    <x v="1"/>
    <n v="93405"/>
    <x v="1"/>
    <s v="OFF-FA-10003059"/>
    <x v="1"/>
    <x v="13"/>
    <x v="804"/>
    <x v="3468"/>
  </r>
  <r>
    <n v="4874"/>
    <s v="CA-2018-147032"/>
    <s v="31/07/2018"/>
    <d v="2018-04-08T00:00:00"/>
    <s v="Standard Class"/>
    <x v="697"/>
    <s v="Laurel Beltran"/>
    <x v="2"/>
    <x v="0"/>
    <x v="40"/>
    <x v="13"/>
    <n v="19805"/>
    <x v="3"/>
    <s v="OFF-PA-10003256"/>
    <x v="1"/>
    <x v="4"/>
    <x v="48"/>
    <x v="1560"/>
  </r>
  <r>
    <n v="4875"/>
    <s v="CA-2018-125990"/>
    <s v="19/10/2018"/>
    <s v="23/10/2018"/>
    <s v="Standard Class"/>
    <x v="559"/>
    <s v="Joy Smith"/>
    <x v="0"/>
    <x v="0"/>
    <x v="8"/>
    <x v="1"/>
    <n v="94122"/>
    <x v="1"/>
    <s v="OFF-BI-10004826"/>
    <x v="1"/>
    <x v="5"/>
    <x v="1708"/>
    <x v="3469"/>
  </r>
  <r>
    <n v="4876"/>
    <s v="CA-2017-161746"/>
    <s v="21/10/2017"/>
    <s v="27/10/2017"/>
    <s v="Standard Class"/>
    <x v="229"/>
    <s v="Carlos Soltero"/>
    <x v="0"/>
    <x v="0"/>
    <x v="1"/>
    <x v="1"/>
    <n v="90045"/>
    <x v="1"/>
    <s v="FUR-CH-10004626"/>
    <x v="0"/>
    <x v="9"/>
    <x v="1349"/>
    <x v="3470"/>
  </r>
  <r>
    <n v="4877"/>
    <s v="CA-2015-114251"/>
    <d v="2015-05-11T00:00:00"/>
    <d v="2015-10-11T00:00:00"/>
    <s v="Standard Class"/>
    <x v="198"/>
    <s v="Maribeth Dona"/>
    <x v="0"/>
    <x v="0"/>
    <x v="10"/>
    <x v="9"/>
    <n v="19143"/>
    <x v="3"/>
    <s v="FUR-FU-10001468"/>
    <x v="0"/>
    <x v="3"/>
    <x v="838"/>
    <x v="3471"/>
  </r>
  <r>
    <n v="4878"/>
    <s v="CA-2017-116379"/>
    <d v="2017-07-11T00:00:00"/>
    <d v="2017-12-11T00:00:00"/>
    <s v="Standard Class"/>
    <x v="436"/>
    <s v="Lisa DeCherney"/>
    <x v="0"/>
    <x v="0"/>
    <x v="8"/>
    <x v="1"/>
    <n v="94122"/>
    <x v="1"/>
    <s v="OFF-BI-10001543"/>
    <x v="1"/>
    <x v="5"/>
    <x v="331"/>
    <x v="3472"/>
  </r>
  <r>
    <n v="4879"/>
    <s v="US-2017-144477"/>
    <d v="2017-12-08T00:00:00"/>
    <s v="14/08/2017"/>
    <s v="Second Class"/>
    <x v="489"/>
    <s v="Deborah Brumfield"/>
    <x v="2"/>
    <x v="0"/>
    <x v="10"/>
    <x v="9"/>
    <n v="19134"/>
    <x v="3"/>
    <s v="OFF-AR-10000914"/>
    <x v="1"/>
    <x v="8"/>
    <x v="1406"/>
    <x v="3473"/>
  </r>
  <r>
    <n v="4880"/>
    <s v="CA-2017-108210"/>
    <s v="30/05/2017"/>
    <s v="31/05/2017"/>
    <s v="Same Day"/>
    <x v="247"/>
    <s v="Annie Thurman"/>
    <x v="0"/>
    <x v="0"/>
    <x v="12"/>
    <x v="5"/>
    <n v="77041"/>
    <x v="2"/>
    <s v="TEC-PH-10002293"/>
    <x v="2"/>
    <x v="10"/>
    <x v="63"/>
    <x v="2200"/>
  </r>
  <r>
    <n v="4881"/>
    <s v="CA-2018-166835"/>
    <d v="2018-12-11T00:00:00"/>
    <s v="14/11/2018"/>
    <s v="Second Class"/>
    <x v="589"/>
    <s v="Dennis Kane"/>
    <x v="0"/>
    <x v="0"/>
    <x v="152"/>
    <x v="9"/>
    <n v="17602"/>
    <x v="3"/>
    <s v="OFF-ST-10002574"/>
    <x v="1"/>
    <x v="7"/>
    <x v="534"/>
    <x v="1703"/>
  </r>
  <r>
    <n v="4882"/>
    <s v="CA-2017-119641"/>
    <s v="22/09/2017"/>
    <s v="26/09/2017"/>
    <s v="Standard Class"/>
    <x v="294"/>
    <s v="Chris Selesnick"/>
    <x v="1"/>
    <x v="0"/>
    <x v="124"/>
    <x v="6"/>
    <n v="54302"/>
    <x v="2"/>
    <s v="FUR-FU-10002445"/>
    <x v="0"/>
    <x v="3"/>
    <x v="1076"/>
    <x v="850"/>
  </r>
  <r>
    <n v="4883"/>
    <s v="CA-2017-105781"/>
    <s v="16/02/2017"/>
    <s v="20/02/2017"/>
    <s v="Standard Class"/>
    <x v="535"/>
    <s v="Jill Fjeld"/>
    <x v="0"/>
    <x v="0"/>
    <x v="20"/>
    <x v="15"/>
    <n v="10024"/>
    <x v="3"/>
    <s v="FUR-CH-10001802"/>
    <x v="0"/>
    <x v="9"/>
    <x v="1625"/>
    <x v="3474"/>
  </r>
  <r>
    <n v="4884"/>
    <s v="CA-2015-101364"/>
    <s v="22/12/2015"/>
    <s v="26/12/2015"/>
    <s v="Standard Class"/>
    <x v="69"/>
    <s v="Tamara Willingham"/>
    <x v="2"/>
    <x v="0"/>
    <x v="20"/>
    <x v="15"/>
    <n v="10011"/>
    <x v="3"/>
    <s v="OFF-BI-10003984"/>
    <x v="1"/>
    <x v="5"/>
    <x v="372"/>
    <x v="3475"/>
  </r>
  <r>
    <n v="4885"/>
    <s v="CA-2016-117898"/>
    <d v="2016-05-12T00:00:00"/>
    <d v="2016-11-12T00:00:00"/>
    <s v="Standard Class"/>
    <x v="621"/>
    <s v="Tim Brockman"/>
    <x v="0"/>
    <x v="0"/>
    <x v="41"/>
    <x v="10"/>
    <n v="61701"/>
    <x v="2"/>
    <s v="OFF-EN-10004459"/>
    <x v="1"/>
    <x v="11"/>
    <x v="1476"/>
    <x v="1092"/>
  </r>
  <r>
    <n v="4886"/>
    <s v="CA-2018-142293"/>
    <s v="17/09/2018"/>
    <s v="20/09/2018"/>
    <s v="First Class"/>
    <x v="618"/>
    <s v="Shahid Collister"/>
    <x v="0"/>
    <x v="0"/>
    <x v="394"/>
    <x v="45"/>
    <n v="83704"/>
    <x v="1"/>
    <s v="TEC-AC-10001109"/>
    <x v="2"/>
    <x v="12"/>
    <x v="732"/>
    <x v="1438"/>
  </r>
  <r>
    <n v="4887"/>
    <s v="CA-2018-167395"/>
    <d v="2018-02-12T00:00:00"/>
    <d v="2018-04-12T00:00:00"/>
    <s v="First Class"/>
    <x v="27"/>
    <s v="Kunst Miller"/>
    <x v="0"/>
    <x v="0"/>
    <x v="90"/>
    <x v="31"/>
    <n v="1852"/>
    <x v="3"/>
    <s v="OFF-AP-10001293"/>
    <x v="1"/>
    <x v="6"/>
    <x v="884"/>
    <x v="3476"/>
  </r>
  <r>
    <n v="4888"/>
    <s v="CA-2015-111962"/>
    <s v="29/09/2015"/>
    <d v="2015-04-10T00:00:00"/>
    <s v="Standard Class"/>
    <x v="432"/>
    <s v="Evan Bailliet"/>
    <x v="0"/>
    <x v="0"/>
    <x v="4"/>
    <x v="4"/>
    <n v="98115"/>
    <x v="1"/>
    <s v="OFF-BI-10001308"/>
    <x v="1"/>
    <x v="5"/>
    <x v="901"/>
    <x v="3477"/>
  </r>
  <r>
    <n v="4889"/>
    <s v="CA-2018-124261"/>
    <s v="14/11/2018"/>
    <s v="19/11/2018"/>
    <s v="Standard Class"/>
    <x v="555"/>
    <s v="Joe Elijah"/>
    <x v="0"/>
    <x v="0"/>
    <x v="1"/>
    <x v="1"/>
    <n v="90049"/>
    <x v="1"/>
    <s v="OFF-AR-10003504"/>
    <x v="1"/>
    <x v="8"/>
    <x v="614"/>
    <x v="3478"/>
  </r>
  <r>
    <n v="4890"/>
    <s v="CA-2015-114321"/>
    <s v="20/08/2015"/>
    <s v="25/08/2015"/>
    <s v="Standard Class"/>
    <x v="714"/>
    <s v="Nick Crebassa"/>
    <x v="1"/>
    <x v="0"/>
    <x v="409"/>
    <x v="17"/>
    <n v="23666"/>
    <x v="0"/>
    <s v="FUR-CH-10001797"/>
    <x v="0"/>
    <x v="9"/>
    <x v="998"/>
    <x v="3479"/>
  </r>
  <r>
    <n v="4891"/>
    <s v="CA-2015-128062"/>
    <s v="19/11/2015"/>
    <s v="22/11/2015"/>
    <s v="Second Class"/>
    <x v="57"/>
    <s v="Alan Dominguez"/>
    <x v="2"/>
    <x v="0"/>
    <x v="10"/>
    <x v="9"/>
    <n v="19134"/>
    <x v="3"/>
    <s v="OFF-PA-10001583"/>
    <x v="1"/>
    <x v="4"/>
    <x v="1709"/>
    <x v="654"/>
  </r>
  <r>
    <n v="4892"/>
    <s v="US-2016-100069"/>
    <s v="29/06/2016"/>
    <d v="2016-03-07T00:00:00"/>
    <s v="Standard Class"/>
    <x v="739"/>
    <s v="Neil FranzÃ¶sisch"/>
    <x v="2"/>
    <x v="0"/>
    <x v="155"/>
    <x v="8"/>
    <n v="68104"/>
    <x v="2"/>
    <s v="TEC-PH-10004667"/>
    <x v="2"/>
    <x v="10"/>
    <x v="1466"/>
    <x v="1854"/>
  </r>
  <r>
    <n v="4893"/>
    <s v="CA-2018-129294"/>
    <s v="16/03/2018"/>
    <s v="21/03/2018"/>
    <s v="Standard Class"/>
    <x v="629"/>
    <s v="Ken Dana"/>
    <x v="1"/>
    <x v="0"/>
    <x v="1"/>
    <x v="1"/>
    <n v="90032"/>
    <x v="1"/>
    <s v="OFF-ST-10002615"/>
    <x v="1"/>
    <x v="7"/>
    <x v="984"/>
    <x v="1264"/>
  </r>
  <r>
    <n v="4894"/>
    <s v="CA-2016-117086"/>
    <d v="2016-08-11T00:00:00"/>
    <d v="2016-12-11T00:00:00"/>
    <s v="Standard Class"/>
    <x v="425"/>
    <s v="Quincy Jones"/>
    <x v="1"/>
    <x v="0"/>
    <x v="140"/>
    <x v="42"/>
    <m/>
    <x v="3"/>
    <s v="FUR-BO-10004834"/>
    <x v="0"/>
    <x v="0"/>
    <x v="13"/>
    <x v="3480"/>
  </r>
  <r>
    <n v="4895"/>
    <s v="CA-2018-131303"/>
    <s v="28/11/2018"/>
    <d v="2018-02-12T00:00:00"/>
    <s v="Standard Class"/>
    <x v="212"/>
    <s v="Emily Phan"/>
    <x v="0"/>
    <x v="0"/>
    <x v="70"/>
    <x v="1"/>
    <n v="92037"/>
    <x v="1"/>
    <s v="OFF-LA-10001074"/>
    <x v="1"/>
    <x v="1"/>
    <x v="695"/>
    <x v="3481"/>
  </r>
  <r>
    <n v="4896"/>
    <s v="CA-2017-137127"/>
    <s v="16/06/2017"/>
    <s v="22/06/2017"/>
    <s v="Standard Class"/>
    <x v="370"/>
    <s v="Jennifer Jackson"/>
    <x v="0"/>
    <x v="0"/>
    <x v="46"/>
    <x v="13"/>
    <n v="19711"/>
    <x v="3"/>
    <s v="OFF-LA-10001641"/>
    <x v="1"/>
    <x v="1"/>
    <x v="609"/>
    <x v="3482"/>
  </r>
  <r>
    <n v="4897"/>
    <s v="CA-2018-141782"/>
    <s v="21/01/2018"/>
    <s v="25/01/2018"/>
    <s v="Standard Class"/>
    <x v="648"/>
    <s v="Bobby Elias"/>
    <x v="0"/>
    <x v="0"/>
    <x v="34"/>
    <x v="10"/>
    <n v="60505"/>
    <x v="2"/>
    <s v="OFF-EN-10002230"/>
    <x v="1"/>
    <x v="11"/>
    <x v="1234"/>
    <x v="3483"/>
  </r>
  <r>
    <n v="4898"/>
    <s v="CA-2018-137505"/>
    <s v="24/11/2018"/>
    <s v="24/11/2018"/>
    <s v="Same Day"/>
    <x v="443"/>
    <s v="Beth Paige"/>
    <x v="0"/>
    <x v="0"/>
    <x v="1"/>
    <x v="1"/>
    <n v="90008"/>
    <x v="1"/>
    <s v="FUR-TA-10000617"/>
    <x v="0"/>
    <x v="2"/>
    <x v="162"/>
    <x v="3484"/>
  </r>
  <r>
    <n v="4899"/>
    <s v="US-2015-140914"/>
    <d v="2015-11-11T00:00:00"/>
    <s v="15/11/2015"/>
    <s v="Standard Class"/>
    <x v="3"/>
    <s v="Brosina Hoffman"/>
    <x v="0"/>
    <x v="0"/>
    <x v="22"/>
    <x v="10"/>
    <n v="60653"/>
    <x v="2"/>
    <s v="FUR-FU-10000175"/>
    <x v="0"/>
    <x v="3"/>
    <x v="1235"/>
    <x v="3485"/>
  </r>
  <r>
    <n v="4900"/>
    <s v="CA-2017-158358"/>
    <d v="2017-04-03T00:00:00"/>
    <d v="2017-08-03T00:00:00"/>
    <s v="Standard Class"/>
    <x v="613"/>
    <s v="Eleni McCrary"/>
    <x v="1"/>
    <x v="0"/>
    <x v="18"/>
    <x v="38"/>
    <n v="3820"/>
    <x v="3"/>
    <s v="TEC-AC-10002567"/>
    <x v="2"/>
    <x v="12"/>
    <x v="1166"/>
    <x v="3227"/>
  </r>
  <r>
    <n v="4901"/>
    <s v="CA-2017-113390"/>
    <d v="2017-11-10T00:00:00"/>
    <s v="15/10/2017"/>
    <s v="Standard Class"/>
    <x v="212"/>
    <s v="Emily Phan"/>
    <x v="0"/>
    <x v="0"/>
    <x v="22"/>
    <x v="10"/>
    <n v="60610"/>
    <x v="2"/>
    <s v="OFF-AR-10003183"/>
    <x v="1"/>
    <x v="8"/>
    <x v="1051"/>
    <x v="361"/>
  </r>
  <r>
    <n v="4902"/>
    <s v="US-2017-158680"/>
    <d v="2017-01-07T00:00:00"/>
    <d v="2017-02-07T00:00:00"/>
    <s v="First Class"/>
    <x v="125"/>
    <s v="Nick Zandusky"/>
    <x v="2"/>
    <x v="0"/>
    <x v="4"/>
    <x v="4"/>
    <n v="98115"/>
    <x v="1"/>
    <s v="OFF-BI-10000145"/>
    <x v="1"/>
    <x v="5"/>
    <x v="405"/>
    <x v="3486"/>
  </r>
  <r>
    <n v="4903"/>
    <s v="CA-2018-113705"/>
    <s v="27/03/2018"/>
    <s v="29/03/2018"/>
    <s v="Second Class"/>
    <x v="48"/>
    <s v="Lena Cacioppo"/>
    <x v="0"/>
    <x v="0"/>
    <x v="102"/>
    <x v="17"/>
    <n v="23223"/>
    <x v="0"/>
    <s v="OFF-LA-10000476"/>
    <x v="1"/>
    <x v="1"/>
    <x v="1710"/>
    <x v="897"/>
  </r>
  <r>
    <n v="4904"/>
    <s v="CA-2017-146913"/>
    <s v="31/10/2017"/>
    <d v="2017-05-11T00:00:00"/>
    <s v="Standard Class"/>
    <x v="245"/>
    <s v="Sylvia Foulston"/>
    <x v="1"/>
    <x v="0"/>
    <x v="8"/>
    <x v="1"/>
    <n v="94109"/>
    <x v="1"/>
    <s v="FUR-CH-10001854"/>
    <x v="0"/>
    <x v="9"/>
    <x v="677"/>
    <x v="2636"/>
  </r>
  <r>
    <n v="4905"/>
    <s v="CA-2018-159135"/>
    <d v="2018-04-11T00:00:00"/>
    <d v="2018-08-11T00:00:00"/>
    <s v="Standard Class"/>
    <x v="454"/>
    <s v="Katherine Murray"/>
    <x v="2"/>
    <x v="0"/>
    <x v="528"/>
    <x v="36"/>
    <n v="72762"/>
    <x v="0"/>
    <s v="OFF-AR-10000657"/>
    <x v="1"/>
    <x v="8"/>
    <x v="1091"/>
    <x v="3487"/>
  </r>
  <r>
    <n v="4906"/>
    <s v="CA-2015-121762"/>
    <s v="14/02/2015"/>
    <s v="18/02/2015"/>
    <s v="Standard Class"/>
    <x v="504"/>
    <s v="Marina Lichtenstein"/>
    <x v="1"/>
    <x v="0"/>
    <x v="4"/>
    <x v="4"/>
    <n v="98103"/>
    <x v="1"/>
    <s v="TEC-AC-10000736"/>
    <x v="2"/>
    <x v="12"/>
    <x v="1318"/>
    <x v="363"/>
  </r>
  <r>
    <n v="4907"/>
    <s v="CA-2015-123855"/>
    <s v="18/06/2015"/>
    <s v="23/06/2015"/>
    <s v="Standard Class"/>
    <x v="498"/>
    <s v="Mick Crebagga"/>
    <x v="0"/>
    <x v="0"/>
    <x v="1"/>
    <x v="1"/>
    <n v="90036"/>
    <x v="1"/>
    <s v="TEC-PH-10000215"/>
    <x v="2"/>
    <x v="10"/>
    <x v="69"/>
    <x v="3488"/>
  </r>
  <r>
    <n v="4908"/>
    <s v="CA-2018-101959"/>
    <s v="28/02/2018"/>
    <d v="2018-06-03T00:00:00"/>
    <s v="Standard Class"/>
    <x v="551"/>
    <s v="Duane Benoit"/>
    <x v="0"/>
    <x v="0"/>
    <x v="209"/>
    <x v="29"/>
    <n v="6457"/>
    <x v="3"/>
    <s v="OFF-BI-10001757"/>
    <x v="1"/>
    <x v="5"/>
    <x v="715"/>
    <x v="135"/>
  </r>
  <r>
    <n v="4909"/>
    <s v="CA-2018-102659"/>
    <d v="2018-09-12T00:00:00"/>
    <s v="15/12/2018"/>
    <s v="Standard Class"/>
    <x v="560"/>
    <s v="Luke Weiss"/>
    <x v="0"/>
    <x v="0"/>
    <x v="354"/>
    <x v="12"/>
    <n v="49505"/>
    <x v="2"/>
    <s v="OFF-BI-10000088"/>
    <x v="1"/>
    <x v="5"/>
    <x v="746"/>
    <x v="1504"/>
  </r>
  <r>
    <n v="4910"/>
    <s v="CA-2018-142328"/>
    <d v="2018-07-12T00:00:00"/>
    <s v="14/12/2018"/>
    <s v="Standard Class"/>
    <x v="426"/>
    <s v="Tracy Collins"/>
    <x v="2"/>
    <x v="0"/>
    <x v="8"/>
    <x v="1"/>
    <n v="94122"/>
    <x v="1"/>
    <s v="OFF-PA-10000380"/>
    <x v="1"/>
    <x v="4"/>
    <x v="1080"/>
    <x v="3489"/>
  </r>
  <r>
    <n v="4911"/>
    <s v="CA-2017-123533"/>
    <s v="24/11/2017"/>
    <s v="30/11/2017"/>
    <s v="Standard Class"/>
    <x v="337"/>
    <s v="Sample Company A"/>
    <x v="2"/>
    <x v="0"/>
    <x v="146"/>
    <x v="2"/>
    <n v="33012"/>
    <x v="0"/>
    <s v="FUR-BO-10001619"/>
    <x v="0"/>
    <x v="0"/>
    <x v="1711"/>
    <x v="3490"/>
  </r>
  <r>
    <n v="4912"/>
    <s v="CA-2017-104983"/>
    <d v="2017-03-07T00:00:00"/>
    <d v="2017-03-07T00:00:00"/>
    <s v="Same Day"/>
    <x v="524"/>
    <s v="Filia McAdams"/>
    <x v="1"/>
    <x v="0"/>
    <x v="10"/>
    <x v="9"/>
    <n v="19143"/>
    <x v="3"/>
    <s v="OFF-PA-10000167"/>
    <x v="1"/>
    <x v="4"/>
    <x v="1385"/>
    <x v="1895"/>
  </r>
  <r>
    <n v="4913"/>
    <s v="CA-2017-160234"/>
    <s v="26/06/2017"/>
    <d v="2017-03-07T00:00:00"/>
    <s v="Standard Class"/>
    <x v="418"/>
    <s v="Phillip Flathmann"/>
    <x v="0"/>
    <x v="0"/>
    <x v="118"/>
    <x v="32"/>
    <n v="30318"/>
    <x v="0"/>
    <s v="TEC-PH-10004434"/>
    <x v="2"/>
    <x v="10"/>
    <x v="1611"/>
    <x v="3491"/>
  </r>
  <r>
    <n v="4914"/>
    <s v="CA-2015-169019"/>
    <s v="26/07/2015"/>
    <s v="30/07/2015"/>
    <s v="Standard Class"/>
    <x v="166"/>
    <s v="Luke Foster"/>
    <x v="0"/>
    <x v="0"/>
    <x v="52"/>
    <x v="5"/>
    <n v="78207"/>
    <x v="2"/>
    <s v="OFF-BI-10004995"/>
    <x v="1"/>
    <x v="5"/>
    <x v="992"/>
    <x v="3492"/>
  </r>
  <r>
    <n v="4915"/>
    <s v="CA-2017-153178"/>
    <s v="14/09/2017"/>
    <s v="18/09/2017"/>
    <s v="Standard Class"/>
    <x v="52"/>
    <s v="Clay Ludtke"/>
    <x v="0"/>
    <x v="0"/>
    <x v="85"/>
    <x v="15"/>
    <n v="11561"/>
    <x v="3"/>
    <s v="TEC-PH-10001944"/>
    <x v="2"/>
    <x v="10"/>
    <x v="815"/>
    <x v="990"/>
  </r>
  <r>
    <n v="4916"/>
    <s v="CA-2016-149748"/>
    <s v="31/05/2016"/>
    <d v="2016-02-06T00:00:00"/>
    <s v="Second Class"/>
    <x v="605"/>
    <s v="Elizabeth Moffitt"/>
    <x v="1"/>
    <x v="0"/>
    <x v="267"/>
    <x v="30"/>
    <n v="7501"/>
    <x v="3"/>
    <s v="OFF-PA-10002120"/>
    <x v="1"/>
    <x v="4"/>
    <x v="1712"/>
    <x v="2394"/>
  </r>
  <r>
    <n v="4917"/>
    <s v="CA-2016-155635"/>
    <d v="2016-09-05T00:00:00"/>
    <s v="13/05/2016"/>
    <s v="Standard Class"/>
    <x v="250"/>
    <s v="Max Engle"/>
    <x v="0"/>
    <x v="0"/>
    <x v="103"/>
    <x v="0"/>
    <n v="40214"/>
    <x v="0"/>
    <s v="OFF-BI-10000962"/>
    <x v="1"/>
    <x v="5"/>
    <x v="1202"/>
    <x v="3493"/>
  </r>
  <r>
    <n v="4918"/>
    <s v="US-2015-114377"/>
    <d v="2015-05-11T00:00:00"/>
    <d v="2015-05-11T00:00:00"/>
    <s v="Same Day"/>
    <x v="767"/>
    <s v="Barry Gonzalez"/>
    <x v="0"/>
    <x v="0"/>
    <x v="409"/>
    <x v="17"/>
    <n v="23666"/>
    <x v="0"/>
    <s v="FUR-CH-10004754"/>
    <x v="0"/>
    <x v="9"/>
    <x v="1586"/>
    <x v="3494"/>
  </r>
  <r>
    <n v="4919"/>
    <s v="CA-2018-144491"/>
    <s v="27/03/2018"/>
    <d v="2018-01-04T00:00:00"/>
    <s v="Standard Class"/>
    <x v="170"/>
    <s v="Caroline Jumper"/>
    <x v="0"/>
    <x v="0"/>
    <x v="12"/>
    <x v="5"/>
    <n v="77070"/>
    <x v="2"/>
    <s v="FUR-BO-10001811"/>
    <x v="0"/>
    <x v="0"/>
    <x v="1041"/>
    <x v="3495"/>
  </r>
  <r>
    <n v="4920"/>
    <s v="CA-2015-127166"/>
    <s v="21/05/2015"/>
    <s v="23/05/2015"/>
    <s v="Second Class"/>
    <x v="347"/>
    <s v="Katherine Hughes"/>
    <x v="0"/>
    <x v="0"/>
    <x v="12"/>
    <x v="5"/>
    <n v="77070"/>
    <x v="2"/>
    <s v="OFF-EN-10003134"/>
    <x v="1"/>
    <x v="11"/>
    <x v="76"/>
    <x v="3496"/>
  </r>
  <r>
    <n v="4921"/>
    <s v="CA-2017-125920"/>
    <s v="21/05/2017"/>
    <s v="28/05/2017"/>
    <s v="Standard Class"/>
    <x v="64"/>
    <s v="Sally Hughsby"/>
    <x v="1"/>
    <x v="0"/>
    <x v="22"/>
    <x v="10"/>
    <n v="60610"/>
    <x v="2"/>
    <s v="OFF-BI-10003429"/>
    <x v="1"/>
    <x v="5"/>
    <x v="1298"/>
    <x v="1960"/>
  </r>
  <r>
    <n v="4922"/>
    <s v="CA-2016-128608"/>
    <d v="2016-12-01T00:00:00"/>
    <s v="17/01/2016"/>
    <s v="Standard Class"/>
    <x v="703"/>
    <s v="Cindy Schnelling"/>
    <x v="1"/>
    <x v="0"/>
    <x v="167"/>
    <x v="24"/>
    <n v="43615"/>
    <x v="3"/>
    <s v="OFF-AR-10001374"/>
    <x v="1"/>
    <x v="8"/>
    <x v="1033"/>
    <x v="3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23FF5A-9D1C-44B0-9D90-89001661AEC0}" name="PivotTable17"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4:N5" firstHeaderRow="1" firstDataRow="1" firstDataCol="0"/>
  <pivotFields count="1">
    <pivotField dataField="1" subtotalTop="0" showAll="0" defaultSubtotal="0"/>
  </pivotFields>
  <rowItems count="1">
    <i/>
  </rowItems>
  <colItems count="1">
    <i/>
  </colItems>
  <dataFields count="1">
    <dataField name="Distinct Count of Customer ID" fld="0" subtotal="count" baseField="0" baseItem="0">
      <extLst>
        <ext xmlns:x15="http://schemas.microsoft.com/office/spreadsheetml/2010/11/main" uri="{FABC7310-3BB5-11E1-824E-6D434824019B}">
          <x15:dataField isCountDistinct="1"/>
        </ext>
      </extLst>
    </dataField>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Distinct Count of Customer ID"/>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sk1 (version 1).xlsb!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D2E3FA-9648-4C01-880F-08DFC0AE51B7}" name="PivotTable1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87:N88" firstHeaderRow="1" firstDataRow="1" firstDataCol="0"/>
  <pivotFields count="18">
    <pivotField showAll="0"/>
    <pivotField showAll="0"/>
    <pivotField showAll="0"/>
    <pivotField showAll="0"/>
    <pivotField showAll="0"/>
    <pivotField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dataField="1" showAll="0"/>
    <pivotField showAll="0"/>
    <pivotField showAll="0">
      <items count="2">
        <item x="0"/>
        <item t="default"/>
      </items>
    </pivotField>
    <pivotField showAll="0">
      <items count="530">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415"/>
        <item x="85"/>
        <item x="497"/>
        <item x="468"/>
        <item x="160"/>
        <item x="1"/>
        <item x="103"/>
        <item x="431"/>
        <item x="90"/>
        <item x="270"/>
        <item x="203"/>
        <item x="6"/>
        <item x="303"/>
        <item x="91"/>
        <item x="375"/>
        <item x="511"/>
        <item x="286"/>
        <item x="349"/>
        <item x="405"/>
        <item x="419"/>
        <item x="292"/>
        <item x="516"/>
        <item x="126"/>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h="1" x="2"/>
        <item h="1" x="3"/>
        <item h="1" x="0"/>
        <item x="1"/>
        <item t="default"/>
      </items>
    </pivotField>
    <pivotField showAll="0"/>
    <pivotField showAll="0">
      <items count="4">
        <item x="0"/>
        <item x="1"/>
        <item x="2"/>
        <item t="default"/>
      </items>
    </pivotField>
    <pivotField showAll="0"/>
    <pivotField showAll="0"/>
    <pivotField numFmtId="164" showAll="0"/>
  </pivotFields>
  <rowItems count="1">
    <i/>
  </rowItems>
  <colItems count="1">
    <i/>
  </colItems>
  <dataFields count="1">
    <dataField name="Count of Customer Name"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60FC8F-BBF5-44B3-8F2B-7C6C31C872BF}" name="PivotTable1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78:P79" firstHeaderRow="1" firstDataRow="1" firstDataCol="0"/>
  <pivotFields count="18">
    <pivotField showAll="0"/>
    <pivotField showAll="0"/>
    <pivotField showAll="0"/>
    <pivotField showAll="0"/>
    <pivotField showAll="0"/>
    <pivotField dataField="1"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pivotField showAll="0"/>
    <pivotField showAll="0">
      <items count="2">
        <item x="0"/>
        <item t="default"/>
      </items>
    </pivotField>
    <pivotField showAll="0">
      <items count="530">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415"/>
        <item x="85"/>
        <item x="497"/>
        <item x="468"/>
        <item x="160"/>
        <item x="1"/>
        <item x="103"/>
        <item x="431"/>
        <item x="90"/>
        <item x="270"/>
        <item x="203"/>
        <item x="6"/>
        <item x="303"/>
        <item x="91"/>
        <item x="375"/>
        <item x="511"/>
        <item x="286"/>
        <item x="349"/>
        <item x="405"/>
        <item x="419"/>
        <item x="292"/>
        <item x="516"/>
        <item x="126"/>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h="1" x="2"/>
        <item h="1" x="3"/>
        <item h="1" x="0"/>
        <item x="1"/>
        <item t="default"/>
      </items>
    </pivotField>
    <pivotField showAll="0"/>
    <pivotField showAll="0">
      <items count="4">
        <item x="0"/>
        <item x="1"/>
        <item x="2"/>
        <item t="default"/>
      </items>
    </pivotField>
    <pivotField showAll="0"/>
    <pivotField showAll="0"/>
    <pivotField numFmtId="164" showAll="0"/>
  </pivotFields>
  <rowItems count="1">
    <i/>
  </rowItems>
  <colItems count="1">
    <i/>
  </colItems>
  <dataFields count="1">
    <dataField name="Count of Customer ID"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D86164-0A0C-4157-979B-74FBBF98E89B}" name="PivotTable13" cacheId="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21:AE22" firstHeaderRow="1" firstDataRow="1" firstDataCol="0"/>
  <pivotFields count="1">
    <pivotField dataField="1" subtotalTop="0" showAll="0" defaultSubtotal="0"/>
  </pivotFields>
  <rowItems count="1">
    <i/>
  </rowItems>
  <colItems count="1">
    <i/>
  </colItems>
  <dataFields count="1">
    <dataField name="Count of Customer ID" fld="0" subtotal="count" baseField="0" baseItem="0"/>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puts!$AD$1:$AD$79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584067-5AE7-43BF-B845-6EA2233F915A}" name="PivotTable11"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31:G132" firstHeaderRow="1" firstDataRow="1" firstDataCol="0"/>
  <pivotFields count="1">
    <pivotField dataField="1" subtotalTop="0" showAll="0" defaultSubtotal="0"/>
  </pivotFields>
  <rowItems count="1">
    <i/>
  </rowItems>
  <colItems count="1">
    <i/>
  </colItems>
  <dataFields count="1">
    <dataField name="Count of Customer ID" fld="0" subtotal="count" baseField="0" baseItem="0"/>
  </dataField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sk1 (version 1).xlsb!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12D5705-2467-4E78-9DA3-8C4AAB8B0206}"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62:G163" firstHeaderRow="1" firstDataRow="1" firstDataCol="0"/>
  <pivotFields count="18">
    <pivotField showAll="0"/>
    <pivotField showAll="0"/>
    <pivotField showAll="0"/>
    <pivotField showAll="0"/>
    <pivotField showAll="0"/>
    <pivotField dataField="1"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items count="4">
        <item x="0"/>
        <item x="1"/>
        <item x="2"/>
        <item t="default"/>
      </items>
    </pivotField>
    <pivotField showAll="0">
      <items count="18">
        <item x="12"/>
        <item x="6"/>
        <item x="8"/>
        <item x="5"/>
        <item x="0"/>
        <item x="9"/>
        <item x="16"/>
        <item x="11"/>
        <item x="13"/>
        <item x="3"/>
        <item x="1"/>
        <item x="14"/>
        <item x="4"/>
        <item x="10"/>
        <item x="7"/>
        <item x="15"/>
        <item x="2"/>
        <item t="default"/>
      </items>
    </pivotField>
    <pivotField showAll="0">
      <items count="1714">
        <item x="1141"/>
        <item x="868"/>
        <item x="297"/>
        <item x="904"/>
        <item x="1121"/>
        <item x="882"/>
        <item x="16"/>
        <item x="1239"/>
        <item x="35"/>
        <item x="1709"/>
        <item x="596"/>
        <item x="284"/>
        <item x="1307"/>
        <item x="169"/>
        <item x="1260"/>
        <item x="492"/>
        <item x="742"/>
        <item x="1016"/>
        <item x="1229"/>
        <item x="1582"/>
        <item x="277"/>
        <item x="200"/>
        <item x="446"/>
        <item x="1258"/>
        <item x="895"/>
        <item x="1520"/>
        <item x="738"/>
        <item x="549"/>
        <item x="463"/>
        <item x="1353"/>
        <item x="45"/>
        <item x="144"/>
        <item x="1029"/>
        <item x="769"/>
        <item x="775"/>
        <item x="1197"/>
        <item x="527"/>
        <item x="1658"/>
        <item x="81"/>
        <item x="1137"/>
        <item x="860"/>
        <item x="672"/>
        <item x="327"/>
        <item x="1142"/>
        <item x="1202"/>
        <item x="589"/>
        <item x="1380"/>
        <item x="794"/>
        <item x="1243"/>
        <item x="630"/>
        <item x="1130"/>
        <item x="941"/>
        <item x="397"/>
        <item x="1083"/>
        <item x="371"/>
        <item x="266"/>
        <item x="378"/>
        <item x="1598"/>
        <item x="551"/>
        <item x="1597"/>
        <item x="1549"/>
        <item x="1249"/>
        <item x="854"/>
        <item x="648"/>
        <item x="414"/>
        <item x="668"/>
        <item x="515"/>
        <item x="477"/>
        <item x="1049"/>
        <item x="170"/>
        <item x="1248"/>
        <item x="1634"/>
        <item x="1350"/>
        <item x="935"/>
        <item x="480"/>
        <item x="1319"/>
        <item x="1412"/>
        <item x="1448"/>
        <item x="1314"/>
        <item x="1066"/>
        <item x="1666"/>
        <item x="306"/>
        <item x="255"/>
        <item x="282"/>
        <item x="1444"/>
        <item x="1112"/>
        <item x="1338"/>
        <item x="928"/>
        <item x="565"/>
        <item x="79"/>
        <item x="318"/>
        <item x="583"/>
        <item x="757"/>
        <item x="352"/>
        <item x="368"/>
        <item x="121"/>
        <item x="1414"/>
        <item x="966"/>
        <item x="19"/>
        <item x="1451"/>
        <item x="988"/>
        <item x="1364"/>
        <item x="651"/>
        <item x="1022"/>
        <item x="348"/>
        <item x="24"/>
        <item x="1143"/>
        <item x="948"/>
        <item x="1332"/>
        <item x="128"/>
        <item x="240"/>
        <item x="1234"/>
        <item x="1109"/>
        <item x="1085"/>
        <item x="245"/>
        <item x="1011"/>
        <item x="1047"/>
        <item x="210"/>
        <item x="193"/>
        <item x="432"/>
        <item x="1290"/>
        <item x="180"/>
        <item x="888"/>
        <item x="1018"/>
        <item x="1477"/>
        <item x="123"/>
        <item x="504"/>
        <item x="380"/>
        <item x="165"/>
        <item x="258"/>
        <item x="878"/>
        <item x="63"/>
        <item x="1223"/>
        <item x="959"/>
        <item x="756"/>
        <item x="379"/>
        <item x="952"/>
        <item x="1020"/>
        <item x="690"/>
        <item x="462"/>
        <item x="211"/>
        <item x="615"/>
        <item x="1367"/>
        <item x="58"/>
        <item x="804"/>
        <item x="1320"/>
        <item x="138"/>
        <item x="902"/>
        <item x="1102"/>
        <item x="986"/>
        <item x="145"/>
        <item x="938"/>
        <item x="1507"/>
        <item x="940"/>
        <item x="1613"/>
        <item x="85"/>
        <item x="1491"/>
        <item x="1105"/>
        <item x="803"/>
        <item x="845"/>
        <item x="89"/>
        <item x="1041"/>
        <item x="1347"/>
        <item x="659"/>
        <item x="725"/>
        <item x="385"/>
        <item x="1710"/>
        <item x="479"/>
        <item x="759"/>
        <item x="243"/>
        <item x="719"/>
        <item x="1421"/>
        <item x="320"/>
        <item x="1614"/>
        <item x="1485"/>
        <item x="1518"/>
        <item x="510"/>
        <item x="629"/>
        <item x="607"/>
        <item x="363"/>
        <item x="364"/>
        <item x="1559"/>
        <item x="1054"/>
        <item x="835"/>
        <item x="1230"/>
        <item x="582"/>
        <item x="1034"/>
        <item x="889"/>
        <item x="545"/>
        <item x="1335"/>
        <item x="1695"/>
        <item x="1026"/>
        <item x="665"/>
        <item x="1357"/>
        <item x="870"/>
        <item x="913"/>
        <item x="333"/>
        <item x="1265"/>
        <item x="1425"/>
        <item x="656"/>
        <item x="684"/>
        <item x="1657"/>
        <item x="101"/>
        <item x="578"/>
        <item x="760"/>
        <item x="311"/>
        <item x="1201"/>
        <item x="707"/>
        <item x="1474"/>
        <item x="942"/>
        <item x="685"/>
        <item x="1315"/>
        <item x="1147"/>
        <item x="1652"/>
        <item x="524"/>
        <item x="609"/>
        <item x="73"/>
        <item x="883"/>
        <item x="153"/>
        <item x="1068"/>
        <item x="910"/>
        <item x="30"/>
        <item x="334"/>
        <item x="585"/>
        <item x="1279"/>
        <item x="1039"/>
        <item x="447"/>
        <item x="61"/>
        <item x="407"/>
        <item x="1669"/>
        <item x="1051"/>
        <item x="1164"/>
        <item x="288"/>
        <item x="1606"/>
        <item x="736"/>
        <item x="1135"/>
        <item x="1110"/>
        <item x="173"/>
        <item x="1359"/>
        <item x="1631"/>
        <item x="1587"/>
        <item x="440"/>
        <item x="1645"/>
        <item x="1306"/>
        <item x="457"/>
        <item x="1441"/>
        <item x="48"/>
        <item x="86"/>
        <item x="1008"/>
        <item x="237"/>
        <item x="1071"/>
        <item x="511"/>
        <item x="1283"/>
        <item x="1107"/>
        <item x="1480"/>
        <item x="1409"/>
        <item x="1303"/>
        <item x="528"/>
        <item x="692"/>
        <item x="119"/>
        <item x="215"/>
        <item x="828"/>
        <item x="1619"/>
        <item x="1697"/>
        <item x="1281"/>
        <item x="1351"/>
        <item x="1401"/>
        <item x="566"/>
        <item x="472"/>
        <item x="843"/>
        <item x="956"/>
        <item x="338"/>
        <item x="70"/>
        <item x="1612"/>
        <item x="884"/>
        <item x="449"/>
        <item x="152"/>
        <item x="1310"/>
        <item x="1069"/>
        <item x="887"/>
        <item x="654"/>
        <item x="442"/>
        <item x="951"/>
        <item x="353"/>
        <item x="313"/>
        <item x="600"/>
        <item x="265"/>
        <item x="1420"/>
        <item x="1430"/>
        <item x="911"/>
        <item x="920"/>
        <item x="423"/>
        <item x="60"/>
        <item x="399"/>
        <item x="550"/>
        <item x="867"/>
        <item x="126"/>
        <item x="822"/>
        <item x="1266"/>
        <item x="1286"/>
        <item x="178"/>
        <item x="945"/>
        <item x="929"/>
        <item x="413"/>
        <item x="78"/>
        <item x="1033"/>
        <item x="752"/>
        <item x="1152"/>
        <item x="741"/>
        <item x="459"/>
        <item x="91"/>
        <item x="374"/>
        <item x="1091"/>
        <item x="150"/>
        <item x="1170"/>
        <item x="825"/>
        <item x="298"/>
        <item x="1233"/>
        <item x="1548"/>
        <item x="1701"/>
        <item x="873"/>
        <item x="943"/>
        <item x="735"/>
        <item x="522"/>
        <item x="926"/>
        <item x="1050"/>
        <item x="1369"/>
        <item x="1242"/>
        <item x="538"/>
        <item x="1406"/>
        <item x="350"/>
        <item x="1040"/>
        <item x="1222"/>
        <item x="354"/>
        <item x="1206"/>
        <item x="592"/>
        <item x="1250"/>
        <item x="1578"/>
        <item x="796"/>
        <item x="473"/>
        <item x="627"/>
        <item x="139"/>
        <item x="95"/>
        <item x="131"/>
        <item x="1371"/>
        <item x="594"/>
        <item x="2"/>
        <item x="1148"/>
        <item x="846"/>
        <item x="1637"/>
        <item x="1268"/>
        <item x="1557"/>
        <item x="866"/>
        <item x="177"/>
        <item x="641"/>
        <item x="106"/>
        <item x="291"/>
        <item x="553"/>
        <item x="1099"/>
        <item x="1473"/>
        <item x="1439"/>
        <item x="1376"/>
        <item x="203"/>
        <item x="0"/>
        <item x="893"/>
        <item x="1608"/>
        <item x="387"/>
        <item x="1180"/>
        <item x="328"/>
        <item x="190"/>
        <item x="222"/>
        <item x="914"/>
        <item x="491"/>
        <item x="1426"/>
        <item x="1274"/>
        <item x="1471"/>
        <item x="560"/>
        <item x="324"/>
        <item x="299"/>
        <item x="204"/>
        <item x="869"/>
        <item x="1298"/>
        <item x="232"/>
        <item x="262"/>
        <item x="1403"/>
        <item x="548"/>
        <item x="309"/>
        <item x="1299"/>
        <item x="969"/>
        <item x="1063"/>
        <item x="636"/>
        <item x="1535"/>
        <item x="1097"/>
        <item x="805"/>
        <item x="304"/>
        <item x="1226"/>
        <item x="196"/>
        <item x="316"/>
        <item x="1466"/>
        <item x="1192"/>
        <item x="537"/>
        <item x="581"/>
        <item x="1611"/>
        <item x="116"/>
        <item x="723"/>
        <item x="1057"/>
        <item x="246"/>
        <item x="1295"/>
        <item x="207"/>
        <item x="332"/>
        <item x="1678"/>
        <item x="217"/>
        <item x="1387"/>
        <item x="1502"/>
        <item x="1687"/>
        <item x="1431"/>
        <item x="475"/>
        <item x="136"/>
        <item x="647"/>
        <item x="23"/>
        <item x="1393"/>
        <item x="408"/>
        <item x="1653"/>
        <item x="1082"/>
        <item x="184"/>
        <item x="513"/>
        <item x="1400"/>
        <item x="944"/>
        <item x="678"/>
        <item x="864"/>
        <item x="758"/>
        <item x="936"/>
        <item x="618"/>
        <item x="1482"/>
        <item x="898"/>
        <item x="931"/>
        <item x="839"/>
        <item x="953"/>
        <item x="469"/>
        <item x="164"/>
        <item x="289"/>
        <item x="532"/>
        <item x="1642"/>
        <item x="1517"/>
        <item x="1185"/>
        <item x="974"/>
        <item x="774"/>
        <item x="409"/>
        <item x="717"/>
        <item x="375"/>
        <item x="1584"/>
        <item x="1389"/>
        <item x="682"/>
        <item x="1272"/>
        <item x="261"/>
        <item x="859"/>
        <item x="1551"/>
        <item x="1076"/>
        <item x="1601"/>
        <item x="300"/>
        <item x="571"/>
        <item x="1235"/>
        <item x="92"/>
        <item x="373"/>
        <item x="1534"/>
        <item x="1154"/>
        <item x="1429"/>
        <item x="821"/>
        <item x="1643"/>
        <item x="400"/>
        <item x="137"/>
        <item x="897"/>
        <item x="1454"/>
        <item x="564"/>
        <item x="635"/>
        <item x="186"/>
        <item x="1501"/>
        <item x="958"/>
        <item x="1629"/>
        <item x="325"/>
        <item x="359"/>
        <item x="976"/>
        <item x="1195"/>
        <item x="1686"/>
        <item x="439"/>
        <item x="619"/>
        <item x="1236"/>
        <item x="140"/>
        <item x="1699"/>
        <item x="645"/>
        <item x="984"/>
        <item x="1005"/>
        <item x="997"/>
        <item x="1183"/>
        <item x="14"/>
        <item x="205"/>
        <item x="987"/>
        <item x="1158"/>
        <item x="33"/>
        <item x="273"/>
        <item x="1404"/>
        <item x="1159"/>
        <item x="112"/>
        <item x="272"/>
        <item x="1618"/>
        <item x="97"/>
        <item x="991"/>
        <item x="1155"/>
        <item x="996"/>
        <item x="1681"/>
        <item x="431"/>
        <item x="1486"/>
        <item x="438"/>
        <item x="18"/>
        <item x="811"/>
        <item x="1247"/>
        <item x="202"/>
        <item x="422"/>
        <item x="1081"/>
        <item x="795"/>
        <item x="34"/>
        <item x="1489"/>
        <item x="1001"/>
        <item x="971"/>
        <item x="530"/>
        <item x="3"/>
        <item x="1178"/>
        <item x="777"/>
        <item x="1124"/>
        <item x="1004"/>
        <item x="226"/>
        <item x="1334"/>
        <item x="1384"/>
        <item x="576"/>
        <item x="493"/>
        <item x="1132"/>
        <item x="874"/>
        <item x="41"/>
        <item x="788"/>
        <item x="1692"/>
        <item x="1670"/>
        <item x="468"/>
        <item x="377"/>
        <item x="1633"/>
        <item x="961"/>
        <item x="340"/>
        <item x="201"/>
        <item x="132"/>
        <item x="519"/>
        <item x="1616"/>
        <item x="322"/>
        <item x="1452"/>
        <item x="1118"/>
        <item x="968"/>
        <item x="1313"/>
        <item x="234"/>
        <item x="1261"/>
        <item x="1563"/>
        <item x="185"/>
        <item x="114"/>
        <item x="1702"/>
        <item x="525"/>
        <item x="96"/>
        <item x="826"/>
        <item x="233"/>
        <item x="1567"/>
        <item x="276"/>
        <item x="1317"/>
        <item x="799"/>
        <item x="1365"/>
        <item x="906"/>
        <item x="1150"/>
        <item x="919"/>
        <item x="1094"/>
        <item x="337"/>
        <item x="1620"/>
        <item x="1472"/>
        <item x="1662"/>
        <item x="1706"/>
        <item x="220"/>
        <item x="135"/>
        <item x="496"/>
        <item x="1589"/>
        <item x="1505"/>
        <item x="1438"/>
        <item x="1680"/>
        <item x="505"/>
        <item x="820"/>
        <item x="47"/>
        <item x="355"/>
        <item x="376"/>
        <item x="1579"/>
        <item x="1342"/>
        <item x="1449"/>
        <item x="1064"/>
        <item x="793"/>
        <item x="454"/>
        <item x="1245"/>
        <item x="213"/>
        <item x="5"/>
        <item x="416"/>
        <item x="812"/>
        <item x="111"/>
        <item x="1067"/>
        <item x="871"/>
        <item x="529"/>
        <item x="1252"/>
        <item x="1465"/>
        <item x="809"/>
        <item x="663"/>
        <item x="8"/>
        <item x="419"/>
        <item x="254"/>
        <item x="1487"/>
        <item x="381"/>
        <item x="995"/>
        <item x="832"/>
        <item x="1379"/>
        <item x="810"/>
        <item x="516"/>
        <item x="877"/>
        <item x="781"/>
        <item x="44"/>
        <item x="683"/>
        <item x="1499"/>
        <item x="425"/>
        <item x="1031"/>
        <item x="1565"/>
        <item x="134"/>
        <item x="806"/>
        <item x="57"/>
        <item x="495"/>
        <item x="992"/>
        <item x="764"/>
        <item x="721"/>
        <item x="712"/>
        <item x="314"/>
        <item x="366"/>
        <item x="746"/>
        <item x="105"/>
        <item x="478"/>
        <item x="1220"/>
        <item x="500"/>
        <item x="751"/>
        <item x="428"/>
        <item x="950"/>
        <item x="1157"/>
        <item x="443"/>
        <item x="1418"/>
        <item x="1569"/>
        <item x="791"/>
        <item x="187"/>
        <item x="351"/>
        <item x="1175"/>
        <item x="603"/>
        <item x="555"/>
        <item x="1088"/>
        <item x="761"/>
        <item x="901"/>
        <item x="655"/>
        <item x="302"/>
        <item x="1399"/>
        <item x="731"/>
        <item x="790"/>
        <item x="787"/>
        <item x="639"/>
        <item x="127"/>
        <item x="331"/>
        <item x="1373"/>
        <item x="1198"/>
        <item x="1086"/>
        <item x="1203"/>
        <item x="1095"/>
        <item x="15"/>
        <item x="972"/>
        <item x="631"/>
        <item x="602"/>
        <item x="194"/>
        <item x="903"/>
        <item x="1186"/>
        <item x="509"/>
        <item x="476"/>
        <item x="1546"/>
        <item x="349"/>
        <item x="1251"/>
        <item x="623"/>
        <item x="1469"/>
        <item x="1455"/>
        <item x="225"/>
        <item x="1492"/>
        <item x="59"/>
        <item x="875"/>
        <item x="1509"/>
        <item x="11"/>
        <item x="192"/>
        <item x="833"/>
        <item x="574"/>
        <item x="1470"/>
        <item x="198"/>
        <item x="994"/>
        <item x="539"/>
        <item x="1305"/>
        <item x="849"/>
        <item x="1032"/>
        <item x="834"/>
        <item x="109"/>
        <item x="771"/>
        <item x="104"/>
        <item x="263"/>
        <item x="1264"/>
        <item x="1586"/>
        <item x="436"/>
        <item x="762"/>
        <item x="62"/>
        <item x="280"/>
        <item x="27"/>
        <item x="1462"/>
        <item x="1056"/>
        <item x="1574"/>
        <item x="922"/>
        <item x="281"/>
        <item x="21"/>
        <item x="1543"/>
        <item x="1312"/>
        <item x="1544"/>
        <item x="1361"/>
        <item x="1212"/>
        <item x="1434"/>
        <item x="1533"/>
        <item x="1689"/>
        <item x="1581"/>
        <item x="1208"/>
        <item x="1331"/>
        <item x="716"/>
        <item x="540"/>
        <item x="1058"/>
        <item x="482"/>
        <item x="686"/>
        <item x="1128"/>
        <item x="329"/>
        <item x="981"/>
        <item x="315"/>
        <item x="740"/>
        <item x="1352"/>
        <item x="933"/>
        <item x="1660"/>
        <item x="1605"/>
        <item x="1345"/>
        <item x="32"/>
        <item x="1244"/>
        <item x="990"/>
        <item x="664"/>
        <item x="159"/>
        <item x="1541"/>
        <item x="1089"/>
        <item x="6"/>
        <item x="1193"/>
        <item x="25"/>
        <item x="892"/>
        <item x="1479"/>
        <item x="669"/>
        <item x="455"/>
        <item x="415"/>
        <item x="323"/>
        <item x="199"/>
        <item x="699"/>
        <item x="238"/>
        <item x="1060"/>
        <item x="1512"/>
        <item x="1427"/>
        <item x="471"/>
        <item x="1289"/>
        <item x="947"/>
        <item x="1625"/>
        <item x="960"/>
        <item x="326"/>
        <item x="1463"/>
        <item x="1191"/>
        <item x="1074"/>
        <item x="183"/>
        <item x="497"/>
        <item x="1675"/>
        <item x="694"/>
        <item x="1528"/>
        <item x="162"/>
        <item x="56"/>
        <item x="1101"/>
        <item x="1013"/>
        <item x="687"/>
        <item x="1495"/>
        <item x="1210"/>
        <item x="1280"/>
        <item x="1540"/>
        <item x="1676"/>
        <item x="605"/>
        <item x="1591"/>
        <item x="287"/>
        <item x="1647"/>
        <item x="1422"/>
        <item x="467"/>
        <item x="1296"/>
        <item x="547"/>
        <item x="257"/>
        <item x="1181"/>
        <item x="239"/>
        <item x="1227"/>
        <item x="701"/>
        <item x="1217"/>
        <item x="129"/>
        <item x="301"/>
        <item x="1187"/>
        <item x="65"/>
        <item x="848"/>
        <item x="1009"/>
        <item x="646"/>
        <item x="1511"/>
        <item x="850"/>
        <item x="792"/>
        <item x="808"/>
        <item x="896"/>
        <item x="28"/>
        <item x="1397"/>
        <item x="54"/>
        <item x="852"/>
        <item x="356"/>
        <item x="252"/>
        <item x="591"/>
        <item x="1153"/>
        <item x="1316"/>
        <item x="711"/>
        <item x="1036"/>
        <item x="142"/>
        <item x="1360"/>
        <item x="570"/>
        <item x="927"/>
        <item x="1392"/>
        <item x="1628"/>
        <item x="954"/>
        <item x="709"/>
        <item x="970"/>
        <item x="865"/>
        <item x="1402"/>
        <item x="977"/>
        <item x="1370"/>
        <item x="587"/>
        <item x="1506"/>
        <item x="293"/>
        <item x="274"/>
        <item x="1524"/>
        <item x="1302"/>
        <item x="22"/>
        <item x="696"/>
        <item x="856"/>
        <item x="734"/>
        <item x="836"/>
        <item x="1117"/>
        <item x="209"/>
        <item x="1019"/>
        <item x="1219"/>
        <item x="676"/>
        <item x="1291"/>
        <item x="189"/>
        <item x="1593"/>
        <item x="1575"/>
        <item x="1396"/>
        <item x="679"/>
        <item x="1590"/>
        <item x="733"/>
        <item x="700"/>
        <item x="739"/>
        <item x="1240"/>
        <item x="880"/>
        <item x="1139"/>
        <item x="321"/>
        <item x="1556"/>
        <item x="37"/>
        <item x="713"/>
        <item x="1708"/>
        <item x="517"/>
        <item x="286"/>
        <item x="1624"/>
        <item x="80"/>
        <item x="693"/>
        <item x="1006"/>
        <item x="1070"/>
        <item x="1333"/>
        <item x="488"/>
        <item x="1163"/>
        <item x="181"/>
        <item x="1096"/>
        <item x="912"/>
        <item x="900"/>
        <item x="464"/>
        <item x="312"/>
        <item x="612"/>
        <item x="347"/>
        <item x="1194"/>
        <item x="1241"/>
        <item x="1621"/>
        <item x="1572"/>
        <item x="295"/>
        <item x="365"/>
        <item x="417"/>
        <item x="543"/>
        <item x="75"/>
        <item x="546"/>
        <item x="389"/>
        <item x="1304"/>
        <item x="188"/>
        <item x="1127"/>
        <item x="1604"/>
        <item x="1661"/>
        <item x="163"/>
        <item x="115"/>
        <item x="1122"/>
        <item x="590"/>
        <item x="552"/>
        <item x="235"/>
        <item x="1343"/>
        <item x="1168"/>
        <item x="330"/>
        <item x="357"/>
        <item x="372"/>
        <item x="122"/>
        <item x="403"/>
        <item x="643"/>
        <item x="544"/>
        <item x="816"/>
        <item x="1416"/>
        <item x="556"/>
        <item x="858"/>
        <item x="1433"/>
        <item x="1156"/>
        <item x="1052"/>
        <item x="1318"/>
        <item x="1166"/>
        <item x="573"/>
        <item x="50"/>
        <item x="1663"/>
        <item x="1656"/>
        <item x="1059"/>
        <item x="732"/>
        <item x="1558"/>
        <item x="1328"/>
        <item x="724"/>
        <item x="1610"/>
        <item x="745"/>
        <item x="310"/>
        <item x="52"/>
        <item x="1325"/>
        <item x="40"/>
        <item x="362"/>
        <item x="1075"/>
        <item x="1592"/>
        <item x="1375"/>
        <item x="1355"/>
        <item x="962"/>
        <item x="1651"/>
        <item x="1407"/>
        <item x="514"/>
        <item x="404"/>
        <item x="271"/>
        <item x="292"/>
        <item x="1104"/>
        <item x="584"/>
        <item x="53"/>
        <item x="1410"/>
        <item x="307"/>
        <item x="1111"/>
        <item x="250"/>
        <item x="1262"/>
        <item x="264"/>
        <item x="1390"/>
        <item x="1554"/>
        <item x="1171"/>
        <item x="283"/>
        <item x="1607"/>
        <item x="434"/>
        <item x="390"/>
        <item x="949"/>
        <item x="1321"/>
        <item x="1136"/>
        <item x="1165"/>
        <item x="1630"/>
        <item x="358"/>
        <item x="1116"/>
        <item x="1515"/>
        <item x="1225"/>
        <item x="681"/>
        <item x="1177"/>
        <item x="1588"/>
        <item x="1363"/>
        <item x="508"/>
        <item x="526"/>
        <item x="653"/>
        <item x="1113"/>
        <item x="1238"/>
        <item x="100"/>
        <item x="197"/>
        <item x="1696"/>
        <item x="652"/>
        <item x="51"/>
        <item x="776"/>
        <item x="396"/>
        <item x="1084"/>
        <item x="964"/>
        <item x="661"/>
        <item x="1167"/>
        <item x="674"/>
        <item x="1337"/>
        <item x="1519"/>
        <item x="1573"/>
        <item x="117"/>
        <item x="753"/>
        <item x="1691"/>
        <item x="1190"/>
        <item x="498"/>
        <item x="1532"/>
        <item x="341"/>
        <item x="256"/>
        <item x="907"/>
        <item x="1576"/>
        <item x="223"/>
        <item x="1536"/>
        <item x="541"/>
        <item x="727"/>
        <item x="785"/>
        <item x="1263"/>
        <item x="697"/>
        <item x="599"/>
        <item x="1537"/>
        <item x="290"/>
        <item x="1646"/>
        <item x="644"/>
        <item x="1300"/>
        <item x="1674"/>
        <item x="710"/>
        <item x="1125"/>
        <item x="608"/>
        <item x="72"/>
        <item x="253"/>
        <item x="1294"/>
        <item x="149"/>
        <item x="841"/>
        <item x="1583"/>
        <item x="1146"/>
        <item x="10"/>
        <item x="1545"/>
        <item x="342"/>
        <item x="575"/>
        <item x="737"/>
        <item x="876"/>
        <item x="1221"/>
        <item x="392"/>
        <item x="595"/>
        <item x="456"/>
        <item x="221"/>
        <item x="448"/>
        <item x="783"/>
        <item x="1552"/>
        <item x="285"/>
        <item x="248"/>
        <item x="444"/>
        <item x="703"/>
        <item x="1636"/>
        <item x="433"/>
        <item x="499"/>
        <item x="1015"/>
        <item x="1133"/>
        <item x="577"/>
        <item x="9"/>
        <item x="66"/>
        <item x="1602"/>
        <item x="195"/>
        <item x="894"/>
        <item x="614"/>
        <item x="1176"/>
        <item x="763"/>
        <item x="1394"/>
        <item x="133"/>
        <item x="827"/>
        <item x="755"/>
        <item x="797"/>
        <item x="1664"/>
        <item x="451"/>
        <item x="1521"/>
        <item x="800"/>
        <item x="98"/>
        <item x="166"/>
        <item x="1017"/>
        <item x="489"/>
        <item x="823"/>
        <item x="251"/>
        <item x="39"/>
        <item x="1323"/>
        <item x="842"/>
        <item x="1457"/>
        <item x="937"/>
        <item x="1270"/>
        <item x="158"/>
        <item x="782"/>
        <item x="1309"/>
        <item x="412"/>
        <item x="1383"/>
        <item x="1267"/>
        <item x="766"/>
        <item x="269"/>
        <item x="1276"/>
        <item x="677"/>
        <item x="1349"/>
        <item x="779"/>
        <item x="1053"/>
        <item x="141"/>
        <item x="148"/>
        <item x="102"/>
        <item x="55"/>
        <item x="1078"/>
        <item x="1301"/>
        <item x="1659"/>
        <item x="1028"/>
        <item x="1564"/>
        <item x="1682"/>
        <item x="1119"/>
        <item x="1497"/>
        <item x="728"/>
        <item x="1445"/>
        <item x="772"/>
        <item x="1207"/>
        <item x="1324"/>
        <item x="1711"/>
        <item x="744"/>
        <item x="1134"/>
        <item x="899"/>
        <item x="705"/>
        <item x="658"/>
        <item x="857"/>
        <item x="1672"/>
        <item x="1649"/>
        <item x="568"/>
        <item x="1138"/>
        <item x="82"/>
        <item x="554"/>
        <item x="531"/>
        <item x="784"/>
        <item x="507"/>
        <item x="1566"/>
        <item x="1488"/>
        <item x="862"/>
        <item x="720"/>
        <item x="1282"/>
        <item x="885"/>
        <item x="1550"/>
        <item x="1340"/>
        <item x="229"/>
        <item x="1140"/>
        <item x="17"/>
        <item x="1213"/>
        <item x="1679"/>
        <item x="1228"/>
        <item x="427"/>
        <item x="1344"/>
        <item x="486"/>
        <item x="980"/>
        <item x="503"/>
        <item x="1693"/>
        <item x="1199"/>
        <item x="905"/>
        <item x="384"/>
        <item x="1500"/>
        <item x="247"/>
        <item x="1200"/>
        <item x="88"/>
        <item x="490"/>
        <item x="558"/>
        <item x="616"/>
        <item x="1045"/>
        <item x="754"/>
        <item x="563"/>
        <item x="993"/>
        <item x="69"/>
        <item x="1494"/>
        <item x="418"/>
        <item x="1161"/>
        <item x="437"/>
        <item x="1311"/>
        <item x="483"/>
        <item x="1035"/>
        <item x="939"/>
        <item x="1065"/>
        <item x="1481"/>
        <item x="1356"/>
        <item x="965"/>
        <item x="90"/>
        <item x="1169"/>
        <item x="388"/>
        <item x="640"/>
        <item x="798"/>
        <item x="801"/>
        <item x="1090"/>
        <item x="691"/>
        <item x="1346"/>
        <item x="1398"/>
        <item x="124"/>
        <item x="474"/>
        <item x="208"/>
        <item x="626"/>
        <item x="588"/>
        <item x="1475"/>
        <item x="1023"/>
        <item x="231"/>
        <item x="270"/>
        <item x="1504"/>
        <item x="36"/>
        <item x="93"/>
        <item x="1149"/>
        <item x="715"/>
        <item x="1046"/>
        <item x="559"/>
        <item x="1538"/>
        <item x="1196"/>
        <item x="260"/>
        <item x="829"/>
        <item x="620"/>
        <item x="773"/>
        <item x="435"/>
        <item x="118"/>
        <item x="642"/>
        <item x="1415"/>
        <item x="346"/>
        <item x="1103"/>
        <item x="1386"/>
        <item x="1174"/>
        <item x="1698"/>
        <item x="1436"/>
        <item x="638"/>
        <item x="1600"/>
        <item x="421"/>
        <item x="1513"/>
        <item x="317"/>
        <item x="1224"/>
        <item x="1700"/>
        <item x="1232"/>
        <item x="807"/>
        <item x="1705"/>
        <item x="1080"/>
        <item x="1042"/>
        <item x="657"/>
        <item x="458"/>
        <item x="420"/>
        <item x="1405"/>
        <item x="853"/>
        <item x="1555"/>
        <item x="1010"/>
        <item x="1570"/>
        <item x="13"/>
        <item x="1464"/>
        <item x="219"/>
        <item x="601"/>
        <item x="1435"/>
        <item x="1354"/>
        <item x="125"/>
        <item x="695"/>
        <item x="393"/>
        <item x="597"/>
        <item x="851"/>
        <item x="1072"/>
        <item x="113"/>
        <item x="921"/>
        <item x="206"/>
        <item x="998"/>
        <item x="120"/>
        <item x="470"/>
        <item x="534"/>
        <item x="227"/>
        <item x="704"/>
        <item x="1145"/>
        <item x="1677"/>
        <item x="38"/>
        <item x="1522"/>
        <item x="879"/>
        <item x="1358"/>
        <item x="1388"/>
        <item x="660"/>
        <item x="593"/>
        <item x="747"/>
        <item x="1215"/>
        <item x="863"/>
        <item x="1330"/>
        <item x="1231"/>
        <item x="680"/>
        <item x="1609"/>
        <item x="1151"/>
        <item x="1339"/>
        <item x="1577"/>
        <item x="688"/>
        <item x="1484"/>
        <item x="494"/>
        <item x="1493"/>
        <item x="915"/>
        <item x="1287"/>
        <item x="236"/>
        <item x="946"/>
        <item x="1002"/>
        <item x="87"/>
        <item x="743"/>
        <item x="1093"/>
        <item x="1684"/>
        <item x="83"/>
        <item x="1162"/>
        <item x="1447"/>
        <item x="667"/>
        <item x="1246"/>
        <item x="1395"/>
        <item x="1278"/>
        <item x="103"/>
        <item x="244"/>
        <item x="1413"/>
        <item x="67"/>
        <item x="1377"/>
        <item x="925"/>
        <item x="151"/>
        <item x="671"/>
        <item x="957"/>
        <item x="1273"/>
        <item x="520"/>
        <item x="1073"/>
        <item x="698"/>
        <item x="1329"/>
        <item x="622"/>
        <item x="1615"/>
        <item x="1476"/>
        <item x="1257"/>
        <item x="1"/>
        <item x="1685"/>
        <item x="460"/>
        <item x="1188"/>
        <item x="611"/>
        <item x="1483"/>
        <item x="1055"/>
        <item x="1443"/>
        <item x="1114"/>
        <item x="68"/>
        <item x="305"/>
        <item x="1594"/>
        <item x="1255"/>
        <item x="557"/>
        <item x="1021"/>
        <item x="336"/>
        <item x="714"/>
        <item x="1012"/>
        <item x="1308"/>
        <item x="633"/>
        <item x="1460"/>
        <item x="1214"/>
        <item x="29"/>
        <item x="1650"/>
        <item x="161"/>
        <item x="175"/>
        <item x="1694"/>
        <item x="1271"/>
        <item x="1523"/>
        <item x="214"/>
        <item x="881"/>
        <item x="367"/>
        <item x="1087"/>
        <item x="71"/>
        <item x="430"/>
        <item x="94"/>
        <item x="1683"/>
        <item x="1204"/>
        <item x="160"/>
        <item x="989"/>
        <item x="1622"/>
        <item x="1529"/>
        <item x="1092"/>
        <item x="778"/>
        <item x="847"/>
        <item x="621"/>
        <item x="212"/>
        <item x="1048"/>
        <item x="748"/>
        <item x="917"/>
        <item x="632"/>
        <item x="1184"/>
        <item x="1372"/>
        <item x="1129"/>
        <item x="402"/>
        <item x="452"/>
        <item x="76"/>
        <item x="174"/>
        <item x="722"/>
        <item x="361"/>
        <item x="401"/>
        <item x="481"/>
        <item x="224"/>
        <item x="426"/>
        <item x="1635"/>
        <item x="1626"/>
        <item x="1644"/>
        <item x="465"/>
        <item x="230"/>
        <item x="1044"/>
        <item x="1648"/>
        <item x="1530"/>
        <item x="441"/>
        <item x="1254"/>
        <item x="146"/>
        <item x="831"/>
        <item x="1275"/>
        <item x="216"/>
        <item x="1027"/>
        <item x="561"/>
        <item x="7"/>
        <item x="1571"/>
        <item x="171"/>
        <item x="1007"/>
        <item x="1561"/>
        <item x="1703"/>
        <item x="31"/>
        <item x="143"/>
        <item x="294"/>
        <item x="625"/>
        <item x="838"/>
        <item x="1453"/>
        <item x="1704"/>
        <item x="1553"/>
        <item x="228"/>
        <item x="1408"/>
        <item x="370"/>
        <item x="84"/>
        <item x="1077"/>
        <item x="518"/>
        <item x="1037"/>
        <item x="830"/>
        <item x="1123"/>
        <item x="241"/>
        <item x="765"/>
        <item x="1381"/>
        <item x="1098"/>
        <item x="1362"/>
        <item x="99"/>
        <item x="1459"/>
        <item x="267"/>
        <item x="891"/>
        <item x="886"/>
        <item x="1285"/>
        <item x="1641"/>
        <item x="1514"/>
        <item x="536"/>
        <item x="1665"/>
        <item x="1297"/>
        <item x="1423"/>
        <item x="382"/>
        <item x="1293"/>
        <item x="1259"/>
        <item x="1638"/>
        <item x="844"/>
        <item x="303"/>
        <item x="1525"/>
        <item x="918"/>
        <item x="729"/>
        <item x="675"/>
        <item x="1424"/>
        <item x="1690"/>
        <item x="249"/>
        <item x="1120"/>
        <item x="46"/>
        <item x="909"/>
        <item x="279"/>
        <item x="1531"/>
        <item x="147"/>
        <item x="168"/>
        <item x="42"/>
        <item x="466"/>
        <item x="485"/>
        <item x="1292"/>
        <item x="908"/>
        <item x="1478"/>
        <item x="1179"/>
        <item x="708"/>
        <item x="730"/>
        <item x="1617"/>
        <item x="49"/>
        <item x="1024"/>
        <item x="1378"/>
        <item x="628"/>
        <item x="1003"/>
        <item x="268"/>
        <item x="1562"/>
        <item x="20"/>
        <item x="26"/>
        <item x="1126"/>
        <item x="1218"/>
        <item x="218"/>
        <item x="1428"/>
        <item x="1599"/>
        <item x="1284"/>
        <item x="837"/>
        <item x="1639"/>
        <item x="861"/>
        <item x="580"/>
        <item x="535"/>
        <item x="521"/>
        <item x="182"/>
        <item x="634"/>
        <item x="610"/>
        <item x="406"/>
        <item x="706"/>
        <item x="613"/>
        <item x="1326"/>
        <item x="662"/>
        <item x="815"/>
        <item x="1456"/>
        <item x="924"/>
        <item x="1468"/>
        <item x="154"/>
        <item x="12"/>
        <item x="167"/>
        <item x="1417"/>
        <item x="156"/>
        <item x="786"/>
        <item x="569"/>
        <item x="410"/>
        <item x="1382"/>
        <item x="1673"/>
        <item x="383"/>
        <item x="1205"/>
        <item x="572"/>
        <item x="1038"/>
        <item x="77"/>
        <item x="1189"/>
        <item x="1490"/>
        <item x="533"/>
        <item x="1336"/>
        <item x="567"/>
        <item x="1043"/>
        <item x="501"/>
        <item x="930"/>
        <item x="1539"/>
        <item x="394"/>
        <item x="586"/>
        <item x="978"/>
        <item x="650"/>
        <item x="1182"/>
        <item x="110"/>
        <item x="1516"/>
        <item x="749"/>
        <item x="484"/>
        <item x="512"/>
        <item x="411"/>
        <item x="1288"/>
        <item x="445"/>
        <item x="1560"/>
        <item x="1131"/>
        <item x="360"/>
        <item x="1440"/>
        <item x="1603"/>
        <item x="335"/>
        <item x="767"/>
        <item x="1712"/>
        <item x="1432"/>
        <item x="718"/>
        <item x="1348"/>
        <item x="398"/>
        <item x="1160"/>
        <item x="872"/>
        <item x="191"/>
        <item x="523"/>
        <item x="1688"/>
        <item x="1458"/>
        <item x="1253"/>
        <item x="1667"/>
        <item x="624"/>
        <item x="1442"/>
        <item x="1547"/>
        <item x="1106"/>
        <item x="1366"/>
        <item x="1030"/>
        <item x="461"/>
        <item x="542"/>
        <item x="176"/>
        <item x="369"/>
        <item x="814"/>
        <item x="932"/>
        <item x="923"/>
        <item x="1437"/>
        <item x="604"/>
        <item x="1467"/>
        <item x="1277"/>
        <item x="673"/>
        <item x="579"/>
        <item x="74"/>
        <item x="1211"/>
        <item x="750"/>
        <item x="386"/>
        <item x="1385"/>
        <item x="1450"/>
        <item x="1327"/>
        <item x="890"/>
        <item x="155"/>
        <item x="689"/>
        <item x="1503"/>
        <item x="606"/>
        <item x="982"/>
        <item x="1526"/>
        <item x="1595"/>
        <item x="1216"/>
        <item x="1173"/>
        <item x="637"/>
        <item x="1144"/>
        <item x="278"/>
        <item x="934"/>
        <item x="670"/>
        <item x="1498"/>
        <item x="617"/>
        <item x="64"/>
        <item x="453"/>
        <item x="975"/>
        <item x="916"/>
        <item x="1079"/>
        <item x="967"/>
        <item x="1671"/>
        <item x="1269"/>
        <item x="108"/>
        <item x="1623"/>
        <item x="813"/>
        <item x="1172"/>
        <item x="157"/>
        <item x="963"/>
        <item x="1374"/>
        <item x="308"/>
        <item x="824"/>
        <item x="1115"/>
        <item x="4"/>
        <item x="344"/>
        <item x="979"/>
        <item x="1655"/>
        <item x="780"/>
        <item x="985"/>
        <item x="259"/>
        <item x="172"/>
        <item x="1419"/>
        <item x="1542"/>
        <item x="1585"/>
        <item x="983"/>
        <item x="1025"/>
        <item x="1654"/>
        <item x="789"/>
        <item x="1632"/>
        <item x="818"/>
        <item x="391"/>
        <item x="1508"/>
        <item x="179"/>
        <item x="598"/>
        <item x="817"/>
        <item x="1100"/>
        <item x="1209"/>
        <item x="802"/>
        <item x="1411"/>
        <item x="275"/>
        <item x="840"/>
        <item x="345"/>
        <item x="1014"/>
        <item x="1000"/>
        <item x="1596"/>
        <item x="43"/>
        <item x="429"/>
        <item x="1391"/>
        <item x="1108"/>
        <item x="973"/>
        <item x="1527"/>
        <item x="1368"/>
        <item x="562"/>
        <item x="1640"/>
        <item x="343"/>
        <item x="1568"/>
        <item x="1446"/>
        <item x="1237"/>
        <item x="1341"/>
        <item x="487"/>
        <item x="649"/>
        <item x="702"/>
        <item x="506"/>
        <item x="395"/>
        <item x="726"/>
        <item x="424"/>
        <item x="768"/>
        <item x="339"/>
        <item x="855"/>
        <item x="1668"/>
        <item x="296"/>
        <item x="1062"/>
        <item x="955"/>
        <item x="130"/>
        <item x="450"/>
        <item x="1256"/>
        <item x="319"/>
        <item x="819"/>
        <item x="1496"/>
        <item x="1627"/>
        <item x="1510"/>
        <item x="1707"/>
        <item x="666"/>
        <item x="107"/>
        <item x="770"/>
        <item x="1461"/>
        <item x="999"/>
        <item x="502"/>
        <item x="1061"/>
        <item x="1580"/>
        <item x="242"/>
        <item x="1322"/>
        <item x="405"/>
        <item t="default"/>
      </items>
    </pivotField>
    <pivotField numFmtId="164" showAll="0">
      <items count="3498">
        <item x="3343"/>
        <item x="3144"/>
        <item x="1917"/>
        <item x="922"/>
        <item x="1200"/>
        <item x="434"/>
        <item x="439"/>
        <item x="1135"/>
        <item x="2376"/>
        <item x="34"/>
        <item x="1061"/>
        <item x="2535"/>
        <item x="2665"/>
        <item x="2775"/>
        <item x="971"/>
        <item x="1384"/>
        <item x="117"/>
        <item x="2142"/>
        <item x="1758"/>
        <item x="1184"/>
        <item x="2603"/>
        <item x="3245"/>
        <item x="477"/>
        <item x="3039"/>
        <item x="1674"/>
        <item x="1575"/>
        <item x="2887"/>
        <item x="1460"/>
        <item x="1973"/>
        <item x="2191"/>
        <item x="2760"/>
        <item x="1935"/>
        <item x="906"/>
        <item x="1748"/>
        <item x="3419"/>
        <item x="595"/>
        <item x="631"/>
        <item x="2178"/>
        <item x="2365"/>
        <item x="2082"/>
        <item x="126"/>
        <item x="1827"/>
        <item x="105"/>
        <item x="2712"/>
        <item x="2287"/>
        <item x="1976"/>
        <item x="2878"/>
        <item x="1705"/>
        <item x="1856"/>
        <item x="1112"/>
        <item x="1284"/>
        <item x="3246"/>
        <item x="1605"/>
        <item x="3306"/>
        <item x="61"/>
        <item x="2432"/>
        <item x="2463"/>
        <item x="2650"/>
        <item x="3486"/>
        <item x="629"/>
        <item x="2000"/>
        <item x="3118"/>
        <item x="165"/>
        <item x="2961"/>
        <item x="2208"/>
        <item x="300"/>
        <item x="490"/>
        <item x="222"/>
        <item x="557"/>
        <item x="532"/>
        <item x="926"/>
        <item x="972"/>
        <item x="3043"/>
        <item x="1524"/>
        <item x="381"/>
        <item x="977"/>
        <item x="2164"/>
        <item x="194"/>
        <item x="1125"/>
        <item x="1525"/>
        <item x="2983"/>
        <item x="2240"/>
        <item x="94"/>
        <item x="848"/>
        <item x="583"/>
        <item x="3265"/>
        <item x="1903"/>
        <item x="2874"/>
        <item x="2055"/>
        <item x="2746"/>
        <item x="1585"/>
        <item x="1404"/>
        <item x="2282"/>
        <item x="2274"/>
        <item x="1368"/>
        <item x="1442"/>
        <item x="3370"/>
        <item x="84"/>
        <item x="267"/>
        <item x="1834"/>
        <item x="2194"/>
        <item x="2105"/>
        <item x="3012"/>
        <item x="3270"/>
        <item x="1378"/>
        <item x="437"/>
        <item x="2081"/>
        <item x="3025"/>
        <item x="2492"/>
        <item x="2434"/>
        <item x="2438"/>
        <item x="2170"/>
        <item x="3180"/>
        <item x="1631"/>
        <item x="1613"/>
        <item x="2802"/>
        <item x="1773"/>
        <item x="2562"/>
        <item x="3468"/>
        <item x="505"/>
        <item x="1376"/>
        <item x="638"/>
        <item x="571"/>
        <item x="2117"/>
        <item x="718"/>
        <item x="650"/>
        <item x="3027"/>
        <item x="1960"/>
        <item x="3254"/>
        <item x="2602"/>
        <item x="1272"/>
        <item x="1521"/>
        <item x="1587"/>
        <item x="1337"/>
        <item x="252"/>
        <item x="1162"/>
        <item x="1154"/>
        <item x="2128"/>
        <item x="3233"/>
        <item x="672"/>
        <item x="1139"/>
        <item x="795"/>
        <item x="890"/>
        <item x="1730"/>
        <item x="1247"/>
        <item x="3366"/>
        <item x="3487"/>
        <item x="1467"/>
        <item x="1707"/>
        <item x="3122"/>
        <item x="3304"/>
        <item x="3007"/>
        <item x="3071"/>
        <item x="1624"/>
        <item x="3400"/>
        <item x="473"/>
        <item x="1589"/>
        <item x="2058"/>
        <item x="2123"/>
        <item x="399"/>
        <item x="2850"/>
        <item x="2500"/>
        <item x="3229"/>
        <item x="430"/>
        <item x="31"/>
        <item x="2310"/>
        <item x="963"/>
        <item x="3158"/>
        <item x="3164"/>
        <item x="146"/>
        <item x="3013"/>
        <item x="2895"/>
        <item x="1518"/>
        <item x="204"/>
        <item x="189"/>
        <item x="2886"/>
        <item x="137"/>
        <item x="2941"/>
        <item x="2708"/>
        <item x="1142"/>
        <item x="1007"/>
        <item x="881"/>
        <item x="148"/>
        <item x="703"/>
        <item x="3053"/>
        <item x="2084"/>
        <item x="992"/>
        <item x="652"/>
        <item x="1479"/>
        <item x="874"/>
        <item x="375"/>
        <item x="516"/>
        <item x="1363"/>
        <item x="846"/>
        <item x="2011"/>
        <item x="576"/>
        <item x="542"/>
        <item x="689"/>
        <item x="2507"/>
        <item x="3423"/>
        <item x="1977"/>
        <item x="361"/>
        <item x="1164"/>
        <item x="1507"/>
        <item x="2719"/>
        <item x="1081"/>
        <item x="1650"/>
        <item x="1640"/>
        <item x="1820"/>
        <item x="2717"/>
        <item x="1962"/>
        <item x="1197"/>
        <item x="104"/>
        <item x="796"/>
        <item x="1948"/>
        <item x="1039"/>
        <item x="1053"/>
        <item x="45"/>
        <item x="3143"/>
        <item x="1912"/>
        <item x="1657"/>
        <item x="912"/>
        <item x="180"/>
        <item x="2053"/>
        <item x="654"/>
        <item x="388"/>
        <item x="1937"/>
        <item x="2662"/>
        <item x="1859"/>
        <item x="2260"/>
        <item x="3252"/>
        <item x="1269"/>
        <item x="211"/>
        <item x="2960"/>
        <item x="75"/>
        <item x="2933"/>
        <item x="835"/>
        <item x="1249"/>
        <item x="3001"/>
        <item x="1273"/>
        <item x="420"/>
        <item x="2883"/>
        <item x="2580"/>
        <item x="2121"/>
        <item x="458"/>
        <item x="2374"/>
        <item x="428"/>
        <item x="2302"/>
        <item x="480"/>
        <item x="2333"/>
        <item x="494"/>
        <item x="3006"/>
        <item x="1558"/>
        <item x="1375"/>
        <item x="2248"/>
        <item x="873"/>
        <item x="1943"/>
        <item x="284"/>
        <item x="3214"/>
        <item x="3393"/>
        <item x="1416"/>
        <item x="548"/>
        <item x="785"/>
        <item x="1129"/>
        <item x="73"/>
        <item x="2839"/>
        <item x="186"/>
        <item x="2137"/>
        <item x="644"/>
        <item x="661"/>
        <item x="3425"/>
        <item x="152"/>
        <item x="3373"/>
        <item x="642"/>
        <item x="1734"/>
        <item x="3340"/>
        <item x="2748"/>
        <item x="1530"/>
        <item x="1716"/>
        <item x="1453"/>
        <item x="2513"/>
        <item x="1254"/>
        <item x="781"/>
        <item x="2549"/>
        <item x="1117"/>
        <item x="489"/>
        <item x="1401"/>
        <item x="3361"/>
        <item x="450"/>
        <item x="836"/>
        <item x="224"/>
        <item x="87"/>
        <item x="1608"/>
        <item x="1042"/>
        <item x="3280"/>
        <item x="2701"/>
        <item x="3200"/>
        <item x="2013"/>
        <item x="3317"/>
        <item x="1741"/>
        <item x="907"/>
        <item x="379"/>
        <item x="803"/>
        <item x="1063"/>
        <item x="92"/>
        <item x="1239"/>
        <item x="1511"/>
        <item x="3084"/>
        <item x="1904"/>
        <item x="1054"/>
        <item x="3322"/>
        <item x="122"/>
        <item x="1924"/>
        <item x="113"/>
        <item x="3232"/>
        <item x="2416"/>
        <item x="780"/>
        <item x="2193"/>
        <item x="3063"/>
        <item x="3045"/>
        <item x="147"/>
        <item x="1784"/>
        <item x="2003"/>
        <item x="2222"/>
        <item x="2656"/>
        <item x="838"/>
        <item x="2573"/>
        <item x="1700"/>
        <item x="1044"/>
        <item x="1654"/>
        <item x="1218"/>
        <item x="1519"/>
        <item x="1931"/>
        <item x="1069"/>
        <item x="1409"/>
        <item x="2872"/>
        <item x="438"/>
        <item x="3032"/>
        <item x="214"/>
        <item x="2212"/>
        <item x="2608"/>
        <item x="2070"/>
        <item x="3167"/>
        <item x="2038"/>
        <item x="158"/>
        <item x="1921"/>
        <item x="1193"/>
        <item x="1514"/>
        <item x="897"/>
        <item x="3295"/>
        <item x="1314"/>
        <item x="680"/>
        <item x="2031"/>
        <item x="504"/>
        <item x="664"/>
        <item x="1181"/>
        <item x="2185"/>
        <item x="2464"/>
        <item x="2094"/>
        <item x="269"/>
        <item x="2074"/>
        <item x="1864"/>
        <item x="9"/>
        <item x="2885"/>
        <item x="2688"/>
        <item x="3149"/>
        <item x="479"/>
        <item x="160"/>
        <item x="643"/>
        <item x="1544"/>
        <item x="272"/>
        <item x="1915"/>
        <item x="2264"/>
        <item x="2724"/>
        <item x="3042"/>
        <item x="1153"/>
        <item x="2514"/>
        <item x="947"/>
        <item x="66"/>
        <item x="1891"/>
        <item x="467"/>
        <item x="1253"/>
        <item x="1708"/>
        <item x="1548"/>
        <item x="2174"/>
        <item x="404"/>
        <item x="1224"/>
        <item x="1661"/>
        <item x="2811"/>
        <item x="1325"/>
        <item x="1029"/>
        <item x="1816"/>
        <item x="210"/>
        <item x="1543"/>
        <item x="1077"/>
        <item x="2792"/>
        <item x="1684"/>
        <item x="1791"/>
        <item x="1119"/>
        <item x="1746"/>
        <item x="2679"/>
        <item x="2092"/>
        <item x="954"/>
        <item x="181"/>
        <item x="685"/>
        <item x="262"/>
        <item x="896"/>
        <item x="1641"/>
        <item x="1389"/>
        <item x="1221"/>
        <item x="1852"/>
        <item x="3482"/>
        <item x="772"/>
        <item x="2023"/>
        <item x="2838"/>
        <item x="606"/>
        <item x="1534"/>
        <item x="173"/>
        <item x="1090"/>
        <item x="655"/>
        <item x="3428"/>
        <item x="368"/>
        <item x="3247"/>
        <item x="753"/>
        <item x="617"/>
        <item x="1720"/>
        <item x="2199"/>
        <item x="431"/>
        <item x="135"/>
        <item x="2433"/>
        <item x="1925"/>
        <item x="2533"/>
        <item x="79"/>
        <item x="316"/>
        <item x="3088"/>
        <item x="352"/>
        <item x="1629"/>
        <item x="973"/>
        <item x="510"/>
        <item x="2698"/>
        <item x="3477"/>
        <item x="1406"/>
        <item x="2026"/>
        <item x="497"/>
        <item x="657"/>
        <item x="2657"/>
        <item x="443"/>
        <item x="2293"/>
        <item x="611"/>
        <item x="1201"/>
        <item x="1955"/>
        <item x="311"/>
        <item x="3002"/>
        <item x="405"/>
        <item x="2578"/>
        <item x="1869"/>
        <item x="2969"/>
        <item x="2336"/>
        <item x="1965"/>
        <item x="1804"/>
        <item x="109"/>
        <item x="3077"/>
        <item x="1617"/>
        <item x="445"/>
        <item x="2139"/>
        <item x="2794"/>
        <item x="1024"/>
        <item x="294"/>
        <item x="675"/>
        <item x="237"/>
        <item x="2490"/>
        <item x="1150"/>
        <item x="2621"/>
        <item x="2627"/>
        <item x="1846"/>
        <item x="1289"/>
        <item x="578"/>
        <item x="247"/>
        <item x="1481"/>
        <item x="1023"/>
        <item x="1229"/>
        <item x="3058"/>
        <item x="1569"/>
        <item x="2560"/>
        <item x="3070"/>
        <item x="3235"/>
        <item x="706"/>
        <item x="2884"/>
        <item x="3485"/>
        <item x="3170"/>
        <item x="2221"/>
        <item x="1905"/>
        <item x="3321"/>
        <item x="1158"/>
        <item x="2236"/>
        <item x="471"/>
        <item x="794"/>
        <item x="1082"/>
        <item x="527"/>
        <item x="3019"/>
        <item x="1265"/>
        <item x="770"/>
        <item x="2988"/>
        <item x="1652"/>
        <item x="1813"/>
        <item x="580"/>
        <item x="694"/>
        <item x="340"/>
        <item x="887"/>
        <item x="3348"/>
        <item x="1754"/>
        <item x="2791"/>
        <item x="359"/>
        <item x="1560"/>
        <item x="519"/>
        <item x="754"/>
        <item x="264"/>
        <item x="2258"/>
        <item x="3463"/>
        <item x="13"/>
        <item x="853"/>
        <item x="2295"/>
        <item x="1767"/>
        <item x="1418"/>
        <item x="2582"/>
        <item x="2315"/>
        <item x="2428"/>
        <item x="1594"/>
        <item x="327"/>
        <item x="459"/>
        <item x="2255"/>
        <item x="1570"/>
        <item x="3120"/>
        <item x="1419"/>
        <item x="899"/>
        <item x="1055"/>
        <item x="329"/>
        <item x="2893"/>
        <item x="1308"/>
        <item x="523"/>
        <item x="1625"/>
        <item x="115"/>
        <item x="2683"/>
        <item x="2564"/>
        <item x="2461"/>
        <item x="2943"/>
        <item x="416"/>
        <item x="193"/>
        <item x="1092"/>
        <item x="2349"/>
        <item x="2289"/>
        <item x="535"/>
        <item x="338"/>
        <item x="1996"/>
        <item x="1528"/>
        <item x="168"/>
        <item x="551"/>
        <item x="1990"/>
        <item x="1967"/>
        <item x="1830"/>
        <item x="2109"/>
        <item x="726"/>
        <item x="1373"/>
        <item x="1649"/>
        <item x="1010"/>
        <item x="1719"/>
        <item x="3412"/>
        <item x="2713"/>
        <item x="1599"/>
        <item x="1172"/>
        <item x="1497"/>
        <item x="699"/>
        <item x="915"/>
        <item x="2007"/>
        <item x="1344"/>
        <item x="44"/>
        <item x="1425"/>
        <item x="1296"/>
        <item x="251"/>
        <item x="1765"/>
        <item x="3021"/>
        <item x="916"/>
        <item x="335"/>
        <item x="1694"/>
        <item x="3389"/>
        <item x="560"/>
        <item x="3168"/>
        <item x="1352"/>
        <item x="2187"/>
        <item x="769"/>
        <item x="2913"/>
        <item x="1382"/>
        <item x="2738"/>
        <item x="709"/>
        <item x="1396"/>
        <item x="391"/>
        <item x="3258"/>
        <item x="2642"/>
        <item x="1009"/>
        <item x="2804"/>
        <item x="2814"/>
        <item x="749"/>
        <item x="1898"/>
        <item x="2379"/>
        <item x="2104"/>
        <item x="1032"/>
        <item x="625"/>
        <item x="3319"/>
        <item x="1448"/>
        <item x="2668"/>
        <item x="3420"/>
        <item x="2228"/>
        <item x="1176"/>
        <item x="563"/>
        <item x="2268"/>
        <item x="394"/>
        <item x="456"/>
        <item x="3236"/>
        <item x="27"/>
        <item x="121"/>
        <item x="3176"/>
        <item x="3364"/>
        <item x="2758"/>
        <item x="1131"/>
        <item x="944"/>
        <item x="574"/>
        <item x="1078"/>
        <item x="91"/>
        <item x="756"/>
        <item x="2250"/>
        <item x="3115"/>
        <item x="301"/>
        <item x="2359"/>
        <item x="1159"/>
        <item x="1183"/>
        <item x="1714"/>
        <item x="1517"/>
        <item x="820"/>
        <item x="1644"/>
        <item x="2681"/>
        <item x="415"/>
        <item x="1"/>
        <item x="442"/>
        <item x="964"/>
        <item x="209"/>
        <item x="1245"/>
        <item x="865"/>
        <item x="935"/>
        <item x="845"/>
        <item x="287"/>
        <item x="745"/>
        <item x="2612"/>
        <item x="1987"/>
        <item x="2127"/>
        <item x="37"/>
        <item x="2283"/>
        <item x="943"/>
        <item x="1790"/>
        <item x="1964"/>
        <item x="1729"/>
        <item x="1241"/>
        <item x="884"/>
        <item x="856"/>
        <item x="1120"/>
        <item x="308"/>
        <item x="1465"/>
        <item x="556"/>
        <item x="138"/>
        <item x="1555"/>
        <item x="3324"/>
        <item x="3374"/>
        <item x="2869"/>
        <item x="275"/>
        <item x="25"/>
        <item x="531"/>
        <item x="2168"/>
        <item x="1166"/>
        <item x="1228"/>
        <item x="558"/>
        <item x="2655"/>
        <item x="2286"/>
        <item x="2157"/>
        <item x="4"/>
        <item x="1364"/>
        <item x="2778"/>
        <item x="1927"/>
        <item x="3041"/>
        <item x="401"/>
        <item x="461"/>
        <item x="1163"/>
        <item x="1346"/>
        <item x="1270"/>
        <item x="1858"/>
        <item x="221"/>
        <item x="382"/>
        <item x="2135"/>
        <item x="1743"/>
        <item x="144"/>
        <item x="2631"/>
        <item x="1437"/>
        <item x="2991"/>
        <item x="659"/>
        <item x="3316"/>
        <item x="2526"/>
        <item x="2363"/>
        <item x="799"/>
        <item x="2189"/>
        <item x="1466"/>
        <item x="870"/>
        <item x="829"/>
        <item x="1127"/>
        <item x="3060"/>
        <item x="3380"/>
        <item x="1838"/>
        <item x="2188"/>
        <item x="1795"/>
        <item x="2570"/>
        <item x="2149"/>
        <item x="1835"/>
        <item x="1004"/>
        <item x="1532"/>
        <item x="2699"/>
        <item x="1476"/>
        <item x="515"/>
        <item x="1849"/>
        <item x="3461"/>
        <item x="3093"/>
        <item x="737"/>
        <item x="3445"/>
        <item x="1320"/>
        <item x="1469"/>
        <item x="235"/>
        <item x="1991"/>
        <item x="1786"/>
        <item x="713"/>
        <item x="2136"/>
        <item x="2638"/>
        <item x="1136"/>
        <item x="2069"/>
        <item x="1246"/>
        <item x="419"/>
        <item x="1892"/>
        <item x="3061"/>
        <item x="608"/>
        <item x="880"/>
        <item x="1822"/>
        <item x="1648"/>
        <item x="645"/>
        <item x="904"/>
        <item x="1646"/>
        <item x="2203"/>
        <item x="348"/>
        <item x="393"/>
        <item x="546"/>
        <item x="1003"/>
        <item x="2062"/>
        <item x="2565"/>
        <item x="814"/>
        <item x="323"/>
        <item x="2453"/>
        <item x="545"/>
        <item x="2594"/>
        <item x="3174"/>
        <item x="1877"/>
        <item x="149"/>
        <item x="277"/>
        <item x="2911"/>
        <item x="2122"/>
        <item x="724"/>
        <item x="1450"/>
        <item x="2673"/>
        <item x="1999"/>
        <item x="3457"/>
        <item x="658"/>
        <item x="3339"/>
        <item x="1412"/>
        <item x="1954"/>
        <item x="1881"/>
        <item x="343"/>
        <item x="3106"/>
        <item x="1983"/>
        <item x="3031"/>
        <item x="226"/>
        <item x="3069"/>
        <item x="2806"/>
        <item x="2355"/>
        <item x="2910"/>
        <item x="2039"/>
        <item x="107"/>
        <item x="2243"/>
        <item x="3119"/>
        <item x="1681"/>
        <item x="1379"/>
        <item x="1566"/>
        <item x="1074"/>
        <item x="1371"/>
        <item x="281"/>
        <item x="279"/>
        <item x="693"/>
        <item x="1563"/>
        <item x="2907"/>
        <item x="850"/>
        <item x="744"/>
        <item x="1300"/>
        <item x="1800"/>
        <item x="1144"/>
        <item x="32"/>
        <item x="130"/>
        <item x="1205"/>
        <item x="2508"/>
        <item x="2057"/>
        <item x="1422"/>
        <item x="2539"/>
        <item x="35"/>
        <item x="3302"/>
        <item x="2269"/>
        <item x="2380"/>
        <item x="499"/>
        <item x="249"/>
        <item x="10"/>
        <item x="2176"/>
        <item x="777"/>
        <item x="2721"/>
        <item x="298"/>
        <item x="2357"/>
        <item x="2186"/>
        <item x="2763"/>
        <item x="2692"/>
        <item x="933"/>
        <item x="2465"/>
        <item x="3242"/>
        <item x="953"/>
        <item x="1276"/>
        <item x="1596"/>
        <item x="1755"/>
        <item x="2916"/>
        <item x="1274"/>
        <item x="315"/>
        <item x="472"/>
        <item x="866"/>
        <item x="923"/>
        <item x="41"/>
        <item x="1826"/>
        <item x="1693"/>
        <item x="64"/>
        <item x="2395"/>
        <item x="2598"/>
        <item x="43"/>
        <item x="965"/>
        <item x="353"/>
        <item x="1243"/>
        <item x="2752"/>
        <item x="1285"/>
        <item x="1970"/>
        <item x="116"/>
        <item x="3185"/>
        <item x="2247"/>
        <item x="2344"/>
        <item x="2010"/>
        <item x="2740"/>
        <item x="2977"/>
        <item x="3450"/>
        <item x="3318"/>
        <item x="156"/>
        <item x="1798"/>
        <item x="768"/>
        <item x="2107"/>
        <item x="101"/>
        <item x="783"/>
        <item x="767"/>
        <item x="2180"/>
        <item x="80"/>
        <item x="1787"/>
        <item x="3262"/>
        <item x="3239"/>
        <item x="369"/>
        <item x="1736"/>
        <item x="2817"/>
        <item x="3151"/>
        <item x="1814"/>
        <item x="2226"/>
        <item x="3203"/>
        <item x="670"/>
        <item x="2653"/>
        <item x="2009"/>
        <item x="3446"/>
        <item x="812"/>
        <item x="2242"/>
        <item x="697"/>
        <item x="2600"/>
        <item x="2197"/>
        <item x="687"/>
        <item x="3440"/>
        <item x="2812"/>
        <item x="95"/>
        <item x="1513"/>
        <item x="609"/>
        <item x="1879"/>
        <item x="2710"/>
        <item x="429"/>
        <item x="1348"/>
        <item x="741"/>
        <item x="2481"/>
        <item x="3145"/>
        <item x="2162"/>
        <item x="3209"/>
        <item x="536"/>
        <item x="3292"/>
        <item x="1651"/>
        <item x="229"/>
        <item x="356"/>
        <item x="3378"/>
        <item x="1456"/>
        <item x="2930"/>
        <item x="1934"/>
        <item x="514"/>
        <item x="1527"/>
        <item x="1752"/>
        <item x="2161"/>
        <item x="1291"/>
        <item x="945"/>
        <item x="220"/>
        <item x="336"/>
        <item x="457"/>
        <item x="2766"/>
        <item x="1663"/>
        <item x="3467"/>
        <item x="2926"/>
        <item x="2687"/>
        <item x="491"/>
        <item x="1413"/>
        <item x="3443"/>
        <item x="3314"/>
        <item x="2956"/>
        <item x="3277"/>
        <item x="869"/>
        <item x="1035"/>
        <item x="2087"/>
        <item x="3125"/>
        <item x="157"/>
        <item x="2715"/>
        <item x="1377"/>
        <item x="166"/>
        <item x="1622"/>
        <item x="2485"/>
        <item x="1561"/>
        <item x="201"/>
        <item x="1875"/>
        <item x="3290"/>
        <item x="2640"/>
        <item x="102"/>
        <item x="3014"/>
        <item x="295"/>
        <item x="1557"/>
        <item x="1256"/>
        <item x="1367"/>
        <item x="2369"/>
        <item x="49"/>
        <item x="702"/>
        <item x="464"/>
        <item x="297"/>
        <item x="1212"/>
        <item x="568"/>
        <item x="1685"/>
        <item x="2505"/>
        <item x="1449"/>
        <item x="2663"/>
        <item x="2322"/>
        <item x="1051"/>
        <item x="2040"/>
        <item x="313"/>
        <item x="2460"/>
        <item x="334"/>
        <item x="2451"/>
        <item x="3107"/>
        <item x="1137"/>
        <item x="1739"/>
        <item x="2324"/>
        <item x="1556"/>
        <item x="839"/>
        <item x="85"/>
        <item x="1399"/>
        <item x="1299"/>
        <item x="1682"/>
        <item x="1295"/>
        <item x="2218"/>
        <item x="1691"/>
        <item x="1595"/>
        <item x="586"/>
        <item x="1122"/>
        <item x="2206"/>
        <item x="478"/>
        <item x="2939"/>
        <item x="3083"/>
        <item x="1426"/>
        <item x="1932"/>
        <item x="1831"/>
        <item x="1252"/>
        <item x="423"/>
        <item x="2873"/>
        <item x="2325"/>
        <item x="2909"/>
        <item x="1874"/>
        <item x="1345"/>
        <item x="2922"/>
        <item x="1445"/>
        <item x="2450"/>
        <item x="3433"/>
        <item x="2334"/>
        <item x="110"/>
        <item x="1215"/>
        <item x="2695"/>
        <item x="1809"/>
        <item x="1940"/>
        <item x="1372"/>
        <item x="2298"/>
        <item x="3255"/>
        <item x="673"/>
        <item x="1281"/>
        <item x="2426"/>
        <item x="1980"/>
        <item x="1568"/>
        <item x="2042"/>
        <item x="2858"/>
        <item x="2825"/>
        <item x="913"/>
        <item x="3459"/>
        <item x="2402"/>
        <item x="2880"/>
        <item x="134"/>
        <item x="2972"/>
        <item x="1327"/>
        <item x="2890"/>
        <item x="3401"/>
        <item x="565"/>
        <item x="2140"/>
        <item x="3409"/>
        <item x="424"/>
        <item x="1823"/>
        <item x="3385"/>
        <item x="1013"/>
        <item x="2148"/>
        <item x="1472"/>
        <item x="2252"/>
        <item x="2254"/>
        <item x="970"/>
        <item x="634"/>
        <item x="1961"/>
        <item x="78"/>
        <item x="2390"/>
        <item x="1939"/>
        <item x="2684"/>
        <item x="3066"/>
        <item x="2610"/>
        <item x="543"/>
        <item x="1547"/>
        <item x="2116"/>
        <item x="518"/>
        <item x="2366"/>
        <item x="2968"/>
        <item x="2620"/>
        <item x="1240"/>
        <item x="2317"/>
        <item x="77"/>
        <item x="1446"/>
        <item x="1508"/>
        <item x="1642"/>
        <item x="2235"/>
        <item x="2437"/>
        <item x="486"/>
        <item x="646"/>
        <item x="959"/>
        <item x="898"/>
        <item x="1588"/>
        <item x="1073"/>
        <item x="1802"/>
        <item x="2375"/>
        <item x="1721"/>
        <item x="3183"/>
        <item x="550"/>
        <item x="833"/>
        <item x="2810"/>
        <item x="3312"/>
        <item x="15"/>
        <item x="1914"/>
        <item x="426"/>
        <item x="212"/>
        <item x="1908"/>
        <item x="1679"/>
        <item x="888"/>
        <item x="623"/>
        <item x="3055"/>
        <item x="587"/>
        <item x="1464"/>
        <item x="843"/>
        <item x="2557"/>
        <item x="1470"/>
        <item x="967"/>
        <item x="1076"/>
        <item x="1145"/>
        <item x="2576"/>
        <item x="3124"/>
        <item x="2725"/>
        <item x="1638"/>
        <item x="2423"/>
        <item x="3100"/>
        <item x="2921"/>
        <item x="1958"/>
        <item x="1167"/>
        <item x="296"/>
        <item x="2925"/>
        <item x="2856"/>
        <item x="1443"/>
        <item x="937"/>
        <item x="3223"/>
        <item x="1353"/>
        <item x="3355"/>
        <item x="2982"/>
        <item x="1495"/>
        <item x="2894"/>
        <item x="390"/>
        <item x="2729"/>
        <item x="1420"/>
        <item x="3430"/>
        <item x="1358"/>
        <item x="2667"/>
        <item x="3310"/>
        <item x="621"/>
        <item x="3365"/>
        <item x="806"/>
        <item x="1884"/>
        <item x="392"/>
        <item x="766"/>
        <item x="3139"/>
        <item x="286"/>
        <item x="1341"/>
        <item x="2659"/>
        <item x="3359"/>
        <item x="1335"/>
        <item x="466"/>
        <item x="191"/>
        <item x="1725"/>
        <item x="2143"/>
        <item x="3309"/>
        <item x="648"/>
        <item x="484"/>
        <item x="2614"/>
        <item x="2391"/>
        <item x="346"/>
        <item x="3333"/>
        <item x="3402"/>
        <item x="1203"/>
        <item x="2144"/>
        <item x="2115"/>
        <item x="132"/>
        <item x="3048"/>
        <item x="2606"/>
        <item x="3360"/>
        <item x="2685"/>
        <item x="2737"/>
        <item x="1041"/>
        <item x="344"/>
        <item x="1833"/>
        <item x="1094"/>
        <item x="1463"/>
        <item x="561"/>
        <item x="1287"/>
        <item x="554"/>
        <item x="2276"/>
        <item x="2181"/>
        <item x="895"/>
        <item x="1907"/>
        <item x="1342"/>
        <item x="932"/>
        <item x="3193"/>
        <item x="2979"/>
        <item x="2936"/>
        <item x="1301"/>
        <item x="1562"/>
        <item x="3198"/>
        <item x="748"/>
        <item x="2029"/>
        <item x="707"/>
        <item x="660"/>
        <item x="2447"/>
        <item x="1612"/>
        <item x="2525"/>
        <item x="1992"/>
        <item x="1225"/>
        <item x="1545"/>
        <item x="620"/>
        <item x="1878"/>
        <item x="2025"/>
        <item x="1066"/>
        <item x="435"/>
        <item x="2214"/>
        <item x="3436"/>
        <item x="3478"/>
        <item x="2401"/>
        <item x="1305"/>
        <item x="1202"/>
        <item x="385"/>
        <item x="663"/>
        <item x="246"/>
        <item x="2209"/>
        <item x="949"/>
        <item x="840"/>
        <item x="397"/>
        <item x="2488"/>
        <item x="2818"/>
        <item x="819"/>
        <item x="3191"/>
        <item x="732"/>
        <item x="1815"/>
        <item x="765"/>
        <item x="1853"/>
        <item x="2801"/>
        <item x="2577"/>
        <item x="1483"/>
        <item x="365"/>
        <item x="1002"/>
        <item x="779"/>
        <item x="3462"/>
        <item x="2871"/>
        <item x="98"/>
        <item x="3250"/>
        <item x="2113"/>
        <item x="3434"/>
        <item x="366"/>
        <item x="1189"/>
        <item x="692"/>
        <item x="728"/>
        <item x="2593"/>
        <item x="2601"/>
        <item x="2063"/>
        <item x="3418"/>
        <item x="273"/>
        <item x="1564"/>
        <item x="2784"/>
        <item x="2256"/>
        <item x="175"/>
        <item x="172"/>
        <item x="1984"/>
        <item x="3010"/>
        <item x="3092"/>
        <item x="2742"/>
        <item x="2780"/>
        <item x="1234"/>
        <item x="1486"/>
        <item x="154"/>
        <item x="3205"/>
        <item x="1918"/>
        <item x="231"/>
        <item x="2449"/>
        <item x="2654"/>
        <item x="1848"/>
        <item x="3275"/>
        <item x="2645"/>
        <item x="2097"/>
        <item x="463"/>
        <item x="2093"/>
        <item x="624"/>
        <item x="1147"/>
        <item x="2985"/>
        <item x="1455"/>
        <item x="582"/>
        <item x="2625"/>
        <item x="3035"/>
        <item x="123"/>
        <item x="89"/>
        <item x="2130"/>
        <item x="1844"/>
        <item x="3473"/>
        <item x="1717"/>
        <item x="3163"/>
        <item x="371"/>
        <item x="1263"/>
        <item x="3194"/>
        <item x="1046"/>
        <item x="1091"/>
        <item x="396"/>
        <item x="918"/>
        <item x="2753"/>
        <item x="3089"/>
        <item x="1554"/>
        <item x="1581"/>
        <item x="2184"/>
        <item x="2469"/>
        <item x="1722"/>
        <item x="3397"/>
        <item x="1623"/>
        <item x="24"/>
        <item x="1502"/>
        <item x="1653"/>
        <item x="1280"/>
        <item x="3404"/>
        <item x="2270"/>
        <item x="598"/>
        <item x="2319"/>
        <item x="2927"/>
        <item x="540"/>
        <item x="901"/>
        <item x="573"/>
        <item x="2246"/>
        <item x="2163"/>
        <item x="174"/>
        <item x="3241"/>
        <item x="2842"/>
        <item x="2932"/>
        <item x="1950"/>
        <item x="3469"/>
        <item x="2554"/>
        <item x="1045"/>
        <item x="3130"/>
        <item x="3315"/>
        <item x="559"/>
        <item x="909"/>
        <item x="1660"/>
        <item x="2940"/>
        <item x="378"/>
        <item x="2888"/>
        <item x="679"/>
        <item x="1692"/>
        <item x="2714"/>
        <item x="1454"/>
        <item x="656"/>
        <item x="817"/>
        <item x="55"/>
        <item x="1616"/>
        <item x="208"/>
        <item x="1242"/>
        <item x="2159"/>
        <item x="1498"/>
        <item x="271"/>
        <item x="1656"/>
        <item x="701"/>
        <item x="678"/>
        <item x="2257"/>
        <item x="1535"/>
        <item x="1156"/>
        <item x="481"/>
        <item x="1821"/>
        <item x="2239"/>
        <item x="2467"/>
        <item x="243"/>
        <item x="1219"/>
        <item x="1267"/>
        <item x="1584"/>
        <item x="362"/>
        <item x="775"/>
        <item x="1282"/>
        <item x="1025"/>
        <item x="2541"/>
        <item x="162"/>
        <item x="2382"/>
        <item x="2957"/>
        <item x="735"/>
        <item x="2828"/>
        <item x="53"/>
        <item x="1102"/>
        <item x="2877"/>
        <item x="250"/>
        <item x="236"/>
        <item x="2335"/>
        <item x="2318"/>
        <item x="1572"/>
        <item x="2556"/>
        <item x="1792"/>
        <item x="3026"/>
        <item x="3354"/>
        <item x="1947"/>
        <item x="358"/>
        <item x="989"/>
        <item x="939"/>
        <item x="1936"/>
        <item x="2431"/>
        <item x="2108"/>
        <item x="1432"/>
        <item x="1461"/>
        <item x="2876"/>
        <item x="2207"/>
        <item x="3344"/>
        <item x="755"/>
        <item x="1757"/>
        <item x="2732"/>
        <item x="2045"/>
        <item x="446"/>
        <item x="3103"/>
        <item x="1647"/>
        <item x="985"/>
        <item x="2666"/>
        <item x="377"/>
        <item x="3320"/>
        <item x="451"/>
        <item x="3090"/>
        <item x="1957"/>
        <item x="383"/>
        <item x="1393"/>
        <item x="23"/>
        <item x="3040"/>
        <item x="417"/>
        <item x="475"/>
        <item x="2241"/>
        <item x="1901"/>
        <item x="3350"/>
        <item x="1512"/>
        <item x="136"/>
        <item x="1510"/>
        <item x="322"/>
        <item x="1098"/>
        <item x="956"/>
        <item x="1173"/>
        <item x="1750"/>
        <item x="2905"/>
        <item x="21"/>
        <item x="1882"/>
        <item x="2275"/>
        <item x="414"/>
        <item x="93"/>
        <item x="1105"/>
        <item x="1728"/>
        <item x="2747"/>
        <item x="2809"/>
        <item x="2173"/>
        <item x="3186"/>
        <item x="493"/>
        <item x="3085"/>
        <item x="1188"/>
        <item x="570"/>
        <item x="511"/>
        <item x="776"/>
        <item x="2561"/>
        <item x="2793"/>
        <item x="409"/>
        <item x="403"/>
        <item x="2891"/>
        <item x="58"/>
        <item x="1883"/>
        <item x="867"/>
        <item x="2588"/>
        <item x="3243"/>
        <item x="1220"/>
        <item x="1885"/>
        <item x="2021"/>
        <item x="589"/>
        <item x="3347"/>
        <item x="233"/>
        <item x="534"/>
        <item x="995"/>
        <item x="2568"/>
        <item x="151"/>
        <item x="1764"/>
        <item x="1414"/>
        <item x="711"/>
        <item x="1001"/>
        <item x="3379"/>
        <item x="1199"/>
        <item x="1774"/>
        <item x="538"/>
        <item x="2002"/>
        <item x="2017"/>
        <item x="3493"/>
        <item x="3"/>
        <item x="2660"/>
        <item x="373"/>
        <item x="1630"/>
        <item x="3342"/>
        <item x="788"/>
        <item x="601"/>
        <item x="1186"/>
        <item x="1742"/>
        <item x="2385"/>
        <item x="1206"/>
        <item x="3146"/>
        <item x="2734"/>
        <item x="1865"/>
        <item x="3076"/>
        <item x="824"/>
        <item x="1258"/>
        <item x="2472"/>
        <item x="170"/>
        <item x="326"/>
        <item x="1115"/>
        <item x="3489"/>
        <item x="517"/>
        <item x="3213"/>
        <item x="3296"/>
        <item x="2125"/>
        <item x="2579"/>
        <item x="1436"/>
        <item x="1793"/>
        <item x="1236"/>
        <item x="161"/>
        <item x="1424"/>
        <item x="2413"/>
        <item x="579"/>
        <item x="2414"/>
        <item x="367"/>
        <item x="47"/>
        <item x="2056"/>
        <item x="258"/>
        <item x="2124"/>
        <item x="1116"/>
        <item x="1893"/>
        <item x="360"/>
        <item x="1257"/>
        <item x="1913"/>
        <item x="1738"/>
        <item x="2016"/>
        <item x="647"/>
        <item x="633"/>
        <item x="1312"/>
        <item x="1251"/>
        <item x="2114"/>
        <item x="81"/>
        <item x="2061"/>
        <item x="3165"/>
        <item x="3228"/>
        <item x="3413"/>
        <item x="2952"/>
        <item x="1667"/>
        <item x="2223"/>
        <item x="2706"/>
        <item x="2083"/>
        <item x="2386"/>
        <item x="1662"/>
        <item x="1294"/>
        <item x="1318"/>
        <item x="1093"/>
        <item x="1658"/>
        <item x="2854"/>
        <item x="509"/>
        <item x="1777"/>
        <item x="3408"/>
        <item x="1780"/>
        <item x="2781"/>
        <item x="1065"/>
        <item x="76"/>
        <item x="2546"/>
        <item x="1204"/>
        <item x="1711"/>
        <item x="1845"/>
        <item x="975"/>
        <item x="958"/>
        <item x="1504"/>
        <item x="2101"/>
        <item x="3101"/>
        <item x="228"/>
        <item x="3184"/>
        <item x="1297"/>
        <item x="635"/>
        <item x="205"/>
        <item x="8"/>
        <item x="2975"/>
        <item x="3202"/>
        <item x="3414"/>
        <item x="3102"/>
        <item x="1298"/>
        <item x="2015"/>
        <item x="1761"/>
        <item x="2219"/>
        <item x="2615"/>
        <item x="3496"/>
        <item x="1238"/>
        <item x="1726"/>
        <item x="3105"/>
        <item x="1395"/>
        <item x="2987"/>
        <item x="183"/>
        <item x="1473"/>
        <item x="2419"/>
        <item x="2195"/>
        <item x="3328"/>
        <item x="1863"/>
        <item x="3126"/>
        <item x="1590"/>
        <item x="2245"/>
        <item x="1718"/>
        <item x="900"/>
        <item x="2304"/>
        <item x="2425"/>
        <item x="1949"/>
        <item x="3472"/>
        <item x="1148"/>
        <item x="1989"/>
        <item x="330"/>
        <item x="242"/>
        <item x="2519"/>
        <item x="908"/>
        <item x="2835"/>
        <item x="337"/>
        <item x="1336"/>
        <item x="1214"/>
        <item x="72"/>
        <item x="2651"/>
        <item x="1531"/>
        <item x="1062"/>
        <item x="738"/>
        <item x="1475"/>
        <item x="2068"/>
        <item x="1210"/>
        <item x="719"/>
        <item x="195"/>
        <item x="1782"/>
        <item x="2313"/>
        <item x="318"/>
        <item x="1902"/>
        <item x="2216"/>
        <item x="2617"/>
        <item x="2323"/>
        <item x="63"/>
        <item x="1516"/>
        <item x="2751"/>
        <item x="1550"/>
        <item x="1698"/>
        <item x="1174"/>
        <item x="2280"/>
        <item x="1038"/>
        <item x="1400"/>
        <item x="790"/>
        <item x="370"/>
        <item x="2951"/>
        <item x="2536"/>
        <item x="3096"/>
        <item x="961"/>
        <item x="2233"/>
        <item x="1141"/>
        <item x="3330"/>
        <item x="1208"/>
        <item x="1339"/>
        <item x="1930"/>
        <item x="2967"/>
        <item x="3431"/>
        <item x="2001"/>
        <item x="3358"/>
        <item x="2963"/>
        <item x="299"/>
        <item x="2767"/>
        <item x="1975"/>
        <item x="1751"/>
        <item x="1636"/>
        <item x="955"/>
        <item x="567"/>
        <item x="2619"/>
        <item x="1745"/>
        <item x="1851"/>
        <item x="3072"/>
        <item x="3481"/>
        <item x="3037"/>
        <item x="1886"/>
        <item x="2049"/>
        <item x="1951"/>
        <item x="1128"/>
        <item x="1580"/>
        <item x="2599"/>
        <item x="653"/>
        <item x="1026"/>
        <item x="1762"/>
        <item x="1672"/>
        <item x="1669"/>
        <item x="1059"/>
        <item x="667"/>
        <item x="2409"/>
        <item x="2441"/>
        <item x="792"/>
        <item x="197"/>
        <item x="1945"/>
        <item x="1783"/>
        <item x="1415"/>
        <item x="2902"/>
        <item x="2138"/>
        <item x="750"/>
        <item x="3460"/>
        <item x="1089"/>
        <item x="2303"/>
        <item x="3057"/>
        <item x="48"/>
        <item x="3458"/>
        <item x="2759"/>
        <item x="743"/>
        <item x="2152"/>
        <item x="931"/>
        <item x="2133"/>
        <item x="3129"/>
        <item x="1916"/>
        <item x="3029"/>
        <item x="1457"/>
        <item x="1872"/>
        <item x="1459"/>
        <item x="2456"/>
        <item x="1374"/>
        <item x="3269"/>
        <item x="97"/>
        <item x="2421"/>
        <item x="1494"/>
        <item x="2060"/>
        <item x="2934"/>
        <item x="3224"/>
        <item x="1365"/>
        <item x="3121"/>
        <item x="1985"/>
        <item x="3003"/>
        <item x="3112"/>
        <item x="2697"/>
        <item x="1712"/>
        <item x="2768"/>
        <item x="2205"/>
        <item x="966"/>
        <item x="1362"/>
        <item x="2037"/>
        <item x="2076"/>
        <item x="364"/>
        <item x="3138"/>
        <item x="2770"/>
        <item x="3337"/>
        <item x="2559"/>
        <item x="1690"/>
        <item x="2417"/>
        <item x="3422"/>
        <item x="2495"/>
        <item x="389"/>
        <item x="3356"/>
        <item x="2351"/>
        <item x="2548"/>
        <item x="2217"/>
        <item x="832"/>
        <item x="6"/>
        <item x="1433"/>
        <item x="2131"/>
        <item x="1022"/>
        <item x="3023"/>
        <item x="1997"/>
        <item x="2020"/>
        <item x="1539"/>
        <item x="257"/>
        <item x="547"/>
        <item x="798"/>
        <item x="2353"/>
        <item x="185"/>
        <item x="1968"/>
        <item x="960"/>
        <item x="171"/>
        <item x="3131"/>
        <item x="1808"/>
        <item x="2151"/>
        <item x="3439"/>
        <item x="1471"/>
        <item x="1825"/>
        <item x="3017"/>
        <item x="260"/>
        <item x="1121"/>
        <item x="882"/>
        <item x="2253"/>
        <item x="2321"/>
        <item x="11"/>
        <item x="2813"/>
        <item x="1772"/>
        <item x="3162"/>
        <item x="483"/>
        <item x="1178"/>
        <item x="1488"/>
        <item x="3338"/>
        <item x="976"/>
        <item x="255"/>
        <item x="2028"/>
        <item x="2420"/>
        <item x="1689"/>
        <item x="2984"/>
        <item x="577"/>
        <item x="1441"/>
        <item x="2167"/>
        <item x="3169"/>
        <item x="1713"/>
        <item x="3047"/>
        <item x="3466"/>
        <item x="3033"/>
        <item x="2518"/>
        <item x="3099"/>
        <item x="3267"/>
        <item x="1185"/>
        <item x="51"/>
        <item x="3201"/>
        <item x="674"/>
        <item x="2237"/>
        <item x="2879"/>
        <item x="3272"/>
        <item x="2272"/>
        <item x="1385"/>
        <item x="612"/>
        <item x="804"/>
        <item x="169"/>
        <item x="30"/>
        <item x="54"/>
        <item x="263"/>
        <item x="1603"/>
        <item x="1876"/>
        <item x="2919"/>
        <item x="2855"/>
        <item x="1040"/>
        <item x="2616"/>
        <item x="1198"/>
        <item x="2754"/>
        <item x="1890"/>
        <item x="2970"/>
        <item x="801"/>
        <item x="19"/>
        <item x="2862"/>
        <item x="1829"/>
        <item x="3294"/>
        <item x="1132"/>
        <item x="1666"/>
        <item x="594"/>
        <item x="1659"/>
        <item x="948"/>
        <item x="1552"/>
        <item x="2259"/>
        <item x="2309"/>
        <item x="1155"/>
        <item x="1019"/>
        <item x="120"/>
        <item x="332"/>
        <item x="2200"/>
        <item x="3160"/>
        <item x="1403"/>
        <item x="2019"/>
        <item x="1191"/>
        <item x="2198"/>
        <item x="1766"/>
        <item x="114"/>
        <item x="1686"/>
        <item x="2853"/>
        <item x="605"/>
        <item x="3410"/>
        <item x="1182"/>
        <item x="2935"/>
        <item x="2263"/>
        <item x="62"/>
        <item x="2398"/>
        <item x="1286"/>
        <item x="524"/>
        <item x="1732"/>
        <item x="2098"/>
        <item x="3054"/>
        <item x="1579"/>
        <item x="1789"/>
        <item x="2917"/>
        <item x="2232"/>
        <item x="3009"/>
        <item x="65"/>
        <item x="681"/>
        <item x="3127"/>
        <item x="1506"/>
        <item x="2213"/>
        <item x="2305"/>
        <item x="372"/>
        <item x="395"/>
        <item x="669"/>
        <item x="2479"/>
        <item x="2953"/>
        <item x="100"/>
        <item x="604"/>
        <item x="1328"/>
        <item x="717"/>
        <item x="2644"/>
        <item x="3078"/>
        <item x="261"/>
        <item x="2012"/>
        <item x="940"/>
        <item x="2494"/>
        <item x="2155"/>
        <item x="412"/>
        <item x="2281"/>
        <item x="501"/>
        <item x="957"/>
        <item x="2790"/>
        <item x="1611"/>
        <item x="1084"/>
        <item x="1998"/>
        <item x="1610"/>
        <item x="2183"/>
        <item x="2073"/>
        <item x="616"/>
        <item x="553"/>
        <item x="930"/>
        <item x="1428"/>
        <item x="462"/>
        <item x="3049"/>
        <item x="1503"/>
        <item x="2329"/>
        <item x="2146"/>
        <item x="3056"/>
        <item x="139"/>
        <item x="1574"/>
        <item x="2457"/>
        <item x="2800"/>
        <item x="581"/>
        <item x="2348"/>
        <item x="1655"/>
        <item x="3297"/>
        <item x="1759"/>
        <item x="630"/>
        <item x="861"/>
        <item x="2154"/>
        <item x="150"/>
        <item x="2795"/>
        <item x="2370"/>
        <item x="2973"/>
        <item x="3451"/>
        <item x="2126"/>
        <item x="3274"/>
        <item x="2728"/>
        <item x="2538"/>
        <item x="2870"/>
        <item x="1438"/>
        <item x="1972"/>
        <item x="1086"/>
        <item x="3278"/>
        <item x="816"/>
        <item x="3447"/>
        <item x="1329"/>
        <item x="3293"/>
        <item x="2900"/>
        <item x="1278"/>
        <item x="1710"/>
        <item x="3407"/>
        <item x="632"/>
        <item x="1988"/>
        <item x="3249"/>
        <item x="3384"/>
        <item x="1303"/>
        <item x="254"/>
        <item x="2352"/>
        <item x="690"/>
        <item x="805"/>
        <item x="1484"/>
        <item x="858"/>
        <item x="3411"/>
        <item x="1361"/>
        <item x="3284"/>
        <item x="103"/>
        <item x="3173"/>
        <item x="2946"/>
        <item x="2595"/>
        <item x="2641"/>
        <item x="590"/>
        <item x="69"/>
        <item x="216"/>
        <item x="1048"/>
        <item x="1749"/>
        <item x="3326"/>
        <item x="1018"/>
        <item x="1388"/>
        <item x="20"/>
        <item x="2626"/>
        <item x="207"/>
        <item x="1799"/>
        <item x="178"/>
        <item x="886"/>
        <item x="1161"/>
        <item x="868"/>
        <item x="2643"/>
        <item x="452"/>
        <item x="2330"/>
        <item x="1986"/>
        <item x="763"/>
        <item x="3152"/>
        <item x="46"/>
        <item x="2994"/>
        <item x="274"/>
        <item x="2756"/>
        <item x="82"/>
        <item x="3141"/>
        <item x="3454"/>
        <item x="1000"/>
        <item x="289"/>
        <item x="1075"/>
        <item x="782"/>
        <item x="1634"/>
        <item x="1733"/>
        <item x="3260"/>
        <item x="2249"/>
        <item x="2210"/>
        <item x="2605"/>
        <item x="141"/>
        <item x="828"/>
        <item x="746"/>
        <item x="1576"/>
        <item x="851"/>
        <item x="2680"/>
        <item x="2179"/>
        <item x="2043"/>
        <item x="2320"/>
        <item x="410"/>
        <item x="3231"/>
        <item x="1405"/>
        <item x="2471"/>
        <item x="762"/>
        <item x="2498"/>
        <item x="492"/>
        <item x="3256"/>
        <item x="1944"/>
        <item x="2066"/>
        <item x="2532"/>
        <item x="3303"/>
        <item x="3208"/>
        <item x="3116"/>
        <item x="552"/>
        <item x="2647"/>
        <item x="2542"/>
        <item x="3332"/>
        <item x="1593"/>
        <item x="2584"/>
        <item x="3192"/>
        <item x="2478"/>
        <item x="317"/>
        <item x="2192"/>
        <item x="2489"/>
        <item x="402"/>
        <item x="200"/>
        <item x="2503"/>
        <item x="1806"/>
        <item x="305"/>
        <item x="2091"/>
        <item x="742"/>
        <item x="929"/>
        <item x="3371"/>
        <item x="3248"/>
        <item x="1520"/>
        <item x="1540"/>
        <item x="1805"/>
        <item x="218"/>
        <item x="2052"/>
        <item x="2078"/>
        <item x="3426"/>
        <item x="1509"/>
        <item x="2955"/>
        <item x="910"/>
        <item x="2689"/>
        <item x="1097"/>
        <item x="2808"/>
        <item x="2405"/>
        <item x="3082"/>
        <item x="751"/>
        <item x="1601"/>
        <item x="2112"/>
        <item x="474"/>
        <item x="791"/>
        <item x="1794"/>
        <item x="2067"/>
        <item x="339"/>
        <item x="1402"/>
        <item x="2314"/>
        <item x="1226"/>
        <item x="2462"/>
        <item x="2480"/>
        <item x="1468"/>
        <item x="513"/>
        <item x="2018"/>
        <item x="2350"/>
        <item x="1165"/>
        <item x="730"/>
        <item x="1828"/>
        <item x="2422"/>
        <item x="3064"/>
        <item x="2765"/>
        <item x="1573"/>
        <item x="2702"/>
        <item x="1447"/>
        <item x="942"/>
        <item x="1108"/>
        <item x="2482"/>
        <item x="686"/>
        <item x="1715"/>
        <item x="1871"/>
        <item x="2897"/>
        <item x="17"/>
        <item x="1941"/>
        <item x="290"/>
        <item x="1542"/>
        <item x="2730"/>
        <item x="2583"/>
        <item x="530"/>
        <item x="1398"/>
        <item x="1103"/>
        <item x="2815"/>
        <item x="1332"/>
        <item x="1223"/>
        <item x="2868"/>
        <item x="1391"/>
        <item x="564"/>
        <item x="3157"/>
        <item x="449"/>
        <item x="374"/>
        <item x="2393"/>
        <item x="3329"/>
        <item x="2632"/>
        <item x="1499"/>
        <item x="1169"/>
        <item x="2440"/>
        <item x="2774"/>
        <item x="2722"/>
        <item x="1855"/>
        <item x="2400"/>
        <item x="1995"/>
        <item x="3261"/>
        <item x="2225"/>
        <item x="1571"/>
        <item x="3346"/>
        <item x="2430"/>
        <item x="2852"/>
        <item x="219"/>
        <item x="1974"/>
        <item x="2459"/>
        <item x="2071"/>
        <item x="270"/>
        <item x="312"/>
        <item x="1326"/>
        <item x="2735"/>
        <item x="3399"/>
        <item x="485"/>
        <item x="1230"/>
        <item x="3362"/>
        <item x="1333"/>
        <item x="1034"/>
        <item x="3313"/>
        <item x="729"/>
        <item x="639"/>
        <item x="3432"/>
        <item x="3218"/>
        <item x="837"/>
        <item x="1134"/>
        <item x="2587"/>
        <item x="911"/>
        <item x="2585"/>
        <item x="1857"/>
        <item x="506"/>
        <item x="3022"/>
        <item x="698"/>
        <item x="1293"/>
        <item x="1926"/>
        <item x="597"/>
        <item x="1027"/>
        <item x="1895"/>
        <item x="1180"/>
        <item x="2906"/>
        <item x="500"/>
        <item x="688"/>
        <item x="2418"/>
        <item x="2551"/>
        <item x="2534"/>
        <item x="2949"/>
        <item x="223"/>
        <item x="2948"/>
        <item x="432"/>
        <item x="1549"/>
        <item x="2832"/>
        <item x="1866"/>
        <item x="1033"/>
        <item x="821"/>
        <item x="2312"/>
        <item x="1632"/>
        <item x="1836"/>
        <item x="2997"/>
        <item x="1744"/>
        <item x="2834"/>
        <item x="2005"/>
        <item x="1271"/>
        <item x="1779"/>
        <item x="3300"/>
        <item x="198"/>
        <item x="321"/>
        <item x="1101"/>
        <item x="1177"/>
        <item x="3133"/>
        <item x="2622"/>
        <item x="1803"/>
        <item x="2497"/>
        <item x="2635"/>
        <item x="2294"/>
        <item x="283"/>
        <item x="1170"/>
        <item x="354"/>
        <item x="2468"/>
        <item x="1480"/>
        <item x="2965"/>
        <item x="1887"/>
        <item x="1626"/>
        <item x="787"/>
        <item x="1268"/>
        <item x="3257"/>
        <item x="142"/>
        <item x="3491"/>
        <item x="1408"/>
        <item x="2493"/>
        <item x="3382"/>
        <item x="2106"/>
        <item x="849"/>
        <item x="3075"/>
        <item x="3036"/>
        <item x="3448"/>
        <item x="822"/>
        <item x="2727"/>
        <item x="3301"/>
        <item x="626"/>
        <item x="1529"/>
        <item x="3135"/>
        <item x="3488"/>
        <item x="177"/>
        <item x="584"/>
        <item x="815"/>
        <item x="528"/>
        <item x="128"/>
        <item x="894"/>
        <item x="2367"/>
        <item x="2762"/>
        <item x="1536"/>
        <item x="266"/>
        <item x="549"/>
        <item x="998"/>
        <item x="988"/>
        <item x="1233"/>
        <item x="2145"/>
        <item x="1109"/>
        <item x="350"/>
        <item x="265"/>
        <item x="3386"/>
        <item x="596"/>
        <item x="863"/>
        <item x="1897"/>
        <item x="599"/>
        <item x="1068"/>
        <item x="2609"/>
        <item x="2537"/>
        <item x="2966"/>
        <item x="2690"/>
        <item x="3282"/>
        <item x="2675"/>
        <item x="319"/>
        <item x="2836"/>
        <item x="3178"/>
        <item x="18"/>
        <item x="1487"/>
        <item x="3327"/>
        <item x="3068"/>
        <item x="2978"/>
        <item x="2674"/>
        <item x="1621"/>
        <item x="2796"/>
        <item x="1380"/>
        <item x="411"/>
        <item x="936"/>
        <item x="3494"/>
        <item x="398"/>
        <item x="1386"/>
        <item x="2466"/>
        <item x="1880"/>
        <item x="2373"/>
        <item x="2153"/>
        <item x="453"/>
        <item x="2455"/>
        <item x="1618"/>
        <item x="2611"/>
        <item x="2372"/>
        <item x="619"/>
        <item x="2231"/>
        <item x="238"/>
        <item x="934"/>
        <item x="962"/>
        <item x="1250"/>
        <item x="2779"/>
        <item x="1207"/>
        <item x="2661"/>
        <item x="454"/>
        <item x="1620"/>
        <item x="572"/>
        <item x="3238"/>
        <item x="400"/>
        <item x="2521"/>
        <item x="714"/>
        <item x="2458"/>
        <item x="1277"/>
        <item x="57"/>
        <item x="71"/>
        <item x="2089"/>
        <item x="2820"/>
        <item x="42"/>
        <item x="2491"/>
        <item x="1060"/>
        <item x="2517"/>
        <item x="2634"/>
        <item x="2119"/>
        <item x="925"/>
        <item x="1706"/>
        <item x="3227"/>
        <item x="637"/>
        <item x="418"/>
        <item x="256"/>
        <item x="733"/>
        <item x="433"/>
        <item x="2388"/>
        <item x="106"/>
        <item x="902"/>
        <item x="2571"/>
        <item x="3336"/>
        <item x="1553"/>
        <item x="2102"/>
        <item x="1124"/>
        <item x="3388"/>
        <item x="628"/>
        <item x="2567"/>
        <item x="3097"/>
        <item x="306"/>
        <item x="1157"/>
        <item x="2427"/>
        <item x="2678"/>
        <item x="3259"/>
        <item x="969"/>
        <item x="2786"/>
        <item x="1788"/>
        <item x="2860"/>
        <item x="2086"/>
        <item x="739"/>
        <item x="2160"/>
        <item x="2604"/>
        <item x="470"/>
        <item x="1724"/>
        <item x="3011"/>
        <item x="731"/>
        <item x="1677"/>
        <item x="802"/>
        <item x="1607"/>
        <item x="2822"/>
        <item x="704"/>
        <item x="1978"/>
        <item x="1319"/>
        <item x="691"/>
        <item x="2787"/>
        <item x="1811"/>
        <item x="520"/>
        <item x="3159"/>
        <item x="2364"/>
        <item x="1843"/>
        <item x="425"/>
        <item x="1110"/>
        <item x="2928"/>
        <item x="3134"/>
        <item x="3098"/>
        <item x="1043"/>
        <item x="2772"/>
        <item x="830"/>
        <item x="88"/>
        <item x="649"/>
        <item x="460"/>
        <item x="1778"/>
        <item x="3132"/>
        <item x="860"/>
        <item x="2581"/>
        <item x="2261"/>
        <item x="2424"/>
        <item x="3226"/>
        <item x="2267"/>
        <item x="140"/>
        <item x="1222"/>
        <item x="2864"/>
        <item x="2202"/>
        <item x="176"/>
        <item x="2531"/>
        <item x="2563"/>
        <item x="1370"/>
        <item x="1133"/>
        <item x="1482"/>
        <item x="1431"/>
        <item x="1392"/>
        <item x="1369"/>
        <item x="1008"/>
        <item x="1106"/>
        <item x="3147"/>
        <item x="2705"/>
        <item x="1979"/>
        <item x="324"/>
        <item x="2111"/>
        <item x="1938"/>
        <item x="1699"/>
        <item x="889"/>
        <item x="592"/>
        <item x="1262"/>
        <item x="3335"/>
        <item x="3210"/>
        <item x="2743"/>
        <item x="2345"/>
        <item x="376"/>
        <item x="1146"/>
        <item x="3383"/>
        <item x="2059"/>
        <item x="2633"/>
        <item x="347"/>
        <item x="2857"/>
        <item x="2134"/>
        <item x="1290"/>
        <item x="2840"/>
        <item x="187"/>
        <item x="3008"/>
        <item x="217"/>
        <item x="232"/>
        <item x="1819"/>
        <item x="984"/>
        <item x="2132"/>
        <item x="380"/>
        <item x="3004"/>
        <item x="1283"/>
        <item x="1306"/>
        <item x="844"/>
        <item x="2540"/>
        <item x="3417"/>
        <item x="951"/>
        <item x="304"/>
        <item x="386"/>
        <item x="2769"/>
        <item x="2238"/>
        <item x="3212"/>
        <item x="2389"/>
        <item x="3456"/>
        <item x="1016"/>
        <item x="3140"/>
        <item x="2826"/>
        <item x="476"/>
        <item x="2789"/>
        <item x="1317"/>
        <item x="507"/>
        <item x="1209"/>
        <item x="1952"/>
        <item x="3351"/>
        <item x="2452"/>
        <item x="2592"/>
        <item x="827"/>
        <item x="740"/>
        <item x="182"/>
        <item x="1095"/>
        <item x="1763"/>
        <item x="3395"/>
        <item x="3438"/>
        <item x="2607"/>
        <item x="307"/>
        <item x="720"/>
        <item x="2823"/>
        <item x="996"/>
        <item x="2942"/>
        <item x="3094"/>
        <item x="2036"/>
        <item x="1812"/>
        <item x="885"/>
        <item x="905"/>
        <item x="859"/>
        <item x="2547"/>
        <item x="666"/>
        <item x="38"/>
        <item x="708"/>
        <item x="1492"/>
        <item x="1410"/>
        <item x="2718"/>
        <item x="677"/>
        <item x="427"/>
        <item x="3405"/>
        <item x="1683"/>
        <item x="2980"/>
        <item x="983"/>
        <item x="2672"/>
        <item x="610"/>
        <item x="203"/>
        <item x="2392"/>
        <item x="1111"/>
        <item x="671"/>
        <item x="1354"/>
        <item x="771"/>
        <item x="810"/>
        <item x="3195"/>
        <item x="1383"/>
        <item x="1302"/>
        <item x="1771"/>
        <item x="192"/>
        <item x="2006"/>
        <item x="36"/>
        <item x="2669"/>
        <item x="26"/>
        <item x="3367"/>
        <item x="285"/>
        <item x="1933"/>
        <item x="2682"/>
        <item x="924"/>
        <item x="1756"/>
        <item x="309"/>
        <item x="125"/>
        <item x="3204"/>
        <item x="1490"/>
        <item x="2024"/>
        <item x="2100"/>
        <item x="1355"/>
        <item x="3171"/>
        <item x="2954"/>
        <item x="227"/>
        <item x="3349"/>
        <item x="2332"/>
        <item x="1052"/>
        <item x="22"/>
        <item x="1928"/>
        <item x="676"/>
        <item x="2032"/>
        <item x="28"/>
        <item x="2974"/>
        <item x="793"/>
        <item x="927"/>
        <item x="2512"/>
        <item x="834"/>
        <item x="1079"/>
        <item x="2288"/>
        <item x="2509"/>
        <item x="96"/>
        <item x="133"/>
        <item x="1397"/>
        <item x="786"/>
        <item x="1697"/>
        <item x="618"/>
        <item x="593"/>
        <item x="1703"/>
        <item x="3452"/>
        <item x="921"/>
        <item x="2827"/>
        <item x="3190"/>
        <item x="2709"/>
        <item x="2166"/>
        <item x="1196"/>
        <item x="2837"/>
        <item x="1171"/>
        <item x="2676"/>
        <item x="2992"/>
        <item x="1435"/>
        <item x="981"/>
        <item x="1232"/>
        <item x="1138"/>
        <item x="39"/>
        <item x="3153"/>
        <item x="1671"/>
        <item x="1427"/>
        <item x="2064"/>
        <item x="2899"/>
        <item x="1551"/>
        <item x="941"/>
        <item x="108"/>
        <item x="2230"/>
        <item x="2412"/>
        <item x="1680"/>
        <item x="1619"/>
        <item x="2361"/>
        <item x="2297"/>
        <item x="50"/>
        <item x="893"/>
        <item x="2356"/>
        <item x="3234"/>
        <item x="2990"/>
        <item x="3435"/>
        <item x="2308"/>
        <item x="1873"/>
        <item x="3109"/>
        <item x="3253"/>
        <item x="2035"/>
        <item x="363"/>
        <item x="2030"/>
        <item x="3442"/>
        <item x="3080"/>
        <item x="2339"/>
        <item x="1639"/>
        <item x="3104"/>
        <item x="3059"/>
        <item x="2903"/>
        <item x="1910"/>
        <item x="928"/>
        <item x="3470"/>
        <item x="2914"/>
        <item x="759"/>
        <item x="325"/>
        <item x="276"/>
        <item x="1307"/>
        <item x="1963"/>
        <item x="2527"/>
        <item x="636"/>
        <item x="864"/>
        <item x="1959"/>
        <item x="2215"/>
        <item x="1776"/>
        <item x="3285"/>
        <item x="167"/>
        <item x="2429"/>
        <item x="2711"/>
        <item x="2976"/>
        <item x="1130"/>
        <item x="2271"/>
        <item x="529"/>
        <item x="2110"/>
        <item x="2863"/>
        <item x="244"/>
        <item x="143"/>
        <item x="1591"/>
        <item x="2776"/>
        <item x="1037"/>
        <item x="1338"/>
        <item x="2590"/>
        <item x="129"/>
        <item x="1313"/>
        <item x="468"/>
        <item x="202"/>
        <item x="3334"/>
        <item x="640"/>
        <item x="1664"/>
        <item x="823"/>
        <item x="1190"/>
        <item x="2700"/>
        <item x="1211"/>
        <item x="591"/>
        <item x="1351"/>
        <item x="521"/>
        <item x="1546"/>
        <item x="920"/>
        <item x="3154"/>
        <item x="0"/>
        <item x="1462"/>
        <item x="622"/>
        <item x="1966"/>
        <item x="2996"/>
        <item x="1099"/>
        <item x="2558"/>
        <item x="1017"/>
        <item x="2575"/>
        <item x="2875"/>
        <item x="3483"/>
        <item x="2920"/>
        <item x="1923"/>
        <item x="2971"/>
        <item x="1072"/>
        <item x="1854"/>
        <item x="1583"/>
        <item x="1633"/>
        <item x="1867"/>
        <item x="1429"/>
        <item x="2945"/>
        <item x="526"/>
        <item x="862"/>
        <item x="2918"/>
        <item x="2377"/>
        <item x="2912"/>
        <item x="2589"/>
        <item x="3357"/>
        <item x="3471"/>
        <item x="2739"/>
        <item x="852"/>
        <item x="2574"/>
        <item x="1582"/>
        <item x="3074"/>
        <item x="2726"/>
        <item x="2394"/>
        <item x="2251"/>
        <item x="2707"/>
        <item x="875"/>
        <item x="3215"/>
        <item x="1687"/>
        <item x="3283"/>
        <item x="1021"/>
        <item x="2999"/>
        <item x="555"/>
        <item x="2147"/>
        <item x="2544"/>
        <item x="495"/>
        <item x="1628"/>
        <item x="2296"/>
        <item x="2169"/>
        <item x="1015"/>
        <item x="314"/>
        <item x="1458"/>
        <item x="1407"/>
        <item x="871"/>
        <item x="3441"/>
        <item x="1906"/>
        <item x="355"/>
        <item x="196"/>
        <item x="3377"/>
        <item x="2865"/>
        <item x="1668"/>
        <item x="2761"/>
        <item x="1478"/>
        <item x="3476"/>
        <item x="502"/>
        <item x="1505"/>
        <item x="1006"/>
        <item x="3182"/>
        <item x="3177"/>
        <item x="2671"/>
        <item x="2504"/>
        <item x="903"/>
        <item x="715"/>
        <item x="145"/>
        <item x="1847"/>
        <item x="2867"/>
        <item x="872"/>
        <item x="2755"/>
        <item x="2993"/>
        <item x="883"/>
        <item x="2958"/>
        <item x="3286"/>
        <item x="3475"/>
        <item x="2931"/>
        <item x="1347"/>
        <item x="3044"/>
        <item x="854"/>
        <item x="2944"/>
        <item x="3240"/>
        <item x="2473"/>
        <item x="3288"/>
        <item x="3020"/>
        <item x="131"/>
        <item x="3156"/>
        <item x="1088"/>
        <item x="3298"/>
        <item x="40"/>
        <item x="1175"/>
        <item x="1701"/>
        <item x="1807"/>
        <item x="3073"/>
        <item x="2442"/>
        <item x="1279"/>
        <item x="952"/>
        <item x="999"/>
        <item x="2904"/>
        <item x="2889"/>
        <item x="758"/>
        <item x="2141"/>
        <item x="1255"/>
        <item x="705"/>
        <item x="1264"/>
        <item x="3062"/>
        <item x="341"/>
        <item x="2474"/>
        <item x="2439"/>
        <item x="3221"/>
        <item x="1160"/>
        <item x="2326"/>
        <item x="2360"/>
        <item x="2378"/>
        <item x="950"/>
        <item x="3263"/>
        <item x="1011"/>
        <item x="2591"/>
        <item x="3281"/>
        <item x="1394"/>
        <item x="2691"/>
        <item x="3308"/>
        <item x="1731"/>
        <item x="982"/>
        <item x="3390"/>
        <item x="2908"/>
        <item x="878"/>
        <item x="3387"/>
        <item x="112"/>
        <item x="3276"/>
        <item x="387"/>
        <item x="1143"/>
        <item x="407"/>
        <item x="406"/>
        <item x="2892"/>
        <item x="2844"/>
        <item x="1860"/>
        <item x="3474"/>
        <item x="2522"/>
        <item x="1311"/>
        <item x="2384"/>
        <item x="119"/>
        <item x="2516"/>
        <item x="2408"/>
        <item x="282"/>
        <item x="978"/>
        <item x="2265"/>
        <item x="1753"/>
        <item x="2103"/>
        <item x="1837"/>
        <item x="2279"/>
        <item x="614"/>
        <item x="683"/>
        <item x="2845"/>
        <item x="3268"/>
        <item x="2915"/>
        <item x="764"/>
        <item x="2347"/>
        <item x="3490"/>
        <item x="52"/>
        <item x="2120"/>
        <item x="2777"/>
        <item x="2396"/>
        <item x="206"/>
        <item x="1430"/>
        <item x="2731"/>
        <item x="1334"/>
        <item x="498"/>
        <item x="1309"/>
        <item x="2924"/>
        <item x="1919"/>
        <item x="3016"/>
        <item x="2597"/>
        <item x="3244"/>
        <item x="1070"/>
        <item x="2027"/>
        <item x="1356"/>
        <item x="487"/>
        <item x="2156"/>
        <item x="3287"/>
        <item x="349"/>
        <item x="1381"/>
        <item x="2819"/>
        <item x="891"/>
        <item x="1862"/>
        <item x="2278"/>
        <item x="695"/>
        <item x="357"/>
        <item x="2244"/>
        <item x="2273"/>
        <item x="2637"/>
        <item x="2555"/>
        <item x="2182"/>
        <item x="2158"/>
        <item x="710"/>
        <item x="2051"/>
        <item x="993"/>
        <item x="1637"/>
        <item x="1440"/>
        <item x="1567"/>
        <item x="774"/>
        <item x="1810"/>
        <item x="818"/>
        <item x="508"/>
        <item x="3484"/>
        <item x="2736"/>
        <item x="2670"/>
        <item x="1064"/>
        <item x="784"/>
        <item x="3289"/>
        <item x="268"/>
        <item x="310"/>
        <item x="3086"/>
        <item x="826"/>
        <item x="253"/>
        <item x="1390"/>
        <item x="163"/>
        <item x="3437"/>
        <item x="1179"/>
        <item x="288"/>
        <item x="1953"/>
        <item x="240"/>
        <item x="3323"/>
        <item x="333"/>
        <item x="1861"/>
        <item x="2211"/>
        <item x="179"/>
        <item x="2406"/>
        <item x="2929"/>
        <item x="2047"/>
        <item x="70"/>
        <item x="2435"/>
        <item x="2501"/>
        <item x="665"/>
        <item x="3197"/>
        <item x="2788"/>
        <item x="1266"/>
        <item x="2341"/>
        <item x="1817"/>
        <item x="153"/>
        <item x="3331"/>
        <item x="1366"/>
        <item x="2782"/>
        <item x="1014"/>
        <item x="2046"/>
        <item x="278"/>
        <item x="421"/>
        <item x="2959"/>
        <item x="831"/>
        <item x="1740"/>
        <item x="662"/>
        <item x="83"/>
        <item x="2088"/>
        <item x="537"/>
        <item x="2041"/>
        <item x="3128"/>
        <item x="3136"/>
        <item x="3429"/>
        <item x="2764"/>
        <item x="1316"/>
        <item x="2404"/>
        <item x="3305"/>
        <item x="5"/>
        <item x="613"/>
        <item x="1260"/>
        <item x="778"/>
        <item x="1322"/>
        <item x="2340"/>
        <item x="2569"/>
        <item x="2306"/>
        <item x="1839"/>
        <item x="3345"/>
        <item x="1868"/>
        <item x="2299"/>
        <item x="2524"/>
        <item x="569"/>
        <item x="2693"/>
        <item x="2291"/>
        <item x="938"/>
        <item x="2831"/>
        <item x="1195"/>
        <item x="1149"/>
        <item x="3415"/>
        <item x="3291"/>
        <item x="2343"/>
        <item x="525"/>
        <item x="3079"/>
        <item x="2866"/>
        <item x="760"/>
        <item x="1899"/>
        <item x="2824"/>
        <item x="997"/>
        <item x="2331"/>
        <item x="1439"/>
        <item x="3046"/>
        <item x="990"/>
        <item x="2552"/>
        <item x="1900"/>
        <item x="1911"/>
        <item x="2436"/>
        <item x="1227"/>
        <item x="99"/>
        <item x="2773"/>
        <item x="2807"/>
        <item x="2165"/>
        <item x="488"/>
        <item x="1340"/>
        <item x="512"/>
        <item x="1614"/>
        <item x="215"/>
        <item x="2596"/>
        <item x="3217"/>
        <item x="3155"/>
        <item x="696"/>
        <item x="2483"/>
        <item x="2964"/>
        <item x="2204"/>
        <item x="2882"/>
        <item x="74"/>
        <item x="3251"/>
        <item x="293"/>
        <item x="1956"/>
        <item x="2065"/>
        <item x="1526"/>
        <item x="2054"/>
        <item x="2004"/>
        <item x="239"/>
        <item x="3465"/>
        <item x="259"/>
        <item x="2989"/>
        <item x="1474"/>
        <item x="1675"/>
        <item x="2998"/>
        <item x="3123"/>
        <item x="1187"/>
        <item x="3381"/>
        <item x="2566"/>
        <item x="3416"/>
        <item x="1123"/>
        <item x="1818"/>
        <item x="2613"/>
        <item x="2646"/>
        <item x="914"/>
        <item x="2586"/>
        <item x="877"/>
        <item x="303"/>
        <item x="1261"/>
        <item x="2652"/>
        <item x="3211"/>
        <item x="1615"/>
        <item x="1981"/>
        <item x="164"/>
        <item x="1747"/>
        <item x="448"/>
        <item x="974"/>
        <item x="3034"/>
        <item x="3264"/>
        <item x="841"/>
        <item x="3220"/>
        <item x="1028"/>
        <item x="2639"/>
        <item x="1477"/>
        <item x="1071"/>
        <item x="3206"/>
        <item x="1417"/>
        <item x="3222"/>
        <item x="987"/>
        <item x="2095"/>
        <item x="1288"/>
        <item x="2227"/>
        <item x="994"/>
        <item x="3479"/>
        <item x="946"/>
        <item x="2444"/>
        <item x="86"/>
        <item x="1315"/>
        <item x="2901"/>
        <item x="2785"/>
        <item x="1559"/>
        <item x="917"/>
        <item x="3038"/>
        <item x="1670"/>
        <item x="1489"/>
        <item x="752"/>
        <item x="422"/>
        <item x="3148"/>
        <item x="723"/>
        <item x="1323"/>
        <item x="2371"/>
        <item x="2572"/>
        <item x="2937"/>
        <item x="2301"/>
        <item x="440"/>
        <item x="3353"/>
        <item x="1920"/>
        <item x="722"/>
        <item x="2677"/>
        <item x="1592"/>
        <item x="2649"/>
        <item x="2981"/>
        <item x="980"/>
        <item x="3181"/>
        <item x="1036"/>
        <item x="2821"/>
        <item x="3166"/>
        <item x="3187"/>
        <item x="2799"/>
        <item x="2841"/>
        <item x="2506"/>
        <item x="1723"/>
        <item x="2947"/>
        <item x="1676"/>
        <item x="345"/>
        <item x="1796"/>
        <item x="1067"/>
        <item x="1292"/>
        <item x="1020"/>
        <item x="712"/>
        <item x="2048"/>
        <item x="1565"/>
        <item x="2342"/>
        <item x="585"/>
        <item x="3299"/>
        <item x="1678"/>
        <item x="773"/>
        <item x="2749"/>
        <item x="2629"/>
        <item x="684"/>
        <item x="2470"/>
        <item x="2986"/>
        <item x="2528"/>
        <item x="2411"/>
        <item x="2829"/>
        <item x="2553"/>
        <item x="328"/>
        <item x="2476"/>
        <item x="2797"/>
        <item x="566"/>
        <item x="3394"/>
        <item x="3368"/>
        <item x="575"/>
        <item x="2338"/>
        <item x="2292"/>
        <item x="3421"/>
        <item x="2454"/>
        <item x="1485"/>
        <item x="1451"/>
        <item x="2300"/>
        <item x="3363"/>
        <item x="1194"/>
        <item x="1894"/>
        <item x="2177"/>
        <item x="2487"/>
        <item x="1888"/>
        <item x="600"/>
        <item x="2220"/>
        <item x="2898"/>
        <item x="1057"/>
        <item x="2172"/>
        <item x="436"/>
        <item x="1501"/>
        <item x="2745"/>
        <item x="2284"/>
        <item x="3030"/>
        <item x="59"/>
        <item x="1213"/>
        <item x="2628"/>
        <item x="700"/>
        <item x="1100"/>
        <item x="3375"/>
        <item x="3051"/>
        <item x="2099"/>
        <item x="3117"/>
        <item x="3230"/>
        <item x="3464"/>
        <item x="60"/>
        <item x="2262"/>
        <item x="2648"/>
        <item x="3161"/>
        <item x="1047"/>
        <item x="3216"/>
        <item x="1727"/>
        <item x="3065"/>
        <item x="1842"/>
        <item x="1797"/>
        <item x="1085"/>
        <item x="2520"/>
        <item x="919"/>
        <item x="1673"/>
        <item x="2285"/>
        <item x="1541"/>
        <item x="1702"/>
        <item x="2798"/>
        <item x="342"/>
        <item x="503"/>
        <item x="1688"/>
        <item x="2354"/>
        <item x="241"/>
        <item x="155"/>
        <item x="2750"/>
        <item x="607"/>
        <item x="2034"/>
        <item x="1500"/>
        <item x="1870"/>
        <item x="1929"/>
        <item x="1627"/>
        <item x="2938"/>
        <item x="1840"/>
        <item x="2443"/>
        <item x="2950"/>
        <item x="1330"/>
        <item x="7"/>
        <item x="1785"/>
        <item x="68"/>
        <item x="3392"/>
        <item x="979"/>
        <item x="1982"/>
        <item x="3028"/>
        <item x="721"/>
        <item x="2337"/>
        <item x="734"/>
        <item x="1537"/>
        <item x="1946"/>
        <item x="230"/>
        <item x="3207"/>
        <item x="2033"/>
        <item x="1609"/>
        <item x="1770"/>
        <item x="2362"/>
        <item x="1343"/>
        <item x="588"/>
        <item x="1737"/>
        <item x="465"/>
        <item x="2545"/>
        <item x="496"/>
        <item x="2044"/>
        <item x="1192"/>
        <item x="291"/>
        <item x="2446"/>
        <item x="2847"/>
        <item x="3142"/>
        <item x="1114"/>
        <item x="2096"/>
        <item x="3311"/>
        <item x="188"/>
        <item x="2118"/>
        <item x="2307"/>
        <item x="2008"/>
        <item x="1533"/>
        <item x="2816"/>
        <item x="3108"/>
        <item x="2150"/>
        <item x="2771"/>
        <item x="1012"/>
        <item x="124"/>
        <item x="1310"/>
        <item x="825"/>
        <item x="1360"/>
        <item x="1942"/>
        <item x="3018"/>
        <item x="2050"/>
        <item x="199"/>
        <item x="2085"/>
        <item x="2190"/>
        <item x="3050"/>
        <item x="1056"/>
        <item x="2723"/>
        <item x="1969"/>
        <item x="2694"/>
        <item x="3137"/>
        <item x="1237"/>
        <item x="539"/>
        <item x="757"/>
        <item x="2387"/>
        <item x="2399"/>
        <item x="2703"/>
        <item x="808"/>
        <item x="3391"/>
        <item x="1217"/>
        <item x="56"/>
        <item x="2783"/>
        <item x="1496"/>
        <item x="2407"/>
        <item x="2741"/>
        <item x="2316"/>
        <item x="1635"/>
        <item x="1598"/>
        <item x="3015"/>
        <item x="1248"/>
        <item x="2229"/>
        <item x="1168"/>
        <item x="1113"/>
        <item x="1696"/>
        <item x="1597"/>
        <item x="2475"/>
        <item x="2658"/>
        <item x="1493"/>
        <item x="3279"/>
        <item x="33"/>
        <item x="968"/>
        <item x="1645"/>
        <item x="482"/>
        <item x="1349"/>
        <item x="67"/>
        <item x="533"/>
        <item x="413"/>
        <item x="3352"/>
        <item x="2224"/>
        <item x="1235"/>
        <item x="562"/>
        <item x="2843"/>
        <item x="747"/>
        <item x="3225"/>
        <item x="2358"/>
        <item x="1768"/>
        <item x="857"/>
        <item x="544"/>
        <item x="1909"/>
        <item x="184"/>
        <item x="1769"/>
        <item x="2499"/>
        <item x="641"/>
        <item x="1151"/>
        <item x="1760"/>
        <item x="2757"/>
        <item x="2848"/>
        <item x="2962"/>
        <item x="1005"/>
        <item x="855"/>
        <item x="1434"/>
        <item x="90"/>
        <item x="2477"/>
        <item x="2266"/>
        <item x="3444"/>
        <item x="1491"/>
        <item x="3052"/>
        <item x="1304"/>
        <item x="2716"/>
        <item x="847"/>
        <item x="1606"/>
        <item x="602"/>
        <item x="2445"/>
        <item x="1841"/>
        <item x="1387"/>
        <item x="3067"/>
        <item x="876"/>
        <item x="3237"/>
        <item x="3179"/>
        <item x="615"/>
        <item x="3325"/>
        <item x="1922"/>
        <item x="1049"/>
        <item x="2"/>
        <item x="1259"/>
        <item x="3196"/>
        <item x="2502"/>
        <item x="1357"/>
        <item x="3113"/>
        <item x="2704"/>
        <item x="2486"/>
        <item x="234"/>
        <item x="1600"/>
        <item x="3114"/>
        <item x="292"/>
        <item x="1695"/>
        <item x="716"/>
        <item x="2077"/>
        <item x="1083"/>
        <item x="725"/>
        <item x="2530"/>
        <item x="190"/>
        <item x="1577"/>
        <item x="986"/>
        <item x="736"/>
        <item x="1321"/>
        <item x="3495"/>
        <item x="3091"/>
        <item x="127"/>
        <item x="2881"/>
        <item x="12"/>
        <item x="761"/>
        <item x="280"/>
        <item x="2529"/>
        <item x="1604"/>
        <item x="3110"/>
        <item x="3369"/>
        <item x="1216"/>
        <item x="3341"/>
        <item x="3427"/>
        <item x="1586"/>
        <item x="603"/>
        <item x="1452"/>
        <item x="3403"/>
        <item x="16"/>
        <item x="2327"/>
        <item x="541"/>
        <item x="29"/>
        <item x="469"/>
        <item x="3273"/>
        <item x="1050"/>
        <item x="1096"/>
        <item x="245"/>
        <item x="1350"/>
        <item x="3424"/>
        <item x="807"/>
        <item x="1231"/>
        <item x="384"/>
        <item x="2664"/>
        <item x="441"/>
        <item x="1522"/>
        <item x="2397"/>
        <item x="408"/>
        <item x="2368"/>
        <item x="331"/>
        <item x="2861"/>
        <item x="2846"/>
        <item x="651"/>
        <item x="991"/>
        <item x="2075"/>
        <item x="2328"/>
        <item x="3199"/>
        <item x="1709"/>
        <item x="813"/>
        <item x="727"/>
        <item x="3000"/>
        <item x="2686"/>
        <item x="1994"/>
        <item x="3175"/>
        <item x="1444"/>
        <item x="2311"/>
        <item x="3188"/>
        <item x="248"/>
        <item x="2849"/>
        <item x="2072"/>
        <item x="2196"/>
        <item x="1080"/>
        <item x="522"/>
        <item x="2234"/>
        <item x="1993"/>
        <item x="1832"/>
        <item x="1850"/>
        <item x="1107"/>
        <item x="2720"/>
        <item x="351"/>
        <item x="2079"/>
        <item x="3005"/>
        <item x="2290"/>
        <item x="1126"/>
        <item x="2636"/>
        <item x="1118"/>
        <item x="2550"/>
        <item x="1643"/>
        <item x="809"/>
        <item x="2410"/>
        <item x="879"/>
        <item x="811"/>
        <item x="800"/>
        <item x="2277"/>
        <item x="3111"/>
        <item x="1602"/>
        <item x="2381"/>
        <item x="159"/>
        <item x="2896"/>
        <item x="2803"/>
        <item x="2523"/>
        <item x="2851"/>
        <item x="1030"/>
        <item x="2618"/>
        <item x="2859"/>
        <item x="682"/>
        <item x="1515"/>
        <item x="1031"/>
        <item x="3398"/>
        <item x="1801"/>
        <item x="1896"/>
        <item x="1244"/>
        <item x="892"/>
        <item x="455"/>
        <item x="1275"/>
        <item x="2175"/>
        <item x="3406"/>
        <item x="2171"/>
        <item x="320"/>
        <item x="1523"/>
        <item x="668"/>
        <item x="3081"/>
        <item x="2696"/>
        <item x="2403"/>
        <item x="1421"/>
        <item x="2448"/>
        <item x="842"/>
        <item x="3189"/>
        <item x="1104"/>
        <item x="1824"/>
        <item x="2014"/>
        <item x="1423"/>
        <item x="1152"/>
        <item x="627"/>
        <item x="2511"/>
        <item x="111"/>
        <item x="1578"/>
        <item x="2623"/>
        <item x="3396"/>
        <item x="1359"/>
        <item x="2995"/>
        <item x="1538"/>
        <item x="2496"/>
        <item x="3150"/>
        <item x="2515"/>
        <item x="3492"/>
        <item x="2129"/>
        <item x="2383"/>
        <item x="447"/>
        <item x="2022"/>
        <item x="2346"/>
        <item x="1058"/>
        <item x="2630"/>
        <item x="1971"/>
        <item x="2201"/>
        <item x="2744"/>
        <item x="3024"/>
        <item x="2624"/>
        <item x="2805"/>
        <item x="797"/>
        <item x="1665"/>
        <item x="3271"/>
        <item x="2830"/>
        <item x="3219"/>
        <item x="3087"/>
        <item x="444"/>
        <item x="213"/>
        <item x="2415"/>
        <item x="1324"/>
        <item x="3372"/>
        <item x="789"/>
        <item x="1889"/>
        <item x="1331"/>
        <item x="225"/>
        <item x="3455"/>
        <item x="3172"/>
        <item x="118"/>
        <item x="1704"/>
        <item x="14"/>
        <item x="1411"/>
        <item x="2923"/>
        <item x="3453"/>
        <item x="2833"/>
        <item x="2080"/>
        <item x="3376"/>
        <item x="2090"/>
        <item x="3449"/>
        <item x="1781"/>
        <item x="3480"/>
        <item x="2733"/>
        <item x="3307"/>
        <item x="1087"/>
        <item x="2510"/>
        <item x="2543"/>
        <item x="302"/>
        <item x="2484"/>
        <item x="3095"/>
        <item x="1775"/>
        <item x="3266"/>
        <item x="1735"/>
        <item x="1140"/>
        <item t="default"/>
      </items>
    </pivotField>
  </pivotFields>
  <rowItems count="1">
    <i/>
  </rowItems>
  <colItems count="1">
    <i/>
  </colItems>
  <dataFields count="1">
    <dataField name="Count of Customer ID"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49D530F-E690-4BEB-9811-0CD7348DFA84}"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52:G153" firstHeaderRow="1" firstDataRow="1" firstDataCol="0"/>
  <pivotFields count="18">
    <pivotField showAll="0"/>
    <pivotField showAll="0"/>
    <pivotField showAll="0"/>
    <pivotField showAll="0"/>
    <pivotField showAll="0"/>
    <pivotField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pivotField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items count="4">
        <item x="0"/>
        <item x="1"/>
        <item x="2"/>
        <item t="default"/>
      </items>
    </pivotField>
    <pivotField showAll="0">
      <items count="18">
        <item x="12"/>
        <item x="6"/>
        <item x="8"/>
        <item x="5"/>
        <item x="0"/>
        <item x="9"/>
        <item x="16"/>
        <item x="11"/>
        <item x="13"/>
        <item x="3"/>
        <item x="1"/>
        <item x="14"/>
        <item x="4"/>
        <item x="10"/>
        <item x="7"/>
        <item x="15"/>
        <item x="2"/>
        <item t="default"/>
      </items>
    </pivotField>
    <pivotField showAll="0">
      <items count="1714">
        <item x="1141"/>
        <item x="868"/>
        <item x="297"/>
        <item x="904"/>
        <item x="1121"/>
        <item x="882"/>
        <item x="16"/>
        <item x="1239"/>
        <item x="35"/>
        <item x="1709"/>
        <item x="596"/>
        <item x="284"/>
        <item x="1307"/>
        <item x="169"/>
        <item x="1260"/>
        <item x="492"/>
        <item x="742"/>
        <item x="1016"/>
        <item x="1229"/>
        <item x="1582"/>
        <item x="277"/>
        <item x="200"/>
        <item x="446"/>
        <item x="1258"/>
        <item x="895"/>
        <item x="1520"/>
        <item x="738"/>
        <item x="549"/>
        <item x="463"/>
        <item x="1353"/>
        <item x="45"/>
        <item x="144"/>
        <item x="1029"/>
        <item x="769"/>
        <item x="775"/>
        <item x="1197"/>
        <item x="527"/>
        <item x="1658"/>
        <item x="81"/>
        <item x="1137"/>
        <item x="860"/>
        <item x="672"/>
        <item x="327"/>
        <item x="1142"/>
        <item x="1202"/>
        <item x="589"/>
        <item x="1380"/>
        <item x="794"/>
        <item x="1243"/>
        <item x="630"/>
        <item x="1130"/>
        <item x="941"/>
        <item x="397"/>
        <item x="1083"/>
        <item x="371"/>
        <item x="266"/>
        <item x="378"/>
        <item x="1598"/>
        <item x="551"/>
        <item x="1597"/>
        <item x="1549"/>
        <item x="1249"/>
        <item x="854"/>
        <item x="648"/>
        <item x="414"/>
        <item x="668"/>
        <item x="515"/>
        <item x="477"/>
        <item x="1049"/>
        <item x="170"/>
        <item x="1248"/>
        <item x="1634"/>
        <item x="1350"/>
        <item x="935"/>
        <item x="480"/>
        <item x="1319"/>
        <item x="1412"/>
        <item x="1448"/>
        <item x="1314"/>
        <item x="1066"/>
        <item x="1666"/>
        <item x="306"/>
        <item x="255"/>
        <item x="282"/>
        <item x="1444"/>
        <item x="1112"/>
        <item x="1338"/>
        <item x="928"/>
        <item x="565"/>
        <item x="79"/>
        <item x="318"/>
        <item x="583"/>
        <item x="757"/>
        <item x="352"/>
        <item x="368"/>
        <item x="121"/>
        <item x="1414"/>
        <item x="966"/>
        <item x="19"/>
        <item x="1451"/>
        <item x="988"/>
        <item x="1364"/>
        <item x="651"/>
        <item x="1022"/>
        <item x="348"/>
        <item x="24"/>
        <item x="1143"/>
        <item x="948"/>
        <item x="1332"/>
        <item x="128"/>
        <item x="240"/>
        <item x="1234"/>
        <item x="1109"/>
        <item x="1085"/>
        <item x="245"/>
        <item x="1011"/>
        <item x="1047"/>
        <item x="210"/>
        <item x="193"/>
        <item x="432"/>
        <item x="1290"/>
        <item x="180"/>
        <item x="888"/>
        <item x="1018"/>
        <item x="1477"/>
        <item x="123"/>
        <item x="504"/>
        <item x="380"/>
        <item x="165"/>
        <item x="258"/>
        <item x="878"/>
        <item x="63"/>
        <item x="1223"/>
        <item x="959"/>
        <item x="756"/>
        <item x="379"/>
        <item x="952"/>
        <item x="1020"/>
        <item x="690"/>
        <item x="462"/>
        <item x="211"/>
        <item x="615"/>
        <item x="1367"/>
        <item x="58"/>
        <item x="804"/>
        <item x="1320"/>
        <item x="138"/>
        <item x="902"/>
        <item x="1102"/>
        <item x="986"/>
        <item x="145"/>
        <item x="938"/>
        <item x="1507"/>
        <item x="940"/>
        <item x="1613"/>
        <item x="85"/>
        <item x="1491"/>
        <item x="1105"/>
        <item x="803"/>
        <item x="845"/>
        <item x="89"/>
        <item x="1041"/>
        <item x="1347"/>
        <item x="659"/>
        <item x="725"/>
        <item x="385"/>
        <item x="1710"/>
        <item x="479"/>
        <item x="759"/>
        <item x="243"/>
        <item x="719"/>
        <item x="1421"/>
        <item x="320"/>
        <item x="1614"/>
        <item x="1485"/>
        <item x="1518"/>
        <item x="510"/>
        <item x="629"/>
        <item x="607"/>
        <item x="363"/>
        <item x="364"/>
        <item x="1559"/>
        <item x="1054"/>
        <item x="835"/>
        <item x="1230"/>
        <item x="582"/>
        <item x="1034"/>
        <item x="889"/>
        <item x="545"/>
        <item x="1335"/>
        <item x="1695"/>
        <item x="1026"/>
        <item x="665"/>
        <item x="1357"/>
        <item x="870"/>
        <item x="913"/>
        <item x="333"/>
        <item x="1265"/>
        <item x="1425"/>
        <item x="656"/>
        <item x="684"/>
        <item x="1657"/>
        <item x="101"/>
        <item x="578"/>
        <item x="760"/>
        <item x="311"/>
        <item x="1201"/>
        <item x="707"/>
        <item x="1474"/>
        <item x="942"/>
        <item x="685"/>
        <item x="1315"/>
        <item x="1147"/>
        <item x="1652"/>
        <item x="524"/>
        <item x="609"/>
        <item x="73"/>
        <item x="883"/>
        <item x="153"/>
        <item x="1068"/>
        <item x="910"/>
        <item x="30"/>
        <item x="334"/>
        <item x="585"/>
        <item x="1279"/>
        <item x="1039"/>
        <item x="447"/>
        <item x="61"/>
        <item x="407"/>
        <item x="1669"/>
        <item x="1051"/>
        <item x="1164"/>
        <item x="288"/>
        <item x="1606"/>
        <item x="736"/>
        <item x="1135"/>
        <item x="1110"/>
        <item x="173"/>
        <item x="1359"/>
        <item x="1631"/>
        <item x="1587"/>
        <item x="440"/>
        <item x="1645"/>
        <item x="1306"/>
        <item x="457"/>
        <item x="1441"/>
        <item x="48"/>
        <item x="86"/>
        <item x="1008"/>
        <item x="237"/>
        <item x="1071"/>
        <item x="511"/>
        <item x="1283"/>
        <item x="1107"/>
        <item x="1480"/>
        <item x="1409"/>
        <item x="1303"/>
        <item x="528"/>
        <item x="692"/>
        <item x="119"/>
        <item x="215"/>
        <item x="828"/>
        <item x="1619"/>
        <item x="1697"/>
        <item x="1281"/>
        <item x="1351"/>
        <item x="1401"/>
        <item x="566"/>
        <item x="472"/>
        <item x="843"/>
        <item x="956"/>
        <item x="338"/>
        <item x="70"/>
        <item x="1612"/>
        <item x="884"/>
        <item x="449"/>
        <item x="152"/>
        <item x="1310"/>
        <item x="1069"/>
        <item x="887"/>
        <item x="654"/>
        <item x="442"/>
        <item x="951"/>
        <item x="353"/>
        <item x="313"/>
        <item x="600"/>
        <item x="265"/>
        <item x="1420"/>
        <item x="1430"/>
        <item x="911"/>
        <item x="920"/>
        <item x="423"/>
        <item x="60"/>
        <item x="399"/>
        <item x="550"/>
        <item x="867"/>
        <item x="126"/>
        <item x="822"/>
        <item x="1266"/>
        <item x="1286"/>
        <item x="178"/>
        <item x="945"/>
        <item x="929"/>
        <item x="413"/>
        <item x="78"/>
        <item x="1033"/>
        <item x="752"/>
        <item x="1152"/>
        <item x="741"/>
        <item x="459"/>
        <item x="91"/>
        <item x="374"/>
        <item x="1091"/>
        <item x="150"/>
        <item x="1170"/>
        <item x="825"/>
        <item x="298"/>
        <item x="1233"/>
        <item x="1548"/>
        <item x="1701"/>
        <item x="873"/>
        <item x="943"/>
        <item x="735"/>
        <item x="522"/>
        <item x="926"/>
        <item x="1050"/>
        <item x="1369"/>
        <item x="1242"/>
        <item x="538"/>
        <item x="1406"/>
        <item x="350"/>
        <item x="1040"/>
        <item x="1222"/>
        <item x="354"/>
        <item x="1206"/>
        <item x="592"/>
        <item x="1250"/>
        <item x="1578"/>
        <item x="796"/>
        <item x="473"/>
        <item x="627"/>
        <item x="139"/>
        <item x="95"/>
        <item x="131"/>
        <item x="1371"/>
        <item x="594"/>
        <item x="2"/>
        <item x="1148"/>
        <item x="846"/>
        <item x="1637"/>
        <item x="1268"/>
        <item x="1557"/>
        <item x="866"/>
        <item x="177"/>
        <item x="641"/>
        <item x="106"/>
        <item x="291"/>
        <item x="553"/>
        <item x="1099"/>
        <item x="1473"/>
        <item x="1439"/>
        <item x="1376"/>
        <item x="203"/>
        <item x="0"/>
        <item x="893"/>
        <item x="1608"/>
        <item x="387"/>
        <item x="1180"/>
        <item x="328"/>
        <item x="190"/>
        <item x="222"/>
        <item x="914"/>
        <item x="491"/>
        <item x="1426"/>
        <item x="1274"/>
        <item x="1471"/>
        <item x="560"/>
        <item x="324"/>
        <item x="299"/>
        <item x="204"/>
        <item x="869"/>
        <item x="1298"/>
        <item x="232"/>
        <item x="262"/>
        <item x="1403"/>
        <item x="548"/>
        <item x="309"/>
        <item x="1299"/>
        <item x="969"/>
        <item x="1063"/>
        <item x="636"/>
        <item x="1535"/>
        <item x="1097"/>
        <item x="805"/>
        <item x="304"/>
        <item x="1226"/>
        <item x="196"/>
        <item x="316"/>
        <item x="1466"/>
        <item x="1192"/>
        <item x="537"/>
        <item x="581"/>
        <item x="1611"/>
        <item x="116"/>
        <item x="723"/>
        <item x="1057"/>
        <item x="246"/>
        <item x="1295"/>
        <item x="207"/>
        <item x="332"/>
        <item x="1678"/>
        <item x="217"/>
        <item x="1387"/>
        <item x="1502"/>
        <item x="1687"/>
        <item x="1431"/>
        <item x="475"/>
        <item x="136"/>
        <item x="647"/>
        <item x="23"/>
        <item x="1393"/>
        <item x="408"/>
        <item x="1653"/>
        <item x="1082"/>
        <item x="184"/>
        <item x="513"/>
        <item x="1400"/>
        <item x="944"/>
        <item x="678"/>
        <item x="864"/>
        <item x="758"/>
        <item x="936"/>
        <item x="618"/>
        <item x="1482"/>
        <item x="898"/>
        <item x="931"/>
        <item x="839"/>
        <item x="953"/>
        <item x="469"/>
        <item x="164"/>
        <item x="289"/>
        <item x="532"/>
        <item x="1642"/>
        <item x="1517"/>
        <item x="1185"/>
        <item x="974"/>
        <item x="774"/>
        <item x="409"/>
        <item x="717"/>
        <item x="375"/>
        <item x="1584"/>
        <item x="1389"/>
        <item x="682"/>
        <item x="1272"/>
        <item x="261"/>
        <item x="859"/>
        <item x="1551"/>
        <item x="1076"/>
        <item x="1601"/>
        <item x="300"/>
        <item x="571"/>
        <item x="1235"/>
        <item x="92"/>
        <item x="373"/>
        <item x="1534"/>
        <item x="1154"/>
        <item x="1429"/>
        <item x="821"/>
        <item x="1643"/>
        <item x="400"/>
        <item x="137"/>
        <item x="897"/>
        <item x="1454"/>
        <item x="564"/>
        <item x="635"/>
        <item x="186"/>
        <item x="1501"/>
        <item x="958"/>
        <item x="1629"/>
        <item x="325"/>
        <item x="359"/>
        <item x="976"/>
        <item x="1195"/>
        <item x="1686"/>
        <item x="439"/>
        <item x="619"/>
        <item x="1236"/>
        <item x="140"/>
        <item x="1699"/>
        <item x="645"/>
        <item x="984"/>
        <item x="1005"/>
        <item x="997"/>
        <item x="1183"/>
        <item x="14"/>
        <item x="205"/>
        <item x="987"/>
        <item x="1158"/>
        <item x="33"/>
        <item x="273"/>
        <item x="1404"/>
        <item x="1159"/>
        <item x="112"/>
        <item x="272"/>
        <item x="1618"/>
        <item x="97"/>
        <item x="991"/>
        <item x="1155"/>
        <item x="996"/>
        <item x="1681"/>
        <item x="431"/>
        <item x="1486"/>
        <item x="438"/>
        <item x="18"/>
        <item x="811"/>
        <item x="1247"/>
        <item x="202"/>
        <item x="422"/>
        <item x="1081"/>
        <item x="795"/>
        <item x="34"/>
        <item x="1489"/>
        <item x="1001"/>
        <item x="971"/>
        <item x="530"/>
        <item x="3"/>
        <item x="1178"/>
        <item x="777"/>
        <item x="1124"/>
        <item x="1004"/>
        <item x="226"/>
        <item x="1334"/>
        <item x="1384"/>
        <item x="576"/>
        <item x="493"/>
        <item x="1132"/>
        <item x="874"/>
        <item x="41"/>
        <item x="788"/>
        <item x="1692"/>
        <item x="1670"/>
        <item x="468"/>
        <item x="377"/>
        <item x="1633"/>
        <item x="961"/>
        <item x="340"/>
        <item x="201"/>
        <item x="132"/>
        <item x="519"/>
        <item x="1616"/>
        <item x="322"/>
        <item x="1452"/>
        <item x="1118"/>
        <item x="968"/>
        <item x="1313"/>
        <item x="234"/>
        <item x="1261"/>
        <item x="1563"/>
        <item x="185"/>
        <item x="114"/>
        <item x="1702"/>
        <item x="525"/>
        <item x="96"/>
        <item x="826"/>
        <item x="233"/>
        <item x="1567"/>
        <item x="276"/>
        <item x="1317"/>
        <item x="799"/>
        <item x="1365"/>
        <item x="906"/>
        <item x="1150"/>
        <item x="919"/>
        <item x="1094"/>
        <item x="337"/>
        <item x="1620"/>
        <item x="1472"/>
        <item x="1662"/>
        <item x="1706"/>
        <item x="220"/>
        <item x="135"/>
        <item x="496"/>
        <item x="1589"/>
        <item x="1505"/>
        <item x="1438"/>
        <item x="1680"/>
        <item x="505"/>
        <item x="820"/>
        <item x="47"/>
        <item x="355"/>
        <item x="376"/>
        <item x="1579"/>
        <item x="1342"/>
        <item x="1449"/>
        <item x="1064"/>
        <item x="793"/>
        <item x="454"/>
        <item x="1245"/>
        <item x="213"/>
        <item x="5"/>
        <item x="416"/>
        <item x="812"/>
        <item x="111"/>
        <item x="1067"/>
        <item x="871"/>
        <item x="529"/>
        <item x="1252"/>
        <item x="1465"/>
        <item x="809"/>
        <item x="663"/>
        <item x="8"/>
        <item x="419"/>
        <item x="254"/>
        <item x="1487"/>
        <item x="381"/>
        <item x="995"/>
        <item x="832"/>
        <item x="1379"/>
        <item x="810"/>
        <item x="516"/>
        <item x="877"/>
        <item x="781"/>
        <item x="44"/>
        <item x="683"/>
        <item x="1499"/>
        <item x="425"/>
        <item x="1031"/>
        <item x="1565"/>
        <item x="134"/>
        <item x="806"/>
        <item x="57"/>
        <item x="495"/>
        <item x="992"/>
        <item x="764"/>
        <item x="721"/>
        <item x="712"/>
        <item x="314"/>
        <item x="366"/>
        <item x="746"/>
        <item x="105"/>
        <item x="478"/>
        <item x="1220"/>
        <item x="500"/>
        <item x="751"/>
        <item x="428"/>
        <item x="950"/>
        <item x="1157"/>
        <item x="443"/>
        <item x="1418"/>
        <item x="1569"/>
        <item x="791"/>
        <item x="187"/>
        <item x="351"/>
        <item x="1175"/>
        <item x="603"/>
        <item x="555"/>
        <item x="1088"/>
        <item x="761"/>
        <item x="901"/>
        <item x="655"/>
        <item x="302"/>
        <item x="1399"/>
        <item x="731"/>
        <item x="790"/>
        <item x="787"/>
        <item x="639"/>
        <item x="127"/>
        <item x="331"/>
        <item x="1373"/>
        <item x="1198"/>
        <item x="1086"/>
        <item x="1203"/>
        <item x="1095"/>
        <item x="15"/>
        <item x="972"/>
        <item x="631"/>
        <item x="602"/>
        <item x="194"/>
        <item x="903"/>
        <item x="1186"/>
        <item x="509"/>
        <item x="476"/>
        <item x="1546"/>
        <item x="349"/>
        <item x="1251"/>
        <item x="623"/>
        <item x="1469"/>
        <item x="1455"/>
        <item x="225"/>
        <item x="1492"/>
        <item x="59"/>
        <item x="875"/>
        <item x="1509"/>
        <item x="11"/>
        <item x="192"/>
        <item x="833"/>
        <item x="574"/>
        <item x="1470"/>
        <item x="198"/>
        <item x="994"/>
        <item x="539"/>
        <item x="1305"/>
        <item x="849"/>
        <item x="1032"/>
        <item x="834"/>
        <item x="109"/>
        <item x="771"/>
        <item x="104"/>
        <item x="263"/>
        <item x="1264"/>
        <item x="1586"/>
        <item x="436"/>
        <item x="762"/>
        <item x="62"/>
        <item x="280"/>
        <item x="27"/>
        <item x="1462"/>
        <item x="1056"/>
        <item x="1574"/>
        <item x="922"/>
        <item x="281"/>
        <item x="21"/>
        <item x="1543"/>
        <item x="1312"/>
        <item x="1544"/>
        <item x="1361"/>
        <item x="1212"/>
        <item x="1434"/>
        <item x="1533"/>
        <item x="1689"/>
        <item x="1581"/>
        <item x="1208"/>
        <item x="1331"/>
        <item x="716"/>
        <item x="540"/>
        <item x="1058"/>
        <item x="482"/>
        <item x="686"/>
        <item x="1128"/>
        <item x="329"/>
        <item x="981"/>
        <item x="315"/>
        <item x="740"/>
        <item x="1352"/>
        <item x="933"/>
        <item x="1660"/>
        <item x="1605"/>
        <item x="1345"/>
        <item x="32"/>
        <item x="1244"/>
        <item x="990"/>
        <item x="664"/>
        <item x="159"/>
        <item x="1541"/>
        <item x="1089"/>
        <item x="6"/>
        <item x="1193"/>
        <item x="25"/>
        <item x="892"/>
        <item x="1479"/>
        <item x="669"/>
        <item x="455"/>
        <item x="415"/>
        <item x="323"/>
        <item x="199"/>
        <item x="699"/>
        <item x="238"/>
        <item x="1060"/>
        <item x="1512"/>
        <item x="1427"/>
        <item x="471"/>
        <item x="1289"/>
        <item x="947"/>
        <item x="1625"/>
        <item x="960"/>
        <item x="326"/>
        <item x="1463"/>
        <item x="1191"/>
        <item x="1074"/>
        <item x="183"/>
        <item x="497"/>
        <item x="1675"/>
        <item x="694"/>
        <item x="1528"/>
        <item x="162"/>
        <item x="56"/>
        <item x="1101"/>
        <item x="1013"/>
        <item x="687"/>
        <item x="1495"/>
        <item x="1210"/>
        <item x="1280"/>
        <item x="1540"/>
        <item x="1676"/>
        <item x="605"/>
        <item x="1591"/>
        <item x="287"/>
        <item x="1647"/>
        <item x="1422"/>
        <item x="467"/>
        <item x="1296"/>
        <item x="547"/>
        <item x="257"/>
        <item x="1181"/>
        <item x="239"/>
        <item x="1227"/>
        <item x="701"/>
        <item x="1217"/>
        <item x="129"/>
        <item x="301"/>
        <item x="1187"/>
        <item x="65"/>
        <item x="848"/>
        <item x="1009"/>
        <item x="646"/>
        <item x="1511"/>
        <item x="850"/>
        <item x="792"/>
        <item x="808"/>
        <item x="896"/>
        <item x="28"/>
        <item x="1397"/>
        <item x="54"/>
        <item x="852"/>
        <item x="356"/>
        <item x="252"/>
        <item x="591"/>
        <item x="1153"/>
        <item x="1316"/>
        <item x="711"/>
        <item x="1036"/>
        <item x="142"/>
        <item x="1360"/>
        <item x="570"/>
        <item x="927"/>
        <item x="1392"/>
        <item x="1628"/>
        <item x="954"/>
        <item x="709"/>
        <item x="970"/>
        <item x="865"/>
        <item x="1402"/>
        <item x="977"/>
        <item x="1370"/>
        <item x="587"/>
        <item x="1506"/>
        <item x="293"/>
        <item x="274"/>
        <item x="1524"/>
        <item x="1302"/>
        <item x="22"/>
        <item x="696"/>
        <item x="856"/>
        <item x="734"/>
        <item x="836"/>
        <item x="1117"/>
        <item x="209"/>
        <item x="1019"/>
        <item x="1219"/>
        <item x="676"/>
        <item x="1291"/>
        <item x="189"/>
        <item x="1593"/>
        <item x="1575"/>
        <item x="1396"/>
        <item x="679"/>
        <item x="1590"/>
        <item x="733"/>
        <item x="700"/>
        <item x="739"/>
        <item x="1240"/>
        <item x="880"/>
        <item x="1139"/>
        <item x="321"/>
        <item x="1556"/>
        <item x="37"/>
        <item x="713"/>
        <item x="1708"/>
        <item x="517"/>
        <item x="286"/>
        <item x="1624"/>
        <item x="80"/>
        <item x="693"/>
        <item x="1006"/>
        <item x="1070"/>
        <item x="1333"/>
        <item x="488"/>
        <item x="1163"/>
        <item x="181"/>
        <item x="1096"/>
        <item x="912"/>
        <item x="900"/>
        <item x="464"/>
        <item x="312"/>
        <item x="612"/>
        <item x="347"/>
        <item x="1194"/>
        <item x="1241"/>
        <item x="1621"/>
        <item x="1572"/>
        <item x="295"/>
        <item x="365"/>
        <item x="417"/>
        <item x="543"/>
        <item x="75"/>
        <item x="546"/>
        <item x="389"/>
        <item x="1304"/>
        <item x="188"/>
        <item x="1127"/>
        <item x="1604"/>
        <item x="1661"/>
        <item x="163"/>
        <item x="115"/>
        <item x="1122"/>
        <item x="590"/>
        <item x="552"/>
        <item x="235"/>
        <item x="1343"/>
        <item x="1168"/>
        <item x="330"/>
        <item x="357"/>
        <item x="372"/>
        <item x="122"/>
        <item x="403"/>
        <item x="643"/>
        <item x="544"/>
        <item x="816"/>
        <item x="1416"/>
        <item x="556"/>
        <item x="858"/>
        <item x="1433"/>
        <item x="1156"/>
        <item x="1052"/>
        <item x="1318"/>
        <item x="1166"/>
        <item x="573"/>
        <item x="50"/>
        <item x="1663"/>
        <item x="1656"/>
        <item x="1059"/>
        <item x="732"/>
        <item x="1558"/>
        <item x="1328"/>
        <item x="724"/>
        <item x="1610"/>
        <item x="745"/>
        <item x="310"/>
        <item x="52"/>
        <item x="1325"/>
        <item x="40"/>
        <item x="362"/>
        <item x="1075"/>
        <item x="1592"/>
        <item x="1375"/>
        <item x="1355"/>
        <item x="962"/>
        <item x="1651"/>
        <item x="1407"/>
        <item x="514"/>
        <item x="404"/>
        <item x="271"/>
        <item x="292"/>
        <item x="1104"/>
        <item x="584"/>
        <item x="53"/>
        <item x="1410"/>
        <item x="307"/>
        <item x="1111"/>
        <item x="250"/>
        <item x="1262"/>
        <item x="264"/>
        <item x="1390"/>
        <item x="1554"/>
        <item x="1171"/>
        <item x="283"/>
        <item x="1607"/>
        <item x="434"/>
        <item x="390"/>
        <item x="949"/>
        <item x="1321"/>
        <item x="1136"/>
        <item x="1165"/>
        <item x="1630"/>
        <item x="358"/>
        <item x="1116"/>
        <item x="1515"/>
        <item x="1225"/>
        <item x="681"/>
        <item x="1177"/>
        <item x="1588"/>
        <item x="1363"/>
        <item x="508"/>
        <item x="526"/>
        <item x="653"/>
        <item x="1113"/>
        <item x="1238"/>
        <item x="100"/>
        <item x="197"/>
        <item x="1696"/>
        <item x="652"/>
        <item x="51"/>
        <item x="776"/>
        <item x="396"/>
        <item x="1084"/>
        <item x="964"/>
        <item x="661"/>
        <item x="1167"/>
        <item x="674"/>
        <item x="1337"/>
        <item x="1519"/>
        <item x="1573"/>
        <item x="117"/>
        <item x="753"/>
        <item x="1691"/>
        <item x="1190"/>
        <item x="498"/>
        <item x="1532"/>
        <item x="341"/>
        <item x="256"/>
        <item x="907"/>
        <item x="1576"/>
        <item x="223"/>
        <item x="1536"/>
        <item x="541"/>
        <item x="727"/>
        <item x="785"/>
        <item x="1263"/>
        <item x="697"/>
        <item x="599"/>
        <item x="1537"/>
        <item x="290"/>
        <item x="1646"/>
        <item x="644"/>
        <item x="1300"/>
        <item x="1674"/>
        <item x="710"/>
        <item x="1125"/>
        <item x="608"/>
        <item x="72"/>
        <item x="253"/>
        <item x="1294"/>
        <item x="149"/>
        <item x="841"/>
        <item x="1583"/>
        <item x="1146"/>
        <item x="10"/>
        <item x="1545"/>
        <item x="342"/>
        <item x="575"/>
        <item x="737"/>
        <item x="876"/>
        <item x="1221"/>
        <item x="392"/>
        <item x="595"/>
        <item x="456"/>
        <item x="221"/>
        <item x="448"/>
        <item x="783"/>
        <item x="1552"/>
        <item x="285"/>
        <item x="248"/>
        <item x="444"/>
        <item x="703"/>
        <item x="1636"/>
        <item x="433"/>
        <item x="499"/>
        <item x="1015"/>
        <item x="1133"/>
        <item x="577"/>
        <item x="9"/>
        <item x="66"/>
        <item x="1602"/>
        <item x="195"/>
        <item x="894"/>
        <item x="614"/>
        <item x="1176"/>
        <item x="763"/>
        <item x="1394"/>
        <item x="133"/>
        <item x="827"/>
        <item x="755"/>
        <item x="797"/>
        <item x="1664"/>
        <item x="451"/>
        <item x="1521"/>
        <item x="800"/>
        <item x="98"/>
        <item x="166"/>
        <item x="1017"/>
        <item x="489"/>
        <item x="823"/>
        <item x="251"/>
        <item x="39"/>
        <item x="1323"/>
        <item x="842"/>
        <item x="1457"/>
        <item x="937"/>
        <item x="1270"/>
        <item x="158"/>
        <item x="782"/>
        <item x="1309"/>
        <item x="412"/>
        <item x="1383"/>
        <item x="1267"/>
        <item x="766"/>
        <item x="269"/>
        <item x="1276"/>
        <item x="677"/>
        <item x="1349"/>
        <item x="779"/>
        <item x="1053"/>
        <item x="141"/>
        <item x="148"/>
        <item x="102"/>
        <item x="55"/>
        <item x="1078"/>
        <item x="1301"/>
        <item x="1659"/>
        <item x="1028"/>
        <item x="1564"/>
        <item x="1682"/>
        <item x="1119"/>
        <item x="1497"/>
        <item x="728"/>
        <item x="1445"/>
        <item x="772"/>
        <item x="1207"/>
        <item x="1324"/>
        <item x="1711"/>
        <item x="744"/>
        <item x="1134"/>
        <item x="899"/>
        <item x="705"/>
        <item x="658"/>
        <item x="857"/>
        <item x="1672"/>
        <item x="1649"/>
        <item x="568"/>
        <item x="1138"/>
        <item x="82"/>
        <item x="554"/>
        <item x="531"/>
        <item x="784"/>
        <item x="507"/>
        <item x="1566"/>
        <item x="1488"/>
        <item x="862"/>
        <item x="720"/>
        <item x="1282"/>
        <item x="885"/>
        <item x="1550"/>
        <item x="1340"/>
        <item x="229"/>
        <item x="1140"/>
        <item x="17"/>
        <item x="1213"/>
        <item x="1679"/>
        <item x="1228"/>
        <item x="427"/>
        <item x="1344"/>
        <item x="486"/>
        <item x="980"/>
        <item x="503"/>
        <item x="1693"/>
        <item x="1199"/>
        <item x="905"/>
        <item x="384"/>
        <item x="1500"/>
        <item x="247"/>
        <item x="1200"/>
        <item x="88"/>
        <item x="490"/>
        <item x="558"/>
        <item x="616"/>
        <item x="1045"/>
        <item x="754"/>
        <item x="563"/>
        <item x="993"/>
        <item x="69"/>
        <item x="1494"/>
        <item x="418"/>
        <item x="1161"/>
        <item x="437"/>
        <item x="1311"/>
        <item x="483"/>
        <item x="1035"/>
        <item x="939"/>
        <item x="1065"/>
        <item x="1481"/>
        <item x="1356"/>
        <item x="965"/>
        <item x="90"/>
        <item x="1169"/>
        <item x="388"/>
        <item x="640"/>
        <item x="798"/>
        <item x="801"/>
        <item x="1090"/>
        <item x="691"/>
        <item x="1346"/>
        <item x="1398"/>
        <item x="124"/>
        <item x="474"/>
        <item x="208"/>
        <item x="626"/>
        <item x="588"/>
        <item x="1475"/>
        <item x="1023"/>
        <item x="231"/>
        <item x="270"/>
        <item x="1504"/>
        <item x="36"/>
        <item x="93"/>
        <item x="1149"/>
        <item x="715"/>
        <item x="1046"/>
        <item x="559"/>
        <item x="1538"/>
        <item x="1196"/>
        <item x="260"/>
        <item x="829"/>
        <item x="620"/>
        <item x="773"/>
        <item x="435"/>
        <item x="118"/>
        <item x="642"/>
        <item x="1415"/>
        <item x="346"/>
        <item x="1103"/>
        <item x="1386"/>
        <item x="1174"/>
        <item x="1698"/>
        <item x="1436"/>
        <item x="638"/>
        <item x="1600"/>
        <item x="421"/>
        <item x="1513"/>
        <item x="317"/>
        <item x="1224"/>
        <item x="1700"/>
        <item x="1232"/>
        <item x="807"/>
        <item x="1705"/>
        <item x="1080"/>
        <item x="1042"/>
        <item x="657"/>
        <item x="458"/>
        <item x="420"/>
        <item x="1405"/>
        <item x="853"/>
        <item x="1555"/>
        <item x="1010"/>
        <item x="1570"/>
        <item x="13"/>
        <item x="1464"/>
        <item x="219"/>
        <item x="601"/>
        <item x="1435"/>
        <item x="1354"/>
        <item x="125"/>
        <item x="695"/>
        <item x="393"/>
        <item x="597"/>
        <item x="851"/>
        <item x="1072"/>
        <item x="113"/>
        <item x="921"/>
        <item x="206"/>
        <item x="998"/>
        <item x="120"/>
        <item x="470"/>
        <item x="534"/>
        <item x="227"/>
        <item x="704"/>
        <item x="1145"/>
        <item x="1677"/>
        <item x="38"/>
        <item x="1522"/>
        <item x="879"/>
        <item x="1358"/>
        <item x="1388"/>
        <item x="660"/>
        <item x="593"/>
        <item x="747"/>
        <item x="1215"/>
        <item x="863"/>
        <item x="1330"/>
        <item x="1231"/>
        <item x="680"/>
        <item x="1609"/>
        <item x="1151"/>
        <item x="1339"/>
        <item x="1577"/>
        <item x="688"/>
        <item x="1484"/>
        <item x="494"/>
        <item x="1493"/>
        <item x="915"/>
        <item x="1287"/>
        <item x="236"/>
        <item x="946"/>
        <item x="1002"/>
        <item x="87"/>
        <item x="743"/>
        <item x="1093"/>
        <item x="1684"/>
        <item x="83"/>
        <item x="1162"/>
        <item x="1447"/>
        <item x="667"/>
        <item x="1246"/>
        <item x="1395"/>
        <item x="1278"/>
        <item x="103"/>
        <item x="244"/>
        <item x="1413"/>
        <item x="67"/>
        <item x="1377"/>
        <item x="925"/>
        <item x="151"/>
        <item x="671"/>
        <item x="957"/>
        <item x="1273"/>
        <item x="520"/>
        <item x="1073"/>
        <item x="698"/>
        <item x="1329"/>
        <item x="622"/>
        <item x="1615"/>
        <item x="1476"/>
        <item x="1257"/>
        <item x="1"/>
        <item x="1685"/>
        <item x="460"/>
        <item x="1188"/>
        <item x="611"/>
        <item x="1483"/>
        <item x="1055"/>
        <item x="1443"/>
        <item x="1114"/>
        <item x="68"/>
        <item x="305"/>
        <item x="1594"/>
        <item x="1255"/>
        <item x="557"/>
        <item x="1021"/>
        <item x="336"/>
        <item x="714"/>
        <item x="1012"/>
        <item x="1308"/>
        <item x="633"/>
        <item x="1460"/>
        <item x="1214"/>
        <item x="29"/>
        <item x="1650"/>
        <item x="161"/>
        <item x="175"/>
        <item x="1694"/>
        <item x="1271"/>
        <item x="1523"/>
        <item x="214"/>
        <item x="881"/>
        <item x="367"/>
        <item x="1087"/>
        <item x="71"/>
        <item x="430"/>
        <item x="94"/>
        <item x="1683"/>
        <item x="1204"/>
        <item x="160"/>
        <item x="989"/>
        <item x="1622"/>
        <item x="1529"/>
        <item x="1092"/>
        <item x="778"/>
        <item x="847"/>
        <item x="621"/>
        <item x="212"/>
        <item x="1048"/>
        <item x="748"/>
        <item x="917"/>
        <item x="632"/>
        <item x="1184"/>
        <item x="1372"/>
        <item x="1129"/>
        <item x="402"/>
        <item x="452"/>
        <item x="76"/>
        <item x="174"/>
        <item x="722"/>
        <item x="361"/>
        <item x="401"/>
        <item x="481"/>
        <item x="224"/>
        <item x="426"/>
        <item x="1635"/>
        <item x="1626"/>
        <item x="1644"/>
        <item x="465"/>
        <item x="230"/>
        <item x="1044"/>
        <item x="1648"/>
        <item x="1530"/>
        <item x="441"/>
        <item x="1254"/>
        <item x="146"/>
        <item x="831"/>
        <item x="1275"/>
        <item x="216"/>
        <item x="1027"/>
        <item x="561"/>
        <item x="7"/>
        <item x="1571"/>
        <item x="171"/>
        <item x="1007"/>
        <item x="1561"/>
        <item x="1703"/>
        <item x="31"/>
        <item x="143"/>
        <item x="294"/>
        <item x="625"/>
        <item x="838"/>
        <item x="1453"/>
        <item x="1704"/>
        <item x="1553"/>
        <item x="228"/>
        <item x="1408"/>
        <item x="370"/>
        <item x="84"/>
        <item x="1077"/>
        <item x="518"/>
        <item x="1037"/>
        <item x="830"/>
        <item x="1123"/>
        <item x="241"/>
        <item x="765"/>
        <item x="1381"/>
        <item x="1098"/>
        <item x="1362"/>
        <item x="99"/>
        <item x="1459"/>
        <item x="267"/>
        <item x="891"/>
        <item x="886"/>
        <item x="1285"/>
        <item x="1641"/>
        <item x="1514"/>
        <item x="536"/>
        <item x="1665"/>
        <item x="1297"/>
        <item x="1423"/>
        <item x="382"/>
        <item x="1293"/>
        <item x="1259"/>
        <item x="1638"/>
        <item x="844"/>
        <item x="303"/>
        <item x="1525"/>
        <item x="918"/>
        <item x="729"/>
        <item x="675"/>
        <item x="1424"/>
        <item x="1690"/>
        <item x="249"/>
        <item x="1120"/>
        <item x="46"/>
        <item x="909"/>
        <item x="279"/>
        <item x="1531"/>
        <item x="147"/>
        <item x="168"/>
        <item x="42"/>
        <item x="466"/>
        <item x="485"/>
        <item x="1292"/>
        <item x="908"/>
        <item x="1478"/>
        <item x="1179"/>
        <item x="708"/>
        <item x="730"/>
        <item x="1617"/>
        <item x="49"/>
        <item x="1024"/>
        <item x="1378"/>
        <item x="628"/>
        <item x="1003"/>
        <item x="268"/>
        <item x="1562"/>
        <item x="20"/>
        <item x="26"/>
        <item x="1126"/>
        <item x="1218"/>
        <item x="218"/>
        <item x="1428"/>
        <item x="1599"/>
        <item x="1284"/>
        <item x="837"/>
        <item x="1639"/>
        <item x="861"/>
        <item x="580"/>
        <item x="535"/>
        <item x="521"/>
        <item x="182"/>
        <item x="634"/>
        <item x="610"/>
        <item x="406"/>
        <item x="706"/>
        <item x="613"/>
        <item x="1326"/>
        <item x="662"/>
        <item x="815"/>
        <item x="1456"/>
        <item x="924"/>
        <item x="1468"/>
        <item x="154"/>
        <item x="12"/>
        <item x="167"/>
        <item x="1417"/>
        <item x="156"/>
        <item x="786"/>
        <item x="569"/>
        <item x="410"/>
        <item x="1382"/>
        <item x="1673"/>
        <item x="383"/>
        <item x="1205"/>
        <item x="572"/>
        <item x="1038"/>
        <item x="77"/>
        <item x="1189"/>
        <item x="1490"/>
        <item x="533"/>
        <item x="1336"/>
        <item x="567"/>
        <item x="1043"/>
        <item x="501"/>
        <item x="930"/>
        <item x="1539"/>
        <item x="394"/>
        <item x="586"/>
        <item x="978"/>
        <item x="650"/>
        <item x="1182"/>
        <item x="110"/>
        <item x="1516"/>
        <item x="749"/>
        <item x="484"/>
        <item x="512"/>
        <item x="411"/>
        <item x="1288"/>
        <item x="445"/>
        <item x="1560"/>
        <item x="1131"/>
        <item x="360"/>
        <item x="1440"/>
        <item x="1603"/>
        <item x="335"/>
        <item x="767"/>
        <item x="1712"/>
        <item x="1432"/>
        <item x="718"/>
        <item x="1348"/>
        <item x="398"/>
        <item x="1160"/>
        <item x="872"/>
        <item x="191"/>
        <item x="523"/>
        <item x="1688"/>
        <item x="1458"/>
        <item x="1253"/>
        <item x="1667"/>
        <item x="624"/>
        <item x="1442"/>
        <item x="1547"/>
        <item x="1106"/>
        <item x="1366"/>
        <item x="1030"/>
        <item x="461"/>
        <item x="542"/>
        <item x="176"/>
        <item x="369"/>
        <item x="814"/>
        <item x="932"/>
        <item x="923"/>
        <item x="1437"/>
        <item x="604"/>
        <item x="1467"/>
        <item x="1277"/>
        <item x="673"/>
        <item x="579"/>
        <item x="74"/>
        <item x="1211"/>
        <item x="750"/>
        <item x="386"/>
        <item x="1385"/>
        <item x="1450"/>
        <item x="1327"/>
        <item x="890"/>
        <item x="155"/>
        <item x="689"/>
        <item x="1503"/>
        <item x="606"/>
        <item x="982"/>
        <item x="1526"/>
        <item x="1595"/>
        <item x="1216"/>
        <item x="1173"/>
        <item x="637"/>
        <item x="1144"/>
        <item x="278"/>
        <item x="934"/>
        <item x="670"/>
        <item x="1498"/>
        <item x="617"/>
        <item x="64"/>
        <item x="453"/>
        <item x="975"/>
        <item x="916"/>
        <item x="1079"/>
        <item x="967"/>
        <item x="1671"/>
        <item x="1269"/>
        <item x="108"/>
        <item x="1623"/>
        <item x="813"/>
        <item x="1172"/>
        <item x="157"/>
        <item x="963"/>
        <item x="1374"/>
        <item x="308"/>
        <item x="824"/>
        <item x="1115"/>
        <item x="4"/>
        <item x="344"/>
        <item x="979"/>
        <item x="1655"/>
        <item x="780"/>
        <item x="985"/>
        <item x="259"/>
        <item x="172"/>
        <item x="1419"/>
        <item x="1542"/>
        <item x="1585"/>
        <item x="983"/>
        <item x="1025"/>
        <item x="1654"/>
        <item x="789"/>
        <item x="1632"/>
        <item x="818"/>
        <item x="391"/>
        <item x="1508"/>
        <item x="179"/>
        <item x="598"/>
        <item x="817"/>
        <item x="1100"/>
        <item x="1209"/>
        <item x="802"/>
        <item x="1411"/>
        <item x="275"/>
        <item x="840"/>
        <item x="345"/>
        <item x="1014"/>
        <item x="1000"/>
        <item x="1596"/>
        <item x="43"/>
        <item x="429"/>
        <item x="1391"/>
        <item x="1108"/>
        <item x="973"/>
        <item x="1527"/>
        <item x="1368"/>
        <item x="562"/>
        <item x="1640"/>
        <item x="343"/>
        <item x="1568"/>
        <item x="1446"/>
        <item x="1237"/>
        <item x="1341"/>
        <item x="487"/>
        <item x="649"/>
        <item x="702"/>
        <item x="506"/>
        <item x="395"/>
        <item x="726"/>
        <item x="424"/>
        <item x="768"/>
        <item x="339"/>
        <item x="855"/>
        <item x="1668"/>
        <item x="296"/>
        <item x="1062"/>
        <item x="955"/>
        <item x="130"/>
        <item x="450"/>
        <item x="1256"/>
        <item x="319"/>
        <item x="819"/>
        <item x="1496"/>
        <item x="1627"/>
        <item x="1510"/>
        <item x="1707"/>
        <item x="666"/>
        <item x="107"/>
        <item x="770"/>
        <item x="1461"/>
        <item x="999"/>
        <item x="502"/>
        <item x="1061"/>
        <item x="1580"/>
        <item x="242"/>
        <item x="1322"/>
        <item x="405"/>
        <item t="default"/>
      </items>
    </pivotField>
    <pivotField dataField="1" numFmtId="164" showAll="0">
      <items count="3498">
        <item x="3343"/>
        <item x="3144"/>
        <item x="1917"/>
        <item x="922"/>
        <item x="1200"/>
        <item x="434"/>
        <item x="439"/>
        <item x="1135"/>
        <item x="2376"/>
        <item x="34"/>
        <item x="1061"/>
        <item x="2535"/>
        <item x="2665"/>
        <item x="2775"/>
        <item x="971"/>
        <item x="1384"/>
        <item x="117"/>
        <item x="2142"/>
        <item x="1758"/>
        <item x="1184"/>
        <item x="2603"/>
        <item x="3245"/>
        <item x="477"/>
        <item x="3039"/>
        <item x="1674"/>
        <item x="1575"/>
        <item x="2887"/>
        <item x="1460"/>
        <item x="1973"/>
        <item x="2191"/>
        <item x="2760"/>
        <item x="1935"/>
        <item x="906"/>
        <item x="1748"/>
        <item x="3419"/>
        <item x="595"/>
        <item x="631"/>
        <item x="2178"/>
        <item x="2365"/>
        <item x="2082"/>
        <item x="126"/>
        <item x="1827"/>
        <item x="105"/>
        <item x="2712"/>
        <item x="2287"/>
        <item x="1976"/>
        <item x="2878"/>
        <item x="1705"/>
        <item x="1856"/>
        <item x="1112"/>
        <item x="1284"/>
        <item x="3246"/>
        <item x="1605"/>
        <item x="3306"/>
        <item x="61"/>
        <item x="2432"/>
        <item x="2463"/>
        <item x="2650"/>
        <item x="3486"/>
        <item x="629"/>
        <item x="2000"/>
        <item x="3118"/>
        <item x="165"/>
        <item x="2961"/>
        <item x="2208"/>
        <item x="300"/>
        <item x="490"/>
        <item x="222"/>
        <item x="557"/>
        <item x="532"/>
        <item x="926"/>
        <item x="972"/>
        <item x="3043"/>
        <item x="1524"/>
        <item x="381"/>
        <item x="977"/>
        <item x="2164"/>
        <item x="194"/>
        <item x="1125"/>
        <item x="1525"/>
        <item x="2983"/>
        <item x="2240"/>
        <item x="94"/>
        <item x="848"/>
        <item x="583"/>
        <item x="3265"/>
        <item x="1903"/>
        <item x="2874"/>
        <item x="2055"/>
        <item x="2746"/>
        <item x="1585"/>
        <item x="1404"/>
        <item x="2282"/>
        <item x="2274"/>
        <item x="1368"/>
        <item x="1442"/>
        <item x="3370"/>
        <item x="84"/>
        <item x="267"/>
        <item x="1834"/>
        <item x="2194"/>
        <item x="2105"/>
        <item x="3012"/>
        <item x="3270"/>
        <item x="1378"/>
        <item x="437"/>
        <item x="2081"/>
        <item x="3025"/>
        <item x="2492"/>
        <item x="2434"/>
        <item x="2438"/>
        <item x="2170"/>
        <item x="3180"/>
        <item x="1631"/>
        <item x="1613"/>
        <item x="2802"/>
        <item x="1773"/>
        <item x="2562"/>
        <item x="3468"/>
        <item x="505"/>
        <item x="1376"/>
        <item x="638"/>
        <item x="571"/>
        <item x="2117"/>
        <item x="718"/>
        <item x="650"/>
        <item x="3027"/>
        <item x="1960"/>
        <item x="3254"/>
        <item x="2602"/>
        <item x="1272"/>
        <item x="1521"/>
        <item x="1587"/>
        <item x="1337"/>
        <item x="252"/>
        <item x="1162"/>
        <item x="1154"/>
        <item x="2128"/>
        <item x="3233"/>
        <item x="672"/>
        <item x="1139"/>
        <item x="795"/>
        <item x="890"/>
        <item x="1730"/>
        <item x="1247"/>
        <item x="3366"/>
        <item x="3487"/>
        <item x="1467"/>
        <item x="1707"/>
        <item x="3122"/>
        <item x="3304"/>
        <item x="3007"/>
        <item x="3071"/>
        <item x="1624"/>
        <item x="3400"/>
        <item x="473"/>
        <item x="1589"/>
        <item x="2058"/>
        <item x="2123"/>
        <item x="399"/>
        <item x="2850"/>
        <item x="2500"/>
        <item x="3229"/>
        <item x="430"/>
        <item x="31"/>
        <item x="2310"/>
        <item x="963"/>
        <item x="3158"/>
        <item x="3164"/>
        <item x="146"/>
        <item x="3013"/>
        <item x="2895"/>
        <item x="1518"/>
        <item x="204"/>
        <item x="189"/>
        <item x="2886"/>
        <item x="137"/>
        <item x="2941"/>
        <item x="2708"/>
        <item x="1142"/>
        <item x="1007"/>
        <item x="881"/>
        <item x="148"/>
        <item x="703"/>
        <item x="3053"/>
        <item x="2084"/>
        <item x="992"/>
        <item x="652"/>
        <item x="1479"/>
        <item x="874"/>
        <item x="375"/>
        <item x="516"/>
        <item x="1363"/>
        <item x="846"/>
        <item x="2011"/>
        <item x="576"/>
        <item x="542"/>
        <item x="689"/>
        <item x="2507"/>
        <item x="3423"/>
        <item x="1977"/>
        <item x="361"/>
        <item x="1164"/>
        <item x="1507"/>
        <item x="2719"/>
        <item x="1081"/>
        <item x="1650"/>
        <item x="1640"/>
        <item x="1820"/>
        <item x="2717"/>
        <item x="1962"/>
        <item x="1197"/>
        <item x="104"/>
        <item x="796"/>
        <item x="1948"/>
        <item x="1039"/>
        <item x="1053"/>
        <item x="45"/>
        <item x="3143"/>
        <item x="1912"/>
        <item x="1657"/>
        <item x="912"/>
        <item x="180"/>
        <item x="2053"/>
        <item x="654"/>
        <item x="388"/>
        <item x="1937"/>
        <item x="2662"/>
        <item x="1859"/>
        <item x="2260"/>
        <item x="3252"/>
        <item x="1269"/>
        <item x="211"/>
        <item x="2960"/>
        <item x="75"/>
        <item x="2933"/>
        <item x="835"/>
        <item x="1249"/>
        <item x="3001"/>
        <item x="1273"/>
        <item x="420"/>
        <item x="2883"/>
        <item x="2580"/>
        <item x="2121"/>
        <item x="458"/>
        <item x="2374"/>
        <item x="428"/>
        <item x="2302"/>
        <item x="480"/>
        <item x="2333"/>
        <item x="494"/>
        <item x="3006"/>
        <item x="1558"/>
        <item x="1375"/>
        <item x="2248"/>
        <item x="873"/>
        <item x="1943"/>
        <item x="284"/>
        <item x="3214"/>
        <item x="3393"/>
        <item x="1416"/>
        <item x="548"/>
        <item x="785"/>
        <item x="1129"/>
        <item x="73"/>
        <item x="2839"/>
        <item x="186"/>
        <item x="2137"/>
        <item x="644"/>
        <item x="661"/>
        <item x="3425"/>
        <item x="152"/>
        <item x="3373"/>
        <item x="642"/>
        <item x="1734"/>
        <item x="3340"/>
        <item x="2748"/>
        <item x="1530"/>
        <item x="1716"/>
        <item x="1453"/>
        <item x="2513"/>
        <item x="1254"/>
        <item x="781"/>
        <item x="2549"/>
        <item x="1117"/>
        <item x="489"/>
        <item x="1401"/>
        <item x="3361"/>
        <item x="450"/>
        <item x="836"/>
        <item x="224"/>
        <item x="87"/>
        <item x="1608"/>
        <item x="1042"/>
        <item x="3280"/>
        <item x="2701"/>
        <item x="3200"/>
        <item x="2013"/>
        <item x="3317"/>
        <item x="1741"/>
        <item x="907"/>
        <item x="379"/>
        <item x="803"/>
        <item x="1063"/>
        <item x="92"/>
        <item x="1239"/>
        <item x="1511"/>
        <item x="3084"/>
        <item x="1904"/>
        <item x="1054"/>
        <item x="3322"/>
        <item x="122"/>
        <item x="1924"/>
        <item x="113"/>
        <item x="3232"/>
        <item x="2416"/>
        <item x="780"/>
        <item x="2193"/>
        <item x="3063"/>
        <item x="3045"/>
        <item x="147"/>
        <item x="1784"/>
        <item x="2003"/>
        <item x="2222"/>
        <item x="2656"/>
        <item x="838"/>
        <item x="2573"/>
        <item x="1700"/>
        <item x="1044"/>
        <item x="1654"/>
        <item x="1218"/>
        <item x="1519"/>
        <item x="1931"/>
        <item x="1069"/>
        <item x="1409"/>
        <item x="2872"/>
        <item x="438"/>
        <item x="3032"/>
        <item x="214"/>
        <item x="2212"/>
        <item x="2608"/>
        <item x="2070"/>
        <item x="3167"/>
        <item x="2038"/>
        <item x="158"/>
        <item x="1921"/>
        <item x="1193"/>
        <item x="1514"/>
        <item x="897"/>
        <item x="3295"/>
        <item x="1314"/>
        <item x="680"/>
        <item x="2031"/>
        <item x="504"/>
        <item x="664"/>
        <item x="1181"/>
        <item x="2185"/>
        <item x="2464"/>
        <item x="2094"/>
        <item x="269"/>
        <item x="2074"/>
        <item x="1864"/>
        <item x="9"/>
        <item x="2885"/>
        <item x="2688"/>
        <item x="3149"/>
        <item x="479"/>
        <item x="160"/>
        <item x="643"/>
        <item x="1544"/>
        <item x="272"/>
        <item x="1915"/>
        <item x="2264"/>
        <item x="2724"/>
        <item x="3042"/>
        <item x="1153"/>
        <item x="2514"/>
        <item x="947"/>
        <item x="66"/>
        <item x="1891"/>
        <item x="467"/>
        <item x="1253"/>
        <item x="1708"/>
        <item x="1548"/>
        <item x="2174"/>
        <item x="404"/>
        <item x="1224"/>
        <item x="1661"/>
        <item x="2811"/>
        <item x="1325"/>
        <item x="1029"/>
        <item x="1816"/>
        <item x="210"/>
        <item x="1543"/>
        <item x="1077"/>
        <item x="2792"/>
        <item x="1684"/>
        <item x="1791"/>
        <item x="1119"/>
        <item x="1746"/>
        <item x="2679"/>
        <item x="2092"/>
        <item x="954"/>
        <item x="181"/>
        <item x="685"/>
        <item x="262"/>
        <item x="896"/>
        <item x="1641"/>
        <item x="1389"/>
        <item x="1221"/>
        <item x="1852"/>
        <item x="3482"/>
        <item x="772"/>
        <item x="2023"/>
        <item x="2838"/>
        <item x="606"/>
        <item x="1534"/>
        <item x="173"/>
        <item x="1090"/>
        <item x="655"/>
        <item x="3428"/>
        <item x="368"/>
        <item x="3247"/>
        <item x="753"/>
        <item x="617"/>
        <item x="1720"/>
        <item x="2199"/>
        <item x="431"/>
        <item x="135"/>
        <item x="2433"/>
        <item x="1925"/>
        <item x="2533"/>
        <item x="79"/>
        <item x="316"/>
        <item x="3088"/>
        <item x="352"/>
        <item x="1629"/>
        <item x="973"/>
        <item x="510"/>
        <item x="2698"/>
        <item x="3477"/>
        <item x="1406"/>
        <item x="2026"/>
        <item x="497"/>
        <item x="657"/>
        <item x="2657"/>
        <item x="443"/>
        <item x="2293"/>
        <item x="611"/>
        <item x="1201"/>
        <item x="1955"/>
        <item x="311"/>
        <item x="3002"/>
        <item x="405"/>
        <item x="2578"/>
        <item x="1869"/>
        <item x="2969"/>
        <item x="2336"/>
        <item x="1965"/>
        <item x="1804"/>
        <item x="109"/>
        <item x="3077"/>
        <item x="1617"/>
        <item x="445"/>
        <item x="2139"/>
        <item x="2794"/>
        <item x="1024"/>
        <item x="294"/>
        <item x="675"/>
        <item x="237"/>
        <item x="2490"/>
        <item x="1150"/>
        <item x="2621"/>
        <item x="2627"/>
        <item x="1846"/>
        <item x="1289"/>
        <item x="578"/>
        <item x="247"/>
        <item x="1481"/>
        <item x="1023"/>
        <item x="1229"/>
        <item x="3058"/>
        <item x="1569"/>
        <item x="2560"/>
        <item x="3070"/>
        <item x="3235"/>
        <item x="706"/>
        <item x="2884"/>
        <item x="3485"/>
        <item x="3170"/>
        <item x="2221"/>
        <item x="1905"/>
        <item x="3321"/>
        <item x="1158"/>
        <item x="2236"/>
        <item x="471"/>
        <item x="794"/>
        <item x="1082"/>
        <item x="527"/>
        <item x="3019"/>
        <item x="1265"/>
        <item x="770"/>
        <item x="2988"/>
        <item x="1652"/>
        <item x="1813"/>
        <item x="580"/>
        <item x="694"/>
        <item x="340"/>
        <item x="887"/>
        <item x="3348"/>
        <item x="1754"/>
        <item x="2791"/>
        <item x="359"/>
        <item x="1560"/>
        <item x="519"/>
        <item x="754"/>
        <item x="264"/>
        <item x="2258"/>
        <item x="3463"/>
        <item x="13"/>
        <item x="853"/>
        <item x="2295"/>
        <item x="1767"/>
        <item x="1418"/>
        <item x="2582"/>
        <item x="2315"/>
        <item x="2428"/>
        <item x="1594"/>
        <item x="327"/>
        <item x="459"/>
        <item x="2255"/>
        <item x="1570"/>
        <item x="3120"/>
        <item x="1419"/>
        <item x="899"/>
        <item x="1055"/>
        <item x="329"/>
        <item x="2893"/>
        <item x="1308"/>
        <item x="523"/>
        <item x="1625"/>
        <item x="115"/>
        <item x="2683"/>
        <item x="2564"/>
        <item x="2461"/>
        <item x="2943"/>
        <item x="416"/>
        <item x="193"/>
        <item x="1092"/>
        <item x="2349"/>
        <item x="2289"/>
        <item x="535"/>
        <item x="338"/>
        <item x="1996"/>
        <item x="1528"/>
        <item x="168"/>
        <item x="551"/>
        <item x="1990"/>
        <item x="1967"/>
        <item x="1830"/>
        <item x="2109"/>
        <item x="726"/>
        <item x="1373"/>
        <item x="1649"/>
        <item x="1010"/>
        <item x="1719"/>
        <item x="3412"/>
        <item x="2713"/>
        <item x="1599"/>
        <item x="1172"/>
        <item x="1497"/>
        <item x="699"/>
        <item x="915"/>
        <item x="2007"/>
        <item x="1344"/>
        <item x="44"/>
        <item x="1425"/>
        <item x="1296"/>
        <item x="251"/>
        <item x="1765"/>
        <item x="3021"/>
        <item x="916"/>
        <item x="335"/>
        <item x="1694"/>
        <item x="3389"/>
        <item x="560"/>
        <item x="3168"/>
        <item x="1352"/>
        <item x="2187"/>
        <item x="769"/>
        <item x="2913"/>
        <item x="1382"/>
        <item x="2738"/>
        <item x="709"/>
        <item x="1396"/>
        <item x="391"/>
        <item x="3258"/>
        <item x="2642"/>
        <item x="1009"/>
        <item x="2804"/>
        <item x="2814"/>
        <item x="749"/>
        <item x="1898"/>
        <item x="2379"/>
        <item x="2104"/>
        <item x="1032"/>
        <item x="625"/>
        <item x="3319"/>
        <item x="1448"/>
        <item x="2668"/>
        <item x="3420"/>
        <item x="2228"/>
        <item x="1176"/>
        <item x="563"/>
        <item x="2268"/>
        <item x="394"/>
        <item x="456"/>
        <item x="3236"/>
        <item x="27"/>
        <item x="121"/>
        <item x="3176"/>
        <item x="3364"/>
        <item x="2758"/>
        <item x="1131"/>
        <item x="944"/>
        <item x="574"/>
        <item x="1078"/>
        <item x="91"/>
        <item x="756"/>
        <item x="2250"/>
        <item x="3115"/>
        <item x="301"/>
        <item x="2359"/>
        <item x="1159"/>
        <item x="1183"/>
        <item x="1714"/>
        <item x="1517"/>
        <item x="820"/>
        <item x="1644"/>
        <item x="2681"/>
        <item x="415"/>
        <item x="1"/>
        <item x="442"/>
        <item x="964"/>
        <item x="209"/>
        <item x="1245"/>
        <item x="865"/>
        <item x="935"/>
        <item x="845"/>
        <item x="287"/>
        <item x="745"/>
        <item x="2612"/>
        <item x="1987"/>
        <item x="2127"/>
        <item x="37"/>
        <item x="2283"/>
        <item x="943"/>
        <item x="1790"/>
        <item x="1964"/>
        <item x="1729"/>
        <item x="1241"/>
        <item x="884"/>
        <item x="856"/>
        <item x="1120"/>
        <item x="308"/>
        <item x="1465"/>
        <item x="556"/>
        <item x="138"/>
        <item x="1555"/>
        <item x="3324"/>
        <item x="3374"/>
        <item x="2869"/>
        <item x="275"/>
        <item x="25"/>
        <item x="531"/>
        <item x="2168"/>
        <item x="1166"/>
        <item x="1228"/>
        <item x="558"/>
        <item x="2655"/>
        <item x="2286"/>
        <item x="2157"/>
        <item x="4"/>
        <item x="1364"/>
        <item x="2778"/>
        <item x="1927"/>
        <item x="3041"/>
        <item x="401"/>
        <item x="461"/>
        <item x="1163"/>
        <item x="1346"/>
        <item x="1270"/>
        <item x="1858"/>
        <item x="221"/>
        <item x="382"/>
        <item x="2135"/>
        <item x="1743"/>
        <item x="144"/>
        <item x="2631"/>
        <item x="1437"/>
        <item x="2991"/>
        <item x="659"/>
        <item x="3316"/>
        <item x="2526"/>
        <item x="2363"/>
        <item x="799"/>
        <item x="2189"/>
        <item x="1466"/>
        <item x="870"/>
        <item x="829"/>
        <item x="1127"/>
        <item x="3060"/>
        <item x="3380"/>
        <item x="1838"/>
        <item x="2188"/>
        <item x="1795"/>
        <item x="2570"/>
        <item x="2149"/>
        <item x="1835"/>
        <item x="1004"/>
        <item x="1532"/>
        <item x="2699"/>
        <item x="1476"/>
        <item x="515"/>
        <item x="1849"/>
        <item x="3461"/>
        <item x="3093"/>
        <item x="737"/>
        <item x="3445"/>
        <item x="1320"/>
        <item x="1469"/>
        <item x="235"/>
        <item x="1991"/>
        <item x="1786"/>
        <item x="713"/>
        <item x="2136"/>
        <item x="2638"/>
        <item x="1136"/>
        <item x="2069"/>
        <item x="1246"/>
        <item x="419"/>
        <item x="1892"/>
        <item x="3061"/>
        <item x="608"/>
        <item x="880"/>
        <item x="1822"/>
        <item x="1648"/>
        <item x="645"/>
        <item x="904"/>
        <item x="1646"/>
        <item x="2203"/>
        <item x="348"/>
        <item x="393"/>
        <item x="546"/>
        <item x="1003"/>
        <item x="2062"/>
        <item x="2565"/>
        <item x="814"/>
        <item x="323"/>
        <item x="2453"/>
        <item x="545"/>
        <item x="2594"/>
        <item x="3174"/>
        <item x="1877"/>
        <item x="149"/>
        <item x="277"/>
        <item x="2911"/>
        <item x="2122"/>
        <item x="724"/>
        <item x="1450"/>
        <item x="2673"/>
        <item x="1999"/>
        <item x="3457"/>
        <item x="658"/>
        <item x="3339"/>
        <item x="1412"/>
        <item x="1954"/>
        <item x="1881"/>
        <item x="343"/>
        <item x="3106"/>
        <item x="1983"/>
        <item x="3031"/>
        <item x="226"/>
        <item x="3069"/>
        <item x="2806"/>
        <item x="2355"/>
        <item x="2910"/>
        <item x="2039"/>
        <item x="107"/>
        <item x="2243"/>
        <item x="3119"/>
        <item x="1681"/>
        <item x="1379"/>
        <item x="1566"/>
        <item x="1074"/>
        <item x="1371"/>
        <item x="281"/>
        <item x="279"/>
        <item x="693"/>
        <item x="1563"/>
        <item x="2907"/>
        <item x="850"/>
        <item x="744"/>
        <item x="1300"/>
        <item x="1800"/>
        <item x="1144"/>
        <item x="32"/>
        <item x="130"/>
        <item x="1205"/>
        <item x="2508"/>
        <item x="2057"/>
        <item x="1422"/>
        <item x="2539"/>
        <item x="35"/>
        <item x="3302"/>
        <item x="2269"/>
        <item x="2380"/>
        <item x="499"/>
        <item x="249"/>
        <item x="10"/>
        <item x="2176"/>
        <item x="777"/>
        <item x="2721"/>
        <item x="298"/>
        <item x="2357"/>
        <item x="2186"/>
        <item x="2763"/>
        <item x="2692"/>
        <item x="933"/>
        <item x="2465"/>
        <item x="3242"/>
        <item x="953"/>
        <item x="1276"/>
        <item x="1596"/>
        <item x="1755"/>
        <item x="2916"/>
        <item x="1274"/>
        <item x="315"/>
        <item x="472"/>
        <item x="866"/>
        <item x="923"/>
        <item x="41"/>
        <item x="1826"/>
        <item x="1693"/>
        <item x="64"/>
        <item x="2395"/>
        <item x="2598"/>
        <item x="43"/>
        <item x="965"/>
        <item x="353"/>
        <item x="1243"/>
        <item x="2752"/>
        <item x="1285"/>
        <item x="1970"/>
        <item x="116"/>
        <item x="3185"/>
        <item x="2247"/>
        <item x="2344"/>
        <item x="2010"/>
        <item x="2740"/>
        <item x="2977"/>
        <item x="3450"/>
        <item x="3318"/>
        <item x="156"/>
        <item x="1798"/>
        <item x="768"/>
        <item x="2107"/>
        <item x="101"/>
        <item x="783"/>
        <item x="767"/>
        <item x="2180"/>
        <item x="80"/>
        <item x="1787"/>
        <item x="3262"/>
        <item x="3239"/>
        <item x="369"/>
        <item x="1736"/>
        <item x="2817"/>
        <item x="3151"/>
        <item x="1814"/>
        <item x="2226"/>
        <item x="3203"/>
        <item x="670"/>
        <item x="2653"/>
        <item x="2009"/>
        <item x="3446"/>
        <item x="812"/>
        <item x="2242"/>
        <item x="697"/>
        <item x="2600"/>
        <item x="2197"/>
        <item x="687"/>
        <item x="3440"/>
        <item x="2812"/>
        <item x="95"/>
        <item x="1513"/>
        <item x="609"/>
        <item x="1879"/>
        <item x="2710"/>
        <item x="429"/>
        <item x="1348"/>
        <item x="741"/>
        <item x="2481"/>
        <item x="3145"/>
        <item x="2162"/>
        <item x="3209"/>
        <item x="536"/>
        <item x="3292"/>
        <item x="1651"/>
        <item x="229"/>
        <item x="356"/>
        <item x="3378"/>
        <item x="1456"/>
        <item x="2930"/>
        <item x="1934"/>
        <item x="514"/>
        <item x="1527"/>
        <item x="1752"/>
        <item x="2161"/>
        <item x="1291"/>
        <item x="945"/>
        <item x="220"/>
        <item x="336"/>
        <item x="457"/>
        <item x="2766"/>
        <item x="1663"/>
        <item x="3467"/>
        <item x="2926"/>
        <item x="2687"/>
        <item x="491"/>
        <item x="1413"/>
        <item x="3443"/>
        <item x="3314"/>
        <item x="2956"/>
        <item x="3277"/>
        <item x="869"/>
        <item x="1035"/>
        <item x="2087"/>
        <item x="3125"/>
        <item x="157"/>
        <item x="2715"/>
        <item x="1377"/>
        <item x="166"/>
        <item x="1622"/>
        <item x="2485"/>
        <item x="1561"/>
        <item x="201"/>
        <item x="1875"/>
        <item x="3290"/>
        <item x="2640"/>
        <item x="102"/>
        <item x="3014"/>
        <item x="295"/>
        <item x="1557"/>
        <item x="1256"/>
        <item x="1367"/>
        <item x="2369"/>
        <item x="49"/>
        <item x="702"/>
        <item x="464"/>
        <item x="297"/>
        <item x="1212"/>
        <item x="568"/>
        <item x="1685"/>
        <item x="2505"/>
        <item x="1449"/>
        <item x="2663"/>
        <item x="2322"/>
        <item x="1051"/>
        <item x="2040"/>
        <item x="313"/>
        <item x="2460"/>
        <item x="334"/>
        <item x="2451"/>
        <item x="3107"/>
        <item x="1137"/>
        <item x="1739"/>
        <item x="2324"/>
        <item x="1556"/>
        <item x="839"/>
        <item x="85"/>
        <item x="1399"/>
        <item x="1299"/>
        <item x="1682"/>
        <item x="1295"/>
        <item x="2218"/>
        <item x="1691"/>
        <item x="1595"/>
        <item x="586"/>
        <item x="1122"/>
        <item x="2206"/>
        <item x="478"/>
        <item x="2939"/>
        <item x="3083"/>
        <item x="1426"/>
        <item x="1932"/>
        <item x="1831"/>
        <item x="1252"/>
        <item x="423"/>
        <item x="2873"/>
        <item x="2325"/>
        <item x="2909"/>
        <item x="1874"/>
        <item x="1345"/>
        <item x="2922"/>
        <item x="1445"/>
        <item x="2450"/>
        <item x="3433"/>
        <item x="2334"/>
        <item x="110"/>
        <item x="1215"/>
        <item x="2695"/>
        <item x="1809"/>
        <item x="1940"/>
        <item x="1372"/>
        <item x="2298"/>
        <item x="3255"/>
        <item x="673"/>
        <item x="1281"/>
        <item x="2426"/>
        <item x="1980"/>
        <item x="1568"/>
        <item x="2042"/>
        <item x="2858"/>
        <item x="2825"/>
        <item x="913"/>
        <item x="3459"/>
        <item x="2402"/>
        <item x="2880"/>
        <item x="134"/>
        <item x="2972"/>
        <item x="1327"/>
        <item x="2890"/>
        <item x="3401"/>
        <item x="565"/>
        <item x="2140"/>
        <item x="3409"/>
        <item x="424"/>
        <item x="1823"/>
        <item x="3385"/>
        <item x="1013"/>
        <item x="2148"/>
        <item x="1472"/>
        <item x="2252"/>
        <item x="2254"/>
        <item x="970"/>
        <item x="634"/>
        <item x="1961"/>
        <item x="78"/>
        <item x="2390"/>
        <item x="1939"/>
        <item x="2684"/>
        <item x="3066"/>
        <item x="2610"/>
        <item x="543"/>
        <item x="1547"/>
        <item x="2116"/>
        <item x="518"/>
        <item x="2366"/>
        <item x="2968"/>
        <item x="2620"/>
        <item x="1240"/>
        <item x="2317"/>
        <item x="77"/>
        <item x="1446"/>
        <item x="1508"/>
        <item x="1642"/>
        <item x="2235"/>
        <item x="2437"/>
        <item x="486"/>
        <item x="646"/>
        <item x="959"/>
        <item x="898"/>
        <item x="1588"/>
        <item x="1073"/>
        <item x="1802"/>
        <item x="2375"/>
        <item x="1721"/>
        <item x="3183"/>
        <item x="550"/>
        <item x="833"/>
        <item x="2810"/>
        <item x="3312"/>
        <item x="15"/>
        <item x="1914"/>
        <item x="426"/>
        <item x="212"/>
        <item x="1908"/>
        <item x="1679"/>
        <item x="888"/>
        <item x="623"/>
        <item x="3055"/>
        <item x="587"/>
        <item x="1464"/>
        <item x="843"/>
        <item x="2557"/>
        <item x="1470"/>
        <item x="967"/>
        <item x="1076"/>
        <item x="1145"/>
        <item x="2576"/>
        <item x="3124"/>
        <item x="2725"/>
        <item x="1638"/>
        <item x="2423"/>
        <item x="3100"/>
        <item x="2921"/>
        <item x="1958"/>
        <item x="1167"/>
        <item x="296"/>
        <item x="2925"/>
        <item x="2856"/>
        <item x="1443"/>
        <item x="937"/>
        <item x="3223"/>
        <item x="1353"/>
        <item x="3355"/>
        <item x="2982"/>
        <item x="1495"/>
        <item x="2894"/>
        <item x="390"/>
        <item x="2729"/>
        <item x="1420"/>
        <item x="3430"/>
        <item x="1358"/>
        <item x="2667"/>
        <item x="3310"/>
        <item x="621"/>
        <item x="3365"/>
        <item x="806"/>
        <item x="1884"/>
        <item x="392"/>
        <item x="766"/>
        <item x="3139"/>
        <item x="286"/>
        <item x="1341"/>
        <item x="2659"/>
        <item x="3359"/>
        <item x="1335"/>
        <item x="466"/>
        <item x="191"/>
        <item x="1725"/>
        <item x="2143"/>
        <item x="3309"/>
        <item x="648"/>
        <item x="484"/>
        <item x="2614"/>
        <item x="2391"/>
        <item x="346"/>
        <item x="3333"/>
        <item x="3402"/>
        <item x="1203"/>
        <item x="2144"/>
        <item x="2115"/>
        <item x="132"/>
        <item x="3048"/>
        <item x="2606"/>
        <item x="3360"/>
        <item x="2685"/>
        <item x="2737"/>
        <item x="1041"/>
        <item x="344"/>
        <item x="1833"/>
        <item x="1094"/>
        <item x="1463"/>
        <item x="561"/>
        <item x="1287"/>
        <item x="554"/>
        <item x="2276"/>
        <item x="2181"/>
        <item x="895"/>
        <item x="1907"/>
        <item x="1342"/>
        <item x="932"/>
        <item x="3193"/>
        <item x="2979"/>
        <item x="2936"/>
        <item x="1301"/>
        <item x="1562"/>
        <item x="3198"/>
        <item x="748"/>
        <item x="2029"/>
        <item x="707"/>
        <item x="660"/>
        <item x="2447"/>
        <item x="1612"/>
        <item x="2525"/>
        <item x="1992"/>
        <item x="1225"/>
        <item x="1545"/>
        <item x="620"/>
        <item x="1878"/>
        <item x="2025"/>
        <item x="1066"/>
        <item x="435"/>
        <item x="2214"/>
        <item x="3436"/>
        <item x="3478"/>
        <item x="2401"/>
        <item x="1305"/>
        <item x="1202"/>
        <item x="385"/>
        <item x="663"/>
        <item x="246"/>
        <item x="2209"/>
        <item x="949"/>
        <item x="840"/>
        <item x="397"/>
        <item x="2488"/>
        <item x="2818"/>
        <item x="819"/>
        <item x="3191"/>
        <item x="732"/>
        <item x="1815"/>
        <item x="765"/>
        <item x="1853"/>
        <item x="2801"/>
        <item x="2577"/>
        <item x="1483"/>
        <item x="365"/>
        <item x="1002"/>
        <item x="779"/>
        <item x="3462"/>
        <item x="2871"/>
        <item x="98"/>
        <item x="3250"/>
        <item x="2113"/>
        <item x="3434"/>
        <item x="366"/>
        <item x="1189"/>
        <item x="692"/>
        <item x="728"/>
        <item x="2593"/>
        <item x="2601"/>
        <item x="2063"/>
        <item x="3418"/>
        <item x="273"/>
        <item x="1564"/>
        <item x="2784"/>
        <item x="2256"/>
        <item x="175"/>
        <item x="172"/>
        <item x="1984"/>
        <item x="3010"/>
        <item x="3092"/>
        <item x="2742"/>
        <item x="2780"/>
        <item x="1234"/>
        <item x="1486"/>
        <item x="154"/>
        <item x="3205"/>
        <item x="1918"/>
        <item x="231"/>
        <item x="2449"/>
        <item x="2654"/>
        <item x="1848"/>
        <item x="3275"/>
        <item x="2645"/>
        <item x="2097"/>
        <item x="463"/>
        <item x="2093"/>
        <item x="624"/>
        <item x="1147"/>
        <item x="2985"/>
        <item x="1455"/>
        <item x="582"/>
        <item x="2625"/>
        <item x="3035"/>
        <item x="123"/>
        <item x="89"/>
        <item x="2130"/>
        <item x="1844"/>
        <item x="3473"/>
        <item x="1717"/>
        <item x="3163"/>
        <item x="371"/>
        <item x="1263"/>
        <item x="3194"/>
        <item x="1046"/>
        <item x="1091"/>
        <item x="396"/>
        <item x="918"/>
        <item x="2753"/>
        <item x="3089"/>
        <item x="1554"/>
        <item x="1581"/>
        <item x="2184"/>
        <item x="2469"/>
        <item x="1722"/>
        <item x="3397"/>
        <item x="1623"/>
        <item x="24"/>
        <item x="1502"/>
        <item x="1653"/>
        <item x="1280"/>
        <item x="3404"/>
        <item x="2270"/>
        <item x="598"/>
        <item x="2319"/>
        <item x="2927"/>
        <item x="540"/>
        <item x="901"/>
        <item x="573"/>
        <item x="2246"/>
        <item x="2163"/>
        <item x="174"/>
        <item x="3241"/>
        <item x="2842"/>
        <item x="2932"/>
        <item x="1950"/>
        <item x="3469"/>
        <item x="2554"/>
        <item x="1045"/>
        <item x="3130"/>
        <item x="3315"/>
        <item x="559"/>
        <item x="909"/>
        <item x="1660"/>
        <item x="2940"/>
        <item x="378"/>
        <item x="2888"/>
        <item x="679"/>
        <item x="1692"/>
        <item x="2714"/>
        <item x="1454"/>
        <item x="656"/>
        <item x="817"/>
        <item x="55"/>
        <item x="1616"/>
        <item x="208"/>
        <item x="1242"/>
        <item x="2159"/>
        <item x="1498"/>
        <item x="271"/>
        <item x="1656"/>
        <item x="701"/>
        <item x="678"/>
        <item x="2257"/>
        <item x="1535"/>
        <item x="1156"/>
        <item x="481"/>
        <item x="1821"/>
        <item x="2239"/>
        <item x="2467"/>
        <item x="243"/>
        <item x="1219"/>
        <item x="1267"/>
        <item x="1584"/>
        <item x="362"/>
        <item x="775"/>
        <item x="1282"/>
        <item x="1025"/>
        <item x="2541"/>
        <item x="162"/>
        <item x="2382"/>
        <item x="2957"/>
        <item x="735"/>
        <item x="2828"/>
        <item x="53"/>
        <item x="1102"/>
        <item x="2877"/>
        <item x="250"/>
        <item x="236"/>
        <item x="2335"/>
        <item x="2318"/>
        <item x="1572"/>
        <item x="2556"/>
        <item x="1792"/>
        <item x="3026"/>
        <item x="3354"/>
        <item x="1947"/>
        <item x="358"/>
        <item x="989"/>
        <item x="939"/>
        <item x="1936"/>
        <item x="2431"/>
        <item x="2108"/>
        <item x="1432"/>
        <item x="1461"/>
        <item x="2876"/>
        <item x="2207"/>
        <item x="3344"/>
        <item x="755"/>
        <item x="1757"/>
        <item x="2732"/>
        <item x="2045"/>
        <item x="446"/>
        <item x="3103"/>
        <item x="1647"/>
        <item x="985"/>
        <item x="2666"/>
        <item x="377"/>
        <item x="3320"/>
        <item x="451"/>
        <item x="3090"/>
        <item x="1957"/>
        <item x="383"/>
        <item x="1393"/>
        <item x="23"/>
        <item x="3040"/>
        <item x="417"/>
        <item x="475"/>
        <item x="2241"/>
        <item x="1901"/>
        <item x="3350"/>
        <item x="1512"/>
        <item x="136"/>
        <item x="1510"/>
        <item x="322"/>
        <item x="1098"/>
        <item x="956"/>
        <item x="1173"/>
        <item x="1750"/>
        <item x="2905"/>
        <item x="21"/>
        <item x="1882"/>
        <item x="2275"/>
        <item x="414"/>
        <item x="93"/>
        <item x="1105"/>
        <item x="1728"/>
        <item x="2747"/>
        <item x="2809"/>
        <item x="2173"/>
        <item x="3186"/>
        <item x="493"/>
        <item x="3085"/>
        <item x="1188"/>
        <item x="570"/>
        <item x="511"/>
        <item x="776"/>
        <item x="2561"/>
        <item x="2793"/>
        <item x="409"/>
        <item x="403"/>
        <item x="2891"/>
        <item x="58"/>
        <item x="1883"/>
        <item x="867"/>
        <item x="2588"/>
        <item x="3243"/>
        <item x="1220"/>
        <item x="1885"/>
        <item x="2021"/>
        <item x="589"/>
        <item x="3347"/>
        <item x="233"/>
        <item x="534"/>
        <item x="995"/>
        <item x="2568"/>
        <item x="151"/>
        <item x="1764"/>
        <item x="1414"/>
        <item x="711"/>
        <item x="1001"/>
        <item x="3379"/>
        <item x="1199"/>
        <item x="1774"/>
        <item x="538"/>
        <item x="2002"/>
        <item x="2017"/>
        <item x="3493"/>
        <item x="3"/>
        <item x="2660"/>
        <item x="373"/>
        <item x="1630"/>
        <item x="3342"/>
        <item x="788"/>
        <item x="601"/>
        <item x="1186"/>
        <item x="1742"/>
        <item x="2385"/>
        <item x="1206"/>
        <item x="3146"/>
        <item x="2734"/>
        <item x="1865"/>
        <item x="3076"/>
        <item x="824"/>
        <item x="1258"/>
        <item x="2472"/>
        <item x="170"/>
        <item x="326"/>
        <item x="1115"/>
        <item x="3489"/>
        <item x="517"/>
        <item x="3213"/>
        <item x="3296"/>
        <item x="2125"/>
        <item x="2579"/>
        <item x="1436"/>
        <item x="1793"/>
        <item x="1236"/>
        <item x="161"/>
        <item x="1424"/>
        <item x="2413"/>
        <item x="579"/>
        <item x="2414"/>
        <item x="367"/>
        <item x="47"/>
        <item x="2056"/>
        <item x="258"/>
        <item x="2124"/>
        <item x="1116"/>
        <item x="1893"/>
        <item x="360"/>
        <item x="1257"/>
        <item x="1913"/>
        <item x="1738"/>
        <item x="2016"/>
        <item x="647"/>
        <item x="633"/>
        <item x="1312"/>
        <item x="1251"/>
        <item x="2114"/>
        <item x="81"/>
        <item x="2061"/>
        <item x="3165"/>
        <item x="3228"/>
        <item x="3413"/>
        <item x="2952"/>
        <item x="1667"/>
        <item x="2223"/>
        <item x="2706"/>
        <item x="2083"/>
        <item x="2386"/>
        <item x="1662"/>
        <item x="1294"/>
        <item x="1318"/>
        <item x="1093"/>
        <item x="1658"/>
        <item x="2854"/>
        <item x="509"/>
        <item x="1777"/>
        <item x="3408"/>
        <item x="1780"/>
        <item x="2781"/>
        <item x="1065"/>
        <item x="76"/>
        <item x="2546"/>
        <item x="1204"/>
        <item x="1711"/>
        <item x="1845"/>
        <item x="975"/>
        <item x="958"/>
        <item x="1504"/>
        <item x="2101"/>
        <item x="3101"/>
        <item x="228"/>
        <item x="3184"/>
        <item x="1297"/>
        <item x="635"/>
        <item x="205"/>
        <item x="8"/>
        <item x="2975"/>
        <item x="3202"/>
        <item x="3414"/>
        <item x="3102"/>
        <item x="1298"/>
        <item x="2015"/>
        <item x="1761"/>
        <item x="2219"/>
        <item x="2615"/>
        <item x="3496"/>
        <item x="1238"/>
        <item x="1726"/>
        <item x="3105"/>
        <item x="1395"/>
        <item x="2987"/>
        <item x="183"/>
        <item x="1473"/>
        <item x="2419"/>
        <item x="2195"/>
        <item x="3328"/>
        <item x="1863"/>
        <item x="3126"/>
        <item x="1590"/>
        <item x="2245"/>
        <item x="1718"/>
        <item x="900"/>
        <item x="2304"/>
        <item x="2425"/>
        <item x="1949"/>
        <item x="3472"/>
        <item x="1148"/>
        <item x="1989"/>
        <item x="330"/>
        <item x="242"/>
        <item x="2519"/>
        <item x="908"/>
        <item x="2835"/>
        <item x="337"/>
        <item x="1336"/>
        <item x="1214"/>
        <item x="72"/>
        <item x="2651"/>
        <item x="1531"/>
        <item x="1062"/>
        <item x="738"/>
        <item x="1475"/>
        <item x="2068"/>
        <item x="1210"/>
        <item x="719"/>
        <item x="195"/>
        <item x="1782"/>
        <item x="2313"/>
        <item x="318"/>
        <item x="1902"/>
        <item x="2216"/>
        <item x="2617"/>
        <item x="2323"/>
        <item x="63"/>
        <item x="1516"/>
        <item x="2751"/>
        <item x="1550"/>
        <item x="1698"/>
        <item x="1174"/>
        <item x="2280"/>
        <item x="1038"/>
        <item x="1400"/>
        <item x="790"/>
        <item x="370"/>
        <item x="2951"/>
        <item x="2536"/>
        <item x="3096"/>
        <item x="961"/>
        <item x="2233"/>
        <item x="1141"/>
        <item x="3330"/>
        <item x="1208"/>
        <item x="1339"/>
        <item x="1930"/>
        <item x="2967"/>
        <item x="3431"/>
        <item x="2001"/>
        <item x="3358"/>
        <item x="2963"/>
        <item x="299"/>
        <item x="2767"/>
        <item x="1975"/>
        <item x="1751"/>
        <item x="1636"/>
        <item x="955"/>
        <item x="567"/>
        <item x="2619"/>
        <item x="1745"/>
        <item x="1851"/>
        <item x="3072"/>
        <item x="3481"/>
        <item x="3037"/>
        <item x="1886"/>
        <item x="2049"/>
        <item x="1951"/>
        <item x="1128"/>
        <item x="1580"/>
        <item x="2599"/>
        <item x="653"/>
        <item x="1026"/>
        <item x="1762"/>
        <item x="1672"/>
        <item x="1669"/>
        <item x="1059"/>
        <item x="667"/>
        <item x="2409"/>
        <item x="2441"/>
        <item x="792"/>
        <item x="197"/>
        <item x="1945"/>
        <item x="1783"/>
        <item x="1415"/>
        <item x="2902"/>
        <item x="2138"/>
        <item x="750"/>
        <item x="3460"/>
        <item x="1089"/>
        <item x="2303"/>
        <item x="3057"/>
        <item x="48"/>
        <item x="3458"/>
        <item x="2759"/>
        <item x="743"/>
        <item x="2152"/>
        <item x="931"/>
        <item x="2133"/>
        <item x="3129"/>
        <item x="1916"/>
        <item x="3029"/>
        <item x="1457"/>
        <item x="1872"/>
        <item x="1459"/>
        <item x="2456"/>
        <item x="1374"/>
        <item x="3269"/>
        <item x="97"/>
        <item x="2421"/>
        <item x="1494"/>
        <item x="2060"/>
        <item x="2934"/>
        <item x="3224"/>
        <item x="1365"/>
        <item x="3121"/>
        <item x="1985"/>
        <item x="3003"/>
        <item x="3112"/>
        <item x="2697"/>
        <item x="1712"/>
        <item x="2768"/>
        <item x="2205"/>
        <item x="966"/>
        <item x="1362"/>
        <item x="2037"/>
        <item x="2076"/>
        <item x="364"/>
        <item x="3138"/>
        <item x="2770"/>
        <item x="3337"/>
        <item x="2559"/>
        <item x="1690"/>
        <item x="2417"/>
        <item x="3422"/>
        <item x="2495"/>
        <item x="389"/>
        <item x="3356"/>
        <item x="2351"/>
        <item x="2548"/>
        <item x="2217"/>
        <item x="832"/>
        <item x="6"/>
        <item x="1433"/>
        <item x="2131"/>
        <item x="1022"/>
        <item x="3023"/>
        <item x="1997"/>
        <item x="2020"/>
        <item x="1539"/>
        <item x="257"/>
        <item x="547"/>
        <item x="798"/>
        <item x="2353"/>
        <item x="185"/>
        <item x="1968"/>
        <item x="960"/>
        <item x="171"/>
        <item x="3131"/>
        <item x="1808"/>
        <item x="2151"/>
        <item x="3439"/>
        <item x="1471"/>
        <item x="1825"/>
        <item x="3017"/>
        <item x="260"/>
        <item x="1121"/>
        <item x="882"/>
        <item x="2253"/>
        <item x="2321"/>
        <item x="11"/>
        <item x="2813"/>
        <item x="1772"/>
        <item x="3162"/>
        <item x="483"/>
        <item x="1178"/>
        <item x="1488"/>
        <item x="3338"/>
        <item x="976"/>
        <item x="255"/>
        <item x="2028"/>
        <item x="2420"/>
        <item x="1689"/>
        <item x="2984"/>
        <item x="577"/>
        <item x="1441"/>
        <item x="2167"/>
        <item x="3169"/>
        <item x="1713"/>
        <item x="3047"/>
        <item x="3466"/>
        <item x="3033"/>
        <item x="2518"/>
        <item x="3099"/>
        <item x="3267"/>
        <item x="1185"/>
        <item x="51"/>
        <item x="3201"/>
        <item x="674"/>
        <item x="2237"/>
        <item x="2879"/>
        <item x="3272"/>
        <item x="2272"/>
        <item x="1385"/>
        <item x="612"/>
        <item x="804"/>
        <item x="169"/>
        <item x="30"/>
        <item x="54"/>
        <item x="263"/>
        <item x="1603"/>
        <item x="1876"/>
        <item x="2919"/>
        <item x="2855"/>
        <item x="1040"/>
        <item x="2616"/>
        <item x="1198"/>
        <item x="2754"/>
        <item x="1890"/>
        <item x="2970"/>
        <item x="801"/>
        <item x="19"/>
        <item x="2862"/>
        <item x="1829"/>
        <item x="3294"/>
        <item x="1132"/>
        <item x="1666"/>
        <item x="594"/>
        <item x="1659"/>
        <item x="948"/>
        <item x="1552"/>
        <item x="2259"/>
        <item x="2309"/>
        <item x="1155"/>
        <item x="1019"/>
        <item x="120"/>
        <item x="332"/>
        <item x="2200"/>
        <item x="3160"/>
        <item x="1403"/>
        <item x="2019"/>
        <item x="1191"/>
        <item x="2198"/>
        <item x="1766"/>
        <item x="114"/>
        <item x="1686"/>
        <item x="2853"/>
        <item x="605"/>
        <item x="3410"/>
        <item x="1182"/>
        <item x="2935"/>
        <item x="2263"/>
        <item x="62"/>
        <item x="2398"/>
        <item x="1286"/>
        <item x="524"/>
        <item x="1732"/>
        <item x="2098"/>
        <item x="3054"/>
        <item x="1579"/>
        <item x="1789"/>
        <item x="2917"/>
        <item x="2232"/>
        <item x="3009"/>
        <item x="65"/>
        <item x="681"/>
        <item x="3127"/>
        <item x="1506"/>
        <item x="2213"/>
        <item x="2305"/>
        <item x="372"/>
        <item x="395"/>
        <item x="669"/>
        <item x="2479"/>
        <item x="2953"/>
        <item x="100"/>
        <item x="604"/>
        <item x="1328"/>
        <item x="717"/>
        <item x="2644"/>
        <item x="3078"/>
        <item x="261"/>
        <item x="2012"/>
        <item x="940"/>
        <item x="2494"/>
        <item x="2155"/>
        <item x="412"/>
        <item x="2281"/>
        <item x="501"/>
        <item x="957"/>
        <item x="2790"/>
        <item x="1611"/>
        <item x="1084"/>
        <item x="1998"/>
        <item x="1610"/>
        <item x="2183"/>
        <item x="2073"/>
        <item x="616"/>
        <item x="553"/>
        <item x="930"/>
        <item x="1428"/>
        <item x="462"/>
        <item x="3049"/>
        <item x="1503"/>
        <item x="2329"/>
        <item x="2146"/>
        <item x="3056"/>
        <item x="139"/>
        <item x="1574"/>
        <item x="2457"/>
        <item x="2800"/>
        <item x="581"/>
        <item x="2348"/>
        <item x="1655"/>
        <item x="3297"/>
        <item x="1759"/>
        <item x="630"/>
        <item x="861"/>
        <item x="2154"/>
        <item x="150"/>
        <item x="2795"/>
        <item x="2370"/>
        <item x="2973"/>
        <item x="3451"/>
        <item x="2126"/>
        <item x="3274"/>
        <item x="2728"/>
        <item x="2538"/>
        <item x="2870"/>
        <item x="1438"/>
        <item x="1972"/>
        <item x="1086"/>
        <item x="3278"/>
        <item x="816"/>
        <item x="3447"/>
        <item x="1329"/>
        <item x="3293"/>
        <item x="2900"/>
        <item x="1278"/>
        <item x="1710"/>
        <item x="3407"/>
        <item x="632"/>
        <item x="1988"/>
        <item x="3249"/>
        <item x="3384"/>
        <item x="1303"/>
        <item x="254"/>
        <item x="2352"/>
        <item x="690"/>
        <item x="805"/>
        <item x="1484"/>
        <item x="858"/>
        <item x="3411"/>
        <item x="1361"/>
        <item x="3284"/>
        <item x="103"/>
        <item x="3173"/>
        <item x="2946"/>
        <item x="2595"/>
        <item x="2641"/>
        <item x="590"/>
        <item x="69"/>
        <item x="216"/>
        <item x="1048"/>
        <item x="1749"/>
        <item x="3326"/>
        <item x="1018"/>
        <item x="1388"/>
        <item x="20"/>
        <item x="2626"/>
        <item x="207"/>
        <item x="1799"/>
        <item x="178"/>
        <item x="886"/>
        <item x="1161"/>
        <item x="868"/>
        <item x="2643"/>
        <item x="452"/>
        <item x="2330"/>
        <item x="1986"/>
        <item x="763"/>
        <item x="3152"/>
        <item x="46"/>
        <item x="2994"/>
        <item x="274"/>
        <item x="2756"/>
        <item x="82"/>
        <item x="3141"/>
        <item x="3454"/>
        <item x="1000"/>
        <item x="289"/>
        <item x="1075"/>
        <item x="782"/>
        <item x="1634"/>
        <item x="1733"/>
        <item x="3260"/>
        <item x="2249"/>
        <item x="2210"/>
        <item x="2605"/>
        <item x="141"/>
        <item x="828"/>
        <item x="746"/>
        <item x="1576"/>
        <item x="851"/>
        <item x="2680"/>
        <item x="2179"/>
        <item x="2043"/>
        <item x="2320"/>
        <item x="410"/>
        <item x="3231"/>
        <item x="1405"/>
        <item x="2471"/>
        <item x="762"/>
        <item x="2498"/>
        <item x="492"/>
        <item x="3256"/>
        <item x="1944"/>
        <item x="2066"/>
        <item x="2532"/>
        <item x="3303"/>
        <item x="3208"/>
        <item x="3116"/>
        <item x="552"/>
        <item x="2647"/>
        <item x="2542"/>
        <item x="3332"/>
        <item x="1593"/>
        <item x="2584"/>
        <item x="3192"/>
        <item x="2478"/>
        <item x="317"/>
        <item x="2192"/>
        <item x="2489"/>
        <item x="402"/>
        <item x="200"/>
        <item x="2503"/>
        <item x="1806"/>
        <item x="305"/>
        <item x="2091"/>
        <item x="742"/>
        <item x="929"/>
        <item x="3371"/>
        <item x="3248"/>
        <item x="1520"/>
        <item x="1540"/>
        <item x="1805"/>
        <item x="218"/>
        <item x="2052"/>
        <item x="2078"/>
        <item x="3426"/>
        <item x="1509"/>
        <item x="2955"/>
        <item x="910"/>
        <item x="2689"/>
        <item x="1097"/>
        <item x="2808"/>
        <item x="2405"/>
        <item x="3082"/>
        <item x="751"/>
        <item x="1601"/>
        <item x="2112"/>
        <item x="474"/>
        <item x="791"/>
        <item x="1794"/>
        <item x="2067"/>
        <item x="339"/>
        <item x="1402"/>
        <item x="2314"/>
        <item x="1226"/>
        <item x="2462"/>
        <item x="2480"/>
        <item x="1468"/>
        <item x="513"/>
        <item x="2018"/>
        <item x="2350"/>
        <item x="1165"/>
        <item x="730"/>
        <item x="1828"/>
        <item x="2422"/>
        <item x="3064"/>
        <item x="2765"/>
        <item x="1573"/>
        <item x="2702"/>
        <item x="1447"/>
        <item x="942"/>
        <item x="1108"/>
        <item x="2482"/>
        <item x="686"/>
        <item x="1715"/>
        <item x="1871"/>
        <item x="2897"/>
        <item x="17"/>
        <item x="1941"/>
        <item x="290"/>
        <item x="1542"/>
        <item x="2730"/>
        <item x="2583"/>
        <item x="530"/>
        <item x="1398"/>
        <item x="1103"/>
        <item x="2815"/>
        <item x="1332"/>
        <item x="1223"/>
        <item x="2868"/>
        <item x="1391"/>
        <item x="564"/>
        <item x="3157"/>
        <item x="449"/>
        <item x="374"/>
        <item x="2393"/>
        <item x="3329"/>
        <item x="2632"/>
        <item x="1499"/>
        <item x="1169"/>
        <item x="2440"/>
        <item x="2774"/>
        <item x="2722"/>
        <item x="1855"/>
        <item x="2400"/>
        <item x="1995"/>
        <item x="3261"/>
        <item x="2225"/>
        <item x="1571"/>
        <item x="3346"/>
        <item x="2430"/>
        <item x="2852"/>
        <item x="219"/>
        <item x="1974"/>
        <item x="2459"/>
        <item x="2071"/>
        <item x="270"/>
        <item x="312"/>
        <item x="1326"/>
        <item x="2735"/>
        <item x="3399"/>
        <item x="485"/>
        <item x="1230"/>
        <item x="3362"/>
        <item x="1333"/>
        <item x="1034"/>
        <item x="3313"/>
        <item x="729"/>
        <item x="639"/>
        <item x="3432"/>
        <item x="3218"/>
        <item x="837"/>
        <item x="1134"/>
        <item x="2587"/>
        <item x="911"/>
        <item x="2585"/>
        <item x="1857"/>
        <item x="506"/>
        <item x="3022"/>
        <item x="698"/>
        <item x="1293"/>
        <item x="1926"/>
        <item x="597"/>
        <item x="1027"/>
        <item x="1895"/>
        <item x="1180"/>
        <item x="2906"/>
        <item x="500"/>
        <item x="688"/>
        <item x="2418"/>
        <item x="2551"/>
        <item x="2534"/>
        <item x="2949"/>
        <item x="223"/>
        <item x="2948"/>
        <item x="432"/>
        <item x="1549"/>
        <item x="2832"/>
        <item x="1866"/>
        <item x="1033"/>
        <item x="821"/>
        <item x="2312"/>
        <item x="1632"/>
        <item x="1836"/>
        <item x="2997"/>
        <item x="1744"/>
        <item x="2834"/>
        <item x="2005"/>
        <item x="1271"/>
        <item x="1779"/>
        <item x="3300"/>
        <item x="198"/>
        <item x="321"/>
        <item x="1101"/>
        <item x="1177"/>
        <item x="3133"/>
        <item x="2622"/>
        <item x="1803"/>
        <item x="2497"/>
        <item x="2635"/>
        <item x="2294"/>
        <item x="283"/>
        <item x="1170"/>
        <item x="354"/>
        <item x="2468"/>
        <item x="1480"/>
        <item x="2965"/>
        <item x="1887"/>
        <item x="1626"/>
        <item x="787"/>
        <item x="1268"/>
        <item x="3257"/>
        <item x="142"/>
        <item x="3491"/>
        <item x="1408"/>
        <item x="2493"/>
        <item x="3382"/>
        <item x="2106"/>
        <item x="849"/>
        <item x="3075"/>
        <item x="3036"/>
        <item x="3448"/>
        <item x="822"/>
        <item x="2727"/>
        <item x="3301"/>
        <item x="626"/>
        <item x="1529"/>
        <item x="3135"/>
        <item x="3488"/>
        <item x="177"/>
        <item x="584"/>
        <item x="815"/>
        <item x="528"/>
        <item x="128"/>
        <item x="894"/>
        <item x="2367"/>
        <item x="2762"/>
        <item x="1536"/>
        <item x="266"/>
        <item x="549"/>
        <item x="998"/>
        <item x="988"/>
        <item x="1233"/>
        <item x="2145"/>
        <item x="1109"/>
        <item x="350"/>
        <item x="265"/>
        <item x="3386"/>
        <item x="596"/>
        <item x="863"/>
        <item x="1897"/>
        <item x="599"/>
        <item x="1068"/>
        <item x="2609"/>
        <item x="2537"/>
        <item x="2966"/>
        <item x="2690"/>
        <item x="3282"/>
        <item x="2675"/>
        <item x="319"/>
        <item x="2836"/>
        <item x="3178"/>
        <item x="18"/>
        <item x="1487"/>
        <item x="3327"/>
        <item x="3068"/>
        <item x="2978"/>
        <item x="2674"/>
        <item x="1621"/>
        <item x="2796"/>
        <item x="1380"/>
        <item x="411"/>
        <item x="936"/>
        <item x="3494"/>
        <item x="398"/>
        <item x="1386"/>
        <item x="2466"/>
        <item x="1880"/>
        <item x="2373"/>
        <item x="2153"/>
        <item x="453"/>
        <item x="2455"/>
        <item x="1618"/>
        <item x="2611"/>
        <item x="2372"/>
        <item x="619"/>
        <item x="2231"/>
        <item x="238"/>
        <item x="934"/>
        <item x="962"/>
        <item x="1250"/>
        <item x="2779"/>
        <item x="1207"/>
        <item x="2661"/>
        <item x="454"/>
        <item x="1620"/>
        <item x="572"/>
        <item x="3238"/>
        <item x="400"/>
        <item x="2521"/>
        <item x="714"/>
        <item x="2458"/>
        <item x="1277"/>
        <item x="57"/>
        <item x="71"/>
        <item x="2089"/>
        <item x="2820"/>
        <item x="42"/>
        <item x="2491"/>
        <item x="1060"/>
        <item x="2517"/>
        <item x="2634"/>
        <item x="2119"/>
        <item x="925"/>
        <item x="1706"/>
        <item x="3227"/>
        <item x="637"/>
        <item x="418"/>
        <item x="256"/>
        <item x="733"/>
        <item x="433"/>
        <item x="2388"/>
        <item x="106"/>
        <item x="902"/>
        <item x="2571"/>
        <item x="3336"/>
        <item x="1553"/>
        <item x="2102"/>
        <item x="1124"/>
        <item x="3388"/>
        <item x="628"/>
        <item x="2567"/>
        <item x="3097"/>
        <item x="306"/>
        <item x="1157"/>
        <item x="2427"/>
        <item x="2678"/>
        <item x="3259"/>
        <item x="969"/>
        <item x="2786"/>
        <item x="1788"/>
        <item x="2860"/>
        <item x="2086"/>
        <item x="739"/>
        <item x="2160"/>
        <item x="2604"/>
        <item x="470"/>
        <item x="1724"/>
        <item x="3011"/>
        <item x="731"/>
        <item x="1677"/>
        <item x="802"/>
        <item x="1607"/>
        <item x="2822"/>
        <item x="704"/>
        <item x="1978"/>
        <item x="1319"/>
        <item x="691"/>
        <item x="2787"/>
        <item x="1811"/>
        <item x="520"/>
        <item x="3159"/>
        <item x="2364"/>
        <item x="1843"/>
        <item x="425"/>
        <item x="1110"/>
        <item x="2928"/>
        <item x="3134"/>
        <item x="3098"/>
        <item x="1043"/>
        <item x="2772"/>
        <item x="830"/>
        <item x="88"/>
        <item x="649"/>
        <item x="460"/>
        <item x="1778"/>
        <item x="3132"/>
        <item x="860"/>
        <item x="2581"/>
        <item x="2261"/>
        <item x="2424"/>
        <item x="3226"/>
        <item x="2267"/>
        <item x="140"/>
        <item x="1222"/>
        <item x="2864"/>
        <item x="2202"/>
        <item x="176"/>
        <item x="2531"/>
        <item x="2563"/>
        <item x="1370"/>
        <item x="1133"/>
        <item x="1482"/>
        <item x="1431"/>
        <item x="1392"/>
        <item x="1369"/>
        <item x="1008"/>
        <item x="1106"/>
        <item x="3147"/>
        <item x="2705"/>
        <item x="1979"/>
        <item x="324"/>
        <item x="2111"/>
        <item x="1938"/>
        <item x="1699"/>
        <item x="889"/>
        <item x="592"/>
        <item x="1262"/>
        <item x="3335"/>
        <item x="3210"/>
        <item x="2743"/>
        <item x="2345"/>
        <item x="376"/>
        <item x="1146"/>
        <item x="3383"/>
        <item x="2059"/>
        <item x="2633"/>
        <item x="347"/>
        <item x="2857"/>
        <item x="2134"/>
        <item x="1290"/>
        <item x="2840"/>
        <item x="187"/>
        <item x="3008"/>
        <item x="217"/>
        <item x="232"/>
        <item x="1819"/>
        <item x="984"/>
        <item x="2132"/>
        <item x="380"/>
        <item x="3004"/>
        <item x="1283"/>
        <item x="1306"/>
        <item x="844"/>
        <item x="2540"/>
        <item x="3417"/>
        <item x="951"/>
        <item x="304"/>
        <item x="386"/>
        <item x="2769"/>
        <item x="2238"/>
        <item x="3212"/>
        <item x="2389"/>
        <item x="3456"/>
        <item x="1016"/>
        <item x="3140"/>
        <item x="2826"/>
        <item x="476"/>
        <item x="2789"/>
        <item x="1317"/>
        <item x="507"/>
        <item x="1209"/>
        <item x="1952"/>
        <item x="3351"/>
        <item x="2452"/>
        <item x="2592"/>
        <item x="827"/>
        <item x="740"/>
        <item x="182"/>
        <item x="1095"/>
        <item x="1763"/>
        <item x="3395"/>
        <item x="3438"/>
        <item x="2607"/>
        <item x="307"/>
        <item x="720"/>
        <item x="2823"/>
        <item x="996"/>
        <item x="2942"/>
        <item x="3094"/>
        <item x="2036"/>
        <item x="1812"/>
        <item x="885"/>
        <item x="905"/>
        <item x="859"/>
        <item x="2547"/>
        <item x="666"/>
        <item x="38"/>
        <item x="708"/>
        <item x="1492"/>
        <item x="1410"/>
        <item x="2718"/>
        <item x="677"/>
        <item x="427"/>
        <item x="3405"/>
        <item x="1683"/>
        <item x="2980"/>
        <item x="983"/>
        <item x="2672"/>
        <item x="610"/>
        <item x="203"/>
        <item x="2392"/>
        <item x="1111"/>
        <item x="671"/>
        <item x="1354"/>
        <item x="771"/>
        <item x="810"/>
        <item x="3195"/>
        <item x="1383"/>
        <item x="1302"/>
        <item x="1771"/>
        <item x="192"/>
        <item x="2006"/>
        <item x="36"/>
        <item x="2669"/>
        <item x="26"/>
        <item x="3367"/>
        <item x="285"/>
        <item x="1933"/>
        <item x="2682"/>
        <item x="924"/>
        <item x="1756"/>
        <item x="309"/>
        <item x="125"/>
        <item x="3204"/>
        <item x="1490"/>
        <item x="2024"/>
        <item x="2100"/>
        <item x="1355"/>
        <item x="3171"/>
        <item x="2954"/>
        <item x="227"/>
        <item x="3349"/>
        <item x="2332"/>
        <item x="1052"/>
        <item x="22"/>
        <item x="1928"/>
        <item x="676"/>
        <item x="2032"/>
        <item x="28"/>
        <item x="2974"/>
        <item x="793"/>
        <item x="927"/>
        <item x="2512"/>
        <item x="834"/>
        <item x="1079"/>
        <item x="2288"/>
        <item x="2509"/>
        <item x="96"/>
        <item x="133"/>
        <item x="1397"/>
        <item x="786"/>
        <item x="1697"/>
        <item x="618"/>
        <item x="593"/>
        <item x="1703"/>
        <item x="3452"/>
        <item x="921"/>
        <item x="2827"/>
        <item x="3190"/>
        <item x="2709"/>
        <item x="2166"/>
        <item x="1196"/>
        <item x="2837"/>
        <item x="1171"/>
        <item x="2676"/>
        <item x="2992"/>
        <item x="1435"/>
        <item x="981"/>
        <item x="1232"/>
        <item x="1138"/>
        <item x="39"/>
        <item x="3153"/>
        <item x="1671"/>
        <item x="1427"/>
        <item x="2064"/>
        <item x="2899"/>
        <item x="1551"/>
        <item x="941"/>
        <item x="108"/>
        <item x="2230"/>
        <item x="2412"/>
        <item x="1680"/>
        <item x="1619"/>
        <item x="2361"/>
        <item x="2297"/>
        <item x="50"/>
        <item x="893"/>
        <item x="2356"/>
        <item x="3234"/>
        <item x="2990"/>
        <item x="3435"/>
        <item x="2308"/>
        <item x="1873"/>
        <item x="3109"/>
        <item x="3253"/>
        <item x="2035"/>
        <item x="363"/>
        <item x="2030"/>
        <item x="3442"/>
        <item x="3080"/>
        <item x="2339"/>
        <item x="1639"/>
        <item x="3104"/>
        <item x="3059"/>
        <item x="2903"/>
        <item x="1910"/>
        <item x="928"/>
        <item x="3470"/>
        <item x="2914"/>
        <item x="759"/>
        <item x="325"/>
        <item x="276"/>
        <item x="1307"/>
        <item x="1963"/>
        <item x="2527"/>
        <item x="636"/>
        <item x="864"/>
        <item x="1959"/>
        <item x="2215"/>
        <item x="1776"/>
        <item x="3285"/>
        <item x="167"/>
        <item x="2429"/>
        <item x="2711"/>
        <item x="2976"/>
        <item x="1130"/>
        <item x="2271"/>
        <item x="529"/>
        <item x="2110"/>
        <item x="2863"/>
        <item x="244"/>
        <item x="143"/>
        <item x="1591"/>
        <item x="2776"/>
        <item x="1037"/>
        <item x="1338"/>
        <item x="2590"/>
        <item x="129"/>
        <item x="1313"/>
        <item x="468"/>
        <item x="202"/>
        <item x="3334"/>
        <item x="640"/>
        <item x="1664"/>
        <item x="823"/>
        <item x="1190"/>
        <item x="2700"/>
        <item x="1211"/>
        <item x="591"/>
        <item x="1351"/>
        <item x="521"/>
        <item x="1546"/>
        <item x="920"/>
        <item x="3154"/>
        <item x="0"/>
        <item x="1462"/>
        <item x="622"/>
        <item x="1966"/>
        <item x="2996"/>
        <item x="1099"/>
        <item x="2558"/>
        <item x="1017"/>
        <item x="2575"/>
        <item x="2875"/>
        <item x="3483"/>
        <item x="2920"/>
        <item x="1923"/>
        <item x="2971"/>
        <item x="1072"/>
        <item x="1854"/>
        <item x="1583"/>
        <item x="1633"/>
        <item x="1867"/>
        <item x="1429"/>
        <item x="2945"/>
        <item x="526"/>
        <item x="862"/>
        <item x="2918"/>
        <item x="2377"/>
        <item x="2912"/>
        <item x="2589"/>
        <item x="3357"/>
        <item x="3471"/>
        <item x="2739"/>
        <item x="852"/>
        <item x="2574"/>
        <item x="1582"/>
        <item x="3074"/>
        <item x="2726"/>
        <item x="2394"/>
        <item x="2251"/>
        <item x="2707"/>
        <item x="875"/>
        <item x="3215"/>
        <item x="1687"/>
        <item x="3283"/>
        <item x="1021"/>
        <item x="2999"/>
        <item x="555"/>
        <item x="2147"/>
        <item x="2544"/>
        <item x="495"/>
        <item x="1628"/>
        <item x="2296"/>
        <item x="2169"/>
        <item x="1015"/>
        <item x="314"/>
        <item x="1458"/>
        <item x="1407"/>
        <item x="871"/>
        <item x="3441"/>
        <item x="1906"/>
        <item x="355"/>
        <item x="196"/>
        <item x="3377"/>
        <item x="2865"/>
        <item x="1668"/>
        <item x="2761"/>
        <item x="1478"/>
        <item x="3476"/>
        <item x="502"/>
        <item x="1505"/>
        <item x="1006"/>
        <item x="3182"/>
        <item x="3177"/>
        <item x="2671"/>
        <item x="2504"/>
        <item x="903"/>
        <item x="715"/>
        <item x="145"/>
        <item x="1847"/>
        <item x="2867"/>
        <item x="872"/>
        <item x="2755"/>
        <item x="2993"/>
        <item x="883"/>
        <item x="2958"/>
        <item x="3286"/>
        <item x="3475"/>
        <item x="2931"/>
        <item x="1347"/>
        <item x="3044"/>
        <item x="854"/>
        <item x="2944"/>
        <item x="3240"/>
        <item x="2473"/>
        <item x="3288"/>
        <item x="3020"/>
        <item x="131"/>
        <item x="3156"/>
        <item x="1088"/>
        <item x="3298"/>
        <item x="40"/>
        <item x="1175"/>
        <item x="1701"/>
        <item x="1807"/>
        <item x="3073"/>
        <item x="2442"/>
        <item x="1279"/>
        <item x="952"/>
        <item x="999"/>
        <item x="2904"/>
        <item x="2889"/>
        <item x="758"/>
        <item x="2141"/>
        <item x="1255"/>
        <item x="705"/>
        <item x="1264"/>
        <item x="3062"/>
        <item x="341"/>
        <item x="2474"/>
        <item x="2439"/>
        <item x="3221"/>
        <item x="1160"/>
        <item x="2326"/>
        <item x="2360"/>
        <item x="2378"/>
        <item x="950"/>
        <item x="3263"/>
        <item x="1011"/>
        <item x="2591"/>
        <item x="3281"/>
        <item x="1394"/>
        <item x="2691"/>
        <item x="3308"/>
        <item x="1731"/>
        <item x="982"/>
        <item x="3390"/>
        <item x="2908"/>
        <item x="878"/>
        <item x="3387"/>
        <item x="112"/>
        <item x="3276"/>
        <item x="387"/>
        <item x="1143"/>
        <item x="407"/>
        <item x="406"/>
        <item x="2892"/>
        <item x="2844"/>
        <item x="1860"/>
        <item x="3474"/>
        <item x="2522"/>
        <item x="1311"/>
        <item x="2384"/>
        <item x="119"/>
        <item x="2516"/>
        <item x="2408"/>
        <item x="282"/>
        <item x="978"/>
        <item x="2265"/>
        <item x="1753"/>
        <item x="2103"/>
        <item x="1837"/>
        <item x="2279"/>
        <item x="614"/>
        <item x="683"/>
        <item x="2845"/>
        <item x="3268"/>
        <item x="2915"/>
        <item x="764"/>
        <item x="2347"/>
        <item x="3490"/>
        <item x="52"/>
        <item x="2120"/>
        <item x="2777"/>
        <item x="2396"/>
        <item x="206"/>
        <item x="1430"/>
        <item x="2731"/>
        <item x="1334"/>
        <item x="498"/>
        <item x="1309"/>
        <item x="2924"/>
        <item x="1919"/>
        <item x="3016"/>
        <item x="2597"/>
        <item x="3244"/>
        <item x="1070"/>
        <item x="2027"/>
        <item x="1356"/>
        <item x="487"/>
        <item x="2156"/>
        <item x="3287"/>
        <item x="349"/>
        <item x="1381"/>
        <item x="2819"/>
        <item x="891"/>
        <item x="1862"/>
        <item x="2278"/>
        <item x="695"/>
        <item x="357"/>
        <item x="2244"/>
        <item x="2273"/>
        <item x="2637"/>
        <item x="2555"/>
        <item x="2182"/>
        <item x="2158"/>
        <item x="710"/>
        <item x="2051"/>
        <item x="993"/>
        <item x="1637"/>
        <item x="1440"/>
        <item x="1567"/>
        <item x="774"/>
        <item x="1810"/>
        <item x="818"/>
        <item x="508"/>
        <item x="3484"/>
        <item x="2736"/>
        <item x="2670"/>
        <item x="1064"/>
        <item x="784"/>
        <item x="3289"/>
        <item x="268"/>
        <item x="310"/>
        <item x="3086"/>
        <item x="826"/>
        <item x="253"/>
        <item x="1390"/>
        <item x="163"/>
        <item x="3437"/>
        <item x="1179"/>
        <item x="288"/>
        <item x="1953"/>
        <item x="240"/>
        <item x="3323"/>
        <item x="333"/>
        <item x="1861"/>
        <item x="2211"/>
        <item x="179"/>
        <item x="2406"/>
        <item x="2929"/>
        <item x="2047"/>
        <item x="70"/>
        <item x="2435"/>
        <item x="2501"/>
        <item x="665"/>
        <item x="3197"/>
        <item x="2788"/>
        <item x="1266"/>
        <item x="2341"/>
        <item x="1817"/>
        <item x="153"/>
        <item x="3331"/>
        <item x="1366"/>
        <item x="2782"/>
        <item x="1014"/>
        <item x="2046"/>
        <item x="278"/>
        <item x="421"/>
        <item x="2959"/>
        <item x="831"/>
        <item x="1740"/>
        <item x="662"/>
        <item x="83"/>
        <item x="2088"/>
        <item x="537"/>
        <item x="2041"/>
        <item x="3128"/>
        <item x="3136"/>
        <item x="3429"/>
        <item x="2764"/>
        <item x="1316"/>
        <item x="2404"/>
        <item x="3305"/>
        <item x="5"/>
        <item x="613"/>
        <item x="1260"/>
        <item x="778"/>
        <item x="1322"/>
        <item x="2340"/>
        <item x="2569"/>
        <item x="2306"/>
        <item x="1839"/>
        <item x="3345"/>
        <item x="1868"/>
        <item x="2299"/>
        <item x="2524"/>
        <item x="569"/>
        <item x="2693"/>
        <item x="2291"/>
        <item x="938"/>
        <item x="2831"/>
        <item x="1195"/>
        <item x="1149"/>
        <item x="3415"/>
        <item x="3291"/>
        <item x="2343"/>
        <item x="525"/>
        <item x="3079"/>
        <item x="2866"/>
        <item x="760"/>
        <item x="1899"/>
        <item x="2824"/>
        <item x="997"/>
        <item x="2331"/>
        <item x="1439"/>
        <item x="3046"/>
        <item x="990"/>
        <item x="2552"/>
        <item x="1900"/>
        <item x="1911"/>
        <item x="2436"/>
        <item x="1227"/>
        <item x="99"/>
        <item x="2773"/>
        <item x="2807"/>
        <item x="2165"/>
        <item x="488"/>
        <item x="1340"/>
        <item x="512"/>
        <item x="1614"/>
        <item x="215"/>
        <item x="2596"/>
        <item x="3217"/>
        <item x="3155"/>
        <item x="696"/>
        <item x="2483"/>
        <item x="2964"/>
        <item x="2204"/>
        <item x="2882"/>
        <item x="74"/>
        <item x="3251"/>
        <item x="293"/>
        <item x="1956"/>
        <item x="2065"/>
        <item x="1526"/>
        <item x="2054"/>
        <item x="2004"/>
        <item x="239"/>
        <item x="3465"/>
        <item x="259"/>
        <item x="2989"/>
        <item x="1474"/>
        <item x="1675"/>
        <item x="2998"/>
        <item x="3123"/>
        <item x="1187"/>
        <item x="3381"/>
        <item x="2566"/>
        <item x="3416"/>
        <item x="1123"/>
        <item x="1818"/>
        <item x="2613"/>
        <item x="2646"/>
        <item x="914"/>
        <item x="2586"/>
        <item x="877"/>
        <item x="303"/>
        <item x="1261"/>
        <item x="2652"/>
        <item x="3211"/>
        <item x="1615"/>
        <item x="1981"/>
        <item x="164"/>
        <item x="1747"/>
        <item x="448"/>
        <item x="974"/>
        <item x="3034"/>
        <item x="3264"/>
        <item x="841"/>
        <item x="3220"/>
        <item x="1028"/>
        <item x="2639"/>
        <item x="1477"/>
        <item x="1071"/>
        <item x="3206"/>
        <item x="1417"/>
        <item x="3222"/>
        <item x="987"/>
        <item x="2095"/>
        <item x="1288"/>
        <item x="2227"/>
        <item x="994"/>
        <item x="3479"/>
        <item x="946"/>
        <item x="2444"/>
        <item x="86"/>
        <item x="1315"/>
        <item x="2901"/>
        <item x="2785"/>
        <item x="1559"/>
        <item x="917"/>
        <item x="3038"/>
        <item x="1670"/>
        <item x="1489"/>
        <item x="752"/>
        <item x="422"/>
        <item x="3148"/>
        <item x="723"/>
        <item x="1323"/>
        <item x="2371"/>
        <item x="2572"/>
        <item x="2937"/>
        <item x="2301"/>
        <item x="440"/>
        <item x="3353"/>
        <item x="1920"/>
        <item x="722"/>
        <item x="2677"/>
        <item x="1592"/>
        <item x="2649"/>
        <item x="2981"/>
        <item x="980"/>
        <item x="3181"/>
        <item x="1036"/>
        <item x="2821"/>
        <item x="3166"/>
        <item x="3187"/>
        <item x="2799"/>
        <item x="2841"/>
        <item x="2506"/>
        <item x="1723"/>
        <item x="2947"/>
        <item x="1676"/>
        <item x="345"/>
        <item x="1796"/>
        <item x="1067"/>
        <item x="1292"/>
        <item x="1020"/>
        <item x="712"/>
        <item x="2048"/>
        <item x="1565"/>
        <item x="2342"/>
        <item x="585"/>
        <item x="3299"/>
        <item x="1678"/>
        <item x="773"/>
        <item x="2749"/>
        <item x="2629"/>
        <item x="684"/>
        <item x="2470"/>
        <item x="2986"/>
        <item x="2528"/>
        <item x="2411"/>
        <item x="2829"/>
        <item x="2553"/>
        <item x="328"/>
        <item x="2476"/>
        <item x="2797"/>
        <item x="566"/>
        <item x="3394"/>
        <item x="3368"/>
        <item x="575"/>
        <item x="2338"/>
        <item x="2292"/>
        <item x="3421"/>
        <item x="2454"/>
        <item x="1485"/>
        <item x="1451"/>
        <item x="2300"/>
        <item x="3363"/>
        <item x="1194"/>
        <item x="1894"/>
        <item x="2177"/>
        <item x="2487"/>
        <item x="1888"/>
        <item x="600"/>
        <item x="2220"/>
        <item x="2898"/>
        <item x="1057"/>
        <item x="2172"/>
        <item x="436"/>
        <item x="1501"/>
        <item x="2745"/>
        <item x="2284"/>
        <item x="3030"/>
        <item x="59"/>
        <item x="1213"/>
        <item x="2628"/>
        <item x="700"/>
        <item x="1100"/>
        <item x="3375"/>
        <item x="3051"/>
        <item x="2099"/>
        <item x="3117"/>
        <item x="3230"/>
        <item x="3464"/>
        <item x="60"/>
        <item x="2262"/>
        <item x="2648"/>
        <item x="3161"/>
        <item x="1047"/>
        <item x="3216"/>
        <item x="1727"/>
        <item x="3065"/>
        <item x="1842"/>
        <item x="1797"/>
        <item x="1085"/>
        <item x="2520"/>
        <item x="919"/>
        <item x="1673"/>
        <item x="2285"/>
        <item x="1541"/>
        <item x="1702"/>
        <item x="2798"/>
        <item x="342"/>
        <item x="503"/>
        <item x="1688"/>
        <item x="2354"/>
        <item x="241"/>
        <item x="155"/>
        <item x="2750"/>
        <item x="607"/>
        <item x="2034"/>
        <item x="1500"/>
        <item x="1870"/>
        <item x="1929"/>
        <item x="1627"/>
        <item x="2938"/>
        <item x="1840"/>
        <item x="2443"/>
        <item x="2950"/>
        <item x="1330"/>
        <item x="7"/>
        <item x="1785"/>
        <item x="68"/>
        <item x="3392"/>
        <item x="979"/>
        <item x="1982"/>
        <item x="3028"/>
        <item x="721"/>
        <item x="2337"/>
        <item x="734"/>
        <item x="1537"/>
        <item x="1946"/>
        <item x="230"/>
        <item x="3207"/>
        <item x="2033"/>
        <item x="1609"/>
        <item x="1770"/>
        <item x="2362"/>
        <item x="1343"/>
        <item x="588"/>
        <item x="1737"/>
        <item x="465"/>
        <item x="2545"/>
        <item x="496"/>
        <item x="2044"/>
        <item x="1192"/>
        <item x="291"/>
        <item x="2446"/>
        <item x="2847"/>
        <item x="3142"/>
        <item x="1114"/>
        <item x="2096"/>
        <item x="3311"/>
        <item x="188"/>
        <item x="2118"/>
        <item x="2307"/>
        <item x="2008"/>
        <item x="1533"/>
        <item x="2816"/>
        <item x="3108"/>
        <item x="2150"/>
        <item x="2771"/>
        <item x="1012"/>
        <item x="124"/>
        <item x="1310"/>
        <item x="825"/>
        <item x="1360"/>
        <item x="1942"/>
        <item x="3018"/>
        <item x="2050"/>
        <item x="199"/>
        <item x="2085"/>
        <item x="2190"/>
        <item x="3050"/>
        <item x="1056"/>
        <item x="2723"/>
        <item x="1969"/>
        <item x="2694"/>
        <item x="3137"/>
        <item x="1237"/>
        <item x="539"/>
        <item x="757"/>
        <item x="2387"/>
        <item x="2399"/>
        <item x="2703"/>
        <item x="808"/>
        <item x="3391"/>
        <item x="1217"/>
        <item x="56"/>
        <item x="2783"/>
        <item x="1496"/>
        <item x="2407"/>
        <item x="2741"/>
        <item x="2316"/>
        <item x="1635"/>
        <item x="1598"/>
        <item x="3015"/>
        <item x="1248"/>
        <item x="2229"/>
        <item x="1168"/>
        <item x="1113"/>
        <item x="1696"/>
        <item x="1597"/>
        <item x="2475"/>
        <item x="2658"/>
        <item x="1493"/>
        <item x="3279"/>
        <item x="33"/>
        <item x="968"/>
        <item x="1645"/>
        <item x="482"/>
        <item x="1349"/>
        <item x="67"/>
        <item x="533"/>
        <item x="413"/>
        <item x="3352"/>
        <item x="2224"/>
        <item x="1235"/>
        <item x="562"/>
        <item x="2843"/>
        <item x="747"/>
        <item x="3225"/>
        <item x="2358"/>
        <item x="1768"/>
        <item x="857"/>
        <item x="544"/>
        <item x="1909"/>
        <item x="184"/>
        <item x="1769"/>
        <item x="2499"/>
        <item x="641"/>
        <item x="1151"/>
        <item x="1760"/>
        <item x="2757"/>
        <item x="2848"/>
        <item x="2962"/>
        <item x="1005"/>
        <item x="855"/>
        <item x="1434"/>
        <item x="90"/>
        <item x="2477"/>
        <item x="2266"/>
        <item x="3444"/>
        <item x="1491"/>
        <item x="3052"/>
        <item x="1304"/>
        <item x="2716"/>
        <item x="847"/>
        <item x="1606"/>
        <item x="602"/>
        <item x="2445"/>
        <item x="1841"/>
        <item x="1387"/>
        <item x="3067"/>
        <item x="876"/>
        <item x="3237"/>
        <item x="3179"/>
        <item x="615"/>
        <item x="3325"/>
        <item x="1922"/>
        <item x="1049"/>
        <item x="2"/>
        <item x="1259"/>
        <item x="3196"/>
        <item x="2502"/>
        <item x="1357"/>
        <item x="3113"/>
        <item x="2704"/>
        <item x="2486"/>
        <item x="234"/>
        <item x="1600"/>
        <item x="3114"/>
        <item x="292"/>
        <item x="1695"/>
        <item x="716"/>
        <item x="2077"/>
        <item x="1083"/>
        <item x="725"/>
        <item x="2530"/>
        <item x="190"/>
        <item x="1577"/>
        <item x="986"/>
        <item x="736"/>
        <item x="1321"/>
        <item x="3495"/>
        <item x="3091"/>
        <item x="127"/>
        <item x="2881"/>
        <item x="12"/>
        <item x="761"/>
        <item x="280"/>
        <item x="2529"/>
        <item x="1604"/>
        <item x="3110"/>
        <item x="3369"/>
        <item x="1216"/>
        <item x="3341"/>
        <item x="3427"/>
        <item x="1586"/>
        <item x="603"/>
        <item x="1452"/>
        <item x="3403"/>
        <item x="16"/>
        <item x="2327"/>
        <item x="541"/>
        <item x="29"/>
        <item x="469"/>
        <item x="3273"/>
        <item x="1050"/>
        <item x="1096"/>
        <item x="245"/>
        <item x="1350"/>
        <item x="3424"/>
        <item x="807"/>
        <item x="1231"/>
        <item x="384"/>
        <item x="2664"/>
        <item x="441"/>
        <item x="1522"/>
        <item x="2397"/>
        <item x="408"/>
        <item x="2368"/>
        <item x="331"/>
        <item x="2861"/>
        <item x="2846"/>
        <item x="651"/>
        <item x="991"/>
        <item x="2075"/>
        <item x="2328"/>
        <item x="3199"/>
        <item x="1709"/>
        <item x="813"/>
        <item x="727"/>
        <item x="3000"/>
        <item x="2686"/>
        <item x="1994"/>
        <item x="3175"/>
        <item x="1444"/>
        <item x="2311"/>
        <item x="3188"/>
        <item x="248"/>
        <item x="2849"/>
        <item x="2072"/>
        <item x="2196"/>
        <item x="1080"/>
        <item x="522"/>
        <item x="2234"/>
        <item x="1993"/>
        <item x="1832"/>
        <item x="1850"/>
        <item x="1107"/>
        <item x="2720"/>
        <item x="351"/>
        <item x="2079"/>
        <item x="3005"/>
        <item x="2290"/>
        <item x="1126"/>
        <item x="2636"/>
        <item x="1118"/>
        <item x="2550"/>
        <item x="1643"/>
        <item x="809"/>
        <item x="2410"/>
        <item x="879"/>
        <item x="811"/>
        <item x="800"/>
        <item x="2277"/>
        <item x="3111"/>
        <item x="1602"/>
        <item x="2381"/>
        <item x="159"/>
        <item x="2896"/>
        <item x="2803"/>
        <item x="2523"/>
        <item x="2851"/>
        <item x="1030"/>
        <item x="2618"/>
        <item x="2859"/>
        <item x="682"/>
        <item x="1515"/>
        <item x="1031"/>
        <item x="3398"/>
        <item x="1801"/>
        <item x="1896"/>
        <item x="1244"/>
        <item x="892"/>
        <item x="455"/>
        <item x="1275"/>
        <item x="2175"/>
        <item x="3406"/>
        <item x="2171"/>
        <item x="320"/>
        <item x="1523"/>
        <item x="668"/>
        <item x="3081"/>
        <item x="2696"/>
        <item x="2403"/>
        <item x="1421"/>
        <item x="2448"/>
        <item x="842"/>
        <item x="3189"/>
        <item x="1104"/>
        <item x="1824"/>
        <item x="2014"/>
        <item x="1423"/>
        <item x="1152"/>
        <item x="627"/>
        <item x="2511"/>
        <item x="111"/>
        <item x="1578"/>
        <item x="2623"/>
        <item x="3396"/>
        <item x="1359"/>
        <item x="2995"/>
        <item x="1538"/>
        <item x="2496"/>
        <item x="3150"/>
        <item x="2515"/>
        <item x="3492"/>
        <item x="2129"/>
        <item x="2383"/>
        <item x="447"/>
        <item x="2022"/>
        <item x="2346"/>
        <item x="1058"/>
        <item x="2630"/>
        <item x="1971"/>
        <item x="2201"/>
        <item x="2744"/>
        <item x="3024"/>
        <item x="2624"/>
        <item x="2805"/>
        <item x="797"/>
        <item x="1665"/>
        <item x="3271"/>
        <item x="2830"/>
        <item x="3219"/>
        <item x="3087"/>
        <item x="444"/>
        <item x="213"/>
        <item x="2415"/>
        <item x="1324"/>
        <item x="3372"/>
        <item x="789"/>
        <item x="1889"/>
        <item x="1331"/>
        <item x="225"/>
        <item x="3455"/>
        <item x="3172"/>
        <item x="118"/>
        <item x="1704"/>
        <item x="14"/>
        <item x="1411"/>
        <item x="2923"/>
        <item x="3453"/>
        <item x="2833"/>
        <item x="2080"/>
        <item x="3376"/>
        <item x="2090"/>
        <item x="3449"/>
        <item x="1781"/>
        <item x="3480"/>
        <item x="2733"/>
        <item x="3307"/>
        <item x="1087"/>
        <item x="2510"/>
        <item x="2543"/>
        <item x="302"/>
        <item x="2484"/>
        <item x="3095"/>
        <item x="1775"/>
        <item x="3266"/>
        <item x="1735"/>
        <item x="1140"/>
        <item t="default"/>
      </items>
    </pivotField>
  </pivotFields>
  <rowItems count="1">
    <i/>
  </rowItems>
  <colItems count="1">
    <i/>
  </colItems>
  <dataFields count="1">
    <dataField name="Sum of Sales" fld="17"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3F035D-EBF5-4584-990C-8B7F03105801}"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2:C24" firstHeaderRow="1" firstDataRow="1" firstDataCol="1"/>
  <pivotFields count="18">
    <pivotField showAll="0"/>
    <pivotField showAll="0"/>
    <pivotField showAll="0"/>
    <pivotField showAll="0"/>
    <pivotField showAll="0"/>
    <pivotField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pivotField showAll="0"/>
    <pivotField showAll="0">
      <items count="2">
        <item x="0"/>
        <item t="default"/>
      </items>
    </pivotField>
    <pivotField showAll="0">
      <items count="530">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415"/>
        <item x="85"/>
        <item x="497"/>
        <item x="468"/>
        <item x="160"/>
        <item x="1"/>
        <item x="103"/>
        <item x="431"/>
        <item x="90"/>
        <item x="270"/>
        <item x="203"/>
        <item x="6"/>
        <item x="303"/>
        <item x="91"/>
        <item x="375"/>
        <item x="511"/>
        <item x="286"/>
        <item x="349"/>
        <item x="405"/>
        <item x="419"/>
        <item x="292"/>
        <item x="516"/>
        <item x="126"/>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h="1" x="2"/>
        <item h="1" x="3"/>
        <item h="1" x="0"/>
        <item x="1"/>
        <item t="default"/>
      </items>
    </pivotField>
    <pivotField showAll="0"/>
    <pivotField showAll="0">
      <items count="4">
        <item x="0"/>
        <item x="1"/>
        <item x="2"/>
        <item t="default"/>
      </items>
    </pivotField>
    <pivotField showAll="0"/>
    <pivotField showAll="0"/>
    <pivotField dataField="1" numFmtId="164" showAll="0"/>
  </pivotFields>
  <rowFields count="1">
    <field x="10"/>
  </rowFields>
  <rowItems count="12">
    <i>
      <x v="1"/>
    </i>
    <i>
      <x v="3"/>
    </i>
    <i>
      <x v="4"/>
    </i>
    <i>
      <x v="10"/>
    </i>
    <i>
      <x v="24"/>
    </i>
    <i>
      <x v="26"/>
    </i>
    <i>
      <x v="29"/>
    </i>
    <i>
      <x v="35"/>
    </i>
    <i>
      <x v="42"/>
    </i>
    <i>
      <x v="45"/>
    </i>
    <i>
      <x v="48"/>
    </i>
    <i t="grand">
      <x/>
    </i>
  </rowItems>
  <colItems count="1">
    <i/>
  </colItems>
  <dataFields count="1">
    <dataField name="Sum of Sales" fld="17"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B1ACD7D-C84F-4949-B7CA-6C352246D2A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B1:C5" firstHeaderRow="1" firstDataRow="1" firstDataCol="1"/>
  <pivotFields count="18">
    <pivotField showAll="0"/>
    <pivotField showAll="0"/>
    <pivotField showAll="0"/>
    <pivotField showAll="0"/>
    <pivotField showAll="0"/>
    <pivotField showAll="0"/>
    <pivotField showAll="0"/>
    <pivotField showAll="0"/>
    <pivotField showAll="0"/>
    <pivotField showAll="0"/>
    <pivotField showAll="0"/>
    <pivotField showAll="0"/>
    <pivotField showAll="0">
      <items count="5">
        <item h="1" x="2"/>
        <item h="1" x="3"/>
        <item h="1" x="0"/>
        <item x="1"/>
        <item t="default"/>
      </items>
    </pivotField>
    <pivotField showAll="0"/>
    <pivotField axis="axisRow" showAll="0">
      <items count="4">
        <item x="0"/>
        <item x="1"/>
        <item x="2"/>
        <item t="default"/>
      </items>
    </pivotField>
    <pivotField showAll="0"/>
    <pivotField showAll="0"/>
    <pivotField dataField="1" numFmtId="164" showAll="0"/>
  </pivotFields>
  <rowFields count="1">
    <field x="14"/>
  </rowFields>
  <rowItems count="4">
    <i>
      <x/>
    </i>
    <i>
      <x v="1"/>
    </i>
    <i>
      <x v="2"/>
    </i>
    <i t="grand">
      <x/>
    </i>
  </rowItems>
  <colItems count="1">
    <i/>
  </colItems>
  <dataFields count="1">
    <dataField name="Sum of Sales" fld="17" baseField="0" baseItem="0" numFmtId="164"/>
  </dataFields>
  <chartFormats count="16">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4" count="1" selected="0">
            <x v="0"/>
          </reference>
        </references>
      </pivotArea>
    </chartFormat>
    <chartFormat chart="2" format="3">
      <pivotArea type="data" outline="0" fieldPosition="0">
        <references count="2">
          <reference field="4294967294" count="1" selected="0">
            <x v="0"/>
          </reference>
          <reference field="14" count="1" selected="0">
            <x v="1"/>
          </reference>
        </references>
      </pivotArea>
    </chartFormat>
    <chartFormat chart="2" format="4">
      <pivotArea type="data" outline="0" fieldPosition="0">
        <references count="2">
          <reference field="4294967294" count="1" selected="0">
            <x v="0"/>
          </reference>
          <reference field="14" count="1" selected="0">
            <x v="2"/>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4" count="1" selected="0">
            <x v="0"/>
          </reference>
        </references>
      </pivotArea>
    </chartFormat>
    <chartFormat chart="3" format="7">
      <pivotArea type="data" outline="0" fieldPosition="0">
        <references count="2">
          <reference field="4294967294" count="1" selected="0">
            <x v="0"/>
          </reference>
          <reference field="14" count="1" selected="0">
            <x v="1"/>
          </reference>
        </references>
      </pivotArea>
    </chartFormat>
    <chartFormat chart="3" format="8">
      <pivotArea type="data" outline="0" fieldPosition="0">
        <references count="2">
          <reference field="4294967294" count="1" selected="0">
            <x v="0"/>
          </reference>
          <reference field="14" count="1" selected="0">
            <x v="2"/>
          </reference>
        </references>
      </pivotArea>
    </chartFormat>
    <chartFormat chart="1" format="1">
      <pivotArea type="data" outline="0" fieldPosition="0">
        <references count="2">
          <reference field="4294967294" count="1" selected="0">
            <x v="0"/>
          </reference>
          <reference field="14" count="1" selected="0">
            <x v="0"/>
          </reference>
        </references>
      </pivotArea>
    </chartFormat>
    <chartFormat chart="1" format="2">
      <pivotArea type="data" outline="0" fieldPosition="0">
        <references count="2">
          <reference field="4294967294" count="1" selected="0">
            <x v="0"/>
          </reference>
          <reference field="14" count="1" selected="0">
            <x v="1"/>
          </reference>
        </references>
      </pivotArea>
    </chartFormat>
    <chartFormat chart="1" format="3">
      <pivotArea type="data" outline="0" fieldPosition="0">
        <references count="2">
          <reference field="4294967294" count="1" selected="0">
            <x v="0"/>
          </reference>
          <reference field="14" count="1" selected="0">
            <x v="2"/>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14" count="1" selected="0">
            <x v="0"/>
          </reference>
        </references>
      </pivotArea>
    </chartFormat>
    <chartFormat chart="7" format="10">
      <pivotArea type="data" outline="0" fieldPosition="0">
        <references count="2">
          <reference field="4294967294" count="1" selected="0">
            <x v="0"/>
          </reference>
          <reference field="14" count="1" selected="0">
            <x v="1"/>
          </reference>
        </references>
      </pivotArea>
    </chartFormat>
    <chartFormat chart="7" format="1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B031819-10ED-454E-A996-848027118F0A}"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95:D116" firstHeaderRow="0" firstDataRow="1" firstDataCol="1"/>
  <pivotFields count="18">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5">
        <item h="1" x="2"/>
        <item h="1" x="3"/>
        <item h="1" x="0"/>
        <item x="1"/>
        <item t="default"/>
      </items>
    </pivotField>
    <pivotField showAll="0"/>
    <pivotField axis="axisRow" showAll="0">
      <items count="4">
        <item x="0"/>
        <item x="1"/>
        <item x="2"/>
        <item t="default"/>
      </items>
    </pivotField>
    <pivotField axis="axisRow" showAll="0">
      <items count="18">
        <item x="12"/>
        <item x="6"/>
        <item x="8"/>
        <item x="5"/>
        <item x="0"/>
        <item x="9"/>
        <item x="16"/>
        <item x="11"/>
        <item x="13"/>
        <item x="3"/>
        <item x="1"/>
        <item x="14"/>
        <item x="4"/>
        <item x="10"/>
        <item x="7"/>
        <item x="15"/>
        <item x="2"/>
        <item t="default"/>
      </items>
    </pivotField>
    <pivotField showAll="0"/>
    <pivotField dataField="1" numFmtId="164" showAll="0"/>
  </pivotFields>
  <rowFields count="2">
    <field x="14"/>
    <field x="15"/>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Fields count="1">
    <field x="-2"/>
  </colFields>
  <colItems count="2">
    <i>
      <x/>
    </i>
    <i i="1">
      <x v="1"/>
    </i>
  </colItems>
  <dataFields count="2">
    <dataField name="Count of Customer ID" fld="5" subtotal="count" baseField="0" baseItem="0"/>
    <dataField name="Sum of Sales" fld="17" baseField="0" baseItem="0" numFmtId="164"/>
  </dataFields>
  <chartFormats count="2">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F28A440-B799-4A3F-8124-634971140BB5}"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B86:C90" firstHeaderRow="1" firstDataRow="1" firstDataCol="1"/>
  <pivotFields count="18">
    <pivotField showAll="0"/>
    <pivotField showAll="0"/>
    <pivotField showAll="0"/>
    <pivotField showAll="0"/>
    <pivotField showAll="0"/>
    <pivotField dataField="1" showAll="0"/>
    <pivotField showAll="0"/>
    <pivotField axis="axisRow"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items count="4">
        <item x="0"/>
        <item x="1"/>
        <item x="2"/>
        <item t="default"/>
      </items>
    </pivotField>
    <pivotField showAll="0"/>
    <pivotField showAll="0"/>
    <pivotField numFmtId="164" showAll="0"/>
  </pivotFields>
  <rowFields count="1">
    <field x="7"/>
  </rowFields>
  <rowItems count="4">
    <i>
      <x/>
    </i>
    <i>
      <x v="1"/>
    </i>
    <i>
      <x v="2"/>
    </i>
    <i t="grand">
      <x/>
    </i>
  </rowItems>
  <colItems count="1">
    <i/>
  </colItems>
  <dataFields count="1">
    <dataField name="Count of Customer ID" fld="5"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7"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FEB6B48-8484-4829-A37B-B89C5A18A8F6}"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B76:C78" firstHeaderRow="1" firstDataRow="1" firstDataCol="1"/>
  <pivotFields count="18">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items count="5">
        <item h="1" x="2"/>
        <item h="1" x="3"/>
        <item h="1" x="0"/>
        <item x="1"/>
        <item t="default"/>
      </items>
    </pivotField>
    <pivotField showAll="0"/>
    <pivotField showAll="0">
      <items count="4">
        <item x="0"/>
        <item x="1"/>
        <item x="2"/>
        <item t="default"/>
      </items>
    </pivotField>
    <pivotField showAll="0"/>
    <pivotField showAll="0"/>
    <pivotField numFmtId="164" showAll="0"/>
  </pivotFields>
  <rowFields count="1">
    <field x="12"/>
  </rowFields>
  <rowItems count="2">
    <i>
      <x v="3"/>
    </i>
    <i t="grand">
      <x/>
    </i>
  </rowItems>
  <colItems count="1">
    <i/>
  </colItems>
  <dataFields count="1">
    <dataField name="Count of Customer ID" fld="5" subtotal="count" baseField="0" baseItem="0"/>
  </dataFields>
  <chartFormats count="2">
    <chartFormat chart="9"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26EAD9B-BE69-4703-9A85-39A3BE2CA3CA}"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3:F25" firstHeaderRow="1" firstDataRow="1" firstDataCol="1"/>
  <pivotFields count="18">
    <pivotField showAll="0"/>
    <pivotField showAll="0"/>
    <pivotField showAll="0"/>
    <pivotField showAll="0"/>
    <pivotField showAll="0"/>
    <pivotField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pivotField showAll="0"/>
    <pivotField showAll="0">
      <items count="2">
        <item x="0"/>
        <item t="default"/>
      </items>
    </pivotField>
    <pivotField showAll="0">
      <items count="530">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415"/>
        <item x="85"/>
        <item x="497"/>
        <item x="468"/>
        <item x="160"/>
        <item x="1"/>
        <item x="103"/>
        <item x="431"/>
        <item x="90"/>
        <item x="270"/>
        <item x="203"/>
        <item x="6"/>
        <item x="303"/>
        <item x="91"/>
        <item x="375"/>
        <item x="511"/>
        <item x="286"/>
        <item x="349"/>
        <item x="405"/>
        <item x="419"/>
        <item x="292"/>
        <item x="516"/>
        <item x="126"/>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h="1" x="2"/>
        <item h="1" x="3"/>
        <item h="1" x="0"/>
        <item x="1"/>
        <item t="default"/>
      </items>
    </pivotField>
    <pivotField showAll="0"/>
    <pivotField showAll="0">
      <items count="4">
        <item x="0"/>
        <item x="1"/>
        <item x="2"/>
        <item t="default"/>
      </items>
    </pivotField>
    <pivotField showAll="0"/>
    <pivotField showAll="0"/>
    <pivotField dataField="1" numFmtId="164" showAll="0"/>
  </pivotFields>
  <rowFields count="1">
    <field x="10"/>
  </rowFields>
  <rowItems count="12">
    <i>
      <x v="1"/>
    </i>
    <i>
      <x v="3"/>
    </i>
    <i>
      <x v="4"/>
    </i>
    <i>
      <x v="10"/>
    </i>
    <i>
      <x v="24"/>
    </i>
    <i>
      <x v="26"/>
    </i>
    <i>
      <x v="29"/>
    </i>
    <i>
      <x v="35"/>
    </i>
    <i>
      <x v="42"/>
    </i>
    <i>
      <x v="45"/>
    </i>
    <i>
      <x v="48"/>
    </i>
    <i t="grand">
      <x/>
    </i>
  </rowItems>
  <colItems count="1">
    <i/>
  </colItems>
  <dataFields count="1">
    <dataField name="Sum of Sales" fld="17"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AE66BCB-D1E2-4BB3-AF43-AD21CF8E510A}"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66:C70" firstHeaderRow="1" firstDataRow="1" firstDataCol="1"/>
  <pivotFields count="18">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5">
        <item h="1" x="2"/>
        <item h="1" x="3"/>
        <item h="1" x="0"/>
        <item x="1"/>
        <item t="default"/>
      </items>
    </pivotField>
    <pivotField showAll="0"/>
    <pivotField axis="axisRow" showAll="0">
      <items count="4">
        <item x="0"/>
        <item x="1"/>
        <item x="2"/>
        <item t="default"/>
      </items>
    </pivotField>
    <pivotField showAll="0"/>
    <pivotField showAll="0"/>
    <pivotField numFmtId="164" showAll="0"/>
  </pivotFields>
  <rowFields count="1">
    <field x="14"/>
  </rowFields>
  <rowItems count="4">
    <i>
      <x/>
    </i>
    <i>
      <x v="1"/>
    </i>
    <i>
      <x v="2"/>
    </i>
    <i t="grand">
      <x/>
    </i>
  </rowItems>
  <colItems count="1">
    <i/>
  </colItems>
  <dataFields count="1">
    <dataField name="Count of Customer ID" fld="5" subtotal="count" baseField="0" baseItem="0"/>
  </dataFields>
  <chartFormats count="4">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4" count="1" selected="0">
            <x v="0"/>
          </reference>
        </references>
      </pivotArea>
    </chartFormat>
    <chartFormat chart="3" format="2">
      <pivotArea type="data" outline="0" fieldPosition="0">
        <references count="2">
          <reference field="4294967294" count="1" selected="0">
            <x v="0"/>
          </reference>
          <reference field="14" count="1" selected="0">
            <x v="1"/>
          </reference>
        </references>
      </pivotArea>
    </chartFormat>
    <chartFormat chart="3" format="3">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2A2E88C-AC69-4EF3-AD8E-D0D81269B875}"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22:C177" firstHeaderRow="1" firstDataRow="1" firstDataCol="1"/>
  <pivotFields count="18">
    <pivotField showAll="0"/>
    <pivotField showAll="0"/>
    <pivotField showAll="0"/>
    <pivotField showAll="0"/>
    <pivotField showAll="0"/>
    <pivotField dataField="1" showAll="0"/>
    <pivotField showAll="0"/>
    <pivotField axis="axisRow" showAll="0">
      <items count="4">
        <item x="0"/>
        <item x="1"/>
        <item x="2"/>
        <item t="default"/>
      </items>
    </pivotField>
    <pivotField showAll="0"/>
    <pivotField showAll="0"/>
    <pivotField showAll="0"/>
    <pivotField showAll="0"/>
    <pivotField showAll="0">
      <items count="5">
        <item h="1" x="2"/>
        <item h="1" x="3"/>
        <item h="1" x="0"/>
        <item x="1"/>
        <item t="default"/>
      </items>
    </pivotField>
    <pivotField showAll="0"/>
    <pivotField showAll="0">
      <items count="4">
        <item x="0"/>
        <item x="1"/>
        <item x="2"/>
        <item t="default"/>
      </items>
    </pivotField>
    <pivotField axis="axisRow" showAll="0">
      <items count="18">
        <item x="12"/>
        <item x="6"/>
        <item x="8"/>
        <item x="5"/>
        <item x="0"/>
        <item x="9"/>
        <item x="16"/>
        <item x="11"/>
        <item x="13"/>
        <item x="3"/>
        <item x="1"/>
        <item x="14"/>
        <item x="4"/>
        <item x="10"/>
        <item x="7"/>
        <item x="15"/>
        <item x="2"/>
        <item t="default"/>
      </items>
    </pivotField>
    <pivotField showAll="0">
      <items count="1714">
        <item x="1141"/>
        <item x="868"/>
        <item x="297"/>
        <item x="904"/>
        <item x="1121"/>
        <item x="882"/>
        <item x="16"/>
        <item x="1239"/>
        <item x="35"/>
        <item x="1709"/>
        <item x="596"/>
        <item x="284"/>
        <item x="1307"/>
        <item x="169"/>
        <item x="1260"/>
        <item x="492"/>
        <item x="742"/>
        <item x="1016"/>
        <item x="1229"/>
        <item x="1582"/>
        <item x="277"/>
        <item x="200"/>
        <item x="446"/>
        <item x="1258"/>
        <item x="895"/>
        <item x="1520"/>
        <item x="738"/>
        <item x="549"/>
        <item x="463"/>
        <item x="1353"/>
        <item x="45"/>
        <item x="144"/>
        <item x="1029"/>
        <item x="769"/>
        <item x="775"/>
        <item x="1197"/>
        <item x="527"/>
        <item x="1658"/>
        <item x="81"/>
        <item x="1137"/>
        <item x="860"/>
        <item x="672"/>
        <item x="327"/>
        <item x="1142"/>
        <item x="1202"/>
        <item x="589"/>
        <item x="1380"/>
        <item x="794"/>
        <item x="1243"/>
        <item x="630"/>
        <item x="1130"/>
        <item x="941"/>
        <item x="397"/>
        <item x="1083"/>
        <item x="371"/>
        <item x="266"/>
        <item x="378"/>
        <item x="1598"/>
        <item x="551"/>
        <item x="1597"/>
        <item x="1549"/>
        <item x="1249"/>
        <item x="854"/>
        <item x="648"/>
        <item x="414"/>
        <item x="668"/>
        <item x="515"/>
        <item x="477"/>
        <item x="1049"/>
        <item x="170"/>
        <item x="1248"/>
        <item x="1634"/>
        <item x="1350"/>
        <item x="935"/>
        <item x="480"/>
        <item x="1319"/>
        <item x="1412"/>
        <item x="1448"/>
        <item x="1314"/>
        <item x="1066"/>
        <item x="1666"/>
        <item x="306"/>
        <item x="255"/>
        <item x="282"/>
        <item x="1444"/>
        <item x="1112"/>
        <item x="1338"/>
        <item x="928"/>
        <item x="565"/>
        <item x="79"/>
        <item x="318"/>
        <item x="583"/>
        <item x="757"/>
        <item x="352"/>
        <item x="368"/>
        <item x="121"/>
        <item x="1414"/>
        <item x="966"/>
        <item x="19"/>
        <item x="1451"/>
        <item x="988"/>
        <item x="1364"/>
        <item x="651"/>
        <item x="1022"/>
        <item x="348"/>
        <item x="24"/>
        <item x="1143"/>
        <item x="948"/>
        <item x="1332"/>
        <item x="128"/>
        <item x="240"/>
        <item x="1234"/>
        <item x="1109"/>
        <item x="1085"/>
        <item x="245"/>
        <item x="1011"/>
        <item x="1047"/>
        <item x="210"/>
        <item x="193"/>
        <item x="432"/>
        <item x="1290"/>
        <item x="180"/>
        <item x="888"/>
        <item x="1018"/>
        <item x="1477"/>
        <item x="123"/>
        <item x="504"/>
        <item x="380"/>
        <item x="165"/>
        <item x="258"/>
        <item x="878"/>
        <item x="63"/>
        <item x="1223"/>
        <item x="959"/>
        <item x="756"/>
        <item x="379"/>
        <item x="952"/>
        <item x="1020"/>
        <item x="690"/>
        <item x="462"/>
        <item x="211"/>
        <item x="615"/>
        <item x="1367"/>
        <item x="58"/>
        <item x="804"/>
        <item x="1320"/>
        <item x="138"/>
        <item x="902"/>
        <item x="1102"/>
        <item x="986"/>
        <item x="145"/>
        <item x="938"/>
        <item x="1507"/>
        <item x="940"/>
        <item x="1613"/>
        <item x="85"/>
        <item x="1491"/>
        <item x="1105"/>
        <item x="803"/>
        <item x="845"/>
        <item x="89"/>
        <item x="1041"/>
        <item x="1347"/>
        <item x="659"/>
        <item x="725"/>
        <item x="385"/>
        <item x="1710"/>
        <item x="479"/>
        <item x="759"/>
        <item x="243"/>
        <item x="719"/>
        <item x="1421"/>
        <item x="320"/>
        <item x="1614"/>
        <item x="1485"/>
        <item x="1518"/>
        <item x="510"/>
        <item x="629"/>
        <item x="607"/>
        <item x="363"/>
        <item x="364"/>
        <item x="1559"/>
        <item x="1054"/>
        <item x="835"/>
        <item x="1230"/>
        <item x="582"/>
        <item x="1034"/>
        <item x="889"/>
        <item x="545"/>
        <item x="1335"/>
        <item x="1695"/>
        <item x="1026"/>
        <item x="665"/>
        <item x="1357"/>
        <item x="870"/>
        <item x="913"/>
        <item x="333"/>
        <item x="1265"/>
        <item x="1425"/>
        <item x="656"/>
        <item x="684"/>
        <item x="1657"/>
        <item x="101"/>
        <item x="578"/>
        <item x="760"/>
        <item x="311"/>
        <item x="1201"/>
        <item x="707"/>
        <item x="1474"/>
        <item x="942"/>
        <item x="685"/>
        <item x="1315"/>
        <item x="1147"/>
        <item x="1652"/>
        <item x="524"/>
        <item x="609"/>
        <item x="73"/>
        <item x="883"/>
        <item x="153"/>
        <item x="1068"/>
        <item x="910"/>
        <item x="30"/>
        <item x="334"/>
        <item x="585"/>
        <item x="1279"/>
        <item x="1039"/>
        <item x="447"/>
        <item x="61"/>
        <item x="407"/>
        <item x="1669"/>
        <item x="1051"/>
        <item x="1164"/>
        <item x="288"/>
        <item x="1606"/>
        <item x="736"/>
        <item x="1135"/>
        <item x="1110"/>
        <item x="173"/>
        <item x="1359"/>
        <item x="1631"/>
        <item x="1587"/>
        <item x="440"/>
        <item x="1645"/>
        <item x="1306"/>
        <item x="457"/>
        <item x="1441"/>
        <item x="48"/>
        <item x="86"/>
        <item x="1008"/>
        <item x="237"/>
        <item x="1071"/>
        <item x="511"/>
        <item x="1283"/>
        <item x="1107"/>
        <item x="1480"/>
        <item x="1409"/>
        <item x="1303"/>
        <item x="528"/>
        <item x="692"/>
        <item x="119"/>
        <item x="215"/>
        <item x="828"/>
        <item x="1619"/>
        <item x="1697"/>
        <item x="1281"/>
        <item x="1351"/>
        <item x="1401"/>
        <item x="566"/>
        <item x="472"/>
        <item x="843"/>
        <item x="956"/>
        <item x="338"/>
        <item x="70"/>
        <item x="1612"/>
        <item x="884"/>
        <item x="449"/>
        <item x="152"/>
        <item x="1310"/>
        <item x="1069"/>
        <item x="887"/>
        <item x="654"/>
        <item x="442"/>
        <item x="951"/>
        <item x="353"/>
        <item x="313"/>
        <item x="600"/>
        <item x="265"/>
        <item x="1420"/>
        <item x="1430"/>
        <item x="911"/>
        <item x="920"/>
        <item x="423"/>
        <item x="60"/>
        <item x="399"/>
        <item x="550"/>
        <item x="867"/>
        <item x="126"/>
        <item x="822"/>
        <item x="1266"/>
        <item x="1286"/>
        <item x="178"/>
        <item x="945"/>
        <item x="929"/>
        <item x="413"/>
        <item x="78"/>
        <item x="1033"/>
        <item x="752"/>
        <item x="1152"/>
        <item x="741"/>
        <item x="459"/>
        <item x="91"/>
        <item x="374"/>
        <item x="1091"/>
        <item x="150"/>
        <item x="1170"/>
        <item x="825"/>
        <item x="298"/>
        <item x="1233"/>
        <item x="1548"/>
        <item x="1701"/>
        <item x="873"/>
        <item x="943"/>
        <item x="735"/>
        <item x="522"/>
        <item x="926"/>
        <item x="1050"/>
        <item x="1369"/>
        <item x="1242"/>
        <item x="538"/>
        <item x="1406"/>
        <item x="350"/>
        <item x="1040"/>
        <item x="1222"/>
        <item x="354"/>
        <item x="1206"/>
        <item x="592"/>
        <item x="1250"/>
        <item x="1578"/>
        <item x="796"/>
        <item x="473"/>
        <item x="627"/>
        <item x="139"/>
        <item x="95"/>
        <item x="131"/>
        <item x="1371"/>
        <item x="594"/>
        <item x="2"/>
        <item x="1148"/>
        <item x="846"/>
        <item x="1637"/>
        <item x="1268"/>
        <item x="1557"/>
        <item x="866"/>
        <item x="177"/>
        <item x="641"/>
        <item x="106"/>
        <item x="291"/>
        <item x="553"/>
        <item x="1099"/>
        <item x="1473"/>
        <item x="1439"/>
        <item x="1376"/>
        <item x="203"/>
        <item x="0"/>
        <item x="893"/>
        <item x="1608"/>
        <item x="387"/>
        <item x="1180"/>
        <item x="328"/>
        <item x="190"/>
        <item x="222"/>
        <item x="914"/>
        <item x="491"/>
        <item x="1426"/>
        <item x="1274"/>
        <item x="1471"/>
        <item x="560"/>
        <item x="324"/>
        <item x="299"/>
        <item x="204"/>
        <item x="869"/>
        <item x="1298"/>
        <item x="232"/>
        <item x="262"/>
        <item x="1403"/>
        <item x="548"/>
        <item x="309"/>
        <item x="1299"/>
        <item x="969"/>
        <item x="1063"/>
        <item x="636"/>
        <item x="1535"/>
        <item x="1097"/>
        <item x="805"/>
        <item x="304"/>
        <item x="1226"/>
        <item x="196"/>
        <item x="316"/>
        <item x="1466"/>
        <item x="1192"/>
        <item x="537"/>
        <item x="581"/>
        <item x="1611"/>
        <item x="116"/>
        <item x="723"/>
        <item x="1057"/>
        <item x="246"/>
        <item x="1295"/>
        <item x="207"/>
        <item x="332"/>
        <item x="1678"/>
        <item x="217"/>
        <item x="1387"/>
        <item x="1502"/>
        <item x="1687"/>
        <item x="1431"/>
        <item x="475"/>
        <item x="136"/>
        <item x="647"/>
        <item x="23"/>
        <item x="1393"/>
        <item x="408"/>
        <item x="1653"/>
        <item x="1082"/>
        <item x="184"/>
        <item x="513"/>
        <item x="1400"/>
        <item x="944"/>
        <item x="678"/>
        <item x="864"/>
        <item x="758"/>
        <item x="936"/>
        <item x="618"/>
        <item x="1482"/>
        <item x="898"/>
        <item x="931"/>
        <item x="839"/>
        <item x="953"/>
        <item x="469"/>
        <item x="164"/>
        <item x="289"/>
        <item x="532"/>
        <item x="1642"/>
        <item x="1517"/>
        <item x="1185"/>
        <item x="974"/>
        <item x="774"/>
        <item x="409"/>
        <item x="717"/>
        <item x="375"/>
        <item x="1584"/>
        <item x="1389"/>
        <item x="682"/>
        <item x="1272"/>
        <item x="261"/>
        <item x="859"/>
        <item x="1551"/>
        <item x="1076"/>
        <item x="1601"/>
        <item x="300"/>
        <item x="571"/>
        <item x="1235"/>
        <item x="92"/>
        <item x="373"/>
        <item x="1534"/>
        <item x="1154"/>
        <item x="1429"/>
        <item x="821"/>
        <item x="1643"/>
        <item x="400"/>
        <item x="137"/>
        <item x="897"/>
        <item x="1454"/>
        <item x="564"/>
        <item x="635"/>
        <item x="186"/>
        <item x="1501"/>
        <item x="958"/>
        <item x="1629"/>
        <item x="325"/>
        <item x="359"/>
        <item x="976"/>
        <item x="1195"/>
        <item x="1686"/>
        <item x="439"/>
        <item x="619"/>
        <item x="1236"/>
        <item x="140"/>
        <item x="1699"/>
        <item x="645"/>
        <item x="984"/>
        <item x="1005"/>
        <item x="997"/>
        <item x="1183"/>
        <item x="14"/>
        <item x="205"/>
        <item x="987"/>
        <item x="1158"/>
        <item x="33"/>
        <item x="273"/>
        <item x="1404"/>
        <item x="1159"/>
        <item x="112"/>
        <item x="272"/>
        <item x="1618"/>
        <item x="97"/>
        <item x="991"/>
        <item x="1155"/>
        <item x="996"/>
        <item x="1681"/>
        <item x="431"/>
        <item x="1486"/>
        <item x="438"/>
        <item x="18"/>
        <item x="811"/>
        <item x="1247"/>
        <item x="202"/>
        <item x="422"/>
        <item x="1081"/>
        <item x="795"/>
        <item x="34"/>
        <item x="1489"/>
        <item x="1001"/>
        <item x="971"/>
        <item x="530"/>
        <item x="3"/>
        <item x="1178"/>
        <item x="777"/>
        <item x="1124"/>
        <item x="1004"/>
        <item x="226"/>
        <item x="1334"/>
        <item x="1384"/>
        <item x="576"/>
        <item x="493"/>
        <item x="1132"/>
        <item x="874"/>
        <item x="41"/>
        <item x="788"/>
        <item x="1692"/>
        <item x="1670"/>
        <item x="468"/>
        <item x="377"/>
        <item x="1633"/>
        <item x="961"/>
        <item x="340"/>
        <item x="201"/>
        <item x="132"/>
        <item x="519"/>
        <item x="1616"/>
        <item x="322"/>
        <item x="1452"/>
        <item x="1118"/>
        <item x="968"/>
        <item x="1313"/>
        <item x="234"/>
        <item x="1261"/>
        <item x="1563"/>
        <item x="185"/>
        <item x="114"/>
        <item x="1702"/>
        <item x="525"/>
        <item x="96"/>
        <item x="826"/>
        <item x="233"/>
        <item x="1567"/>
        <item x="276"/>
        <item x="1317"/>
        <item x="799"/>
        <item x="1365"/>
        <item x="906"/>
        <item x="1150"/>
        <item x="919"/>
        <item x="1094"/>
        <item x="337"/>
        <item x="1620"/>
        <item x="1472"/>
        <item x="1662"/>
        <item x="1706"/>
        <item x="220"/>
        <item x="135"/>
        <item x="496"/>
        <item x="1589"/>
        <item x="1505"/>
        <item x="1438"/>
        <item x="1680"/>
        <item x="505"/>
        <item x="820"/>
        <item x="47"/>
        <item x="355"/>
        <item x="376"/>
        <item x="1579"/>
        <item x="1342"/>
        <item x="1449"/>
        <item x="1064"/>
        <item x="793"/>
        <item x="454"/>
        <item x="1245"/>
        <item x="213"/>
        <item x="5"/>
        <item x="416"/>
        <item x="812"/>
        <item x="111"/>
        <item x="1067"/>
        <item x="871"/>
        <item x="529"/>
        <item x="1252"/>
        <item x="1465"/>
        <item x="809"/>
        <item x="663"/>
        <item x="8"/>
        <item x="419"/>
        <item x="254"/>
        <item x="1487"/>
        <item x="381"/>
        <item x="995"/>
        <item x="832"/>
        <item x="1379"/>
        <item x="810"/>
        <item x="516"/>
        <item x="877"/>
        <item x="781"/>
        <item x="44"/>
        <item x="683"/>
        <item x="1499"/>
        <item x="425"/>
        <item x="1031"/>
        <item x="1565"/>
        <item x="134"/>
        <item x="806"/>
        <item x="57"/>
        <item x="495"/>
        <item x="992"/>
        <item x="764"/>
        <item x="721"/>
        <item x="712"/>
        <item x="314"/>
        <item x="366"/>
        <item x="746"/>
        <item x="105"/>
        <item x="478"/>
        <item x="1220"/>
        <item x="500"/>
        <item x="751"/>
        <item x="428"/>
        <item x="950"/>
        <item x="1157"/>
        <item x="443"/>
        <item x="1418"/>
        <item x="1569"/>
        <item x="791"/>
        <item x="187"/>
        <item x="351"/>
        <item x="1175"/>
        <item x="603"/>
        <item x="555"/>
        <item x="1088"/>
        <item x="761"/>
        <item x="901"/>
        <item x="655"/>
        <item x="302"/>
        <item x="1399"/>
        <item x="731"/>
        <item x="790"/>
        <item x="787"/>
        <item x="639"/>
        <item x="127"/>
        <item x="331"/>
        <item x="1373"/>
        <item x="1198"/>
        <item x="1086"/>
        <item x="1203"/>
        <item x="1095"/>
        <item x="15"/>
        <item x="972"/>
        <item x="631"/>
        <item x="602"/>
        <item x="194"/>
        <item x="903"/>
        <item x="1186"/>
        <item x="509"/>
        <item x="476"/>
        <item x="1546"/>
        <item x="349"/>
        <item x="1251"/>
        <item x="623"/>
        <item x="1469"/>
        <item x="1455"/>
        <item x="225"/>
        <item x="1492"/>
        <item x="59"/>
        <item x="875"/>
        <item x="1509"/>
        <item x="11"/>
        <item x="192"/>
        <item x="833"/>
        <item x="574"/>
        <item x="1470"/>
        <item x="198"/>
        <item x="994"/>
        <item x="539"/>
        <item x="1305"/>
        <item x="849"/>
        <item x="1032"/>
        <item x="834"/>
        <item x="109"/>
        <item x="771"/>
        <item x="104"/>
        <item x="263"/>
        <item x="1264"/>
        <item x="1586"/>
        <item x="436"/>
        <item x="762"/>
        <item x="62"/>
        <item x="280"/>
        <item x="27"/>
        <item x="1462"/>
        <item x="1056"/>
        <item x="1574"/>
        <item x="922"/>
        <item x="281"/>
        <item x="21"/>
        <item x="1543"/>
        <item x="1312"/>
        <item x="1544"/>
        <item x="1361"/>
        <item x="1212"/>
        <item x="1434"/>
        <item x="1533"/>
        <item x="1689"/>
        <item x="1581"/>
        <item x="1208"/>
        <item x="1331"/>
        <item x="716"/>
        <item x="540"/>
        <item x="1058"/>
        <item x="482"/>
        <item x="686"/>
        <item x="1128"/>
        <item x="329"/>
        <item x="981"/>
        <item x="315"/>
        <item x="740"/>
        <item x="1352"/>
        <item x="933"/>
        <item x="1660"/>
        <item x="1605"/>
        <item x="1345"/>
        <item x="32"/>
        <item x="1244"/>
        <item x="990"/>
        <item x="664"/>
        <item x="159"/>
        <item x="1541"/>
        <item x="1089"/>
        <item x="6"/>
        <item x="1193"/>
        <item x="25"/>
        <item x="892"/>
        <item x="1479"/>
        <item x="669"/>
        <item x="455"/>
        <item x="415"/>
        <item x="323"/>
        <item x="199"/>
        <item x="699"/>
        <item x="238"/>
        <item x="1060"/>
        <item x="1512"/>
        <item x="1427"/>
        <item x="471"/>
        <item x="1289"/>
        <item x="947"/>
        <item x="1625"/>
        <item x="960"/>
        <item x="326"/>
        <item x="1463"/>
        <item x="1191"/>
        <item x="1074"/>
        <item x="183"/>
        <item x="497"/>
        <item x="1675"/>
        <item x="694"/>
        <item x="1528"/>
        <item x="162"/>
        <item x="56"/>
        <item x="1101"/>
        <item x="1013"/>
        <item x="687"/>
        <item x="1495"/>
        <item x="1210"/>
        <item x="1280"/>
        <item x="1540"/>
        <item x="1676"/>
        <item x="605"/>
        <item x="1591"/>
        <item x="287"/>
        <item x="1647"/>
        <item x="1422"/>
        <item x="467"/>
        <item x="1296"/>
        <item x="547"/>
        <item x="257"/>
        <item x="1181"/>
        <item x="239"/>
        <item x="1227"/>
        <item x="701"/>
        <item x="1217"/>
        <item x="129"/>
        <item x="301"/>
        <item x="1187"/>
        <item x="65"/>
        <item x="848"/>
        <item x="1009"/>
        <item x="646"/>
        <item x="1511"/>
        <item x="850"/>
        <item x="792"/>
        <item x="808"/>
        <item x="896"/>
        <item x="28"/>
        <item x="1397"/>
        <item x="54"/>
        <item x="852"/>
        <item x="356"/>
        <item x="252"/>
        <item x="591"/>
        <item x="1153"/>
        <item x="1316"/>
        <item x="711"/>
        <item x="1036"/>
        <item x="142"/>
        <item x="1360"/>
        <item x="570"/>
        <item x="927"/>
        <item x="1392"/>
        <item x="1628"/>
        <item x="954"/>
        <item x="709"/>
        <item x="970"/>
        <item x="865"/>
        <item x="1402"/>
        <item x="977"/>
        <item x="1370"/>
        <item x="587"/>
        <item x="1506"/>
        <item x="293"/>
        <item x="274"/>
        <item x="1524"/>
        <item x="1302"/>
        <item x="22"/>
        <item x="696"/>
        <item x="856"/>
        <item x="734"/>
        <item x="836"/>
        <item x="1117"/>
        <item x="209"/>
        <item x="1019"/>
        <item x="1219"/>
        <item x="676"/>
        <item x="1291"/>
        <item x="189"/>
        <item x="1593"/>
        <item x="1575"/>
        <item x="1396"/>
        <item x="679"/>
        <item x="1590"/>
        <item x="733"/>
        <item x="700"/>
        <item x="739"/>
        <item x="1240"/>
        <item x="880"/>
        <item x="1139"/>
        <item x="321"/>
        <item x="1556"/>
        <item x="37"/>
        <item x="713"/>
        <item x="1708"/>
        <item x="517"/>
        <item x="286"/>
        <item x="1624"/>
        <item x="80"/>
        <item x="693"/>
        <item x="1006"/>
        <item x="1070"/>
        <item x="1333"/>
        <item x="488"/>
        <item x="1163"/>
        <item x="181"/>
        <item x="1096"/>
        <item x="912"/>
        <item x="900"/>
        <item x="464"/>
        <item x="312"/>
        <item x="612"/>
        <item x="347"/>
        <item x="1194"/>
        <item x="1241"/>
        <item x="1621"/>
        <item x="1572"/>
        <item x="295"/>
        <item x="365"/>
        <item x="417"/>
        <item x="543"/>
        <item x="75"/>
        <item x="546"/>
        <item x="389"/>
        <item x="1304"/>
        <item x="188"/>
        <item x="1127"/>
        <item x="1604"/>
        <item x="1661"/>
        <item x="163"/>
        <item x="115"/>
        <item x="1122"/>
        <item x="590"/>
        <item x="552"/>
        <item x="235"/>
        <item x="1343"/>
        <item x="1168"/>
        <item x="330"/>
        <item x="357"/>
        <item x="372"/>
        <item x="122"/>
        <item x="403"/>
        <item x="643"/>
        <item x="544"/>
        <item x="816"/>
        <item x="1416"/>
        <item x="556"/>
        <item x="858"/>
        <item x="1433"/>
        <item x="1156"/>
        <item x="1052"/>
        <item x="1318"/>
        <item x="1166"/>
        <item x="573"/>
        <item x="50"/>
        <item x="1663"/>
        <item x="1656"/>
        <item x="1059"/>
        <item x="732"/>
        <item x="1558"/>
        <item x="1328"/>
        <item x="724"/>
        <item x="1610"/>
        <item x="745"/>
        <item x="310"/>
        <item x="52"/>
        <item x="1325"/>
        <item x="40"/>
        <item x="362"/>
        <item x="1075"/>
        <item x="1592"/>
        <item x="1375"/>
        <item x="1355"/>
        <item x="962"/>
        <item x="1651"/>
        <item x="1407"/>
        <item x="514"/>
        <item x="404"/>
        <item x="271"/>
        <item x="292"/>
        <item x="1104"/>
        <item x="584"/>
        <item x="53"/>
        <item x="1410"/>
        <item x="307"/>
        <item x="1111"/>
        <item x="250"/>
        <item x="1262"/>
        <item x="264"/>
        <item x="1390"/>
        <item x="1554"/>
        <item x="1171"/>
        <item x="283"/>
        <item x="1607"/>
        <item x="434"/>
        <item x="390"/>
        <item x="949"/>
        <item x="1321"/>
        <item x="1136"/>
        <item x="1165"/>
        <item x="1630"/>
        <item x="358"/>
        <item x="1116"/>
        <item x="1515"/>
        <item x="1225"/>
        <item x="681"/>
        <item x="1177"/>
        <item x="1588"/>
        <item x="1363"/>
        <item x="508"/>
        <item x="526"/>
        <item x="653"/>
        <item x="1113"/>
        <item x="1238"/>
        <item x="100"/>
        <item x="197"/>
        <item x="1696"/>
        <item x="652"/>
        <item x="51"/>
        <item x="776"/>
        <item x="396"/>
        <item x="1084"/>
        <item x="964"/>
        <item x="661"/>
        <item x="1167"/>
        <item x="674"/>
        <item x="1337"/>
        <item x="1519"/>
        <item x="1573"/>
        <item x="117"/>
        <item x="753"/>
        <item x="1691"/>
        <item x="1190"/>
        <item x="498"/>
        <item x="1532"/>
        <item x="341"/>
        <item x="256"/>
        <item x="907"/>
        <item x="1576"/>
        <item x="223"/>
        <item x="1536"/>
        <item x="541"/>
        <item x="727"/>
        <item x="785"/>
        <item x="1263"/>
        <item x="697"/>
        <item x="599"/>
        <item x="1537"/>
        <item x="290"/>
        <item x="1646"/>
        <item x="644"/>
        <item x="1300"/>
        <item x="1674"/>
        <item x="710"/>
        <item x="1125"/>
        <item x="608"/>
        <item x="72"/>
        <item x="253"/>
        <item x="1294"/>
        <item x="149"/>
        <item x="841"/>
        <item x="1583"/>
        <item x="1146"/>
        <item x="10"/>
        <item x="1545"/>
        <item x="342"/>
        <item x="575"/>
        <item x="737"/>
        <item x="876"/>
        <item x="1221"/>
        <item x="392"/>
        <item x="595"/>
        <item x="456"/>
        <item x="221"/>
        <item x="448"/>
        <item x="783"/>
        <item x="1552"/>
        <item x="285"/>
        <item x="248"/>
        <item x="444"/>
        <item x="703"/>
        <item x="1636"/>
        <item x="433"/>
        <item x="499"/>
        <item x="1015"/>
        <item x="1133"/>
        <item x="577"/>
        <item x="9"/>
        <item x="66"/>
        <item x="1602"/>
        <item x="195"/>
        <item x="894"/>
        <item x="614"/>
        <item x="1176"/>
        <item x="763"/>
        <item x="1394"/>
        <item x="133"/>
        <item x="827"/>
        <item x="755"/>
        <item x="797"/>
        <item x="1664"/>
        <item x="451"/>
        <item x="1521"/>
        <item x="800"/>
        <item x="98"/>
        <item x="166"/>
        <item x="1017"/>
        <item x="489"/>
        <item x="823"/>
        <item x="251"/>
        <item x="39"/>
        <item x="1323"/>
        <item x="842"/>
        <item x="1457"/>
        <item x="937"/>
        <item x="1270"/>
        <item x="158"/>
        <item x="782"/>
        <item x="1309"/>
        <item x="412"/>
        <item x="1383"/>
        <item x="1267"/>
        <item x="766"/>
        <item x="269"/>
        <item x="1276"/>
        <item x="677"/>
        <item x="1349"/>
        <item x="779"/>
        <item x="1053"/>
        <item x="141"/>
        <item x="148"/>
        <item x="102"/>
        <item x="55"/>
        <item x="1078"/>
        <item x="1301"/>
        <item x="1659"/>
        <item x="1028"/>
        <item x="1564"/>
        <item x="1682"/>
        <item x="1119"/>
        <item x="1497"/>
        <item x="728"/>
        <item x="1445"/>
        <item x="772"/>
        <item x="1207"/>
        <item x="1324"/>
        <item x="1711"/>
        <item x="744"/>
        <item x="1134"/>
        <item x="899"/>
        <item x="705"/>
        <item x="658"/>
        <item x="857"/>
        <item x="1672"/>
        <item x="1649"/>
        <item x="568"/>
        <item x="1138"/>
        <item x="82"/>
        <item x="554"/>
        <item x="531"/>
        <item x="784"/>
        <item x="507"/>
        <item x="1566"/>
        <item x="1488"/>
        <item x="862"/>
        <item x="720"/>
        <item x="1282"/>
        <item x="885"/>
        <item x="1550"/>
        <item x="1340"/>
        <item x="229"/>
        <item x="1140"/>
        <item x="17"/>
        <item x="1213"/>
        <item x="1679"/>
        <item x="1228"/>
        <item x="427"/>
        <item x="1344"/>
        <item x="486"/>
        <item x="980"/>
        <item x="503"/>
        <item x="1693"/>
        <item x="1199"/>
        <item x="905"/>
        <item x="384"/>
        <item x="1500"/>
        <item x="247"/>
        <item x="1200"/>
        <item x="88"/>
        <item x="490"/>
        <item x="558"/>
        <item x="616"/>
        <item x="1045"/>
        <item x="754"/>
        <item x="563"/>
        <item x="993"/>
        <item x="69"/>
        <item x="1494"/>
        <item x="418"/>
        <item x="1161"/>
        <item x="437"/>
        <item x="1311"/>
        <item x="483"/>
        <item x="1035"/>
        <item x="939"/>
        <item x="1065"/>
        <item x="1481"/>
        <item x="1356"/>
        <item x="965"/>
        <item x="90"/>
        <item x="1169"/>
        <item x="388"/>
        <item x="640"/>
        <item x="798"/>
        <item x="801"/>
        <item x="1090"/>
        <item x="691"/>
        <item x="1346"/>
        <item x="1398"/>
        <item x="124"/>
        <item x="474"/>
        <item x="208"/>
        <item x="626"/>
        <item x="588"/>
        <item x="1475"/>
        <item x="1023"/>
        <item x="231"/>
        <item x="270"/>
        <item x="1504"/>
        <item x="36"/>
        <item x="93"/>
        <item x="1149"/>
        <item x="715"/>
        <item x="1046"/>
        <item x="559"/>
        <item x="1538"/>
        <item x="1196"/>
        <item x="260"/>
        <item x="829"/>
        <item x="620"/>
        <item x="773"/>
        <item x="435"/>
        <item x="118"/>
        <item x="642"/>
        <item x="1415"/>
        <item x="346"/>
        <item x="1103"/>
        <item x="1386"/>
        <item x="1174"/>
        <item x="1698"/>
        <item x="1436"/>
        <item x="638"/>
        <item x="1600"/>
        <item x="421"/>
        <item x="1513"/>
        <item x="317"/>
        <item x="1224"/>
        <item x="1700"/>
        <item x="1232"/>
        <item x="807"/>
        <item x="1705"/>
        <item x="1080"/>
        <item x="1042"/>
        <item x="657"/>
        <item x="458"/>
        <item x="420"/>
        <item x="1405"/>
        <item x="853"/>
        <item x="1555"/>
        <item x="1010"/>
        <item x="1570"/>
        <item x="13"/>
        <item x="1464"/>
        <item x="219"/>
        <item x="601"/>
        <item x="1435"/>
        <item x="1354"/>
        <item x="125"/>
        <item x="695"/>
        <item x="393"/>
        <item x="597"/>
        <item x="851"/>
        <item x="1072"/>
        <item x="113"/>
        <item x="921"/>
        <item x="206"/>
        <item x="998"/>
        <item x="120"/>
        <item x="470"/>
        <item x="534"/>
        <item x="227"/>
        <item x="704"/>
        <item x="1145"/>
        <item x="1677"/>
        <item x="38"/>
        <item x="1522"/>
        <item x="879"/>
        <item x="1358"/>
        <item x="1388"/>
        <item x="660"/>
        <item x="593"/>
        <item x="747"/>
        <item x="1215"/>
        <item x="863"/>
        <item x="1330"/>
        <item x="1231"/>
        <item x="680"/>
        <item x="1609"/>
        <item x="1151"/>
        <item x="1339"/>
        <item x="1577"/>
        <item x="688"/>
        <item x="1484"/>
        <item x="494"/>
        <item x="1493"/>
        <item x="915"/>
        <item x="1287"/>
        <item x="236"/>
        <item x="946"/>
        <item x="1002"/>
        <item x="87"/>
        <item x="743"/>
        <item x="1093"/>
        <item x="1684"/>
        <item x="83"/>
        <item x="1162"/>
        <item x="1447"/>
        <item x="667"/>
        <item x="1246"/>
        <item x="1395"/>
        <item x="1278"/>
        <item x="103"/>
        <item x="244"/>
        <item x="1413"/>
        <item x="67"/>
        <item x="1377"/>
        <item x="925"/>
        <item x="151"/>
        <item x="671"/>
        <item x="957"/>
        <item x="1273"/>
        <item x="520"/>
        <item x="1073"/>
        <item x="698"/>
        <item x="1329"/>
        <item x="622"/>
        <item x="1615"/>
        <item x="1476"/>
        <item x="1257"/>
        <item x="1"/>
        <item x="1685"/>
        <item x="460"/>
        <item x="1188"/>
        <item x="611"/>
        <item x="1483"/>
        <item x="1055"/>
        <item x="1443"/>
        <item x="1114"/>
        <item x="68"/>
        <item x="305"/>
        <item x="1594"/>
        <item x="1255"/>
        <item x="557"/>
        <item x="1021"/>
        <item x="336"/>
        <item x="714"/>
        <item x="1012"/>
        <item x="1308"/>
        <item x="633"/>
        <item x="1460"/>
        <item x="1214"/>
        <item x="29"/>
        <item x="1650"/>
        <item x="161"/>
        <item x="175"/>
        <item x="1694"/>
        <item x="1271"/>
        <item x="1523"/>
        <item x="214"/>
        <item x="881"/>
        <item x="367"/>
        <item x="1087"/>
        <item x="71"/>
        <item x="430"/>
        <item x="94"/>
        <item x="1683"/>
        <item x="1204"/>
        <item x="160"/>
        <item x="989"/>
        <item x="1622"/>
        <item x="1529"/>
        <item x="1092"/>
        <item x="778"/>
        <item x="847"/>
        <item x="621"/>
        <item x="212"/>
        <item x="1048"/>
        <item x="748"/>
        <item x="917"/>
        <item x="632"/>
        <item x="1184"/>
        <item x="1372"/>
        <item x="1129"/>
        <item x="402"/>
        <item x="452"/>
        <item x="76"/>
        <item x="174"/>
        <item x="722"/>
        <item x="361"/>
        <item x="401"/>
        <item x="481"/>
        <item x="224"/>
        <item x="426"/>
        <item x="1635"/>
        <item x="1626"/>
        <item x="1644"/>
        <item x="465"/>
        <item x="230"/>
        <item x="1044"/>
        <item x="1648"/>
        <item x="1530"/>
        <item x="441"/>
        <item x="1254"/>
        <item x="146"/>
        <item x="831"/>
        <item x="1275"/>
        <item x="216"/>
        <item x="1027"/>
        <item x="561"/>
        <item x="7"/>
        <item x="1571"/>
        <item x="171"/>
        <item x="1007"/>
        <item x="1561"/>
        <item x="1703"/>
        <item x="31"/>
        <item x="143"/>
        <item x="294"/>
        <item x="625"/>
        <item x="838"/>
        <item x="1453"/>
        <item x="1704"/>
        <item x="1553"/>
        <item x="228"/>
        <item x="1408"/>
        <item x="370"/>
        <item x="84"/>
        <item x="1077"/>
        <item x="518"/>
        <item x="1037"/>
        <item x="830"/>
        <item x="1123"/>
        <item x="241"/>
        <item x="765"/>
        <item x="1381"/>
        <item x="1098"/>
        <item x="1362"/>
        <item x="99"/>
        <item x="1459"/>
        <item x="267"/>
        <item x="891"/>
        <item x="886"/>
        <item x="1285"/>
        <item x="1641"/>
        <item x="1514"/>
        <item x="536"/>
        <item x="1665"/>
        <item x="1297"/>
        <item x="1423"/>
        <item x="382"/>
        <item x="1293"/>
        <item x="1259"/>
        <item x="1638"/>
        <item x="844"/>
        <item x="303"/>
        <item x="1525"/>
        <item x="918"/>
        <item x="729"/>
        <item x="675"/>
        <item x="1424"/>
        <item x="1690"/>
        <item x="249"/>
        <item x="1120"/>
        <item x="46"/>
        <item x="909"/>
        <item x="279"/>
        <item x="1531"/>
        <item x="147"/>
        <item x="168"/>
        <item x="42"/>
        <item x="466"/>
        <item x="485"/>
        <item x="1292"/>
        <item x="908"/>
        <item x="1478"/>
        <item x="1179"/>
        <item x="708"/>
        <item x="730"/>
        <item x="1617"/>
        <item x="49"/>
        <item x="1024"/>
        <item x="1378"/>
        <item x="628"/>
        <item x="1003"/>
        <item x="268"/>
        <item x="1562"/>
        <item x="20"/>
        <item x="26"/>
        <item x="1126"/>
        <item x="1218"/>
        <item x="218"/>
        <item x="1428"/>
        <item x="1599"/>
        <item x="1284"/>
        <item x="837"/>
        <item x="1639"/>
        <item x="861"/>
        <item x="580"/>
        <item x="535"/>
        <item x="521"/>
        <item x="182"/>
        <item x="634"/>
        <item x="610"/>
        <item x="406"/>
        <item x="706"/>
        <item x="613"/>
        <item x="1326"/>
        <item x="662"/>
        <item x="815"/>
        <item x="1456"/>
        <item x="924"/>
        <item x="1468"/>
        <item x="154"/>
        <item x="12"/>
        <item x="167"/>
        <item x="1417"/>
        <item x="156"/>
        <item x="786"/>
        <item x="569"/>
        <item x="410"/>
        <item x="1382"/>
        <item x="1673"/>
        <item x="383"/>
        <item x="1205"/>
        <item x="572"/>
        <item x="1038"/>
        <item x="77"/>
        <item x="1189"/>
        <item x="1490"/>
        <item x="533"/>
        <item x="1336"/>
        <item x="567"/>
        <item x="1043"/>
        <item x="501"/>
        <item x="930"/>
        <item x="1539"/>
        <item x="394"/>
        <item x="586"/>
        <item x="978"/>
        <item x="650"/>
        <item x="1182"/>
        <item x="110"/>
        <item x="1516"/>
        <item x="749"/>
        <item x="484"/>
        <item x="512"/>
        <item x="411"/>
        <item x="1288"/>
        <item x="445"/>
        <item x="1560"/>
        <item x="1131"/>
        <item x="360"/>
        <item x="1440"/>
        <item x="1603"/>
        <item x="335"/>
        <item x="767"/>
        <item x="1712"/>
        <item x="1432"/>
        <item x="718"/>
        <item x="1348"/>
        <item x="398"/>
        <item x="1160"/>
        <item x="872"/>
        <item x="191"/>
        <item x="523"/>
        <item x="1688"/>
        <item x="1458"/>
        <item x="1253"/>
        <item x="1667"/>
        <item x="624"/>
        <item x="1442"/>
        <item x="1547"/>
        <item x="1106"/>
        <item x="1366"/>
        <item x="1030"/>
        <item x="461"/>
        <item x="542"/>
        <item x="176"/>
        <item x="369"/>
        <item x="814"/>
        <item x="932"/>
        <item x="923"/>
        <item x="1437"/>
        <item x="604"/>
        <item x="1467"/>
        <item x="1277"/>
        <item x="673"/>
        <item x="579"/>
        <item x="74"/>
        <item x="1211"/>
        <item x="750"/>
        <item x="386"/>
        <item x="1385"/>
        <item x="1450"/>
        <item x="1327"/>
        <item x="890"/>
        <item x="155"/>
        <item x="689"/>
        <item x="1503"/>
        <item x="606"/>
        <item x="982"/>
        <item x="1526"/>
        <item x="1595"/>
        <item x="1216"/>
        <item x="1173"/>
        <item x="637"/>
        <item x="1144"/>
        <item x="278"/>
        <item x="934"/>
        <item x="670"/>
        <item x="1498"/>
        <item x="617"/>
        <item x="64"/>
        <item x="453"/>
        <item x="975"/>
        <item x="916"/>
        <item x="1079"/>
        <item x="967"/>
        <item x="1671"/>
        <item x="1269"/>
        <item x="108"/>
        <item x="1623"/>
        <item x="813"/>
        <item x="1172"/>
        <item x="157"/>
        <item x="963"/>
        <item x="1374"/>
        <item x="308"/>
        <item x="824"/>
        <item x="1115"/>
        <item x="4"/>
        <item x="344"/>
        <item x="979"/>
        <item x="1655"/>
        <item x="780"/>
        <item x="985"/>
        <item x="259"/>
        <item x="172"/>
        <item x="1419"/>
        <item x="1542"/>
        <item x="1585"/>
        <item x="983"/>
        <item x="1025"/>
        <item x="1654"/>
        <item x="789"/>
        <item x="1632"/>
        <item x="818"/>
        <item x="391"/>
        <item x="1508"/>
        <item x="179"/>
        <item x="598"/>
        <item x="817"/>
        <item x="1100"/>
        <item x="1209"/>
        <item x="802"/>
        <item x="1411"/>
        <item x="275"/>
        <item x="840"/>
        <item x="345"/>
        <item x="1014"/>
        <item x="1000"/>
        <item x="1596"/>
        <item x="43"/>
        <item x="429"/>
        <item x="1391"/>
        <item x="1108"/>
        <item x="973"/>
        <item x="1527"/>
        <item x="1368"/>
        <item x="562"/>
        <item x="1640"/>
        <item x="343"/>
        <item x="1568"/>
        <item x="1446"/>
        <item x="1237"/>
        <item x="1341"/>
        <item x="487"/>
        <item x="649"/>
        <item x="702"/>
        <item x="506"/>
        <item x="395"/>
        <item x="726"/>
        <item x="424"/>
        <item x="768"/>
        <item x="339"/>
        <item x="855"/>
        <item x="1668"/>
        <item x="296"/>
        <item x="1062"/>
        <item x="955"/>
        <item x="130"/>
        <item x="450"/>
        <item x="1256"/>
        <item x="319"/>
        <item x="819"/>
        <item x="1496"/>
        <item x="1627"/>
        <item x="1510"/>
        <item x="1707"/>
        <item x="666"/>
        <item x="107"/>
        <item x="770"/>
        <item x="1461"/>
        <item x="999"/>
        <item x="502"/>
        <item x="1061"/>
        <item x="1580"/>
        <item x="242"/>
        <item x="1322"/>
        <item x="405"/>
        <item t="default"/>
      </items>
    </pivotField>
    <pivotField numFmtId="164" showAll="0"/>
  </pivotFields>
  <rowFields count="2">
    <field x="7"/>
    <field x="15"/>
  </rowFields>
  <rowItems count="55">
    <i>
      <x/>
    </i>
    <i r="1">
      <x/>
    </i>
    <i r="1">
      <x v="1"/>
    </i>
    <i r="1">
      <x v="2"/>
    </i>
    <i r="1">
      <x v="3"/>
    </i>
    <i r="1">
      <x v="4"/>
    </i>
    <i r="1">
      <x v="5"/>
    </i>
    <i r="1">
      <x v="6"/>
    </i>
    <i r="1">
      <x v="7"/>
    </i>
    <i r="1">
      <x v="8"/>
    </i>
    <i r="1">
      <x v="9"/>
    </i>
    <i r="1">
      <x v="10"/>
    </i>
    <i r="1">
      <x v="11"/>
    </i>
    <i r="1">
      <x v="12"/>
    </i>
    <i r="1">
      <x v="13"/>
    </i>
    <i r="1">
      <x v="14"/>
    </i>
    <i r="1">
      <x v="15"/>
    </i>
    <i r="1">
      <x v="16"/>
    </i>
    <i>
      <x v="1"/>
    </i>
    <i r="1">
      <x/>
    </i>
    <i r="1">
      <x v="1"/>
    </i>
    <i r="1">
      <x v="2"/>
    </i>
    <i r="1">
      <x v="3"/>
    </i>
    <i r="1">
      <x v="4"/>
    </i>
    <i r="1">
      <x v="5"/>
    </i>
    <i r="1">
      <x v="6"/>
    </i>
    <i r="1">
      <x v="7"/>
    </i>
    <i r="1">
      <x v="8"/>
    </i>
    <i r="1">
      <x v="9"/>
    </i>
    <i r="1">
      <x v="10"/>
    </i>
    <i r="1">
      <x v="11"/>
    </i>
    <i r="1">
      <x v="12"/>
    </i>
    <i r="1">
      <x v="13"/>
    </i>
    <i r="1">
      <x v="14"/>
    </i>
    <i r="1">
      <x v="15"/>
    </i>
    <i r="1">
      <x v="16"/>
    </i>
    <i>
      <x v="2"/>
    </i>
    <i r="1">
      <x/>
    </i>
    <i r="1">
      <x v="1"/>
    </i>
    <i r="1">
      <x v="2"/>
    </i>
    <i r="1">
      <x v="3"/>
    </i>
    <i r="1">
      <x v="4"/>
    </i>
    <i r="1">
      <x v="5"/>
    </i>
    <i r="1">
      <x v="6"/>
    </i>
    <i r="1">
      <x v="7"/>
    </i>
    <i r="1">
      <x v="8"/>
    </i>
    <i r="1">
      <x v="9"/>
    </i>
    <i r="1">
      <x v="10"/>
    </i>
    <i r="1">
      <x v="11"/>
    </i>
    <i r="1">
      <x v="12"/>
    </i>
    <i r="1">
      <x v="13"/>
    </i>
    <i r="1">
      <x v="14"/>
    </i>
    <i r="1">
      <x v="15"/>
    </i>
    <i r="1">
      <x v="16"/>
    </i>
    <i t="grand">
      <x/>
    </i>
  </rowItems>
  <colItems count="1">
    <i/>
  </colItems>
  <dataFields count="1">
    <dataField name="Count of Customer ID"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3E6279B-349D-4EA7-91C8-1774F32A3B3F}" sourceName="Region">
  <pivotTables>
    <pivotTable tabId="4" name="PivotTable5"/>
    <pivotTable tabId="4" name="PivotTable1"/>
    <pivotTable tabId="4" name="PivotTable10"/>
    <pivotTable tabId="4" name="PivotTable2"/>
    <pivotTable tabId="4" name="PivotTable3"/>
    <pivotTable tabId="4" name="PivotTable4"/>
    <pivotTable tabId="4" name="PivotTable6"/>
    <pivotTable tabId="4" name="PivotTable7"/>
    <pivotTable tabId="4" name="PivotTable8"/>
    <pivotTable tabId="4" name="PivotTable9"/>
    <pivotTable tabId="4" name="PivotTable15"/>
    <pivotTable tabId="4" name="PivotTable16"/>
  </pivotTables>
  <data>
    <tabular pivotCacheId="1412783336">
      <items count="4">
        <i x="2"/>
        <i x="3"/>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8D982D04-8BF3-463E-897F-6D3D52826C8E}" cache="Slicer_Region" caption="Region" columnCount="4" showCaption="0"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B2A8E39B-1E16-4048-866E-AE4505B731D6}" cache="Slicer_Region" caption="Region" columnCount="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583A6A-56EA-4E46-842F-13E10F4D4338}" name="Table2" displayName="Table2" ref="B1:T4923" totalsRowShown="0">
  <autoFilter ref="B1:T4923" xr:uid="{B7583A6A-56EA-4E46-842F-13E10F4D4338}"/>
  <tableColumns count="19">
    <tableColumn id="1" xr3:uid="{E3044DCC-A6EF-4183-A1AE-6D1FFA3DD846}" name="Row ID"/>
    <tableColumn id="2" xr3:uid="{338FC178-01ED-416F-AC13-47DA6531D9CB}" name="Order ID"/>
    <tableColumn id="3" xr3:uid="{55448727-38BD-4315-A6F3-F19FC5450FB9}" name="Order Date" dataDxfId="4"/>
    <tableColumn id="4" xr3:uid="{26FD9F98-AB51-4703-890B-0A8E489CC840}" name="Ship Date" dataDxfId="3"/>
    <tableColumn id="5" xr3:uid="{2D40373C-369D-4076-989D-F646BEB0E432}" name="Ship Mode"/>
    <tableColumn id="6" xr3:uid="{05FF3744-682B-4B4B-A602-269E542644A9}" name="Customer ID"/>
    <tableColumn id="7" xr3:uid="{0E542503-E3F9-4DC9-821A-424F0F8F2E1E}" name="Customer Name"/>
    <tableColumn id="8" xr3:uid="{F794A758-8BC9-4A23-8338-49C30C651BBE}" name="Segment"/>
    <tableColumn id="9" xr3:uid="{8B5F3F21-8B73-42D7-A617-5726710214F7}" name="Country"/>
    <tableColumn id="10" xr3:uid="{A84032D1-2291-4B35-BAAC-488FC42BC4A3}" name="City"/>
    <tableColumn id="11" xr3:uid="{611E9A03-30A0-4E1D-84BF-7EBCEC06651E}" name="State"/>
    <tableColumn id="12" xr3:uid="{89B5C3E1-CA80-4866-8E01-F3F406144D33}" name="Postal Code" dataDxfId="2"/>
    <tableColumn id="13" xr3:uid="{A074C0AC-79CD-49C8-BA82-B8BD03B937C3}" name="Region"/>
    <tableColumn id="14" xr3:uid="{953CCE72-E189-4B90-876F-07E468B65535}" name="Product ID"/>
    <tableColumn id="15" xr3:uid="{E504D14E-D94B-45FC-AACA-27EA383121A5}" name="Category"/>
    <tableColumn id="16" xr3:uid="{B2A4AE60-517D-42CC-9FC5-9B7CE7BE2123}" name="Sub-Category"/>
    <tableColumn id="17" xr3:uid="{0B0CD24B-6158-4701-B742-5136789AFDF5}" name="Product Name"/>
    <tableColumn id="18" xr3:uid="{2F3574E3-EA07-403F-BAAA-5C24B2164736}" name="Sales" dataDxfId="1"/>
    <tableColumn id="19" xr3:uid="{DFD6B08C-11A7-4849-82D9-36327AF424CF}" name="Column1" dataDxfId="0">
      <calculatedColumnFormula>IF(Table2[[#This Row],[Sales]]&lt;50, "Cheap", IF(Table2[[#This Row],[Sales]]&lt;200, "Average", "Expensive"))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 1">
      <a:dk1>
        <a:srgbClr val="0070C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0.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11.png"/></Relationships>
</file>

<file path=xl/webextensions/_rels/webextension3.xml.rels><?xml version="1.0" encoding="UTF-8" standalone="yes"?>
<Relationships xmlns="http://schemas.openxmlformats.org/package/2006/relationships"><Relationship Id="rId1" Type="http://schemas.openxmlformats.org/officeDocument/2006/relationships/image" Target="../media/image12.png"/></Relationships>
</file>

<file path=xl/webextensions/_rels/webextension4.xml.rels><?xml version="1.0" encoding="UTF-8" standalone="yes"?>
<Relationships xmlns="http://schemas.openxmlformats.org/package/2006/relationships"><Relationship Id="rId1" Type="http://schemas.openxmlformats.org/officeDocument/2006/relationships/image" Target="../media/image13.png"/></Relationships>
</file>

<file path=xl/webextensions/webextension1.xml><?xml version="1.0" encoding="utf-8"?>
<we:webextension xmlns:we="http://schemas.microsoft.com/office/webextensions/webextension/2010/11" id="{CAE3F7B1-6882-40A3-B237-F5A25BE63859}">
  <we:reference id="wa102957661" version="1.7.0.0" store="en-US" storeType="OMEX"/>
  <we:alternateReferences>
    <we:reference id="WA102957661" version="1.7.0.0" store="WA102957661" storeType="OMEX"/>
  </we:alternateReferences>
  <we:properties>
    <we:property name="color" value="[&quot;#00b4FF&quot;,&quot;#cc3300&quot;,&quot;#999900&quot;,&quot;#3366ff&quot;,&quot;#990055&quot;,&quot;#336633&quot;,&quot;#5500cc&quot;,&quot;#ff8c1a&quot;,&quot;#e60073&quot;,&quot;#666600&quot;,&quot;#0000ff&quot;,&quot;#996633&quot;,&quot;#00b386&quot;,&quot;#9900cc&quot;,&quot;#008000&quot;,&quot;#006699&quot;,&quot;#cc6600&quot;,&quot;#660080&quot;,&quot;#663300&quot;,&quot;#00a3a3&quot;,&quot;#990000&quot;,&quot;#FF0000&quot;,&quot;#FFA500&quot;,&quot;#FFFF00&quot;,&quot;#D4A017&quot;,&quot;#C0C0C0&quot;,&quot;#8C7853&quot;]"/>
    <we:property name="filters" value="[]"/>
    <we:property name="mapType" value="&quot;road&quot;"/>
    <we:property name="pointType" value="&quot;circles&quot;"/>
    <we:property name="showLegend" value="&quot;show&quot;"/>
  </we:properties>
  <we:bindings>
    <we:binding id="Locations" type="matrix" appref="{B36DD680-4EDD-4704-8864-FD3BEF5CC731}"/>
  </we:bindings>
  <we:snapshot xmlns:r="http://schemas.openxmlformats.org/officeDocument/2006/relationships" r:embed="rId1"/>
</we:webextension>
</file>

<file path=xl/webextensions/webextension2.xml><?xml version="1.0" encoding="utf-8"?>
<we:webextension xmlns:we="http://schemas.microsoft.com/office/webextensions/webextension/2010/11" id="{75FDB48F-68D3-D3BD-65DD-251C6E01155B}">
  <we:reference id="wa102957661" version="1.7.0.0" store="en-US" storeType="OMEX"/>
  <we:alternateReferences>
    <we:reference id="WA102957661" version="1.7.0.0" store="WA102957661" storeType="OMEX"/>
  </we:alternateReferences>
  <we:properties>
    <we:property name="mapType" value="&quot;aerial&quot;"/>
    <we:property name="pointType" value="&quot;circles&quot;"/>
    <we:property name="color" value="[&quot;#0000ff&quot;,&quot;#cc3300&quot;,&quot;#999900&quot;,&quot;#3366ff&quot;,&quot;#990055&quot;,&quot;#336633&quot;,&quot;#5500cc&quot;,&quot;#ff8c1a&quot;,&quot;#e60073&quot;,&quot;#666600&quot;,&quot;#0000ff&quot;,&quot;#996633&quot;,&quot;#00b386&quot;,&quot;#9900cc&quot;,&quot;#008000&quot;,&quot;#006699&quot;,&quot;#cc6600&quot;,&quot;#660080&quot;,&quot;#663300&quot;,&quot;#00a3a3&quot;,&quot;#990000&quot;,&quot;#FF0000&quot;,&quot;#FFA500&quot;,&quot;#FFFF00&quot;,&quot;#D4A017&quot;,&quot;#C0C0C0&quot;,&quot;#8C7853&quot;]"/>
    <we:property name="filters" value="[]"/>
    <we:property name="showLegend" value="&quot;show&quot;"/>
  </we:properties>
  <we:bindings>
    <we:binding id="Locations" type="matrix" appref="{38C07BD8-395F-478A-89E2-DD1929786AD1}"/>
  </we:bindings>
  <we:snapshot xmlns:r="http://schemas.openxmlformats.org/officeDocument/2006/relationships" r:embed="rId1"/>
</we:webextension>
</file>

<file path=xl/webextensions/webextension3.xml><?xml version="1.0" encoding="utf-8"?>
<we:webextension xmlns:we="http://schemas.microsoft.com/office/webextensions/webextension/2010/11" id="{DC9757BB-3F50-43F7-86AB-B14423505436}">
  <we:reference id="wa102957661" version="1.7.0.0" store="en-US" storeType="OMEX"/>
  <we:alternateReferences>
    <we:reference id="WA102957661" version="1.7.0.0" store="WA102957661" storeType="OMEX"/>
  </we:alternateReferences>
  <we:properties>
    <we:property name="color" value="[&quot;#0000ff&quot;,&quot;#cc3300&quot;,&quot;#999900&quot;,&quot;#3366ff&quot;,&quot;#990055&quot;,&quot;#336633&quot;,&quot;#5500cc&quot;,&quot;#ff8c1a&quot;,&quot;#e60073&quot;,&quot;#666600&quot;,&quot;#0000ff&quot;,&quot;#996633&quot;,&quot;#00b386&quot;,&quot;#9900cc&quot;,&quot;#008000&quot;,&quot;#006699&quot;,&quot;#cc6600&quot;,&quot;#660080&quot;,&quot;#663300&quot;,&quot;#00a3a3&quot;,&quot;#990000&quot;,&quot;#FF0000&quot;,&quot;#FFA500&quot;,&quot;#FFFF00&quot;,&quot;#D4A017&quot;,&quot;#C0C0C0&quot;,&quot;#8C7853&quot;]"/>
    <we:property name="filters" value="[]"/>
    <we:property name="mapType" value="&quot;aerial&quot;"/>
    <we:property name="pointType" value="&quot;circles&quot;"/>
    <we:property name="showLegend" value="&quot;show&quot;"/>
  </we:properties>
  <we:bindings>
    <we:binding id="Locations" type="matrix" appref="{FB90930A-6BF6-48CA-8F12-41B883C20CB4}"/>
  </we:bindings>
  <we:snapshot xmlns:r="http://schemas.openxmlformats.org/officeDocument/2006/relationships" r:embed="rId1"/>
</we:webextension>
</file>

<file path=xl/webextensions/webextension4.xml><?xml version="1.0" encoding="utf-8"?>
<we:webextension xmlns:we="http://schemas.microsoft.com/office/webextensions/webextension/2010/11" id="{F63005C8-3C7C-4684-9E3E-B51A4F3CBDC9}">
  <we:reference id="wa102957661" version="1.7.0.0" store="en-US" storeType="OMEX"/>
  <we:alternateReferences>
    <we:reference id="WA102957661" version="1.7.0.0" store="WA102957661" storeType="OMEX"/>
  </we:alternateReferences>
  <we:properties>
    <we:property name="color" value="[&quot;#0000ff&quot;,&quot;#cc3300&quot;,&quot;#999900&quot;,&quot;#3366ff&quot;,&quot;#990055&quot;,&quot;#336633&quot;,&quot;#5500cc&quot;,&quot;#ff8c1a&quot;,&quot;#e60073&quot;,&quot;#666600&quot;,&quot;#0000ff&quot;,&quot;#996633&quot;,&quot;#00b386&quot;,&quot;#9900cc&quot;,&quot;#008000&quot;,&quot;#006699&quot;,&quot;#cc6600&quot;,&quot;#660080&quot;,&quot;#663300&quot;,&quot;#00a3a3&quot;,&quot;#990000&quot;,&quot;#FF0000&quot;,&quot;#FFA500&quot;,&quot;#FFFF00&quot;,&quot;#D4A017&quot;,&quot;#C0C0C0&quot;,&quot;#8C7853&quot;]"/>
    <we:property name="filters" value="[]"/>
    <we:property name="mapType" value="&quot;aerial&quot;"/>
    <we:property name="pointType" value="&quot;circles&quot;"/>
    <we:property name="showLegend" value="&quot;show&quot;"/>
  </we:properties>
  <we:bindings>
    <we:binding id="Locations" type="matrix" appref="{05CBA5CE-159A-4E42-8227-1D5E61F3BBAF}"/>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microsoft.com/office/2007/relationships/slicer" Target="../slicers/slicer2.xml"/><Relationship Id="rId2" Type="http://schemas.openxmlformats.org/officeDocument/2006/relationships/pivotTable" Target="../pivotTables/pivotTable2.xml"/><Relationship Id="rId16" Type="http://schemas.openxmlformats.org/officeDocument/2006/relationships/drawing" Target="../drawings/drawing3.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mailto:j.silva@mcdonalds.com" TargetMode="External"/><Relationship Id="rId7" Type="http://schemas.openxmlformats.org/officeDocument/2006/relationships/hyperlink" Target="mailto:a.garcia@mcdonalds.com" TargetMode="External"/><Relationship Id="rId2" Type="http://schemas.openxmlformats.org/officeDocument/2006/relationships/hyperlink" Target="mailto:r.lopez@mcdonalds.com" TargetMode="External"/><Relationship Id="rId1" Type="http://schemas.openxmlformats.org/officeDocument/2006/relationships/hyperlink" Target="mailto:f.gonzalez@mcdonalds.com" TargetMode="External"/><Relationship Id="rId6" Type="http://schemas.openxmlformats.org/officeDocument/2006/relationships/hyperlink" Target="mailto:a.sanchez@mcdonalds.com" TargetMode="External"/><Relationship Id="rId5" Type="http://schemas.openxmlformats.org/officeDocument/2006/relationships/hyperlink" Target="mailto:s.armando@mcdonalds.com" TargetMode="External"/><Relationship Id="rId4" Type="http://schemas.openxmlformats.org/officeDocument/2006/relationships/hyperlink" Target="mailto:j.lomo@mcdonald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B53A-C913-443B-9F5A-E202DDA40334}">
  <dimension ref="A1:T4923"/>
  <sheetViews>
    <sheetView workbookViewId="0"/>
  </sheetViews>
  <sheetFormatPr defaultRowHeight="14.4" x14ac:dyDescent="0.3"/>
  <cols>
    <col min="1" max="1" width="8.88671875" style="9"/>
    <col min="2" max="2" width="8.77734375" customWidth="1"/>
    <col min="3" max="3" width="14.6640625" bestFit="1" customWidth="1"/>
    <col min="4" max="4" width="12" style="2" customWidth="1"/>
    <col min="5" max="5" width="10.88671875" style="1" customWidth="1"/>
    <col min="6" max="6" width="12.77734375" bestFit="1" customWidth="1"/>
    <col min="7" max="7" width="13.21875" customWidth="1"/>
    <col min="8" max="8" width="20.44140625" bestFit="1" customWidth="1"/>
    <col min="9" max="9" width="11.33203125" bestFit="1" customWidth="1"/>
    <col min="10" max="10" width="11.88671875" bestFit="1" customWidth="1"/>
    <col min="11" max="12" width="17.33203125" bestFit="1" customWidth="1"/>
    <col min="13" max="13" width="12.77734375" style="6" customWidth="1"/>
    <col min="14" max="14" width="8.6640625" customWidth="1"/>
    <col min="15" max="15" width="16.33203125" bestFit="1" customWidth="1"/>
    <col min="16" max="16" width="13.109375" bestFit="1" customWidth="1"/>
    <col min="17" max="17" width="14.33203125" customWidth="1"/>
    <col min="18" max="18" width="108.88671875" bestFit="1" customWidth="1"/>
    <col min="19" max="19" width="10" style="5" bestFit="1" customWidth="1"/>
  </cols>
  <sheetData>
    <row r="1" spans="2:20" x14ac:dyDescent="0.3">
      <c r="B1" t="s">
        <v>0</v>
      </c>
      <c r="C1" t="s">
        <v>1</v>
      </c>
      <c r="D1" s="2" t="s">
        <v>2</v>
      </c>
      <c r="E1" s="1" t="s">
        <v>3</v>
      </c>
      <c r="F1" t="s">
        <v>4</v>
      </c>
      <c r="G1" t="s">
        <v>5</v>
      </c>
      <c r="H1" t="s">
        <v>6</v>
      </c>
      <c r="I1" t="s">
        <v>7</v>
      </c>
      <c r="J1" t="s">
        <v>8</v>
      </c>
      <c r="K1" t="s">
        <v>9</v>
      </c>
      <c r="L1" t="s">
        <v>10</v>
      </c>
      <c r="M1" s="6" t="s">
        <v>11</v>
      </c>
      <c r="N1" t="s">
        <v>12</v>
      </c>
      <c r="O1" t="s">
        <v>13</v>
      </c>
      <c r="P1" t="s">
        <v>14</v>
      </c>
      <c r="Q1" t="s">
        <v>15</v>
      </c>
      <c r="R1" t="s">
        <v>16</v>
      </c>
      <c r="S1" s="5" t="s">
        <v>17</v>
      </c>
      <c r="T1" t="s">
        <v>11438</v>
      </c>
    </row>
    <row r="2" spans="2:20" x14ac:dyDescent="0.3">
      <c r="B2">
        <v>1</v>
      </c>
      <c r="C2" t="s">
        <v>18</v>
      </c>
      <c r="D2" s="4">
        <v>42958</v>
      </c>
      <c r="E2" s="4">
        <v>43050</v>
      </c>
      <c r="F2" t="s">
        <v>19</v>
      </c>
      <c r="G2" t="s">
        <v>20</v>
      </c>
      <c r="H2" t="s">
        <v>21</v>
      </c>
      <c r="I2" t="s">
        <v>22</v>
      </c>
      <c r="J2" t="s">
        <v>23</v>
      </c>
      <c r="K2" t="s">
        <v>24</v>
      </c>
      <c r="L2" t="s">
        <v>25</v>
      </c>
      <c r="M2" s="6">
        <v>42420</v>
      </c>
      <c r="N2" t="s">
        <v>26</v>
      </c>
      <c r="O2" t="s">
        <v>27</v>
      </c>
      <c r="P2" t="s">
        <v>28</v>
      </c>
      <c r="Q2" t="s">
        <v>29</v>
      </c>
      <c r="R2" t="s">
        <v>30</v>
      </c>
      <c r="S2" s="5">
        <v>261.95999999999998</v>
      </c>
      <c r="T2" t="str">
        <f>IF(Table2[[#This Row],[Sales]]&lt;50, "Cheap", IF(Table2[[#This Row],[Sales]]&lt;200, "Average", "Expensive"))</f>
        <v>Expensive</v>
      </c>
    </row>
    <row r="3" spans="2:20" x14ac:dyDescent="0.3">
      <c r="B3">
        <v>2</v>
      </c>
      <c r="C3" t="s">
        <v>34</v>
      </c>
      <c r="D3" s="4">
        <v>43075</v>
      </c>
      <c r="E3" s="4" t="s">
        <v>35</v>
      </c>
      <c r="F3" t="s">
        <v>19</v>
      </c>
      <c r="G3" t="s">
        <v>36</v>
      </c>
      <c r="H3" t="s">
        <v>37</v>
      </c>
      <c r="I3" t="s">
        <v>38</v>
      </c>
      <c r="J3" t="s">
        <v>23</v>
      </c>
      <c r="K3" t="s">
        <v>39</v>
      </c>
      <c r="L3" t="s">
        <v>40</v>
      </c>
      <c r="M3" s="6">
        <v>90036</v>
      </c>
      <c r="N3" t="s">
        <v>41</v>
      </c>
      <c r="O3" t="s">
        <v>42</v>
      </c>
      <c r="P3" t="s">
        <v>43</v>
      </c>
      <c r="Q3" t="s">
        <v>44</v>
      </c>
      <c r="R3" t="s">
        <v>45</v>
      </c>
      <c r="S3" s="5">
        <v>14.62</v>
      </c>
      <c r="T3" t="str">
        <f>IF(Table2[[#This Row],[Sales]]&lt;50, "Cheap", IF(Table2[[#This Row],[Sales]]&lt;200, "Average", "Expensive"))</f>
        <v>Cheap</v>
      </c>
    </row>
    <row r="4" spans="2:20" x14ac:dyDescent="0.3">
      <c r="B4">
        <v>3</v>
      </c>
      <c r="C4" t="s">
        <v>46</v>
      </c>
      <c r="D4" s="4">
        <v>42684</v>
      </c>
      <c r="E4" s="4" t="s">
        <v>47</v>
      </c>
      <c r="F4" t="s">
        <v>48</v>
      </c>
      <c r="G4" t="s">
        <v>49</v>
      </c>
      <c r="H4" t="s">
        <v>50</v>
      </c>
      <c r="I4" t="s">
        <v>22</v>
      </c>
      <c r="J4" t="s">
        <v>23</v>
      </c>
      <c r="K4" t="s">
        <v>51</v>
      </c>
      <c r="L4" t="s">
        <v>52</v>
      </c>
      <c r="M4" s="6">
        <v>33311</v>
      </c>
      <c r="N4" t="s">
        <v>26</v>
      </c>
      <c r="O4" t="s">
        <v>53</v>
      </c>
      <c r="P4" t="s">
        <v>28</v>
      </c>
      <c r="Q4" t="s">
        <v>54</v>
      </c>
      <c r="R4" t="s">
        <v>55</v>
      </c>
      <c r="S4" s="5">
        <v>957.57749999999999</v>
      </c>
      <c r="T4" t="str">
        <f>IF(Table2[[#This Row],[Sales]]&lt;50, "Cheap", IF(Table2[[#This Row],[Sales]]&lt;200, "Average", "Expensive"))</f>
        <v>Expensive</v>
      </c>
    </row>
    <row r="5" spans="2:20" x14ac:dyDescent="0.3">
      <c r="B5">
        <v>4</v>
      </c>
      <c r="C5" t="s">
        <v>59</v>
      </c>
      <c r="D5" s="4">
        <v>42253</v>
      </c>
      <c r="E5" s="4" t="s">
        <v>60</v>
      </c>
      <c r="F5" t="s">
        <v>48</v>
      </c>
      <c r="G5" t="s">
        <v>61</v>
      </c>
      <c r="H5" t="s">
        <v>62</v>
      </c>
      <c r="I5" t="s">
        <v>22</v>
      </c>
      <c r="J5" t="s">
        <v>23</v>
      </c>
      <c r="K5" t="s">
        <v>39</v>
      </c>
      <c r="L5" t="s">
        <v>40</v>
      </c>
      <c r="M5" s="6">
        <v>90032</v>
      </c>
      <c r="N5" t="s">
        <v>41</v>
      </c>
      <c r="O5" t="s">
        <v>63</v>
      </c>
      <c r="P5" t="s">
        <v>28</v>
      </c>
      <c r="Q5" t="s">
        <v>64</v>
      </c>
      <c r="R5" t="s">
        <v>65</v>
      </c>
      <c r="S5" s="5">
        <v>48.86</v>
      </c>
      <c r="T5" t="str">
        <f>IF(Table2[[#This Row],[Sales]]&lt;50, "Cheap", IF(Table2[[#This Row],[Sales]]&lt;200, "Average", "Expensive"))</f>
        <v>Cheap</v>
      </c>
    </row>
    <row r="6" spans="2:20" x14ac:dyDescent="0.3">
      <c r="B6">
        <v>5</v>
      </c>
      <c r="C6" t="s">
        <v>83</v>
      </c>
      <c r="D6" s="4" t="s">
        <v>84</v>
      </c>
      <c r="E6" s="4" t="s">
        <v>85</v>
      </c>
      <c r="F6" t="s">
        <v>48</v>
      </c>
      <c r="G6" t="s">
        <v>86</v>
      </c>
      <c r="H6" t="s">
        <v>87</v>
      </c>
      <c r="I6" t="s">
        <v>22</v>
      </c>
      <c r="J6" t="s">
        <v>23</v>
      </c>
      <c r="K6" t="s">
        <v>88</v>
      </c>
      <c r="L6" t="s">
        <v>89</v>
      </c>
      <c r="M6" s="6">
        <v>28027</v>
      </c>
      <c r="N6" t="s">
        <v>26</v>
      </c>
      <c r="O6" t="s">
        <v>90</v>
      </c>
      <c r="P6" t="s">
        <v>43</v>
      </c>
      <c r="Q6" t="s">
        <v>91</v>
      </c>
      <c r="R6" t="s">
        <v>92</v>
      </c>
      <c r="S6" s="5">
        <v>15.552</v>
      </c>
      <c r="T6" t="str">
        <f>IF(Table2[[#This Row],[Sales]]&lt;50, "Cheap", IF(Table2[[#This Row],[Sales]]&lt;200, "Average", "Expensive"))</f>
        <v>Cheap</v>
      </c>
    </row>
    <row r="7" spans="2:20" x14ac:dyDescent="0.3">
      <c r="B7">
        <v>6</v>
      </c>
      <c r="C7" t="s">
        <v>93</v>
      </c>
      <c r="D7" s="4">
        <v>42867</v>
      </c>
      <c r="E7" s="4">
        <v>43020</v>
      </c>
      <c r="F7" t="s">
        <v>48</v>
      </c>
      <c r="G7" t="s">
        <v>94</v>
      </c>
      <c r="H7" t="s">
        <v>95</v>
      </c>
      <c r="I7" t="s">
        <v>22</v>
      </c>
      <c r="J7" t="s">
        <v>23</v>
      </c>
      <c r="K7" t="s">
        <v>96</v>
      </c>
      <c r="L7" t="s">
        <v>97</v>
      </c>
      <c r="M7" s="6">
        <v>98103</v>
      </c>
      <c r="N7" t="s">
        <v>41</v>
      </c>
      <c r="O7" t="s">
        <v>98</v>
      </c>
      <c r="P7" t="s">
        <v>43</v>
      </c>
      <c r="Q7" t="s">
        <v>74</v>
      </c>
      <c r="R7" t="s">
        <v>99</v>
      </c>
      <c r="S7" s="5">
        <v>407.976</v>
      </c>
      <c r="T7" t="str">
        <f>IF(Table2[[#This Row],[Sales]]&lt;50, "Cheap", IF(Table2[[#This Row],[Sales]]&lt;200, "Average", "Expensive"))</f>
        <v>Expensive</v>
      </c>
    </row>
    <row r="8" spans="2:20" x14ac:dyDescent="0.3">
      <c r="B8">
        <v>7</v>
      </c>
      <c r="C8" t="s">
        <v>100</v>
      </c>
      <c r="D8" s="4" t="s">
        <v>101</v>
      </c>
      <c r="E8" s="4" t="s">
        <v>102</v>
      </c>
      <c r="F8" t="s">
        <v>48</v>
      </c>
      <c r="G8" t="s">
        <v>103</v>
      </c>
      <c r="H8" t="s">
        <v>104</v>
      </c>
      <c r="I8" t="s">
        <v>105</v>
      </c>
      <c r="J8" t="s">
        <v>23</v>
      </c>
      <c r="K8" t="s">
        <v>106</v>
      </c>
      <c r="L8" t="s">
        <v>107</v>
      </c>
      <c r="M8" s="6">
        <v>76106</v>
      </c>
      <c r="N8" t="s">
        <v>108</v>
      </c>
      <c r="O8" t="s">
        <v>109</v>
      </c>
      <c r="P8" t="s">
        <v>43</v>
      </c>
      <c r="Q8" t="s">
        <v>77</v>
      </c>
      <c r="R8" t="s">
        <v>110</v>
      </c>
      <c r="S8" s="5">
        <v>68.81</v>
      </c>
      <c r="T8" t="str">
        <f>IF(Table2[[#This Row],[Sales]]&lt;50, "Cheap", IF(Table2[[#This Row],[Sales]]&lt;200, "Average", "Expensive"))</f>
        <v>Average</v>
      </c>
    </row>
    <row r="9" spans="2:20" x14ac:dyDescent="0.3">
      <c r="B9">
        <v>8</v>
      </c>
      <c r="C9" t="s">
        <v>113</v>
      </c>
      <c r="D9" s="4">
        <v>42319</v>
      </c>
      <c r="E9" s="4" t="s">
        <v>114</v>
      </c>
      <c r="F9" t="s">
        <v>48</v>
      </c>
      <c r="G9" t="s">
        <v>115</v>
      </c>
      <c r="H9" t="s">
        <v>116</v>
      </c>
      <c r="I9" t="s">
        <v>22</v>
      </c>
      <c r="J9" t="s">
        <v>23</v>
      </c>
      <c r="K9" t="s">
        <v>117</v>
      </c>
      <c r="L9" t="s">
        <v>118</v>
      </c>
      <c r="M9" s="6">
        <v>53711</v>
      </c>
      <c r="N9" t="s">
        <v>108</v>
      </c>
      <c r="O9" t="s">
        <v>119</v>
      </c>
      <c r="P9" t="s">
        <v>43</v>
      </c>
      <c r="Q9" t="s">
        <v>57</v>
      </c>
      <c r="R9" t="s">
        <v>120</v>
      </c>
      <c r="S9" s="5">
        <v>665.88</v>
      </c>
      <c r="T9" t="str">
        <f>IF(Table2[[#This Row],[Sales]]&lt;50, "Cheap", IF(Table2[[#This Row],[Sales]]&lt;200, "Average", "Expensive"))</f>
        <v>Expensive</v>
      </c>
    </row>
    <row r="10" spans="2:20" x14ac:dyDescent="0.3">
      <c r="B10">
        <v>9</v>
      </c>
      <c r="C10" t="s">
        <v>121</v>
      </c>
      <c r="D10" s="4" t="s">
        <v>122</v>
      </c>
      <c r="E10" s="4" t="s">
        <v>123</v>
      </c>
      <c r="F10" t="s">
        <v>19</v>
      </c>
      <c r="G10" t="s">
        <v>124</v>
      </c>
      <c r="H10" t="s">
        <v>125</v>
      </c>
      <c r="I10" t="s">
        <v>22</v>
      </c>
      <c r="J10" t="s">
        <v>23</v>
      </c>
      <c r="K10" t="s">
        <v>126</v>
      </c>
      <c r="L10" t="s">
        <v>127</v>
      </c>
      <c r="M10" s="6">
        <v>84084</v>
      </c>
      <c r="N10" t="s">
        <v>41</v>
      </c>
      <c r="O10" t="s">
        <v>128</v>
      </c>
      <c r="P10" t="s">
        <v>43</v>
      </c>
      <c r="Q10" t="s">
        <v>57</v>
      </c>
      <c r="R10" t="s">
        <v>129</v>
      </c>
      <c r="S10" s="5">
        <v>55.5</v>
      </c>
      <c r="T10" t="str">
        <f>IF(Table2[[#This Row],[Sales]]&lt;50, "Cheap", IF(Table2[[#This Row],[Sales]]&lt;200, "Average", "Expensive"))</f>
        <v>Average</v>
      </c>
    </row>
    <row r="11" spans="2:20" x14ac:dyDescent="0.3">
      <c r="B11">
        <v>10</v>
      </c>
      <c r="C11" t="s">
        <v>130</v>
      </c>
      <c r="D11" s="4" t="s">
        <v>131</v>
      </c>
      <c r="E11" s="4">
        <v>42013</v>
      </c>
      <c r="F11" t="s">
        <v>19</v>
      </c>
      <c r="G11" t="s">
        <v>132</v>
      </c>
      <c r="H11" t="s">
        <v>133</v>
      </c>
      <c r="I11" t="s">
        <v>22</v>
      </c>
      <c r="J11" t="s">
        <v>23</v>
      </c>
      <c r="K11" t="s">
        <v>134</v>
      </c>
      <c r="L11" t="s">
        <v>40</v>
      </c>
      <c r="M11" s="6">
        <v>94109</v>
      </c>
      <c r="N11" t="s">
        <v>41</v>
      </c>
      <c r="O11" t="s">
        <v>135</v>
      </c>
      <c r="P11" t="s">
        <v>43</v>
      </c>
      <c r="Q11" t="s">
        <v>67</v>
      </c>
      <c r="R11" t="s">
        <v>136</v>
      </c>
      <c r="S11" s="5">
        <v>8.56</v>
      </c>
      <c r="T11" t="str">
        <f>IF(Table2[[#This Row],[Sales]]&lt;50, "Cheap", IF(Table2[[#This Row],[Sales]]&lt;200, "Average", "Expensive"))</f>
        <v>Cheap</v>
      </c>
    </row>
    <row r="12" spans="2:20" x14ac:dyDescent="0.3">
      <c r="B12">
        <v>11</v>
      </c>
      <c r="C12" t="s">
        <v>139</v>
      </c>
      <c r="D12" s="4">
        <v>42990</v>
      </c>
      <c r="E12" s="4" t="s">
        <v>140</v>
      </c>
      <c r="F12" t="s">
        <v>48</v>
      </c>
      <c r="G12" t="s">
        <v>141</v>
      </c>
      <c r="H12" t="s">
        <v>142</v>
      </c>
      <c r="I12" t="s">
        <v>38</v>
      </c>
      <c r="J12" t="s">
        <v>23</v>
      </c>
      <c r="K12" t="s">
        <v>143</v>
      </c>
      <c r="L12" t="s">
        <v>144</v>
      </c>
      <c r="M12" s="6">
        <v>68025</v>
      </c>
      <c r="N12" t="s">
        <v>108</v>
      </c>
      <c r="O12" t="s">
        <v>145</v>
      </c>
      <c r="P12" t="s">
        <v>43</v>
      </c>
      <c r="Q12" t="s">
        <v>67</v>
      </c>
      <c r="R12" t="s">
        <v>146</v>
      </c>
      <c r="S12" s="5">
        <v>19.46</v>
      </c>
      <c r="T12" t="str">
        <f>IF(Table2[[#This Row],[Sales]]&lt;50, "Cheap", IF(Table2[[#This Row],[Sales]]&lt;200, "Average", "Expensive"))</f>
        <v>Cheap</v>
      </c>
    </row>
    <row r="13" spans="2:20" x14ac:dyDescent="0.3">
      <c r="B13">
        <v>12</v>
      </c>
      <c r="C13" t="s">
        <v>149</v>
      </c>
      <c r="D13" s="4" t="s">
        <v>150</v>
      </c>
      <c r="E13" s="4" t="s">
        <v>151</v>
      </c>
      <c r="F13" t="s">
        <v>19</v>
      </c>
      <c r="G13" t="s">
        <v>152</v>
      </c>
      <c r="H13" t="s">
        <v>153</v>
      </c>
      <c r="I13" t="s">
        <v>22</v>
      </c>
      <c r="J13" t="s">
        <v>23</v>
      </c>
      <c r="K13" t="s">
        <v>154</v>
      </c>
      <c r="L13" t="s">
        <v>155</v>
      </c>
      <c r="M13" s="6">
        <v>19140</v>
      </c>
      <c r="N13" t="s">
        <v>156</v>
      </c>
      <c r="O13" t="s">
        <v>157</v>
      </c>
      <c r="P13" t="s">
        <v>28</v>
      </c>
      <c r="Q13" t="s">
        <v>32</v>
      </c>
      <c r="R13" t="s">
        <v>158</v>
      </c>
      <c r="S13" s="5">
        <v>71.372</v>
      </c>
      <c r="T13" t="str">
        <f>IF(Table2[[#This Row],[Sales]]&lt;50, "Cheap", IF(Table2[[#This Row],[Sales]]&lt;200, "Average", "Expensive"))</f>
        <v>Average</v>
      </c>
    </row>
    <row r="14" spans="2:20" x14ac:dyDescent="0.3">
      <c r="B14">
        <v>13</v>
      </c>
      <c r="C14" t="s">
        <v>159</v>
      </c>
      <c r="D14" s="4" t="s">
        <v>160</v>
      </c>
      <c r="E14" s="4" t="s">
        <v>161</v>
      </c>
      <c r="F14" t="s">
        <v>48</v>
      </c>
      <c r="G14" t="s">
        <v>162</v>
      </c>
      <c r="H14" t="s">
        <v>163</v>
      </c>
      <c r="I14" t="s">
        <v>22</v>
      </c>
      <c r="J14" t="s">
        <v>23</v>
      </c>
      <c r="K14" t="s">
        <v>164</v>
      </c>
      <c r="L14" t="s">
        <v>127</v>
      </c>
      <c r="M14" s="6">
        <v>84057</v>
      </c>
      <c r="N14" t="s">
        <v>41</v>
      </c>
      <c r="O14" t="s">
        <v>53</v>
      </c>
      <c r="P14" t="s">
        <v>28</v>
      </c>
      <c r="Q14" t="s">
        <v>54</v>
      </c>
      <c r="R14" t="s">
        <v>55</v>
      </c>
      <c r="S14" s="5">
        <v>1044.6300000000001</v>
      </c>
      <c r="T14" t="str">
        <f>IF(Table2[[#This Row],[Sales]]&lt;50, "Cheap", IF(Table2[[#This Row],[Sales]]&lt;200, "Average", "Expensive"))</f>
        <v>Expensive</v>
      </c>
    </row>
    <row r="15" spans="2:20" x14ac:dyDescent="0.3">
      <c r="B15">
        <v>14</v>
      </c>
      <c r="C15" t="s">
        <v>165</v>
      </c>
      <c r="D15" s="4" t="s">
        <v>166</v>
      </c>
      <c r="E15" s="4" t="s">
        <v>167</v>
      </c>
      <c r="F15" t="s">
        <v>19</v>
      </c>
      <c r="G15" t="s">
        <v>168</v>
      </c>
      <c r="H15" t="s">
        <v>169</v>
      </c>
      <c r="I15" t="s">
        <v>22</v>
      </c>
      <c r="J15" t="s">
        <v>23</v>
      </c>
      <c r="K15" t="s">
        <v>39</v>
      </c>
      <c r="L15" t="s">
        <v>40</v>
      </c>
      <c r="M15" s="6">
        <v>90049</v>
      </c>
      <c r="N15" t="s">
        <v>41</v>
      </c>
      <c r="O15" t="s">
        <v>170</v>
      </c>
      <c r="P15" t="s">
        <v>43</v>
      </c>
      <c r="Q15" t="s">
        <v>74</v>
      </c>
      <c r="R15" t="s">
        <v>171</v>
      </c>
      <c r="S15" s="5">
        <v>11.648</v>
      </c>
      <c r="T15" t="str">
        <f>IF(Table2[[#This Row],[Sales]]&lt;50, "Cheap", IF(Table2[[#This Row],[Sales]]&lt;200, "Average", "Expensive"))</f>
        <v>Cheap</v>
      </c>
    </row>
    <row r="16" spans="2:20" x14ac:dyDescent="0.3">
      <c r="B16">
        <v>15</v>
      </c>
      <c r="C16" t="s">
        <v>175</v>
      </c>
      <c r="D16" s="4" t="s">
        <v>176</v>
      </c>
      <c r="E16" s="4" t="s">
        <v>177</v>
      </c>
      <c r="F16" t="s">
        <v>48</v>
      </c>
      <c r="G16" t="s">
        <v>178</v>
      </c>
      <c r="H16" t="s">
        <v>179</v>
      </c>
      <c r="I16" t="s">
        <v>22</v>
      </c>
      <c r="J16" t="s">
        <v>23</v>
      </c>
      <c r="K16" t="s">
        <v>154</v>
      </c>
      <c r="L16" t="s">
        <v>155</v>
      </c>
      <c r="M16" s="6">
        <v>19140</v>
      </c>
      <c r="N16" t="s">
        <v>156</v>
      </c>
      <c r="O16" t="s">
        <v>180</v>
      </c>
      <c r="P16" t="s">
        <v>28</v>
      </c>
      <c r="Q16" t="s">
        <v>29</v>
      </c>
      <c r="R16" t="s">
        <v>181</v>
      </c>
      <c r="S16" s="5">
        <v>3083.43</v>
      </c>
      <c r="T16" t="str">
        <f>IF(Table2[[#This Row],[Sales]]&lt;50, "Cheap", IF(Table2[[#This Row],[Sales]]&lt;200, "Average", "Expensive"))</f>
        <v>Expensive</v>
      </c>
    </row>
    <row r="17" spans="2:20" x14ac:dyDescent="0.3">
      <c r="B17">
        <v>16</v>
      </c>
      <c r="C17" t="s">
        <v>195</v>
      </c>
      <c r="D17" s="4" t="s">
        <v>196</v>
      </c>
      <c r="E17" s="4" t="s">
        <v>197</v>
      </c>
      <c r="F17" t="s">
        <v>19</v>
      </c>
      <c r="G17" t="s">
        <v>198</v>
      </c>
      <c r="H17" t="s">
        <v>199</v>
      </c>
      <c r="I17" t="s">
        <v>105</v>
      </c>
      <c r="J17" t="s">
        <v>23</v>
      </c>
      <c r="K17" t="s">
        <v>200</v>
      </c>
      <c r="L17" t="s">
        <v>107</v>
      </c>
      <c r="M17" s="6">
        <v>77095</v>
      </c>
      <c r="N17" t="s">
        <v>108</v>
      </c>
      <c r="O17" t="s">
        <v>201</v>
      </c>
      <c r="P17" t="s">
        <v>43</v>
      </c>
      <c r="Q17" t="s">
        <v>91</v>
      </c>
      <c r="R17" t="s">
        <v>202</v>
      </c>
      <c r="S17" s="5">
        <v>29.472000000000001</v>
      </c>
      <c r="T17" t="str">
        <f>IF(Table2[[#This Row],[Sales]]&lt;50, "Cheap", IF(Table2[[#This Row],[Sales]]&lt;200, "Average", "Expensive"))</f>
        <v>Cheap</v>
      </c>
    </row>
    <row r="18" spans="2:20" x14ac:dyDescent="0.3">
      <c r="B18">
        <v>17</v>
      </c>
      <c r="C18" t="s">
        <v>203</v>
      </c>
      <c r="D18" s="4">
        <v>42959</v>
      </c>
      <c r="E18" s="4">
        <v>43020</v>
      </c>
      <c r="F18" t="s">
        <v>204</v>
      </c>
      <c r="G18" t="s">
        <v>205</v>
      </c>
      <c r="H18" t="s">
        <v>206</v>
      </c>
      <c r="I18" t="s">
        <v>38</v>
      </c>
      <c r="J18" t="s">
        <v>23</v>
      </c>
      <c r="K18" t="s">
        <v>207</v>
      </c>
      <c r="L18" t="s">
        <v>107</v>
      </c>
      <c r="M18" s="6">
        <v>75080</v>
      </c>
      <c r="N18" t="s">
        <v>108</v>
      </c>
      <c r="O18" t="s">
        <v>208</v>
      </c>
      <c r="P18" t="s">
        <v>70</v>
      </c>
      <c r="Q18" t="s">
        <v>71</v>
      </c>
      <c r="R18" t="s">
        <v>209</v>
      </c>
      <c r="S18" s="5">
        <v>1097.5440000000001</v>
      </c>
      <c r="T18" t="str">
        <f>IF(Table2[[#This Row],[Sales]]&lt;50, "Cheap", IF(Table2[[#This Row],[Sales]]&lt;200, "Average", "Expensive"))</f>
        <v>Expensive</v>
      </c>
    </row>
    <row r="19" spans="2:20" x14ac:dyDescent="0.3">
      <c r="B19">
        <v>18</v>
      </c>
      <c r="C19" t="s">
        <v>212</v>
      </c>
      <c r="D19" s="4" t="s">
        <v>213</v>
      </c>
      <c r="E19" s="4" t="s">
        <v>214</v>
      </c>
      <c r="F19" t="s">
        <v>48</v>
      </c>
      <c r="G19" t="s">
        <v>215</v>
      </c>
      <c r="H19" t="s">
        <v>216</v>
      </c>
      <c r="I19" t="s">
        <v>105</v>
      </c>
      <c r="J19" t="s">
        <v>23</v>
      </c>
      <c r="K19" t="s">
        <v>200</v>
      </c>
      <c r="L19" t="s">
        <v>107</v>
      </c>
      <c r="M19" s="6">
        <v>77041</v>
      </c>
      <c r="N19" t="s">
        <v>108</v>
      </c>
      <c r="O19" t="s">
        <v>217</v>
      </c>
      <c r="P19" t="s">
        <v>43</v>
      </c>
      <c r="Q19" t="s">
        <v>187</v>
      </c>
      <c r="R19" t="s">
        <v>218</v>
      </c>
      <c r="S19" s="5">
        <v>113.328</v>
      </c>
      <c r="T19" t="str">
        <f>IF(Table2[[#This Row],[Sales]]&lt;50, "Cheap", IF(Table2[[#This Row],[Sales]]&lt;200, "Average", "Expensive"))</f>
        <v>Average</v>
      </c>
    </row>
    <row r="20" spans="2:20" x14ac:dyDescent="0.3">
      <c r="B20">
        <v>19</v>
      </c>
      <c r="C20" t="s">
        <v>225</v>
      </c>
      <c r="D20" s="4">
        <v>43382</v>
      </c>
      <c r="E20" s="4" t="s">
        <v>226</v>
      </c>
      <c r="F20" t="s">
        <v>48</v>
      </c>
      <c r="G20" t="s">
        <v>227</v>
      </c>
      <c r="H20" t="s">
        <v>228</v>
      </c>
      <c r="I20" t="s">
        <v>38</v>
      </c>
      <c r="J20" t="s">
        <v>23</v>
      </c>
      <c r="K20" t="s">
        <v>229</v>
      </c>
      <c r="L20" t="s">
        <v>230</v>
      </c>
      <c r="M20" s="6">
        <v>60540</v>
      </c>
      <c r="N20" t="s">
        <v>108</v>
      </c>
      <c r="O20" t="s">
        <v>231</v>
      </c>
      <c r="P20" t="s">
        <v>70</v>
      </c>
      <c r="Q20" t="s">
        <v>71</v>
      </c>
      <c r="R20" t="s">
        <v>232</v>
      </c>
      <c r="S20" s="5">
        <v>147.16800000000001</v>
      </c>
      <c r="T20" t="str">
        <f>IF(Table2[[#This Row],[Sales]]&lt;50, "Cheap", IF(Table2[[#This Row],[Sales]]&lt;200, "Average", "Expensive"))</f>
        <v>Average</v>
      </c>
    </row>
    <row r="21" spans="2:20" x14ac:dyDescent="0.3">
      <c r="B21">
        <v>20</v>
      </c>
      <c r="C21" t="s">
        <v>233</v>
      </c>
      <c r="D21" s="4" t="s">
        <v>234</v>
      </c>
      <c r="E21" s="4" t="s">
        <v>235</v>
      </c>
      <c r="F21" t="s">
        <v>48</v>
      </c>
      <c r="G21" t="s">
        <v>236</v>
      </c>
      <c r="H21" t="s">
        <v>237</v>
      </c>
      <c r="I21" t="s">
        <v>38</v>
      </c>
      <c r="J21" t="s">
        <v>23</v>
      </c>
      <c r="K21" t="s">
        <v>39</v>
      </c>
      <c r="L21" t="s">
        <v>40</v>
      </c>
      <c r="M21" s="6">
        <v>90049</v>
      </c>
      <c r="N21" t="s">
        <v>41</v>
      </c>
      <c r="O21" t="s">
        <v>238</v>
      </c>
      <c r="P21" t="s">
        <v>43</v>
      </c>
      <c r="Q21" t="s">
        <v>57</v>
      </c>
      <c r="R21" t="s">
        <v>239</v>
      </c>
      <c r="S21" s="5">
        <v>77.88</v>
      </c>
      <c r="T21" t="str">
        <f>IF(Table2[[#This Row],[Sales]]&lt;50, "Cheap", IF(Table2[[#This Row],[Sales]]&lt;200, "Average", "Expensive"))</f>
        <v>Average</v>
      </c>
    </row>
    <row r="22" spans="2:20" x14ac:dyDescent="0.3">
      <c r="B22">
        <v>21</v>
      </c>
      <c r="C22" t="s">
        <v>240</v>
      </c>
      <c r="D22" s="4" t="s">
        <v>241</v>
      </c>
      <c r="E22" s="4" t="s">
        <v>242</v>
      </c>
      <c r="F22" t="s">
        <v>48</v>
      </c>
      <c r="G22" t="s">
        <v>243</v>
      </c>
      <c r="H22" t="s">
        <v>244</v>
      </c>
      <c r="I22" t="s">
        <v>38</v>
      </c>
      <c r="J22" t="s">
        <v>23</v>
      </c>
      <c r="K22" t="s">
        <v>245</v>
      </c>
      <c r="L22" t="s">
        <v>52</v>
      </c>
      <c r="M22" s="6">
        <v>32935</v>
      </c>
      <c r="N22" t="s">
        <v>26</v>
      </c>
      <c r="O22" t="s">
        <v>246</v>
      </c>
      <c r="P22" t="s">
        <v>43</v>
      </c>
      <c r="Q22" t="s">
        <v>57</v>
      </c>
      <c r="R22" t="s">
        <v>247</v>
      </c>
      <c r="S22" s="5">
        <v>95.616</v>
      </c>
      <c r="T22" t="str">
        <f>IF(Table2[[#This Row],[Sales]]&lt;50, "Cheap", IF(Table2[[#This Row],[Sales]]&lt;200, "Average", "Expensive"))</f>
        <v>Average</v>
      </c>
    </row>
    <row r="23" spans="2:20" x14ac:dyDescent="0.3">
      <c r="B23">
        <v>22</v>
      </c>
      <c r="C23" t="s">
        <v>248</v>
      </c>
      <c r="D23" s="4">
        <v>43042</v>
      </c>
      <c r="E23" s="4" t="s">
        <v>249</v>
      </c>
      <c r="F23" t="s">
        <v>204</v>
      </c>
      <c r="G23" t="s">
        <v>250</v>
      </c>
      <c r="H23" t="s">
        <v>251</v>
      </c>
      <c r="I23" t="s">
        <v>38</v>
      </c>
      <c r="J23" t="s">
        <v>23</v>
      </c>
      <c r="K23" t="s">
        <v>252</v>
      </c>
      <c r="L23" t="s">
        <v>253</v>
      </c>
      <c r="M23" s="6">
        <v>55122</v>
      </c>
      <c r="N23" t="s">
        <v>108</v>
      </c>
      <c r="O23" t="s">
        <v>254</v>
      </c>
      <c r="P23" t="s">
        <v>70</v>
      </c>
      <c r="Q23" t="s">
        <v>173</v>
      </c>
      <c r="R23" t="s">
        <v>255</v>
      </c>
      <c r="S23" s="5">
        <v>45.98</v>
      </c>
      <c r="T23" t="str">
        <f>IF(Table2[[#This Row],[Sales]]&lt;50, "Cheap", IF(Table2[[#This Row],[Sales]]&lt;200, "Average", "Expensive"))</f>
        <v>Cheap</v>
      </c>
    </row>
    <row r="24" spans="2:20" x14ac:dyDescent="0.3">
      <c r="B24">
        <v>23</v>
      </c>
      <c r="C24" t="s">
        <v>258</v>
      </c>
      <c r="D24" s="4" t="s">
        <v>259</v>
      </c>
      <c r="E24" s="4" t="s">
        <v>260</v>
      </c>
      <c r="F24" t="s">
        <v>19</v>
      </c>
      <c r="G24" t="s">
        <v>261</v>
      </c>
      <c r="H24" t="s">
        <v>262</v>
      </c>
      <c r="I24" t="s">
        <v>22</v>
      </c>
      <c r="J24" t="s">
        <v>23</v>
      </c>
      <c r="K24" t="s">
        <v>263</v>
      </c>
      <c r="L24" t="s">
        <v>264</v>
      </c>
      <c r="M24" s="6">
        <v>48185</v>
      </c>
      <c r="N24" t="s">
        <v>108</v>
      </c>
      <c r="O24" t="s">
        <v>265</v>
      </c>
      <c r="P24" t="s">
        <v>43</v>
      </c>
      <c r="Q24" t="s">
        <v>57</v>
      </c>
      <c r="R24" t="s">
        <v>266</v>
      </c>
      <c r="S24" s="5">
        <v>211.96</v>
      </c>
      <c r="T24" t="str">
        <f>IF(Table2[[#This Row],[Sales]]&lt;50, "Cheap", IF(Table2[[#This Row],[Sales]]&lt;200, "Average", "Expensive"))</f>
        <v>Expensive</v>
      </c>
    </row>
    <row r="25" spans="2:20" x14ac:dyDescent="0.3">
      <c r="B25">
        <v>24</v>
      </c>
      <c r="C25" t="s">
        <v>267</v>
      </c>
      <c r="D25" s="4" t="s">
        <v>268</v>
      </c>
      <c r="E25" s="4" t="s">
        <v>269</v>
      </c>
      <c r="F25" t="s">
        <v>48</v>
      </c>
      <c r="G25" t="s">
        <v>270</v>
      </c>
      <c r="H25" t="s">
        <v>271</v>
      </c>
      <c r="I25" t="s">
        <v>22</v>
      </c>
      <c r="J25" t="s">
        <v>23</v>
      </c>
      <c r="K25" t="s">
        <v>272</v>
      </c>
      <c r="L25" t="s">
        <v>273</v>
      </c>
      <c r="M25" s="6">
        <v>19901</v>
      </c>
      <c r="N25" t="s">
        <v>156</v>
      </c>
      <c r="O25" t="s">
        <v>274</v>
      </c>
      <c r="P25" t="s">
        <v>70</v>
      </c>
      <c r="Q25" t="s">
        <v>173</v>
      </c>
      <c r="R25" t="s">
        <v>275</v>
      </c>
      <c r="S25" s="5">
        <v>45</v>
      </c>
      <c r="T25" t="str">
        <f>IF(Table2[[#This Row],[Sales]]&lt;50, "Cheap", IF(Table2[[#This Row],[Sales]]&lt;200, "Average", "Expensive"))</f>
        <v>Cheap</v>
      </c>
    </row>
    <row r="26" spans="2:20" x14ac:dyDescent="0.3">
      <c r="B26">
        <v>25</v>
      </c>
      <c r="C26" t="s">
        <v>278</v>
      </c>
      <c r="D26" s="4" t="s">
        <v>279</v>
      </c>
      <c r="E26" s="4" t="s">
        <v>280</v>
      </c>
      <c r="F26" t="s">
        <v>48</v>
      </c>
      <c r="G26" t="s">
        <v>281</v>
      </c>
      <c r="H26" t="s">
        <v>282</v>
      </c>
      <c r="I26" t="s">
        <v>22</v>
      </c>
      <c r="J26" t="s">
        <v>23</v>
      </c>
      <c r="K26" t="s">
        <v>283</v>
      </c>
      <c r="L26" t="s">
        <v>284</v>
      </c>
      <c r="M26" s="6">
        <v>47150</v>
      </c>
      <c r="N26" t="s">
        <v>108</v>
      </c>
      <c r="O26" t="s">
        <v>285</v>
      </c>
      <c r="P26" t="s">
        <v>43</v>
      </c>
      <c r="Q26" t="s">
        <v>74</v>
      </c>
      <c r="R26" t="s">
        <v>286</v>
      </c>
      <c r="S26" s="5">
        <v>38.22</v>
      </c>
      <c r="T26" t="str">
        <f>IF(Table2[[#This Row],[Sales]]&lt;50, "Cheap", IF(Table2[[#This Row],[Sales]]&lt;200, "Average", "Expensive"))</f>
        <v>Cheap</v>
      </c>
    </row>
    <row r="27" spans="2:20" x14ac:dyDescent="0.3">
      <c r="B27">
        <v>26</v>
      </c>
      <c r="C27" t="s">
        <v>293</v>
      </c>
      <c r="D27" s="4">
        <v>43051</v>
      </c>
      <c r="E27" s="4" t="s">
        <v>294</v>
      </c>
      <c r="F27" t="s">
        <v>48</v>
      </c>
      <c r="G27" t="s">
        <v>295</v>
      </c>
      <c r="H27" t="s">
        <v>296</v>
      </c>
      <c r="I27" t="s">
        <v>38</v>
      </c>
      <c r="J27" t="s">
        <v>23</v>
      </c>
      <c r="K27" t="s">
        <v>297</v>
      </c>
      <c r="L27" t="s">
        <v>298</v>
      </c>
      <c r="M27" s="6">
        <v>10024</v>
      </c>
      <c r="N27" t="s">
        <v>156</v>
      </c>
      <c r="O27" t="s">
        <v>299</v>
      </c>
      <c r="P27" t="s">
        <v>43</v>
      </c>
      <c r="Q27" t="s">
        <v>300</v>
      </c>
      <c r="R27" t="s">
        <v>301</v>
      </c>
      <c r="S27" s="5">
        <v>15.26</v>
      </c>
      <c r="T27" t="str">
        <f>IF(Table2[[#This Row],[Sales]]&lt;50, "Cheap", IF(Table2[[#This Row],[Sales]]&lt;200, "Average", "Expensive"))</f>
        <v>Cheap</v>
      </c>
    </row>
    <row r="28" spans="2:20" x14ac:dyDescent="0.3">
      <c r="B28">
        <v>27</v>
      </c>
      <c r="C28" t="s">
        <v>302</v>
      </c>
      <c r="D28" s="4" t="s">
        <v>303</v>
      </c>
      <c r="E28" s="4" t="s">
        <v>304</v>
      </c>
      <c r="F28" t="s">
        <v>204</v>
      </c>
      <c r="G28" t="s">
        <v>305</v>
      </c>
      <c r="H28" t="s">
        <v>306</v>
      </c>
      <c r="I28" t="s">
        <v>22</v>
      </c>
      <c r="J28" t="s">
        <v>23</v>
      </c>
      <c r="K28" t="s">
        <v>307</v>
      </c>
      <c r="L28" t="s">
        <v>298</v>
      </c>
      <c r="M28" s="6">
        <v>12180</v>
      </c>
      <c r="N28" t="s">
        <v>156</v>
      </c>
      <c r="O28" t="s">
        <v>308</v>
      </c>
      <c r="P28" t="s">
        <v>43</v>
      </c>
      <c r="Q28" t="s">
        <v>57</v>
      </c>
      <c r="R28" t="s">
        <v>309</v>
      </c>
      <c r="S28" s="5">
        <v>208.56</v>
      </c>
      <c r="T28" t="str">
        <f>IF(Table2[[#This Row],[Sales]]&lt;50, "Cheap", IF(Table2[[#This Row],[Sales]]&lt;200, "Average", "Expensive"))</f>
        <v>Expensive</v>
      </c>
    </row>
    <row r="29" spans="2:20" x14ac:dyDescent="0.3">
      <c r="B29">
        <v>28</v>
      </c>
      <c r="C29" t="s">
        <v>316</v>
      </c>
      <c r="D29" s="4" t="s">
        <v>317</v>
      </c>
      <c r="E29" s="4" t="s">
        <v>318</v>
      </c>
      <c r="F29" t="s">
        <v>48</v>
      </c>
      <c r="G29" t="s">
        <v>319</v>
      </c>
      <c r="H29" t="s">
        <v>320</v>
      </c>
      <c r="I29" t="s">
        <v>22</v>
      </c>
      <c r="J29" t="s">
        <v>23</v>
      </c>
      <c r="K29" t="s">
        <v>39</v>
      </c>
      <c r="L29" t="s">
        <v>40</v>
      </c>
      <c r="M29" s="6">
        <v>90004</v>
      </c>
      <c r="N29" t="s">
        <v>41</v>
      </c>
      <c r="O29" t="s">
        <v>321</v>
      </c>
      <c r="P29" t="s">
        <v>70</v>
      </c>
      <c r="Q29" t="s">
        <v>173</v>
      </c>
      <c r="R29" t="s">
        <v>322</v>
      </c>
      <c r="S29" s="5">
        <v>13.98</v>
      </c>
      <c r="T29" t="str">
        <f>IF(Table2[[#This Row],[Sales]]&lt;50, "Cheap", IF(Table2[[#This Row],[Sales]]&lt;200, "Average", "Expensive"))</f>
        <v>Cheap</v>
      </c>
    </row>
    <row r="30" spans="2:20" x14ac:dyDescent="0.3">
      <c r="B30">
        <v>29</v>
      </c>
      <c r="C30" t="s">
        <v>329</v>
      </c>
      <c r="D30" s="4" t="s">
        <v>330</v>
      </c>
      <c r="E30" s="4">
        <v>42495</v>
      </c>
      <c r="F30" t="s">
        <v>48</v>
      </c>
      <c r="G30" t="s">
        <v>331</v>
      </c>
      <c r="H30" t="s">
        <v>332</v>
      </c>
      <c r="I30" t="s">
        <v>105</v>
      </c>
      <c r="J30" t="s">
        <v>23</v>
      </c>
      <c r="K30" t="s">
        <v>333</v>
      </c>
      <c r="L30" t="s">
        <v>230</v>
      </c>
      <c r="M30" s="6">
        <v>60610</v>
      </c>
      <c r="N30" t="s">
        <v>108</v>
      </c>
      <c r="O30" t="s">
        <v>334</v>
      </c>
      <c r="P30" t="s">
        <v>28</v>
      </c>
      <c r="Q30" t="s">
        <v>32</v>
      </c>
      <c r="R30" t="s">
        <v>335</v>
      </c>
      <c r="S30" s="5">
        <v>213.11500000000001</v>
      </c>
      <c r="T30" t="str">
        <f>IF(Table2[[#This Row],[Sales]]&lt;50, "Cheap", IF(Table2[[#This Row],[Sales]]&lt;200, "Average", "Expensive"))</f>
        <v>Expensive</v>
      </c>
    </row>
    <row r="31" spans="2:20" x14ac:dyDescent="0.3">
      <c r="B31">
        <v>30</v>
      </c>
      <c r="C31" t="s">
        <v>336</v>
      </c>
      <c r="D31" s="4">
        <v>42136</v>
      </c>
      <c r="E31" s="4">
        <v>42289</v>
      </c>
      <c r="F31" t="s">
        <v>48</v>
      </c>
      <c r="G31" t="s">
        <v>337</v>
      </c>
      <c r="H31" t="s">
        <v>338</v>
      </c>
      <c r="I31" t="s">
        <v>38</v>
      </c>
      <c r="J31" t="s">
        <v>23</v>
      </c>
      <c r="K31" t="s">
        <v>339</v>
      </c>
      <c r="L31" t="s">
        <v>340</v>
      </c>
      <c r="M31" s="6">
        <v>85234</v>
      </c>
      <c r="N31" t="s">
        <v>41</v>
      </c>
      <c r="O31" t="s">
        <v>341</v>
      </c>
      <c r="P31" t="s">
        <v>43</v>
      </c>
      <c r="Q31" t="s">
        <v>67</v>
      </c>
      <c r="R31" t="s">
        <v>342</v>
      </c>
      <c r="S31" s="5">
        <v>1113.0239999999999</v>
      </c>
      <c r="T31" t="str">
        <f>IF(Table2[[#This Row],[Sales]]&lt;50, "Cheap", IF(Table2[[#This Row],[Sales]]&lt;200, "Average", "Expensive"))</f>
        <v>Expensive</v>
      </c>
    </row>
    <row r="32" spans="2:20" x14ac:dyDescent="0.3">
      <c r="B32">
        <v>31</v>
      </c>
      <c r="C32" t="s">
        <v>345</v>
      </c>
      <c r="D32" s="4">
        <v>42831</v>
      </c>
      <c r="E32" s="4">
        <v>42892</v>
      </c>
      <c r="F32" t="s">
        <v>204</v>
      </c>
      <c r="G32" t="s">
        <v>346</v>
      </c>
      <c r="H32" t="s">
        <v>347</v>
      </c>
      <c r="I32" t="s">
        <v>22</v>
      </c>
      <c r="J32" t="s">
        <v>23</v>
      </c>
      <c r="K32" t="s">
        <v>348</v>
      </c>
      <c r="L32" t="s">
        <v>349</v>
      </c>
      <c r="M32" s="6">
        <v>22153</v>
      </c>
      <c r="N32" t="s">
        <v>26</v>
      </c>
      <c r="O32" t="s">
        <v>350</v>
      </c>
      <c r="P32" t="s">
        <v>43</v>
      </c>
      <c r="Q32" t="s">
        <v>91</v>
      </c>
      <c r="R32" t="s">
        <v>351</v>
      </c>
      <c r="S32" s="5">
        <v>75.88</v>
      </c>
      <c r="T32" t="str">
        <f>IF(Table2[[#This Row],[Sales]]&lt;50, "Cheap", IF(Table2[[#This Row],[Sales]]&lt;200, "Average", "Expensive"))</f>
        <v>Average</v>
      </c>
    </row>
    <row r="33" spans="2:20" x14ac:dyDescent="0.3">
      <c r="B33">
        <v>32</v>
      </c>
      <c r="C33" t="s">
        <v>352</v>
      </c>
      <c r="D33" s="4" t="s">
        <v>353</v>
      </c>
      <c r="E33" s="4" t="s">
        <v>354</v>
      </c>
      <c r="F33" t="s">
        <v>48</v>
      </c>
      <c r="G33" t="s">
        <v>355</v>
      </c>
      <c r="H33" t="s">
        <v>356</v>
      </c>
      <c r="I33" t="s">
        <v>22</v>
      </c>
      <c r="J33" t="s">
        <v>23</v>
      </c>
      <c r="K33" t="s">
        <v>297</v>
      </c>
      <c r="L33" t="s">
        <v>298</v>
      </c>
      <c r="M33" s="6">
        <v>10009</v>
      </c>
      <c r="N33" t="s">
        <v>156</v>
      </c>
      <c r="O33" t="s">
        <v>357</v>
      </c>
      <c r="P33" t="s">
        <v>43</v>
      </c>
      <c r="Q33" t="s">
        <v>74</v>
      </c>
      <c r="R33" t="s">
        <v>358</v>
      </c>
      <c r="S33" s="5">
        <v>4.6159999999999997</v>
      </c>
      <c r="T33" t="str">
        <f>IF(Table2[[#This Row],[Sales]]&lt;50, "Cheap", IF(Table2[[#This Row],[Sales]]&lt;200, "Average", "Expensive"))</f>
        <v>Cheap</v>
      </c>
    </row>
    <row r="34" spans="2:20" x14ac:dyDescent="0.3">
      <c r="B34">
        <v>33</v>
      </c>
      <c r="C34" t="s">
        <v>359</v>
      </c>
      <c r="D34" s="4" t="s">
        <v>360</v>
      </c>
      <c r="E34" s="4" t="s">
        <v>361</v>
      </c>
      <c r="F34" t="s">
        <v>19</v>
      </c>
      <c r="G34" t="s">
        <v>178</v>
      </c>
      <c r="H34" t="s">
        <v>179</v>
      </c>
      <c r="I34" t="s">
        <v>22</v>
      </c>
      <c r="J34" t="s">
        <v>23</v>
      </c>
      <c r="K34" t="s">
        <v>362</v>
      </c>
      <c r="L34" t="s">
        <v>264</v>
      </c>
      <c r="M34" s="6">
        <v>49201</v>
      </c>
      <c r="N34" t="s">
        <v>108</v>
      </c>
      <c r="O34" t="s">
        <v>363</v>
      </c>
      <c r="P34" t="s">
        <v>43</v>
      </c>
      <c r="Q34" t="s">
        <v>91</v>
      </c>
      <c r="R34" t="s">
        <v>364</v>
      </c>
      <c r="S34" s="5">
        <v>19.05</v>
      </c>
      <c r="T34" t="str">
        <f>IF(Table2[[#This Row],[Sales]]&lt;50, "Cheap", IF(Table2[[#This Row],[Sales]]&lt;200, "Average", "Expensive"))</f>
        <v>Cheap</v>
      </c>
    </row>
    <row r="35" spans="2:20" x14ac:dyDescent="0.3">
      <c r="B35">
        <v>34</v>
      </c>
      <c r="C35" t="s">
        <v>365</v>
      </c>
      <c r="D35" s="4" t="s">
        <v>366</v>
      </c>
      <c r="E35" s="4">
        <v>42405</v>
      </c>
      <c r="F35" t="s">
        <v>48</v>
      </c>
      <c r="G35" t="s">
        <v>367</v>
      </c>
      <c r="H35" t="s">
        <v>368</v>
      </c>
      <c r="I35" t="s">
        <v>22</v>
      </c>
      <c r="J35" t="s">
        <v>23</v>
      </c>
      <c r="K35" t="s">
        <v>369</v>
      </c>
      <c r="L35" t="s">
        <v>370</v>
      </c>
      <c r="M35" s="6">
        <v>38109</v>
      </c>
      <c r="N35" t="s">
        <v>26</v>
      </c>
      <c r="O35" t="s">
        <v>371</v>
      </c>
      <c r="P35" t="s">
        <v>28</v>
      </c>
      <c r="Q35" t="s">
        <v>32</v>
      </c>
      <c r="R35" t="s">
        <v>372</v>
      </c>
      <c r="S35" s="5">
        <v>831.93600000000004</v>
      </c>
      <c r="T35" t="str">
        <f>IF(Table2[[#This Row],[Sales]]&lt;50, "Cheap", IF(Table2[[#This Row],[Sales]]&lt;200, "Average", "Expensive"))</f>
        <v>Expensive</v>
      </c>
    </row>
    <row r="36" spans="2:20" x14ac:dyDescent="0.3">
      <c r="B36">
        <v>35</v>
      </c>
      <c r="C36" t="s">
        <v>377</v>
      </c>
      <c r="D36" s="4">
        <v>43355</v>
      </c>
      <c r="E36" s="4">
        <v>43416</v>
      </c>
      <c r="F36" t="s">
        <v>204</v>
      </c>
      <c r="G36" t="s">
        <v>378</v>
      </c>
      <c r="H36" t="s">
        <v>379</v>
      </c>
      <c r="I36" t="s">
        <v>38</v>
      </c>
      <c r="J36" t="s">
        <v>23</v>
      </c>
      <c r="K36" t="s">
        <v>200</v>
      </c>
      <c r="L36" t="s">
        <v>107</v>
      </c>
      <c r="M36" s="6">
        <v>77041</v>
      </c>
      <c r="N36" t="s">
        <v>108</v>
      </c>
      <c r="O36" t="s">
        <v>380</v>
      </c>
      <c r="P36" t="s">
        <v>43</v>
      </c>
      <c r="Q36" t="s">
        <v>74</v>
      </c>
      <c r="R36" t="s">
        <v>381</v>
      </c>
      <c r="S36" s="5">
        <v>1.248</v>
      </c>
      <c r="T36" t="str">
        <f>IF(Table2[[#This Row],[Sales]]&lt;50, "Cheap", IF(Table2[[#This Row],[Sales]]&lt;200, "Average", "Expensive"))</f>
        <v>Cheap</v>
      </c>
    </row>
    <row r="37" spans="2:20" x14ac:dyDescent="0.3">
      <c r="B37">
        <v>36</v>
      </c>
      <c r="C37" t="s">
        <v>386</v>
      </c>
      <c r="D37" s="4" t="s">
        <v>387</v>
      </c>
      <c r="E37" s="4">
        <v>42016</v>
      </c>
      <c r="F37" t="s">
        <v>19</v>
      </c>
      <c r="G37" t="s">
        <v>367</v>
      </c>
      <c r="H37" t="s">
        <v>368</v>
      </c>
      <c r="I37" t="s">
        <v>22</v>
      </c>
      <c r="J37" t="s">
        <v>23</v>
      </c>
      <c r="K37" t="s">
        <v>200</v>
      </c>
      <c r="L37" t="s">
        <v>107</v>
      </c>
      <c r="M37" s="6">
        <v>77070</v>
      </c>
      <c r="N37" t="s">
        <v>108</v>
      </c>
      <c r="O37" t="s">
        <v>388</v>
      </c>
      <c r="P37" t="s">
        <v>28</v>
      </c>
      <c r="Q37" t="s">
        <v>64</v>
      </c>
      <c r="R37" t="s">
        <v>389</v>
      </c>
      <c r="S37" s="5">
        <v>19.3</v>
      </c>
      <c r="T37" t="str">
        <f>IF(Table2[[#This Row],[Sales]]&lt;50, "Cheap", IF(Table2[[#This Row],[Sales]]&lt;200, "Average", "Expensive"))</f>
        <v>Cheap</v>
      </c>
    </row>
    <row r="38" spans="2:20" x14ac:dyDescent="0.3">
      <c r="B38">
        <v>37</v>
      </c>
      <c r="C38" t="s">
        <v>390</v>
      </c>
      <c r="D38" s="4">
        <v>43075</v>
      </c>
      <c r="E38" s="4" t="s">
        <v>391</v>
      </c>
      <c r="F38" t="s">
        <v>204</v>
      </c>
      <c r="G38" t="s">
        <v>392</v>
      </c>
      <c r="H38" t="s">
        <v>393</v>
      </c>
      <c r="I38" t="s">
        <v>38</v>
      </c>
      <c r="J38" t="s">
        <v>23</v>
      </c>
      <c r="K38" t="s">
        <v>394</v>
      </c>
      <c r="L38" t="s">
        <v>395</v>
      </c>
      <c r="M38" s="6">
        <v>35601</v>
      </c>
      <c r="N38" t="s">
        <v>26</v>
      </c>
      <c r="O38" t="s">
        <v>396</v>
      </c>
      <c r="P38" t="s">
        <v>43</v>
      </c>
      <c r="Q38" t="s">
        <v>77</v>
      </c>
      <c r="R38" t="s">
        <v>397</v>
      </c>
      <c r="S38" s="5">
        <v>208.16</v>
      </c>
      <c r="T38" t="str">
        <f>IF(Table2[[#This Row],[Sales]]&lt;50, "Cheap", IF(Table2[[#This Row],[Sales]]&lt;200, "Average", "Expensive"))</f>
        <v>Expensive</v>
      </c>
    </row>
    <row r="39" spans="2:20" x14ac:dyDescent="0.3">
      <c r="B39">
        <v>38</v>
      </c>
      <c r="C39" t="s">
        <v>400</v>
      </c>
      <c r="D39" s="4">
        <v>42348</v>
      </c>
      <c r="E39" s="4" t="s">
        <v>401</v>
      </c>
      <c r="F39" t="s">
        <v>48</v>
      </c>
      <c r="G39" t="s">
        <v>402</v>
      </c>
      <c r="H39" t="s">
        <v>403</v>
      </c>
      <c r="I39" t="s">
        <v>22</v>
      </c>
      <c r="J39" t="s">
        <v>23</v>
      </c>
      <c r="K39" t="s">
        <v>134</v>
      </c>
      <c r="L39" t="s">
        <v>40</v>
      </c>
      <c r="M39" s="6">
        <v>94122</v>
      </c>
      <c r="N39" t="s">
        <v>41</v>
      </c>
      <c r="O39" t="s">
        <v>404</v>
      </c>
      <c r="P39" t="s">
        <v>43</v>
      </c>
      <c r="Q39" t="s">
        <v>67</v>
      </c>
      <c r="R39" t="s">
        <v>405</v>
      </c>
      <c r="S39" s="5">
        <v>14.9</v>
      </c>
      <c r="T39" t="str">
        <f>IF(Table2[[#This Row],[Sales]]&lt;50, "Cheap", IF(Table2[[#This Row],[Sales]]&lt;200, "Average", "Expensive"))</f>
        <v>Cheap</v>
      </c>
    </row>
    <row r="40" spans="2:20" x14ac:dyDescent="0.3">
      <c r="B40">
        <v>39</v>
      </c>
      <c r="C40" t="s">
        <v>408</v>
      </c>
      <c r="D40" s="4">
        <v>42438</v>
      </c>
      <c r="E40" s="4">
        <v>42591</v>
      </c>
      <c r="F40" t="s">
        <v>48</v>
      </c>
      <c r="G40" t="s">
        <v>409</v>
      </c>
      <c r="H40" t="s">
        <v>410</v>
      </c>
      <c r="I40" t="s">
        <v>38</v>
      </c>
      <c r="J40" t="s">
        <v>23</v>
      </c>
      <c r="K40" t="s">
        <v>411</v>
      </c>
      <c r="L40" t="s">
        <v>89</v>
      </c>
      <c r="M40" s="6">
        <v>27707</v>
      </c>
      <c r="N40" t="s">
        <v>26</v>
      </c>
      <c r="O40" t="s">
        <v>412</v>
      </c>
      <c r="P40" t="s">
        <v>43</v>
      </c>
      <c r="Q40" t="s">
        <v>187</v>
      </c>
      <c r="R40" t="s">
        <v>413</v>
      </c>
      <c r="S40" s="5">
        <v>200.98400000000001</v>
      </c>
      <c r="T40" t="str">
        <f>IF(Table2[[#This Row],[Sales]]&lt;50, "Cheap", IF(Table2[[#This Row],[Sales]]&lt;200, "Average", "Expensive"))</f>
        <v>Expensive</v>
      </c>
    </row>
    <row r="41" spans="2:20" x14ac:dyDescent="0.3">
      <c r="B41">
        <v>40</v>
      </c>
      <c r="C41" t="s">
        <v>414</v>
      </c>
      <c r="D41" s="4" t="s">
        <v>415</v>
      </c>
      <c r="E41" s="4" t="s">
        <v>416</v>
      </c>
      <c r="F41" t="s">
        <v>204</v>
      </c>
      <c r="G41" t="s">
        <v>417</v>
      </c>
      <c r="H41" t="s">
        <v>418</v>
      </c>
      <c r="I41" t="s">
        <v>105</v>
      </c>
      <c r="J41" t="s">
        <v>23</v>
      </c>
      <c r="K41" t="s">
        <v>333</v>
      </c>
      <c r="L41" t="s">
        <v>230</v>
      </c>
      <c r="M41" s="6">
        <v>60623</v>
      </c>
      <c r="N41" t="s">
        <v>108</v>
      </c>
      <c r="O41" t="s">
        <v>419</v>
      </c>
      <c r="P41" t="s">
        <v>43</v>
      </c>
      <c r="Q41" t="s">
        <v>57</v>
      </c>
      <c r="R41" t="s">
        <v>420</v>
      </c>
      <c r="S41" s="5">
        <v>230.376</v>
      </c>
      <c r="T41" t="str">
        <f>IF(Table2[[#This Row],[Sales]]&lt;50, "Cheap", IF(Table2[[#This Row],[Sales]]&lt;200, "Average", "Expensive"))</f>
        <v>Expensive</v>
      </c>
    </row>
    <row r="42" spans="2:20" x14ac:dyDescent="0.3">
      <c r="B42">
        <v>41</v>
      </c>
      <c r="C42" t="s">
        <v>421</v>
      </c>
      <c r="D42" s="4" t="s">
        <v>422</v>
      </c>
      <c r="E42" s="4" t="s">
        <v>423</v>
      </c>
      <c r="F42" t="s">
        <v>19</v>
      </c>
      <c r="G42" t="s">
        <v>261</v>
      </c>
      <c r="H42" t="s">
        <v>262</v>
      </c>
      <c r="I42" t="s">
        <v>22</v>
      </c>
      <c r="J42" t="s">
        <v>23</v>
      </c>
      <c r="K42" t="s">
        <v>424</v>
      </c>
      <c r="L42" t="s">
        <v>425</v>
      </c>
      <c r="M42" s="6">
        <v>29203</v>
      </c>
      <c r="N42" t="s">
        <v>26</v>
      </c>
      <c r="O42" t="s">
        <v>426</v>
      </c>
      <c r="P42" t="s">
        <v>28</v>
      </c>
      <c r="Q42" t="s">
        <v>32</v>
      </c>
      <c r="R42" t="s">
        <v>427</v>
      </c>
      <c r="S42" s="5">
        <v>301.95999999999998</v>
      </c>
      <c r="T42" t="str">
        <f>IF(Table2[[#This Row],[Sales]]&lt;50, "Cheap", IF(Table2[[#This Row],[Sales]]&lt;200, "Average", "Expensive"))</f>
        <v>Expensive</v>
      </c>
    </row>
    <row r="43" spans="2:20" x14ac:dyDescent="0.3">
      <c r="B43">
        <v>42</v>
      </c>
      <c r="C43" t="s">
        <v>428</v>
      </c>
      <c r="D43" s="4" t="s">
        <v>429</v>
      </c>
      <c r="E43" s="4">
        <v>43142</v>
      </c>
      <c r="F43" t="s">
        <v>48</v>
      </c>
      <c r="G43" t="s">
        <v>430</v>
      </c>
      <c r="H43" t="s">
        <v>431</v>
      </c>
      <c r="I43" t="s">
        <v>22</v>
      </c>
      <c r="J43" t="s">
        <v>23</v>
      </c>
      <c r="K43" t="s">
        <v>432</v>
      </c>
      <c r="L43" t="s">
        <v>253</v>
      </c>
      <c r="M43" s="6">
        <v>55901</v>
      </c>
      <c r="N43" t="s">
        <v>108</v>
      </c>
      <c r="O43" t="s">
        <v>433</v>
      </c>
      <c r="P43" t="s">
        <v>70</v>
      </c>
      <c r="Q43" t="s">
        <v>173</v>
      </c>
      <c r="R43" t="s">
        <v>434</v>
      </c>
      <c r="S43" s="5">
        <v>19.989999999999998</v>
      </c>
      <c r="T43" t="str">
        <f>IF(Table2[[#This Row],[Sales]]&lt;50, "Cheap", IF(Table2[[#This Row],[Sales]]&lt;200, "Average", "Expensive"))</f>
        <v>Cheap</v>
      </c>
    </row>
    <row r="44" spans="2:20" x14ac:dyDescent="0.3">
      <c r="B44">
        <v>43</v>
      </c>
      <c r="C44" t="s">
        <v>437</v>
      </c>
      <c r="D44" s="4">
        <v>42859</v>
      </c>
      <c r="E44" s="4">
        <v>43012</v>
      </c>
      <c r="F44" t="s">
        <v>19</v>
      </c>
      <c r="G44" t="s">
        <v>438</v>
      </c>
      <c r="H44" t="s">
        <v>439</v>
      </c>
      <c r="I44" t="s">
        <v>105</v>
      </c>
      <c r="J44" t="s">
        <v>23</v>
      </c>
      <c r="K44" t="s">
        <v>200</v>
      </c>
      <c r="L44" t="s">
        <v>107</v>
      </c>
      <c r="M44" s="6">
        <v>77095</v>
      </c>
      <c r="N44" t="s">
        <v>108</v>
      </c>
      <c r="O44" t="s">
        <v>440</v>
      </c>
      <c r="P44" t="s">
        <v>43</v>
      </c>
      <c r="Q44" t="s">
        <v>57</v>
      </c>
      <c r="R44" t="s">
        <v>441</v>
      </c>
      <c r="S44" s="5">
        <v>158.36799999999999</v>
      </c>
      <c r="T44" t="str">
        <f>IF(Table2[[#This Row],[Sales]]&lt;50, "Cheap", IF(Table2[[#This Row],[Sales]]&lt;200, "Average", "Expensive"))</f>
        <v>Average</v>
      </c>
    </row>
    <row r="45" spans="2:20" x14ac:dyDescent="0.3">
      <c r="B45">
        <v>44</v>
      </c>
      <c r="C45" t="s">
        <v>442</v>
      </c>
      <c r="D45" s="4" t="s">
        <v>443</v>
      </c>
      <c r="E45" s="4" t="s">
        <v>444</v>
      </c>
      <c r="F45" t="s">
        <v>48</v>
      </c>
      <c r="G45" t="s">
        <v>445</v>
      </c>
      <c r="H45" t="s">
        <v>446</v>
      </c>
      <c r="I45" t="s">
        <v>38</v>
      </c>
      <c r="J45" t="s">
        <v>23</v>
      </c>
      <c r="K45" t="s">
        <v>39</v>
      </c>
      <c r="L45" t="s">
        <v>40</v>
      </c>
      <c r="M45" s="6">
        <v>90036</v>
      </c>
      <c r="N45" t="s">
        <v>41</v>
      </c>
      <c r="O45" t="s">
        <v>447</v>
      </c>
      <c r="P45" t="s">
        <v>43</v>
      </c>
      <c r="Q45" t="s">
        <v>67</v>
      </c>
      <c r="R45" t="s">
        <v>448</v>
      </c>
      <c r="S45" s="5">
        <v>20.100000000000001</v>
      </c>
      <c r="T45" t="str">
        <f>IF(Table2[[#This Row],[Sales]]&lt;50, "Cheap", IF(Table2[[#This Row],[Sales]]&lt;200, "Average", "Expensive"))</f>
        <v>Cheap</v>
      </c>
    </row>
    <row r="46" spans="2:20" x14ac:dyDescent="0.3">
      <c r="B46">
        <v>45</v>
      </c>
      <c r="C46" t="s">
        <v>451</v>
      </c>
      <c r="D46" s="4" t="s">
        <v>452</v>
      </c>
      <c r="E46" s="4">
        <v>42492</v>
      </c>
      <c r="F46" t="s">
        <v>19</v>
      </c>
      <c r="G46" t="s">
        <v>453</v>
      </c>
      <c r="H46" t="s">
        <v>454</v>
      </c>
      <c r="I46" t="s">
        <v>22</v>
      </c>
      <c r="J46" t="s">
        <v>23</v>
      </c>
      <c r="K46" t="s">
        <v>455</v>
      </c>
      <c r="L46" t="s">
        <v>253</v>
      </c>
      <c r="M46" s="6">
        <v>55407</v>
      </c>
      <c r="N46" t="s">
        <v>108</v>
      </c>
      <c r="O46" t="s">
        <v>456</v>
      </c>
      <c r="P46" t="s">
        <v>43</v>
      </c>
      <c r="Q46" t="s">
        <v>91</v>
      </c>
      <c r="R46" t="s">
        <v>457</v>
      </c>
      <c r="S46" s="5">
        <v>12.96</v>
      </c>
      <c r="T46" t="str">
        <f>IF(Table2[[#This Row],[Sales]]&lt;50, "Cheap", IF(Table2[[#This Row],[Sales]]&lt;200, "Average", "Expensive"))</f>
        <v>Cheap</v>
      </c>
    </row>
    <row r="47" spans="2:20" x14ac:dyDescent="0.3">
      <c r="B47">
        <v>46</v>
      </c>
      <c r="C47" t="s">
        <v>462</v>
      </c>
      <c r="D47" s="4">
        <v>43262</v>
      </c>
      <c r="E47" s="4">
        <v>43445</v>
      </c>
      <c r="F47" t="s">
        <v>48</v>
      </c>
      <c r="G47" t="s">
        <v>463</v>
      </c>
      <c r="H47" t="s">
        <v>464</v>
      </c>
      <c r="I47" t="s">
        <v>105</v>
      </c>
      <c r="J47" t="s">
        <v>23</v>
      </c>
      <c r="K47" t="s">
        <v>465</v>
      </c>
      <c r="L47" t="s">
        <v>466</v>
      </c>
      <c r="M47" s="6">
        <v>97206</v>
      </c>
      <c r="N47" t="s">
        <v>41</v>
      </c>
      <c r="O47" t="s">
        <v>467</v>
      </c>
      <c r="P47" t="s">
        <v>43</v>
      </c>
      <c r="Q47" t="s">
        <v>74</v>
      </c>
      <c r="R47" t="s">
        <v>468</v>
      </c>
      <c r="S47" s="5">
        <v>5.6820000000000004</v>
      </c>
      <c r="T47" t="str">
        <f>IF(Table2[[#This Row],[Sales]]&lt;50, "Cheap", IF(Table2[[#This Row],[Sales]]&lt;200, "Average", "Expensive"))</f>
        <v>Cheap</v>
      </c>
    </row>
    <row r="48" spans="2:20" x14ac:dyDescent="0.3">
      <c r="B48">
        <v>47</v>
      </c>
      <c r="C48" t="s">
        <v>469</v>
      </c>
      <c r="D48" s="4">
        <v>43354</v>
      </c>
      <c r="E48" s="4">
        <v>43415</v>
      </c>
      <c r="F48" t="s">
        <v>19</v>
      </c>
      <c r="G48" t="s">
        <v>470</v>
      </c>
      <c r="H48" t="s">
        <v>471</v>
      </c>
      <c r="I48" t="s">
        <v>105</v>
      </c>
      <c r="J48" t="s">
        <v>23</v>
      </c>
      <c r="K48" t="s">
        <v>297</v>
      </c>
      <c r="L48" t="s">
        <v>298</v>
      </c>
      <c r="M48" s="6">
        <v>10009</v>
      </c>
      <c r="N48" t="s">
        <v>156</v>
      </c>
      <c r="O48" t="s">
        <v>472</v>
      </c>
      <c r="P48" t="s">
        <v>28</v>
      </c>
      <c r="Q48" t="s">
        <v>64</v>
      </c>
      <c r="R48" t="s">
        <v>473</v>
      </c>
      <c r="S48" s="5">
        <v>96.53</v>
      </c>
      <c r="T48" t="str">
        <f>IF(Table2[[#This Row],[Sales]]&lt;50, "Cheap", IF(Table2[[#This Row],[Sales]]&lt;200, "Average", "Expensive"))</f>
        <v>Average</v>
      </c>
    </row>
    <row r="49" spans="2:20" x14ac:dyDescent="0.3">
      <c r="B49">
        <v>48</v>
      </c>
      <c r="C49" t="s">
        <v>474</v>
      </c>
      <c r="D49" s="4" t="s">
        <v>475</v>
      </c>
      <c r="E49" s="4" t="s">
        <v>476</v>
      </c>
      <c r="F49" t="s">
        <v>204</v>
      </c>
      <c r="G49" t="s">
        <v>477</v>
      </c>
      <c r="H49" t="s">
        <v>478</v>
      </c>
      <c r="I49" t="s">
        <v>22</v>
      </c>
      <c r="J49" t="s">
        <v>23</v>
      </c>
      <c r="K49" t="s">
        <v>134</v>
      </c>
      <c r="L49" t="s">
        <v>40</v>
      </c>
      <c r="M49" s="6">
        <v>94122</v>
      </c>
      <c r="N49" t="s">
        <v>41</v>
      </c>
      <c r="O49" t="s">
        <v>479</v>
      </c>
      <c r="P49" t="s">
        <v>43</v>
      </c>
      <c r="Q49" t="s">
        <v>74</v>
      </c>
      <c r="R49" t="s">
        <v>480</v>
      </c>
      <c r="S49" s="5">
        <v>51.311999999999998</v>
      </c>
      <c r="T49" t="str">
        <f>IF(Table2[[#This Row],[Sales]]&lt;50, "Cheap", IF(Table2[[#This Row],[Sales]]&lt;200, "Average", "Expensive"))</f>
        <v>Average</v>
      </c>
    </row>
    <row r="50" spans="2:20" x14ac:dyDescent="0.3">
      <c r="B50">
        <v>49</v>
      </c>
      <c r="C50" t="s">
        <v>481</v>
      </c>
      <c r="D50" s="4">
        <v>42895</v>
      </c>
      <c r="E50" s="4">
        <v>43048</v>
      </c>
      <c r="F50" t="s">
        <v>48</v>
      </c>
      <c r="G50" t="s">
        <v>482</v>
      </c>
      <c r="H50" t="s">
        <v>483</v>
      </c>
      <c r="I50" t="s">
        <v>38</v>
      </c>
      <c r="J50" t="s">
        <v>23</v>
      </c>
      <c r="K50" t="s">
        <v>484</v>
      </c>
      <c r="L50" t="s">
        <v>253</v>
      </c>
      <c r="M50" s="6">
        <v>55106</v>
      </c>
      <c r="N50" t="s">
        <v>108</v>
      </c>
      <c r="O50" t="s">
        <v>485</v>
      </c>
      <c r="P50" t="s">
        <v>43</v>
      </c>
      <c r="Q50" t="s">
        <v>77</v>
      </c>
      <c r="R50" t="s">
        <v>486</v>
      </c>
      <c r="S50" s="5">
        <v>77.88</v>
      </c>
      <c r="T50" t="str">
        <f>IF(Table2[[#This Row],[Sales]]&lt;50, "Cheap", IF(Table2[[#This Row],[Sales]]&lt;200, "Average", "Expensive"))</f>
        <v>Average</v>
      </c>
    </row>
    <row r="51" spans="2:20" x14ac:dyDescent="0.3">
      <c r="B51">
        <v>50</v>
      </c>
      <c r="C51" t="s">
        <v>487</v>
      </c>
      <c r="D51" s="4" t="s">
        <v>488</v>
      </c>
      <c r="E51" s="4">
        <v>42775</v>
      </c>
      <c r="F51" t="s">
        <v>48</v>
      </c>
      <c r="G51" t="s">
        <v>489</v>
      </c>
      <c r="H51" t="s">
        <v>490</v>
      </c>
      <c r="I51" t="s">
        <v>105</v>
      </c>
      <c r="J51" t="s">
        <v>23</v>
      </c>
      <c r="K51" t="s">
        <v>333</v>
      </c>
      <c r="L51" t="s">
        <v>230</v>
      </c>
      <c r="M51" s="6">
        <v>60610</v>
      </c>
      <c r="N51" t="s">
        <v>108</v>
      </c>
      <c r="O51" t="s">
        <v>491</v>
      </c>
      <c r="P51" t="s">
        <v>43</v>
      </c>
      <c r="Q51" t="s">
        <v>91</v>
      </c>
      <c r="R51" t="s">
        <v>492</v>
      </c>
      <c r="S51" s="5">
        <v>64.623999999999995</v>
      </c>
      <c r="T51" t="str">
        <f>IF(Table2[[#This Row],[Sales]]&lt;50, "Cheap", IF(Table2[[#This Row],[Sales]]&lt;200, "Average", "Expensive"))</f>
        <v>Average</v>
      </c>
    </row>
    <row r="52" spans="2:20" x14ac:dyDescent="0.3">
      <c r="B52">
        <v>51</v>
      </c>
      <c r="C52" t="s">
        <v>497</v>
      </c>
      <c r="D52" s="4">
        <v>42747</v>
      </c>
      <c r="E52" s="4">
        <v>42837</v>
      </c>
      <c r="F52" t="s">
        <v>19</v>
      </c>
      <c r="G52" t="s">
        <v>498</v>
      </c>
      <c r="H52" t="s">
        <v>499</v>
      </c>
      <c r="I52" t="s">
        <v>22</v>
      </c>
      <c r="J52" t="s">
        <v>23</v>
      </c>
      <c r="K52" t="s">
        <v>432</v>
      </c>
      <c r="L52" t="s">
        <v>253</v>
      </c>
      <c r="M52" s="6">
        <v>55901</v>
      </c>
      <c r="N52" t="s">
        <v>108</v>
      </c>
      <c r="O52" t="s">
        <v>500</v>
      </c>
      <c r="P52" t="s">
        <v>43</v>
      </c>
      <c r="Q52" t="s">
        <v>91</v>
      </c>
      <c r="R52" t="s">
        <v>501</v>
      </c>
      <c r="S52" s="5">
        <v>23.92</v>
      </c>
      <c r="T52" t="str">
        <f>IF(Table2[[#This Row],[Sales]]&lt;50, "Cheap", IF(Table2[[#This Row],[Sales]]&lt;200, "Average", "Expensive"))</f>
        <v>Cheap</v>
      </c>
    </row>
    <row r="53" spans="2:20" x14ac:dyDescent="0.3">
      <c r="B53">
        <v>52</v>
      </c>
      <c r="C53" t="s">
        <v>502</v>
      </c>
      <c r="D53" s="4" t="s">
        <v>503</v>
      </c>
      <c r="E53" s="4" t="s">
        <v>504</v>
      </c>
      <c r="F53" t="s">
        <v>48</v>
      </c>
      <c r="G53" t="s">
        <v>505</v>
      </c>
      <c r="H53" t="s">
        <v>506</v>
      </c>
      <c r="I53" t="s">
        <v>22</v>
      </c>
      <c r="J53" t="s">
        <v>23</v>
      </c>
      <c r="K53" t="s">
        <v>507</v>
      </c>
      <c r="L53" t="s">
        <v>508</v>
      </c>
      <c r="M53" s="6">
        <v>80013</v>
      </c>
      <c r="N53" t="s">
        <v>41</v>
      </c>
      <c r="O53" t="s">
        <v>509</v>
      </c>
      <c r="P53" t="s">
        <v>70</v>
      </c>
      <c r="Q53" t="s">
        <v>173</v>
      </c>
      <c r="R53" t="s">
        <v>510</v>
      </c>
      <c r="S53" s="5">
        <v>238.89599999999999</v>
      </c>
      <c r="T53" t="str">
        <f>IF(Table2[[#This Row],[Sales]]&lt;50, "Cheap", IF(Table2[[#This Row],[Sales]]&lt;200, "Average", "Expensive"))</f>
        <v>Expensive</v>
      </c>
    </row>
    <row r="54" spans="2:20" x14ac:dyDescent="0.3">
      <c r="B54">
        <v>53</v>
      </c>
      <c r="C54" t="s">
        <v>515</v>
      </c>
      <c r="D54" s="4" t="s">
        <v>516</v>
      </c>
      <c r="E54" s="4" t="s">
        <v>517</v>
      </c>
      <c r="F54" t="s">
        <v>48</v>
      </c>
      <c r="G54" t="s">
        <v>518</v>
      </c>
      <c r="H54" t="s">
        <v>519</v>
      </c>
      <c r="I54" t="s">
        <v>22</v>
      </c>
      <c r="J54" t="s">
        <v>23</v>
      </c>
      <c r="K54" t="s">
        <v>520</v>
      </c>
      <c r="L54" t="s">
        <v>89</v>
      </c>
      <c r="M54" s="6">
        <v>28205</v>
      </c>
      <c r="N54" t="s">
        <v>26</v>
      </c>
      <c r="O54" t="s">
        <v>521</v>
      </c>
      <c r="P54" t="s">
        <v>70</v>
      </c>
      <c r="Q54" t="s">
        <v>173</v>
      </c>
      <c r="R54" t="s">
        <v>522</v>
      </c>
      <c r="S54" s="5">
        <v>74.111999999999995</v>
      </c>
      <c r="T54" t="str">
        <f>IF(Table2[[#This Row],[Sales]]&lt;50, "Cheap", IF(Table2[[#This Row],[Sales]]&lt;200, "Average", "Expensive"))</f>
        <v>Average</v>
      </c>
    </row>
    <row r="55" spans="2:20" x14ac:dyDescent="0.3">
      <c r="B55">
        <v>54</v>
      </c>
      <c r="C55" t="s">
        <v>527</v>
      </c>
      <c r="D55" s="4" t="s">
        <v>528</v>
      </c>
      <c r="E55" s="4" t="s">
        <v>529</v>
      </c>
      <c r="F55" t="s">
        <v>48</v>
      </c>
      <c r="G55" t="s">
        <v>530</v>
      </c>
      <c r="H55" t="s">
        <v>531</v>
      </c>
      <c r="I55" t="s">
        <v>105</v>
      </c>
      <c r="J55" t="s">
        <v>23</v>
      </c>
      <c r="K55" t="s">
        <v>532</v>
      </c>
      <c r="L55" t="s">
        <v>230</v>
      </c>
      <c r="M55" s="6">
        <v>60462</v>
      </c>
      <c r="N55" t="s">
        <v>108</v>
      </c>
      <c r="O55" t="s">
        <v>533</v>
      </c>
      <c r="P55" t="s">
        <v>70</v>
      </c>
      <c r="Q55" t="s">
        <v>173</v>
      </c>
      <c r="R55" t="s">
        <v>534</v>
      </c>
      <c r="S55" s="5">
        <v>339.96</v>
      </c>
      <c r="T55" t="str">
        <f>IF(Table2[[#This Row],[Sales]]&lt;50, "Cheap", IF(Table2[[#This Row],[Sales]]&lt;200, "Average", "Expensive"))</f>
        <v>Expensive</v>
      </c>
    </row>
    <row r="56" spans="2:20" x14ac:dyDescent="0.3">
      <c r="B56">
        <v>55</v>
      </c>
      <c r="C56" t="s">
        <v>535</v>
      </c>
      <c r="D56" s="4" t="s">
        <v>536</v>
      </c>
      <c r="E56" s="4" t="s">
        <v>537</v>
      </c>
      <c r="F56" t="s">
        <v>48</v>
      </c>
      <c r="G56" t="s">
        <v>538</v>
      </c>
      <c r="H56" t="s">
        <v>539</v>
      </c>
      <c r="I56" t="s">
        <v>38</v>
      </c>
      <c r="J56" t="s">
        <v>23</v>
      </c>
      <c r="K56" t="s">
        <v>297</v>
      </c>
      <c r="L56" t="s">
        <v>298</v>
      </c>
      <c r="M56" s="6">
        <v>10035</v>
      </c>
      <c r="N56" t="s">
        <v>156</v>
      </c>
      <c r="O56" t="s">
        <v>540</v>
      </c>
      <c r="P56" t="s">
        <v>28</v>
      </c>
      <c r="Q56" t="s">
        <v>64</v>
      </c>
      <c r="R56" t="s">
        <v>541</v>
      </c>
      <c r="S56" s="5">
        <v>41.96</v>
      </c>
      <c r="T56" t="str">
        <f>IF(Table2[[#This Row],[Sales]]&lt;50, "Cheap", IF(Table2[[#This Row],[Sales]]&lt;200, "Average", "Expensive"))</f>
        <v>Cheap</v>
      </c>
    </row>
    <row r="57" spans="2:20" x14ac:dyDescent="0.3">
      <c r="B57">
        <v>56</v>
      </c>
      <c r="C57" t="s">
        <v>542</v>
      </c>
      <c r="D57" s="4">
        <v>42805</v>
      </c>
      <c r="E57" s="4">
        <v>43019</v>
      </c>
      <c r="F57" t="s">
        <v>48</v>
      </c>
      <c r="G57" t="s">
        <v>543</v>
      </c>
      <c r="H57" t="s">
        <v>544</v>
      </c>
      <c r="I57" t="s">
        <v>22</v>
      </c>
      <c r="J57" t="s">
        <v>23</v>
      </c>
      <c r="K57" t="s">
        <v>545</v>
      </c>
      <c r="L57" t="s">
        <v>546</v>
      </c>
      <c r="M57" s="6">
        <v>50322</v>
      </c>
      <c r="N57" t="s">
        <v>108</v>
      </c>
      <c r="O57" t="s">
        <v>547</v>
      </c>
      <c r="P57" t="s">
        <v>43</v>
      </c>
      <c r="Q57" t="s">
        <v>67</v>
      </c>
      <c r="R57" t="s">
        <v>548</v>
      </c>
      <c r="S57" s="5">
        <v>75.959999999999994</v>
      </c>
      <c r="T57" t="str">
        <f>IF(Table2[[#This Row],[Sales]]&lt;50, "Cheap", IF(Table2[[#This Row],[Sales]]&lt;200, "Average", "Expensive"))</f>
        <v>Average</v>
      </c>
    </row>
    <row r="58" spans="2:20" x14ac:dyDescent="0.3">
      <c r="B58">
        <v>57</v>
      </c>
      <c r="C58" t="s">
        <v>551</v>
      </c>
      <c r="D58" s="4" t="s">
        <v>552</v>
      </c>
      <c r="E58" s="4" t="s">
        <v>131</v>
      </c>
      <c r="F58" t="s">
        <v>19</v>
      </c>
      <c r="G58" t="s">
        <v>553</v>
      </c>
      <c r="H58" t="s">
        <v>554</v>
      </c>
      <c r="I58" t="s">
        <v>22</v>
      </c>
      <c r="J58" t="s">
        <v>23</v>
      </c>
      <c r="K58" t="s">
        <v>555</v>
      </c>
      <c r="L58" t="s">
        <v>556</v>
      </c>
      <c r="M58" s="6">
        <v>43229</v>
      </c>
      <c r="N58" t="s">
        <v>156</v>
      </c>
      <c r="O58" t="s">
        <v>557</v>
      </c>
      <c r="P58" t="s">
        <v>43</v>
      </c>
      <c r="Q58" t="s">
        <v>300</v>
      </c>
      <c r="R58" t="s">
        <v>558</v>
      </c>
      <c r="S58" s="5">
        <v>40.095999999999997</v>
      </c>
      <c r="T58" t="str">
        <f>IF(Table2[[#This Row],[Sales]]&lt;50, "Cheap", IF(Table2[[#This Row],[Sales]]&lt;200, "Average", "Expensive"))</f>
        <v>Cheap</v>
      </c>
    </row>
    <row r="59" spans="2:20" x14ac:dyDescent="0.3">
      <c r="B59">
        <v>58</v>
      </c>
      <c r="C59" t="s">
        <v>565</v>
      </c>
      <c r="D59" s="4">
        <v>42403</v>
      </c>
      <c r="E59" s="4">
        <v>42524</v>
      </c>
      <c r="F59" t="s">
        <v>48</v>
      </c>
      <c r="G59" t="s">
        <v>566</v>
      </c>
      <c r="H59" t="s">
        <v>567</v>
      </c>
      <c r="I59" t="s">
        <v>22</v>
      </c>
      <c r="J59" t="s">
        <v>23</v>
      </c>
      <c r="K59" t="s">
        <v>96</v>
      </c>
      <c r="L59" t="s">
        <v>97</v>
      </c>
      <c r="M59" s="6">
        <v>98103</v>
      </c>
      <c r="N59" t="s">
        <v>41</v>
      </c>
      <c r="O59" t="s">
        <v>568</v>
      </c>
      <c r="P59" t="s">
        <v>28</v>
      </c>
      <c r="Q59" t="s">
        <v>54</v>
      </c>
      <c r="R59" t="s">
        <v>569</v>
      </c>
      <c r="S59" s="5">
        <v>787.53</v>
      </c>
      <c r="T59" t="str">
        <f>IF(Table2[[#This Row],[Sales]]&lt;50, "Cheap", IF(Table2[[#This Row],[Sales]]&lt;200, "Average", "Expensive"))</f>
        <v>Expensive</v>
      </c>
    </row>
    <row r="60" spans="2:20" x14ac:dyDescent="0.3">
      <c r="B60">
        <v>59</v>
      </c>
      <c r="C60" t="s">
        <v>570</v>
      </c>
      <c r="D60" s="4">
        <v>42494</v>
      </c>
      <c r="E60" s="4">
        <v>42647</v>
      </c>
      <c r="F60" t="s">
        <v>48</v>
      </c>
      <c r="G60" t="s">
        <v>571</v>
      </c>
      <c r="H60" t="s">
        <v>572</v>
      </c>
      <c r="I60" t="s">
        <v>38</v>
      </c>
      <c r="J60" t="s">
        <v>23</v>
      </c>
      <c r="K60" t="s">
        <v>573</v>
      </c>
      <c r="L60" t="s">
        <v>370</v>
      </c>
      <c r="M60" s="6">
        <v>37620</v>
      </c>
      <c r="N60" t="s">
        <v>26</v>
      </c>
      <c r="O60" t="s">
        <v>574</v>
      </c>
      <c r="P60" t="s">
        <v>43</v>
      </c>
      <c r="Q60" t="s">
        <v>74</v>
      </c>
      <c r="R60" t="s">
        <v>575</v>
      </c>
      <c r="S60" s="5">
        <v>157.79400000000001</v>
      </c>
      <c r="T60" t="str">
        <f>IF(Table2[[#This Row],[Sales]]&lt;50, "Cheap", IF(Table2[[#This Row],[Sales]]&lt;200, "Average", "Expensive"))</f>
        <v>Average</v>
      </c>
    </row>
    <row r="61" spans="2:20" x14ac:dyDescent="0.3">
      <c r="B61">
        <v>60</v>
      </c>
      <c r="C61" t="s">
        <v>576</v>
      </c>
      <c r="D61" s="4">
        <v>43075</v>
      </c>
      <c r="E61" s="4" t="s">
        <v>391</v>
      </c>
      <c r="F61" t="s">
        <v>204</v>
      </c>
      <c r="G61" t="s">
        <v>577</v>
      </c>
      <c r="H61" t="s">
        <v>578</v>
      </c>
      <c r="I61" t="s">
        <v>22</v>
      </c>
      <c r="J61" t="s">
        <v>23</v>
      </c>
      <c r="K61" t="s">
        <v>579</v>
      </c>
      <c r="L61" t="s">
        <v>273</v>
      </c>
      <c r="M61" s="6">
        <v>19805</v>
      </c>
      <c r="N61" t="s">
        <v>156</v>
      </c>
      <c r="O61" t="s">
        <v>580</v>
      </c>
      <c r="P61" t="s">
        <v>28</v>
      </c>
      <c r="Q61" t="s">
        <v>64</v>
      </c>
      <c r="R61" t="s">
        <v>581</v>
      </c>
      <c r="S61" s="5">
        <v>47.04</v>
      </c>
      <c r="T61" t="str">
        <f>IF(Table2[[#This Row],[Sales]]&lt;50, "Cheap", IF(Table2[[#This Row],[Sales]]&lt;200, "Average", "Expensive"))</f>
        <v>Cheap</v>
      </c>
    </row>
    <row r="62" spans="2:20" x14ac:dyDescent="0.3">
      <c r="B62">
        <v>61</v>
      </c>
      <c r="C62" t="s">
        <v>588</v>
      </c>
      <c r="D62" s="4" t="s">
        <v>589</v>
      </c>
      <c r="E62" s="4" t="s">
        <v>590</v>
      </c>
      <c r="F62" t="s">
        <v>19</v>
      </c>
      <c r="G62" t="s">
        <v>591</v>
      </c>
      <c r="H62" t="s">
        <v>592</v>
      </c>
      <c r="I62" t="s">
        <v>105</v>
      </c>
      <c r="J62" t="s">
        <v>23</v>
      </c>
      <c r="K62" t="s">
        <v>200</v>
      </c>
      <c r="L62" t="s">
        <v>107</v>
      </c>
      <c r="M62" s="6">
        <v>77041</v>
      </c>
      <c r="N62" t="s">
        <v>108</v>
      </c>
      <c r="O62" t="s">
        <v>593</v>
      </c>
      <c r="P62" t="s">
        <v>28</v>
      </c>
      <c r="Q62" t="s">
        <v>32</v>
      </c>
      <c r="R62" t="s">
        <v>594</v>
      </c>
      <c r="S62" s="5">
        <v>600.55799999999999</v>
      </c>
      <c r="T62" t="str">
        <f>IF(Table2[[#This Row],[Sales]]&lt;50, "Cheap", IF(Table2[[#This Row],[Sales]]&lt;200, "Average", "Expensive"))</f>
        <v>Expensive</v>
      </c>
    </row>
    <row r="63" spans="2:20" x14ac:dyDescent="0.3">
      <c r="B63">
        <v>62</v>
      </c>
      <c r="C63" t="s">
        <v>595</v>
      </c>
      <c r="D63" s="4" t="s">
        <v>596</v>
      </c>
      <c r="E63" s="4" t="s">
        <v>597</v>
      </c>
      <c r="F63" t="s">
        <v>48</v>
      </c>
      <c r="G63" t="s">
        <v>598</v>
      </c>
      <c r="H63" t="s">
        <v>599</v>
      </c>
      <c r="I63" t="s">
        <v>22</v>
      </c>
      <c r="J63" t="s">
        <v>23</v>
      </c>
      <c r="K63" t="s">
        <v>600</v>
      </c>
      <c r="L63" t="s">
        <v>230</v>
      </c>
      <c r="M63" s="6">
        <v>61701</v>
      </c>
      <c r="N63" t="s">
        <v>108</v>
      </c>
      <c r="O63" t="s">
        <v>601</v>
      </c>
      <c r="P63" t="s">
        <v>28</v>
      </c>
      <c r="Q63" t="s">
        <v>54</v>
      </c>
      <c r="R63" t="s">
        <v>602</v>
      </c>
      <c r="S63" s="5">
        <v>617.70000000000005</v>
      </c>
      <c r="T63" t="str">
        <f>IF(Table2[[#This Row],[Sales]]&lt;50, "Cheap", IF(Table2[[#This Row],[Sales]]&lt;200, "Average", "Expensive"))</f>
        <v>Expensive</v>
      </c>
    </row>
    <row r="64" spans="2:20" x14ac:dyDescent="0.3">
      <c r="B64">
        <v>63</v>
      </c>
      <c r="C64" t="s">
        <v>603</v>
      </c>
      <c r="D64" s="4">
        <v>43231</v>
      </c>
      <c r="E64" s="4">
        <v>43445</v>
      </c>
      <c r="F64" t="s">
        <v>48</v>
      </c>
      <c r="G64" t="s">
        <v>604</v>
      </c>
      <c r="H64" t="s">
        <v>605</v>
      </c>
      <c r="I64" t="s">
        <v>22</v>
      </c>
      <c r="J64" t="s">
        <v>23</v>
      </c>
      <c r="K64" t="s">
        <v>606</v>
      </c>
      <c r="L64" t="s">
        <v>340</v>
      </c>
      <c r="M64" s="6">
        <v>85023</v>
      </c>
      <c r="N64" t="s">
        <v>41</v>
      </c>
      <c r="O64" t="s">
        <v>607</v>
      </c>
      <c r="P64" t="s">
        <v>43</v>
      </c>
      <c r="Q64" t="s">
        <v>74</v>
      </c>
      <c r="R64" t="s">
        <v>608</v>
      </c>
      <c r="S64" s="5">
        <v>2.3879999999999999</v>
      </c>
      <c r="T64" t="str">
        <f>IF(Table2[[#This Row],[Sales]]&lt;50, "Cheap", IF(Table2[[#This Row],[Sales]]&lt;200, "Average", "Expensive"))</f>
        <v>Cheap</v>
      </c>
    </row>
    <row r="65" spans="2:20" x14ac:dyDescent="0.3">
      <c r="B65">
        <v>64</v>
      </c>
      <c r="C65" t="s">
        <v>611</v>
      </c>
      <c r="D65" s="4">
        <v>42897</v>
      </c>
      <c r="E65" s="4">
        <v>43019</v>
      </c>
      <c r="F65" t="s">
        <v>19</v>
      </c>
      <c r="G65" t="s">
        <v>612</v>
      </c>
      <c r="H65" t="s">
        <v>613</v>
      </c>
      <c r="I65" t="s">
        <v>105</v>
      </c>
      <c r="J65" t="s">
        <v>23</v>
      </c>
      <c r="K65" t="s">
        <v>39</v>
      </c>
      <c r="L65" t="s">
        <v>40</v>
      </c>
      <c r="M65" s="6">
        <v>90004</v>
      </c>
      <c r="N65" t="s">
        <v>41</v>
      </c>
      <c r="O65" t="s">
        <v>334</v>
      </c>
      <c r="P65" t="s">
        <v>28</v>
      </c>
      <c r="Q65" t="s">
        <v>32</v>
      </c>
      <c r="R65" t="s">
        <v>614</v>
      </c>
      <c r="S65" s="5">
        <v>81.424000000000007</v>
      </c>
      <c r="T65" t="str">
        <f>IF(Table2[[#This Row],[Sales]]&lt;50, "Cheap", IF(Table2[[#This Row],[Sales]]&lt;200, "Average", "Expensive"))</f>
        <v>Average</v>
      </c>
    </row>
    <row r="66" spans="2:20" x14ac:dyDescent="0.3">
      <c r="B66">
        <v>65</v>
      </c>
      <c r="C66" t="s">
        <v>617</v>
      </c>
      <c r="D66" s="4">
        <v>43133</v>
      </c>
      <c r="E66" s="4">
        <v>43222</v>
      </c>
      <c r="F66" t="s">
        <v>204</v>
      </c>
      <c r="G66" t="s">
        <v>618</v>
      </c>
      <c r="H66" t="s">
        <v>619</v>
      </c>
      <c r="I66" t="s">
        <v>38</v>
      </c>
      <c r="J66" t="s">
        <v>23</v>
      </c>
      <c r="K66" t="s">
        <v>555</v>
      </c>
      <c r="L66" t="s">
        <v>556</v>
      </c>
      <c r="M66" s="6">
        <v>43229</v>
      </c>
      <c r="N66" t="s">
        <v>156</v>
      </c>
      <c r="O66" t="s">
        <v>620</v>
      </c>
      <c r="P66" t="s">
        <v>70</v>
      </c>
      <c r="Q66" t="s">
        <v>71</v>
      </c>
      <c r="R66" t="s">
        <v>621</v>
      </c>
      <c r="S66" s="5">
        <v>59.97</v>
      </c>
      <c r="T66" t="str">
        <f>IF(Table2[[#This Row],[Sales]]&lt;50, "Cheap", IF(Table2[[#This Row],[Sales]]&lt;200, "Average", "Expensive"))</f>
        <v>Average</v>
      </c>
    </row>
    <row r="67" spans="2:20" x14ac:dyDescent="0.3">
      <c r="B67">
        <v>66</v>
      </c>
      <c r="C67" t="s">
        <v>626</v>
      </c>
      <c r="D67" s="4" t="s">
        <v>627</v>
      </c>
      <c r="E67" s="4" t="s">
        <v>628</v>
      </c>
      <c r="F67" t="s">
        <v>48</v>
      </c>
      <c r="G67" t="s">
        <v>629</v>
      </c>
      <c r="H67" t="s">
        <v>630</v>
      </c>
      <c r="I67" t="s">
        <v>22</v>
      </c>
      <c r="J67" t="s">
        <v>23</v>
      </c>
      <c r="K67" t="s">
        <v>631</v>
      </c>
      <c r="L67" t="s">
        <v>40</v>
      </c>
      <c r="M67" s="6">
        <v>95661</v>
      </c>
      <c r="N67" t="s">
        <v>41</v>
      </c>
      <c r="O67" t="s">
        <v>632</v>
      </c>
      <c r="P67" t="s">
        <v>43</v>
      </c>
      <c r="Q67" t="s">
        <v>91</v>
      </c>
      <c r="R67" t="s">
        <v>633</v>
      </c>
      <c r="S67" s="5">
        <v>20.04</v>
      </c>
      <c r="T67" t="str">
        <f>IF(Table2[[#This Row],[Sales]]&lt;50, "Cheap", IF(Table2[[#This Row],[Sales]]&lt;200, "Average", "Expensive"))</f>
        <v>Cheap</v>
      </c>
    </row>
    <row r="68" spans="2:20" x14ac:dyDescent="0.3">
      <c r="B68">
        <v>67</v>
      </c>
      <c r="C68" t="s">
        <v>645</v>
      </c>
      <c r="D68" s="4">
        <v>42864</v>
      </c>
      <c r="E68" s="4">
        <v>42925</v>
      </c>
      <c r="F68" t="s">
        <v>19</v>
      </c>
      <c r="G68" t="s">
        <v>646</v>
      </c>
      <c r="H68" t="s">
        <v>647</v>
      </c>
      <c r="I68" t="s">
        <v>38</v>
      </c>
      <c r="J68" t="s">
        <v>23</v>
      </c>
      <c r="K68" t="s">
        <v>154</v>
      </c>
      <c r="L68" t="s">
        <v>155</v>
      </c>
      <c r="M68" s="6">
        <v>19140</v>
      </c>
      <c r="N68" t="s">
        <v>156</v>
      </c>
      <c r="O68" t="s">
        <v>184</v>
      </c>
      <c r="P68" t="s">
        <v>28</v>
      </c>
      <c r="Q68" t="s">
        <v>64</v>
      </c>
      <c r="R68" t="s">
        <v>185</v>
      </c>
      <c r="S68" s="5">
        <v>82.8</v>
      </c>
      <c r="T68" t="str">
        <f>IF(Table2[[#This Row],[Sales]]&lt;50, "Cheap", IF(Table2[[#This Row],[Sales]]&lt;200, "Average", "Expensive"))</f>
        <v>Average</v>
      </c>
    </row>
    <row r="69" spans="2:20" x14ac:dyDescent="0.3">
      <c r="B69">
        <v>68</v>
      </c>
      <c r="C69" t="s">
        <v>648</v>
      </c>
      <c r="D69" s="4" t="s">
        <v>649</v>
      </c>
      <c r="E69" s="4" t="s">
        <v>242</v>
      </c>
      <c r="F69" t="s">
        <v>48</v>
      </c>
      <c r="G69" t="s">
        <v>650</v>
      </c>
      <c r="H69" t="s">
        <v>651</v>
      </c>
      <c r="I69" t="s">
        <v>38</v>
      </c>
      <c r="J69" t="s">
        <v>23</v>
      </c>
      <c r="K69" t="s">
        <v>134</v>
      </c>
      <c r="L69" t="s">
        <v>40</v>
      </c>
      <c r="M69" s="6">
        <v>94122</v>
      </c>
      <c r="N69" t="s">
        <v>41</v>
      </c>
      <c r="O69" t="s">
        <v>652</v>
      </c>
      <c r="P69" t="s">
        <v>43</v>
      </c>
      <c r="Q69" t="s">
        <v>67</v>
      </c>
      <c r="R69" t="s">
        <v>653</v>
      </c>
      <c r="S69" s="5">
        <v>8.82</v>
      </c>
      <c r="T69" t="str">
        <f>IF(Table2[[#This Row],[Sales]]&lt;50, "Cheap", IF(Table2[[#This Row],[Sales]]&lt;200, "Average", "Expensive"))</f>
        <v>Cheap</v>
      </c>
    </row>
    <row r="70" spans="2:20" x14ac:dyDescent="0.3">
      <c r="B70">
        <v>69</v>
      </c>
      <c r="C70" t="s">
        <v>658</v>
      </c>
      <c r="D70" s="4" t="s">
        <v>659</v>
      </c>
      <c r="E70" s="4" t="s">
        <v>660</v>
      </c>
      <c r="F70" t="s">
        <v>48</v>
      </c>
      <c r="G70" t="s">
        <v>661</v>
      </c>
      <c r="H70" t="s">
        <v>662</v>
      </c>
      <c r="I70" t="s">
        <v>22</v>
      </c>
      <c r="J70" t="s">
        <v>23</v>
      </c>
      <c r="K70" t="s">
        <v>663</v>
      </c>
      <c r="L70" t="s">
        <v>664</v>
      </c>
      <c r="M70" s="6">
        <v>64055</v>
      </c>
      <c r="N70" t="s">
        <v>108</v>
      </c>
      <c r="O70" t="s">
        <v>665</v>
      </c>
      <c r="P70" t="s">
        <v>43</v>
      </c>
      <c r="Q70" t="s">
        <v>77</v>
      </c>
      <c r="R70" t="s">
        <v>666</v>
      </c>
      <c r="S70" s="5">
        <v>839.43</v>
      </c>
      <c r="T70" t="str">
        <f>IF(Table2[[#This Row],[Sales]]&lt;50, "Cheap", IF(Table2[[#This Row],[Sales]]&lt;200, "Average", "Expensive"))</f>
        <v>Expensive</v>
      </c>
    </row>
    <row r="71" spans="2:20" x14ac:dyDescent="0.3">
      <c r="B71">
        <v>70</v>
      </c>
      <c r="C71" t="s">
        <v>667</v>
      </c>
      <c r="D71" s="4">
        <v>42560</v>
      </c>
      <c r="E71" s="4">
        <v>42713</v>
      </c>
      <c r="F71" t="s">
        <v>48</v>
      </c>
      <c r="G71" t="s">
        <v>668</v>
      </c>
      <c r="H71" t="s">
        <v>669</v>
      </c>
      <c r="I71" t="s">
        <v>22</v>
      </c>
      <c r="J71" t="s">
        <v>23</v>
      </c>
      <c r="K71" t="s">
        <v>670</v>
      </c>
      <c r="L71" t="s">
        <v>40</v>
      </c>
      <c r="M71" s="6">
        <v>91104</v>
      </c>
      <c r="N71" t="s">
        <v>41</v>
      </c>
      <c r="O71" t="s">
        <v>419</v>
      </c>
      <c r="P71" t="s">
        <v>43</v>
      </c>
      <c r="Q71" t="s">
        <v>57</v>
      </c>
      <c r="R71" t="s">
        <v>420</v>
      </c>
      <c r="S71" s="5">
        <v>671.93</v>
      </c>
      <c r="T71" t="str">
        <f>IF(Table2[[#This Row],[Sales]]&lt;50, "Cheap", IF(Table2[[#This Row],[Sales]]&lt;200, "Average", "Expensive"))</f>
        <v>Expensive</v>
      </c>
    </row>
    <row r="72" spans="2:20" x14ac:dyDescent="0.3">
      <c r="B72">
        <v>71</v>
      </c>
      <c r="C72" t="s">
        <v>671</v>
      </c>
      <c r="D72" s="4" t="s">
        <v>672</v>
      </c>
      <c r="E72" s="4" t="s">
        <v>673</v>
      </c>
      <c r="F72" t="s">
        <v>48</v>
      </c>
      <c r="G72" t="s">
        <v>674</v>
      </c>
      <c r="H72" t="s">
        <v>675</v>
      </c>
      <c r="I72" t="s">
        <v>105</v>
      </c>
      <c r="J72" t="s">
        <v>23</v>
      </c>
      <c r="K72" t="s">
        <v>676</v>
      </c>
      <c r="L72" t="s">
        <v>556</v>
      </c>
      <c r="M72" s="6">
        <v>43055</v>
      </c>
      <c r="N72" t="s">
        <v>156</v>
      </c>
      <c r="O72" t="s">
        <v>677</v>
      </c>
      <c r="P72" t="s">
        <v>28</v>
      </c>
      <c r="Q72" t="s">
        <v>64</v>
      </c>
      <c r="R72" t="s">
        <v>678</v>
      </c>
      <c r="S72" s="5">
        <v>93.888000000000005</v>
      </c>
      <c r="T72" t="str">
        <f>IF(Table2[[#This Row],[Sales]]&lt;50, "Cheap", IF(Table2[[#This Row],[Sales]]&lt;200, "Average", "Expensive"))</f>
        <v>Average</v>
      </c>
    </row>
    <row r="73" spans="2:20" x14ac:dyDescent="0.3">
      <c r="B73">
        <v>72</v>
      </c>
      <c r="C73" t="s">
        <v>679</v>
      </c>
      <c r="D73" s="4">
        <v>42867</v>
      </c>
      <c r="E73" s="4">
        <v>42990</v>
      </c>
      <c r="F73" t="s">
        <v>48</v>
      </c>
      <c r="G73" t="s">
        <v>680</v>
      </c>
      <c r="H73" t="s">
        <v>681</v>
      </c>
      <c r="I73" t="s">
        <v>38</v>
      </c>
      <c r="J73" t="s">
        <v>23</v>
      </c>
      <c r="K73" t="s">
        <v>682</v>
      </c>
      <c r="L73" t="s">
        <v>118</v>
      </c>
      <c r="M73" s="6">
        <v>53132</v>
      </c>
      <c r="N73" t="s">
        <v>108</v>
      </c>
      <c r="O73" t="s">
        <v>683</v>
      </c>
      <c r="P73" t="s">
        <v>70</v>
      </c>
      <c r="Q73" t="s">
        <v>71</v>
      </c>
      <c r="R73" t="s">
        <v>684</v>
      </c>
      <c r="S73" s="5">
        <v>384.45</v>
      </c>
      <c r="T73" t="str">
        <f>IF(Table2[[#This Row],[Sales]]&lt;50, "Cheap", IF(Table2[[#This Row],[Sales]]&lt;200, "Average", "Expensive"))</f>
        <v>Expensive</v>
      </c>
    </row>
    <row r="74" spans="2:20" x14ac:dyDescent="0.3">
      <c r="B74">
        <v>73</v>
      </c>
      <c r="C74" t="s">
        <v>689</v>
      </c>
      <c r="D74" s="4" t="s">
        <v>249</v>
      </c>
      <c r="E74" s="4" t="s">
        <v>690</v>
      </c>
      <c r="F74" t="s">
        <v>204</v>
      </c>
      <c r="G74" t="s">
        <v>691</v>
      </c>
      <c r="H74" t="s">
        <v>692</v>
      </c>
      <c r="I74" t="s">
        <v>105</v>
      </c>
      <c r="J74" t="s">
        <v>23</v>
      </c>
      <c r="K74" t="s">
        <v>693</v>
      </c>
      <c r="L74" t="s">
        <v>340</v>
      </c>
      <c r="M74" s="6">
        <v>85254</v>
      </c>
      <c r="N74" t="s">
        <v>41</v>
      </c>
      <c r="O74" t="s">
        <v>694</v>
      </c>
      <c r="P74" t="s">
        <v>43</v>
      </c>
      <c r="Q74" t="s">
        <v>77</v>
      </c>
      <c r="R74" t="s">
        <v>695</v>
      </c>
      <c r="S74" s="5">
        <v>157.91999999999999</v>
      </c>
      <c r="T74" t="str">
        <f>IF(Table2[[#This Row],[Sales]]&lt;50, "Cheap", IF(Table2[[#This Row],[Sales]]&lt;200, "Average", "Expensive"))</f>
        <v>Average</v>
      </c>
    </row>
    <row r="75" spans="2:20" x14ac:dyDescent="0.3">
      <c r="B75">
        <v>74</v>
      </c>
      <c r="C75" t="s">
        <v>696</v>
      </c>
      <c r="D75" s="4" t="s">
        <v>697</v>
      </c>
      <c r="E75" s="4">
        <v>42406</v>
      </c>
      <c r="F75" t="s">
        <v>204</v>
      </c>
      <c r="G75" t="s">
        <v>698</v>
      </c>
      <c r="H75" t="s">
        <v>699</v>
      </c>
      <c r="I75" t="s">
        <v>38</v>
      </c>
      <c r="J75" t="s">
        <v>23</v>
      </c>
      <c r="K75" t="s">
        <v>700</v>
      </c>
      <c r="L75" t="s">
        <v>40</v>
      </c>
      <c r="M75" s="6">
        <v>95123</v>
      </c>
      <c r="N75" t="s">
        <v>41</v>
      </c>
      <c r="O75" t="s">
        <v>701</v>
      </c>
      <c r="P75" t="s">
        <v>43</v>
      </c>
      <c r="Q75" t="s">
        <v>91</v>
      </c>
      <c r="R75" t="s">
        <v>702</v>
      </c>
      <c r="S75" s="5">
        <v>58.38</v>
      </c>
      <c r="T75" t="str">
        <f>IF(Table2[[#This Row],[Sales]]&lt;50, "Cheap", IF(Table2[[#This Row],[Sales]]&lt;200, "Average", "Expensive"))</f>
        <v>Average</v>
      </c>
    </row>
    <row r="76" spans="2:20" x14ac:dyDescent="0.3">
      <c r="B76">
        <v>75</v>
      </c>
      <c r="C76" t="s">
        <v>707</v>
      </c>
      <c r="D76" s="4" t="s">
        <v>708</v>
      </c>
      <c r="E76" s="4">
        <v>42435</v>
      </c>
      <c r="F76" t="s">
        <v>48</v>
      </c>
      <c r="G76" t="s">
        <v>709</v>
      </c>
      <c r="H76" t="s">
        <v>710</v>
      </c>
      <c r="I76" t="s">
        <v>105</v>
      </c>
      <c r="J76" t="s">
        <v>23</v>
      </c>
      <c r="K76" t="s">
        <v>96</v>
      </c>
      <c r="L76" t="s">
        <v>97</v>
      </c>
      <c r="M76" s="6">
        <v>98105</v>
      </c>
      <c r="N76" t="s">
        <v>41</v>
      </c>
      <c r="O76" t="s">
        <v>711</v>
      </c>
      <c r="P76" t="s">
        <v>43</v>
      </c>
      <c r="Q76" t="s">
        <v>67</v>
      </c>
      <c r="R76" t="s">
        <v>712</v>
      </c>
      <c r="S76" s="5">
        <v>6.63</v>
      </c>
      <c r="T76" t="str">
        <f>IF(Table2[[#This Row],[Sales]]&lt;50, "Cheap", IF(Table2[[#This Row],[Sales]]&lt;200, "Average", "Expensive"))</f>
        <v>Cheap</v>
      </c>
    </row>
    <row r="77" spans="2:20" x14ac:dyDescent="0.3">
      <c r="B77">
        <v>76</v>
      </c>
      <c r="C77" t="s">
        <v>713</v>
      </c>
      <c r="D77" s="4">
        <v>42007</v>
      </c>
      <c r="E77" s="4">
        <v>42158</v>
      </c>
      <c r="F77" t="s">
        <v>19</v>
      </c>
      <c r="G77" t="s">
        <v>714</v>
      </c>
      <c r="H77" t="s">
        <v>715</v>
      </c>
      <c r="I77" t="s">
        <v>22</v>
      </c>
      <c r="J77" t="s">
        <v>23</v>
      </c>
      <c r="K77" t="s">
        <v>96</v>
      </c>
      <c r="L77" t="s">
        <v>97</v>
      </c>
      <c r="M77" s="6">
        <v>98115</v>
      </c>
      <c r="N77" t="s">
        <v>41</v>
      </c>
      <c r="O77" t="s">
        <v>593</v>
      </c>
      <c r="P77" t="s">
        <v>28</v>
      </c>
      <c r="Q77" t="s">
        <v>32</v>
      </c>
      <c r="R77" t="s">
        <v>594</v>
      </c>
      <c r="S77" s="5">
        <v>457.56799999999998</v>
      </c>
      <c r="T77" t="str">
        <f>IF(Table2[[#This Row],[Sales]]&lt;50, "Cheap", IF(Table2[[#This Row],[Sales]]&lt;200, "Average", "Expensive"))</f>
        <v>Expensive</v>
      </c>
    </row>
    <row r="78" spans="2:20" x14ac:dyDescent="0.3">
      <c r="B78">
        <v>77</v>
      </c>
      <c r="C78" t="s">
        <v>716</v>
      </c>
      <c r="D78" s="4" t="s">
        <v>717</v>
      </c>
      <c r="E78" s="4" t="s">
        <v>718</v>
      </c>
      <c r="F78" t="s">
        <v>48</v>
      </c>
      <c r="G78" t="s">
        <v>719</v>
      </c>
      <c r="H78" t="s">
        <v>720</v>
      </c>
      <c r="I78" t="s">
        <v>22</v>
      </c>
      <c r="J78" t="s">
        <v>23</v>
      </c>
      <c r="K78" t="s">
        <v>721</v>
      </c>
      <c r="L78" t="s">
        <v>722</v>
      </c>
      <c r="M78" s="6">
        <v>73034</v>
      </c>
      <c r="N78" t="s">
        <v>108</v>
      </c>
      <c r="O78" t="s">
        <v>723</v>
      </c>
      <c r="P78" t="s">
        <v>43</v>
      </c>
      <c r="Q78" t="s">
        <v>44</v>
      </c>
      <c r="R78" t="s">
        <v>724</v>
      </c>
      <c r="S78" s="5">
        <v>14.62</v>
      </c>
      <c r="T78" t="str">
        <f>IF(Table2[[#This Row],[Sales]]&lt;50, "Cheap", IF(Table2[[#This Row],[Sales]]&lt;200, "Average", "Expensive"))</f>
        <v>Cheap</v>
      </c>
    </row>
    <row r="79" spans="2:20" x14ac:dyDescent="0.3">
      <c r="B79">
        <v>78</v>
      </c>
      <c r="C79" t="s">
        <v>727</v>
      </c>
      <c r="D79" s="4">
        <v>43044</v>
      </c>
      <c r="E79" s="4">
        <v>43074</v>
      </c>
      <c r="F79" t="s">
        <v>204</v>
      </c>
      <c r="G79" t="s">
        <v>728</v>
      </c>
      <c r="H79" t="s">
        <v>729</v>
      </c>
      <c r="I79" t="s">
        <v>22</v>
      </c>
      <c r="J79" t="s">
        <v>23</v>
      </c>
      <c r="K79" t="s">
        <v>39</v>
      </c>
      <c r="L79" t="s">
        <v>40</v>
      </c>
      <c r="M79" s="6">
        <v>90045</v>
      </c>
      <c r="N79" t="s">
        <v>41</v>
      </c>
      <c r="O79" t="s">
        <v>730</v>
      </c>
      <c r="P79" t="s">
        <v>43</v>
      </c>
      <c r="Q79" t="s">
        <v>91</v>
      </c>
      <c r="R79" t="s">
        <v>731</v>
      </c>
      <c r="S79" s="5">
        <v>5.98</v>
      </c>
      <c r="T79" t="str">
        <f>IF(Table2[[#This Row],[Sales]]&lt;50, "Cheap", IF(Table2[[#This Row],[Sales]]&lt;200, "Average", "Expensive"))</f>
        <v>Cheap</v>
      </c>
    </row>
    <row r="80" spans="2:20" x14ac:dyDescent="0.3">
      <c r="B80">
        <v>79</v>
      </c>
      <c r="C80" t="s">
        <v>732</v>
      </c>
      <c r="D80" s="4" t="s">
        <v>733</v>
      </c>
      <c r="E80" s="4" t="s">
        <v>214</v>
      </c>
      <c r="F80" t="s">
        <v>19</v>
      </c>
      <c r="G80" t="s">
        <v>734</v>
      </c>
      <c r="H80" t="s">
        <v>735</v>
      </c>
      <c r="I80" t="s">
        <v>22</v>
      </c>
      <c r="J80" t="s">
        <v>23</v>
      </c>
      <c r="K80" t="s">
        <v>154</v>
      </c>
      <c r="L80" t="s">
        <v>155</v>
      </c>
      <c r="M80" s="6">
        <v>19134</v>
      </c>
      <c r="N80" t="s">
        <v>156</v>
      </c>
      <c r="O80" t="s">
        <v>736</v>
      </c>
      <c r="P80" t="s">
        <v>70</v>
      </c>
      <c r="Q80" t="s">
        <v>173</v>
      </c>
      <c r="R80" t="s">
        <v>737</v>
      </c>
      <c r="S80" s="5">
        <v>54.384</v>
      </c>
      <c r="T80" t="str">
        <f>IF(Table2[[#This Row],[Sales]]&lt;50, "Cheap", IF(Table2[[#This Row],[Sales]]&lt;200, "Average", "Expensive"))</f>
        <v>Average</v>
      </c>
    </row>
    <row r="81" spans="2:20" x14ac:dyDescent="0.3">
      <c r="B81">
        <v>80</v>
      </c>
      <c r="C81" t="s">
        <v>738</v>
      </c>
      <c r="D81" s="4" t="s">
        <v>739</v>
      </c>
      <c r="E81" s="4" t="s">
        <v>717</v>
      </c>
      <c r="F81" t="s">
        <v>48</v>
      </c>
      <c r="G81" t="s">
        <v>740</v>
      </c>
      <c r="H81" t="s">
        <v>741</v>
      </c>
      <c r="I81" t="s">
        <v>22</v>
      </c>
      <c r="J81" t="s">
        <v>23</v>
      </c>
      <c r="K81" t="s">
        <v>742</v>
      </c>
      <c r="L81" t="s">
        <v>743</v>
      </c>
      <c r="M81" s="6">
        <v>88220</v>
      </c>
      <c r="N81" t="s">
        <v>41</v>
      </c>
      <c r="O81" t="s">
        <v>744</v>
      </c>
      <c r="P81" t="s">
        <v>43</v>
      </c>
      <c r="Q81" t="s">
        <v>187</v>
      </c>
      <c r="R81" t="s">
        <v>745</v>
      </c>
      <c r="S81" s="5">
        <v>28.4</v>
      </c>
      <c r="T81" t="str">
        <f>IF(Table2[[#This Row],[Sales]]&lt;50, "Cheap", IF(Table2[[#This Row],[Sales]]&lt;200, "Average", "Expensive"))</f>
        <v>Cheap</v>
      </c>
    </row>
    <row r="82" spans="2:20" x14ac:dyDescent="0.3">
      <c r="B82">
        <v>81</v>
      </c>
      <c r="C82" t="s">
        <v>746</v>
      </c>
      <c r="D82" s="4">
        <v>42927</v>
      </c>
      <c r="E82" s="4">
        <v>43050</v>
      </c>
      <c r="F82" t="s">
        <v>48</v>
      </c>
      <c r="G82" t="s">
        <v>747</v>
      </c>
      <c r="H82" t="s">
        <v>748</v>
      </c>
      <c r="I82" t="s">
        <v>22</v>
      </c>
      <c r="J82" t="s">
        <v>23</v>
      </c>
      <c r="K82" t="s">
        <v>96</v>
      </c>
      <c r="L82" t="s">
        <v>97</v>
      </c>
      <c r="M82" s="6">
        <v>98115</v>
      </c>
      <c r="N82" t="s">
        <v>41</v>
      </c>
      <c r="O82" t="s">
        <v>749</v>
      </c>
      <c r="P82" t="s">
        <v>43</v>
      </c>
      <c r="Q82" t="s">
        <v>74</v>
      </c>
      <c r="R82" t="s">
        <v>750</v>
      </c>
      <c r="S82" s="5">
        <v>27.68</v>
      </c>
      <c r="T82" t="str">
        <f>IF(Table2[[#This Row],[Sales]]&lt;50, "Cheap", IF(Table2[[#This Row],[Sales]]&lt;200, "Average", "Expensive"))</f>
        <v>Cheap</v>
      </c>
    </row>
    <row r="83" spans="2:20" x14ac:dyDescent="0.3">
      <c r="B83">
        <v>82</v>
      </c>
      <c r="C83" t="s">
        <v>751</v>
      </c>
      <c r="D83" s="4">
        <v>42225</v>
      </c>
      <c r="E83" s="4">
        <v>42347</v>
      </c>
      <c r="F83" t="s">
        <v>48</v>
      </c>
      <c r="G83" t="s">
        <v>752</v>
      </c>
      <c r="H83" t="s">
        <v>753</v>
      </c>
      <c r="I83" t="s">
        <v>22</v>
      </c>
      <c r="J83" t="s">
        <v>23</v>
      </c>
      <c r="K83" t="s">
        <v>754</v>
      </c>
      <c r="L83" t="s">
        <v>107</v>
      </c>
      <c r="M83" s="6">
        <v>78207</v>
      </c>
      <c r="N83" t="s">
        <v>108</v>
      </c>
      <c r="O83" t="s">
        <v>755</v>
      </c>
      <c r="P83" t="s">
        <v>43</v>
      </c>
      <c r="Q83" t="s">
        <v>67</v>
      </c>
      <c r="R83" t="s">
        <v>756</v>
      </c>
      <c r="S83" s="5">
        <v>9.9359999999999999</v>
      </c>
      <c r="T83" t="str">
        <f>IF(Table2[[#This Row],[Sales]]&lt;50, "Cheap", IF(Table2[[#This Row],[Sales]]&lt;200, "Average", "Expensive"))</f>
        <v>Cheap</v>
      </c>
    </row>
    <row r="84" spans="2:20" x14ac:dyDescent="0.3">
      <c r="B84">
        <v>83</v>
      </c>
      <c r="C84" t="s">
        <v>770</v>
      </c>
      <c r="D84" s="4">
        <v>42132</v>
      </c>
      <c r="E84" s="4">
        <v>42255</v>
      </c>
      <c r="F84" t="s">
        <v>48</v>
      </c>
      <c r="G84" t="s">
        <v>771</v>
      </c>
      <c r="H84" t="s">
        <v>772</v>
      </c>
      <c r="I84" t="s">
        <v>22</v>
      </c>
      <c r="J84" t="s">
        <v>23</v>
      </c>
      <c r="K84" t="s">
        <v>39</v>
      </c>
      <c r="L84" t="s">
        <v>40</v>
      </c>
      <c r="M84" s="6">
        <v>90004</v>
      </c>
      <c r="N84" t="s">
        <v>41</v>
      </c>
      <c r="O84" t="s">
        <v>773</v>
      </c>
      <c r="P84" t="s">
        <v>43</v>
      </c>
      <c r="Q84" t="s">
        <v>91</v>
      </c>
      <c r="R84" t="s">
        <v>774</v>
      </c>
      <c r="S84" s="5">
        <v>20.94</v>
      </c>
      <c r="T84" t="str">
        <f>IF(Table2[[#This Row],[Sales]]&lt;50, "Cheap", IF(Table2[[#This Row],[Sales]]&lt;200, "Average", "Expensive"))</f>
        <v>Cheap</v>
      </c>
    </row>
    <row r="85" spans="2:20" x14ac:dyDescent="0.3">
      <c r="B85">
        <v>84</v>
      </c>
      <c r="C85" t="s">
        <v>779</v>
      </c>
      <c r="D85" s="4" t="s">
        <v>780</v>
      </c>
      <c r="E85" s="4" t="s">
        <v>781</v>
      </c>
      <c r="F85" t="s">
        <v>48</v>
      </c>
      <c r="G85" t="s">
        <v>782</v>
      </c>
      <c r="H85" t="s">
        <v>783</v>
      </c>
      <c r="I85" t="s">
        <v>38</v>
      </c>
      <c r="J85" t="s">
        <v>23</v>
      </c>
      <c r="K85" t="s">
        <v>333</v>
      </c>
      <c r="L85" t="s">
        <v>230</v>
      </c>
      <c r="M85" s="6">
        <v>60623</v>
      </c>
      <c r="N85" t="s">
        <v>108</v>
      </c>
      <c r="O85" t="s">
        <v>784</v>
      </c>
      <c r="P85" t="s">
        <v>43</v>
      </c>
      <c r="Q85" t="s">
        <v>77</v>
      </c>
      <c r="R85" t="s">
        <v>785</v>
      </c>
      <c r="S85" s="5">
        <v>52.448</v>
      </c>
      <c r="T85" t="str">
        <f>IF(Table2[[#This Row],[Sales]]&lt;50, "Cheap", IF(Table2[[#This Row],[Sales]]&lt;200, "Average", "Expensive"))</f>
        <v>Average</v>
      </c>
    </row>
    <row r="86" spans="2:20" x14ac:dyDescent="0.3">
      <c r="B86">
        <v>85</v>
      </c>
      <c r="C86" t="s">
        <v>788</v>
      </c>
      <c r="D86" s="4" t="s">
        <v>789</v>
      </c>
      <c r="E86" s="4" t="s">
        <v>790</v>
      </c>
      <c r="F86" t="s">
        <v>19</v>
      </c>
      <c r="G86" t="s">
        <v>791</v>
      </c>
      <c r="H86" t="s">
        <v>792</v>
      </c>
      <c r="I86" t="s">
        <v>22</v>
      </c>
      <c r="J86" t="s">
        <v>23</v>
      </c>
      <c r="K86" t="s">
        <v>200</v>
      </c>
      <c r="L86" t="s">
        <v>107</v>
      </c>
      <c r="M86" s="6">
        <v>77036</v>
      </c>
      <c r="N86" t="s">
        <v>108</v>
      </c>
      <c r="O86" t="s">
        <v>793</v>
      </c>
      <c r="P86" t="s">
        <v>43</v>
      </c>
      <c r="Q86" t="s">
        <v>77</v>
      </c>
      <c r="R86" t="s">
        <v>794</v>
      </c>
      <c r="S86" s="5">
        <v>97.263999999999996</v>
      </c>
      <c r="T86" t="str">
        <f>IF(Table2[[#This Row],[Sales]]&lt;50, "Cheap", IF(Table2[[#This Row],[Sales]]&lt;200, "Average", "Expensive"))</f>
        <v>Average</v>
      </c>
    </row>
    <row r="87" spans="2:20" x14ac:dyDescent="0.3">
      <c r="B87">
        <v>86</v>
      </c>
      <c r="C87" t="s">
        <v>795</v>
      </c>
      <c r="D87" s="4" t="s">
        <v>796</v>
      </c>
      <c r="E87" s="4" t="s">
        <v>797</v>
      </c>
      <c r="F87" t="s">
        <v>19</v>
      </c>
      <c r="G87" t="s">
        <v>367</v>
      </c>
      <c r="H87" t="s">
        <v>368</v>
      </c>
      <c r="I87" t="s">
        <v>22</v>
      </c>
      <c r="J87" t="s">
        <v>23</v>
      </c>
      <c r="K87" t="s">
        <v>676</v>
      </c>
      <c r="L87" t="s">
        <v>556</v>
      </c>
      <c r="M87" s="6">
        <v>43055</v>
      </c>
      <c r="N87" t="s">
        <v>156</v>
      </c>
      <c r="O87" t="s">
        <v>798</v>
      </c>
      <c r="P87" t="s">
        <v>28</v>
      </c>
      <c r="Q87" t="s">
        <v>32</v>
      </c>
      <c r="R87" t="s">
        <v>799</v>
      </c>
      <c r="S87" s="5">
        <v>396.80200000000002</v>
      </c>
      <c r="T87" t="str">
        <f>IF(Table2[[#This Row],[Sales]]&lt;50, "Cheap", IF(Table2[[#This Row],[Sales]]&lt;200, "Average", "Expensive"))</f>
        <v>Expensive</v>
      </c>
    </row>
    <row r="88" spans="2:20" x14ac:dyDescent="0.3">
      <c r="B88">
        <v>87</v>
      </c>
      <c r="C88" t="s">
        <v>802</v>
      </c>
      <c r="D88" s="4" t="s">
        <v>803</v>
      </c>
      <c r="E88" s="4" t="s">
        <v>804</v>
      </c>
      <c r="F88" t="s">
        <v>48</v>
      </c>
      <c r="G88" t="s">
        <v>805</v>
      </c>
      <c r="H88" t="s">
        <v>806</v>
      </c>
      <c r="I88" t="s">
        <v>105</v>
      </c>
      <c r="J88" t="s">
        <v>23</v>
      </c>
      <c r="K88" t="s">
        <v>297</v>
      </c>
      <c r="L88" t="s">
        <v>298</v>
      </c>
      <c r="M88" s="6">
        <v>10009</v>
      </c>
      <c r="N88" t="s">
        <v>156</v>
      </c>
      <c r="O88" t="s">
        <v>807</v>
      </c>
      <c r="P88" t="s">
        <v>43</v>
      </c>
      <c r="Q88" t="s">
        <v>67</v>
      </c>
      <c r="R88" t="s">
        <v>808</v>
      </c>
      <c r="S88" s="5">
        <v>3.28</v>
      </c>
      <c r="T88" t="str">
        <f>IF(Table2[[#This Row],[Sales]]&lt;50, "Cheap", IF(Table2[[#This Row],[Sales]]&lt;200, "Average", "Expensive"))</f>
        <v>Cheap</v>
      </c>
    </row>
    <row r="89" spans="2:20" x14ac:dyDescent="0.3">
      <c r="B89">
        <v>88</v>
      </c>
      <c r="C89" t="s">
        <v>809</v>
      </c>
      <c r="D89" s="4">
        <v>42136</v>
      </c>
      <c r="E89" s="4">
        <v>42259</v>
      </c>
      <c r="F89" t="s">
        <v>19</v>
      </c>
      <c r="G89" t="s">
        <v>810</v>
      </c>
      <c r="H89" t="s">
        <v>811</v>
      </c>
      <c r="I89" t="s">
        <v>38</v>
      </c>
      <c r="J89" t="s">
        <v>23</v>
      </c>
      <c r="K89" t="s">
        <v>394</v>
      </c>
      <c r="L89" t="s">
        <v>230</v>
      </c>
      <c r="M89" s="6">
        <v>62521</v>
      </c>
      <c r="N89" t="s">
        <v>108</v>
      </c>
      <c r="O89" t="s">
        <v>812</v>
      </c>
      <c r="P89" t="s">
        <v>43</v>
      </c>
      <c r="Q89" t="s">
        <v>57</v>
      </c>
      <c r="R89" t="s">
        <v>813</v>
      </c>
      <c r="S89" s="5">
        <v>24.815999999999999</v>
      </c>
      <c r="T89" t="str">
        <f>IF(Table2[[#This Row],[Sales]]&lt;50, "Cheap", IF(Table2[[#This Row],[Sales]]&lt;200, "Average", "Expensive"))</f>
        <v>Cheap</v>
      </c>
    </row>
    <row r="90" spans="2:20" x14ac:dyDescent="0.3">
      <c r="B90">
        <v>89</v>
      </c>
      <c r="C90" t="s">
        <v>816</v>
      </c>
      <c r="D90" s="4" t="s">
        <v>817</v>
      </c>
      <c r="E90" s="4" t="s">
        <v>818</v>
      </c>
      <c r="F90" t="s">
        <v>19</v>
      </c>
      <c r="G90" t="s">
        <v>819</v>
      </c>
      <c r="H90" t="s">
        <v>820</v>
      </c>
      <c r="I90" t="s">
        <v>105</v>
      </c>
      <c r="J90" t="s">
        <v>23</v>
      </c>
      <c r="K90" t="s">
        <v>821</v>
      </c>
      <c r="L90" t="s">
        <v>822</v>
      </c>
      <c r="M90" s="6">
        <v>71203</v>
      </c>
      <c r="N90" t="s">
        <v>26</v>
      </c>
      <c r="O90" t="s">
        <v>823</v>
      </c>
      <c r="P90" t="s">
        <v>70</v>
      </c>
      <c r="Q90" t="s">
        <v>71</v>
      </c>
      <c r="R90" t="s">
        <v>824</v>
      </c>
      <c r="S90" s="5">
        <v>503.96</v>
      </c>
      <c r="T90" t="str">
        <f>IF(Table2[[#This Row],[Sales]]&lt;50, "Cheap", IF(Table2[[#This Row],[Sales]]&lt;200, "Average", "Expensive"))</f>
        <v>Expensive</v>
      </c>
    </row>
    <row r="91" spans="2:20" x14ac:dyDescent="0.3">
      <c r="B91">
        <v>90</v>
      </c>
      <c r="C91" t="s">
        <v>829</v>
      </c>
      <c r="D91" s="4" t="s">
        <v>830</v>
      </c>
      <c r="E91" s="4">
        <v>42778</v>
      </c>
      <c r="F91" t="s">
        <v>48</v>
      </c>
      <c r="G91" t="s">
        <v>831</v>
      </c>
      <c r="H91" t="s">
        <v>832</v>
      </c>
      <c r="I91" t="s">
        <v>22</v>
      </c>
      <c r="J91" t="s">
        <v>23</v>
      </c>
      <c r="K91" t="s">
        <v>833</v>
      </c>
      <c r="L91" t="s">
        <v>834</v>
      </c>
      <c r="M91" s="6">
        <v>6824</v>
      </c>
      <c r="N91" t="s">
        <v>156</v>
      </c>
      <c r="O91" t="s">
        <v>835</v>
      </c>
      <c r="P91" t="s">
        <v>43</v>
      </c>
      <c r="Q91" t="s">
        <v>74</v>
      </c>
      <c r="R91" t="s">
        <v>836</v>
      </c>
      <c r="S91" s="5">
        <v>7.16</v>
      </c>
      <c r="T91" t="str">
        <f>IF(Table2[[#This Row],[Sales]]&lt;50, "Cheap", IF(Table2[[#This Row],[Sales]]&lt;200, "Average", "Expensive"))</f>
        <v>Cheap</v>
      </c>
    </row>
    <row r="92" spans="2:20" x14ac:dyDescent="0.3">
      <c r="B92">
        <v>91</v>
      </c>
      <c r="C92" t="s">
        <v>837</v>
      </c>
      <c r="D92" s="4" t="s">
        <v>838</v>
      </c>
      <c r="E92" s="4" t="s">
        <v>839</v>
      </c>
      <c r="F92" t="s">
        <v>48</v>
      </c>
      <c r="G92" t="s">
        <v>840</v>
      </c>
      <c r="H92" t="s">
        <v>841</v>
      </c>
      <c r="I92" t="s">
        <v>105</v>
      </c>
      <c r="J92" t="s">
        <v>23</v>
      </c>
      <c r="K92" t="s">
        <v>39</v>
      </c>
      <c r="L92" t="s">
        <v>40</v>
      </c>
      <c r="M92" s="6">
        <v>90032</v>
      </c>
      <c r="N92" t="s">
        <v>41</v>
      </c>
      <c r="O92" t="s">
        <v>842</v>
      </c>
      <c r="P92" t="s">
        <v>70</v>
      </c>
      <c r="Q92" t="s">
        <v>173</v>
      </c>
      <c r="R92" t="s">
        <v>843</v>
      </c>
      <c r="S92" s="5">
        <v>176.8</v>
      </c>
      <c r="T92" t="str">
        <f>IF(Table2[[#This Row],[Sales]]&lt;50, "Cheap", IF(Table2[[#This Row],[Sales]]&lt;200, "Average", "Expensive"))</f>
        <v>Average</v>
      </c>
    </row>
    <row r="93" spans="2:20" x14ac:dyDescent="0.3">
      <c r="B93">
        <v>92</v>
      </c>
      <c r="C93" t="s">
        <v>844</v>
      </c>
      <c r="D93" s="4" t="s">
        <v>845</v>
      </c>
      <c r="E93" s="4" t="s">
        <v>235</v>
      </c>
      <c r="F93" t="s">
        <v>48</v>
      </c>
      <c r="G93" t="s">
        <v>846</v>
      </c>
      <c r="H93" t="s">
        <v>847</v>
      </c>
      <c r="I93" t="s">
        <v>38</v>
      </c>
      <c r="J93" t="s">
        <v>23</v>
      </c>
      <c r="K93" t="s">
        <v>848</v>
      </c>
      <c r="L93" t="s">
        <v>107</v>
      </c>
      <c r="M93" s="6">
        <v>75051</v>
      </c>
      <c r="N93" t="s">
        <v>108</v>
      </c>
      <c r="O93" t="s">
        <v>849</v>
      </c>
      <c r="P93" t="s">
        <v>43</v>
      </c>
      <c r="Q93" t="s">
        <v>57</v>
      </c>
      <c r="R93" t="s">
        <v>850</v>
      </c>
      <c r="S93" s="5">
        <v>37.223999999999997</v>
      </c>
      <c r="T93" t="str">
        <f>IF(Table2[[#This Row],[Sales]]&lt;50, "Cheap", IF(Table2[[#This Row],[Sales]]&lt;200, "Average", "Expensive"))</f>
        <v>Cheap</v>
      </c>
    </row>
    <row r="94" spans="2:20" x14ac:dyDescent="0.3">
      <c r="B94">
        <v>93</v>
      </c>
      <c r="C94" t="s">
        <v>851</v>
      </c>
      <c r="D94" s="4">
        <v>42714</v>
      </c>
      <c r="E94" s="4" t="s">
        <v>852</v>
      </c>
      <c r="F94" t="s">
        <v>204</v>
      </c>
      <c r="G94" t="s">
        <v>853</v>
      </c>
      <c r="H94" t="s">
        <v>854</v>
      </c>
      <c r="I94" t="s">
        <v>105</v>
      </c>
      <c r="J94" t="s">
        <v>23</v>
      </c>
      <c r="K94" t="s">
        <v>297</v>
      </c>
      <c r="L94" t="s">
        <v>298</v>
      </c>
      <c r="M94" s="6">
        <v>10035</v>
      </c>
      <c r="N94" t="s">
        <v>156</v>
      </c>
      <c r="O94" t="s">
        <v>855</v>
      </c>
      <c r="P94" t="s">
        <v>28</v>
      </c>
      <c r="Q94" t="s">
        <v>29</v>
      </c>
      <c r="R94" t="s">
        <v>856</v>
      </c>
      <c r="S94" s="5">
        <v>899.13599999999997</v>
      </c>
      <c r="T94" t="str">
        <f>IF(Table2[[#This Row],[Sales]]&lt;50, "Cheap", IF(Table2[[#This Row],[Sales]]&lt;200, "Average", "Expensive"))</f>
        <v>Expensive</v>
      </c>
    </row>
    <row r="95" spans="2:20" x14ac:dyDescent="0.3">
      <c r="B95">
        <v>94</v>
      </c>
      <c r="C95" t="s">
        <v>863</v>
      </c>
      <c r="D95" s="4" t="s">
        <v>864</v>
      </c>
      <c r="E95" s="4">
        <v>42532</v>
      </c>
      <c r="F95" t="s">
        <v>48</v>
      </c>
      <c r="G95" t="s">
        <v>865</v>
      </c>
      <c r="H95" t="s">
        <v>866</v>
      </c>
      <c r="I95" t="s">
        <v>38</v>
      </c>
      <c r="J95" t="s">
        <v>23</v>
      </c>
      <c r="K95" t="s">
        <v>867</v>
      </c>
      <c r="L95" t="s">
        <v>40</v>
      </c>
      <c r="M95" s="6">
        <v>92374</v>
      </c>
      <c r="N95" t="s">
        <v>41</v>
      </c>
      <c r="O95" t="s">
        <v>186</v>
      </c>
      <c r="P95" t="s">
        <v>43</v>
      </c>
      <c r="Q95" t="s">
        <v>187</v>
      </c>
      <c r="R95" t="s">
        <v>188</v>
      </c>
      <c r="S95" s="5">
        <v>14.28</v>
      </c>
      <c r="T95" t="str">
        <f>IF(Table2[[#This Row],[Sales]]&lt;50, "Cheap", IF(Table2[[#This Row],[Sales]]&lt;200, "Average", "Expensive"))</f>
        <v>Cheap</v>
      </c>
    </row>
    <row r="96" spans="2:20" x14ac:dyDescent="0.3">
      <c r="B96">
        <v>95</v>
      </c>
      <c r="C96" t="s">
        <v>868</v>
      </c>
      <c r="D96" s="4" t="s">
        <v>869</v>
      </c>
      <c r="E96" s="4" t="s">
        <v>870</v>
      </c>
      <c r="F96" t="s">
        <v>48</v>
      </c>
      <c r="G96" t="s">
        <v>871</v>
      </c>
      <c r="H96" t="s">
        <v>872</v>
      </c>
      <c r="I96" t="s">
        <v>22</v>
      </c>
      <c r="J96" t="s">
        <v>23</v>
      </c>
      <c r="K96" t="s">
        <v>873</v>
      </c>
      <c r="L96" t="s">
        <v>556</v>
      </c>
      <c r="M96" s="6">
        <v>45011</v>
      </c>
      <c r="N96" t="s">
        <v>156</v>
      </c>
      <c r="O96" t="s">
        <v>874</v>
      </c>
      <c r="P96" t="s">
        <v>43</v>
      </c>
      <c r="Q96" t="s">
        <v>67</v>
      </c>
      <c r="R96" t="s">
        <v>875</v>
      </c>
      <c r="S96" s="5">
        <v>7.4080000000000004</v>
      </c>
      <c r="T96" t="str">
        <f>IF(Table2[[#This Row],[Sales]]&lt;50, "Cheap", IF(Table2[[#This Row],[Sales]]&lt;200, "Average", "Expensive"))</f>
        <v>Cheap</v>
      </c>
    </row>
    <row r="97" spans="2:20" x14ac:dyDescent="0.3">
      <c r="B97">
        <v>96</v>
      </c>
      <c r="C97" t="s">
        <v>878</v>
      </c>
      <c r="D97" s="4">
        <v>43262</v>
      </c>
      <c r="E97" s="4" t="s">
        <v>415</v>
      </c>
      <c r="F97" t="s">
        <v>48</v>
      </c>
      <c r="G97" t="s">
        <v>879</v>
      </c>
      <c r="H97" t="s">
        <v>880</v>
      </c>
      <c r="I97" t="s">
        <v>105</v>
      </c>
      <c r="J97" t="s">
        <v>23</v>
      </c>
      <c r="K97" t="s">
        <v>881</v>
      </c>
      <c r="L97" t="s">
        <v>882</v>
      </c>
      <c r="M97" s="6">
        <v>7090</v>
      </c>
      <c r="N97" t="s">
        <v>156</v>
      </c>
      <c r="O97" t="s">
        <v>883</v>
      </c>
      <c r="P97" t="s">
        <v>43</v>
      </c>
      <c r="Q97" t="s">
        <v>57</v>
      </c>
      <c r="R97" t="s">
        <v>884</v>
      </c>
      <c r="S97" s="5">
        <v>46.26</v>
      </c>
      <c r="T97" t="str">
        <f>IF(Table2[[#This Row],[Sales]]&lt;50, "Cheap", IF(Table2[[#This Row],[Sales]]&lt;200, "Average", "Expensive"))</f>
        <v>Cheap</v>
      </c>
    </row>
    <row r="98" spans="2:20" x14ac:dyDescent="0.3">
      <c r="B98">
        <v>97</v>
      </c>
      <c r="C98" t="s">
        <v>885</v>
      </c>
      <c r="D98" s="4">
        <v>43258</v>
      </c>
      <c r="E98" s="4" t="s">
        <v>886</v>
      </c>
      <c r="F98" t="s">
        <v>48</v>
      </c>
      <c r="G98" t="s">
        <v>887</v>
      </c>
      <c r="H98" t="s">
        <v>888</v>
      </c>
      <c r="I98" t="s">
        <v>38</v>
      </c>
      <c r="J98" t="s">
        <v>23</v>
      </c>
      <c r="K98" t="s">
        <v>154</v>
      </c>
      <c r="L98" t="s">
        <v>155</v>
      </c>
      <c r="M98" s="6">
        <v>19120</v>
      </c>
      <c r="N98" t="s">
        <v>156</v>
      </c>
      <c r="O98" t="s">
        <v>889</v>
      </c>
      <c r="P98" t="s">
        <v>43</v>
      </c>
      <c r="Q98" t="s">
        <v>74</v>
      </c>
      <c r="R98" t="s">
        <v>890</v>
      </c>
      <c r="S98" s="5">
        <v>2.9460000000000002</v>
      </c>
      <c r="T98" t="str">
        <f>IF(Table2[[#This Row],[Sales]]&lt;50, "Cheap", IF(Table2[[#This Row],[Sales]]&lt;200, "Average", "Expensive"))</f>
        <v>Cheap</v>
      </c>
    </row>
    <row r="99" spans="2:20" x14ac:dyDescent="0.3">
      <c r="B99">
        <v>98</v>
      </c>
      <c r="C99" t="s">
        <v>893</v>
      </c>
      <c r="D99" s="4" t="s">
        <v>894</v>
      </c>
      <c r="E99" s="4" t="s">
        <v>895</v>
      </c>
      <c r="F99" t="s">
        <v>48</v>
      </c>
      <c r="G99" t="s">
        <v>896</v>
      </c>
      <c r="H99" t="s">
        <v>897</v>
      </c>
      <c r="I99" t="s">
        <v>22</v>
      </c>
      <c r="J99" t="s">
        <v>23</v>
      </c>
      <c r="K99" t="s">
        <v>898</v>
      </c>
      <c r="L99" t="s">
        <v>556</v>
      </c>
      <c r="M99" s="6">
        <v>44312</v>
      </c>
      <c r="N99" t="s">
        <v>156</v>
      </c>
      <c r="O99" t="s">
        <v>899</v>
      </c>
      <c r="P99" t="s">
        <v>43</v>
      </c>
      <c r="Q99" t="s">
        <v>91</v>
      </c>
      <c r="R99" t="s">
        <v>900</v>
      </c>
      <c r="S99" s="5">
        <v>21.744</v>
      </c>
      <c r="T99" t="str">
        <f>IF(Table2[[#This Row],[Sales]]&lt;50, "Cheap", IF(Table2[[#This Row],[Sales]]&lt;200, "Average", "Expensive"))</f>
        <v>Cheap</v>
      </c>
    </row>
    <row r="100" spans="2:20" x14ac:dyDescent="0.3">
      <c r="B100">
        <v>99</v>
      </c>
      <c r="C100" t="s">
        <v>901</v>
      </c>
      <c r="D100" s="4">
        <v>42071</v>
      </c>
      <c r="E100" s="4">
        <v>42132</v>
      </c>
      <c r="F100" t="s">
        <v>204</v>
      </c>
      <c r="G100" t="s">
        <v>902</v>
      </c>
      <c r="H100" t="s">
        <v>903</v>
      </c>
      <c r="I100" t="s">
        <v>22</v>
      </c>
      <c r="J100" t="s">
        <v>23</v>
      </c>
      <c r="K100" t="s">
        <v>904</v>
      </c>
      <c r="L100" t="s">
        <v>508</v>
      </c>
      <c r="M100" s="6">
        <v>80219</v>
      </c>
      <c r="N100" t="s">
        <v>41</v>
      </c>
      <c r="O100" t="s">
        <v>905</v>
      </c>
      <c r="P100" t="s">
        <v>28</v>
      </c>
      <c r="Q100" t="s">
        <v>54</v>
      </c>
      <c r="R100" t="s">
        <v>906</v>
      </c>
      <c r="S100" s="5">
        <v>218.75</v>
      </c>
      <c r="T100" t="str">
        <f>IF(Table2[[#This Row],[Sales]]&lt;50, "Cheap", IF(Table2[[#This Row],[Sales]]&lt;200, "Average", "Expensive"))</f>
        <v>Expensive</v>
      </c>
    </row>
    <row r="101" spans="2:20" x14ac:dyDescent="0.3">
      <c r="B101">
        <v>100</v>
      </c>
      <c r="C101" t="s">
        <v>909</v>
      </c>
      <c r="D101" s="4" t="s">
        <v>910</v>
      </c>
      <c r="E101" s="4" t="s">
        <v>911</v>
      </c>
      <c r="F101" t="s">
        <v>19</v>
      </c>
      <c r="G101" t="s">
        <v>912</v>
      </c>
      <c r="H101" t="s">
        <v>913</v>
      </c>
      <c r="I101" t="s">
        <v>22</v>
      </c>
      <c r="J101" t="s">
        <v>23</v>
      </c>
      <c r="K101" t="s">
        <v>914</v>
      </c>
      <c r="L101" t="s">
        <v>107</v>
      </c>
      <c r="M101" s="6">
        <v>75220</v>
      </c>
      <c r="N101" t="s">
        <v>108</v>
      </c>
      <c r="O101" t="s">
        <v>915</v>
      </c>
      <c r="P101" t="s">
        <v>43</v>
      </c>
      <c r="Q101" t="s">
        <v>77</v>
      </c>
      <c r="R101" t="s">
        <v>916</v>
      </c>
      <c r="S101" s="5">
        <v>66.284000000000006</v>
      </c>
      <c r="T101" t="str">
        <f>IF(Table2[[#This Row],[Sales]]&lt;50, "Cheap", IF(Table2[[#This Row],[Sales]]&lt;200, "Average", "Expensive"))</f>
        <v>Average</v>
      </c>
    </row>
    <row r="102" spans="2:20" x14ac:dyDescent="0.3">
      <c r="B102">
        <v>101</v>
      </c>
      <c r="C102" t="s">
        <v>917</v>
      </c>
      <c r="D102" s="4">
        <v>43165</v>
      </c>
      <c r="E102" s="4">
        <v>43287</v>
      </c>
      <c r="F102" t="s">
        <v>48</v>
      </c>
      <c r="G102" t="s">
        <v>918</v>
      </c>
      <c r="H102" t="s">
        <v>919</v>
      </c>
      <c r="I102" t="s">
        <v>38</v>
      </c>
      <c r="J102" t="s">
        <v>23</v>
      </c>
      <c r="K102" t="s">
        <v>682</v>
      </c>
      <c r="L102" t="s">
        <v>370</v>
      </c>
      <c r="M102" s="6">
        <v>37064</v>
      </c>
      <c r="N102" t="s">
        <v>26</v>
      </c>
      <c r="O102" t="s">
        <v>920</v>
      </c>
      <c r="P102" t="s">
        <v>28</v>
      </c>
      <c r="Q102" t="s">
        <v>64</v>
      </c>
      <c r="R102" t="s">
        <v>921</v>
      </c>
      <c r="S102" s="5">
        <v>35.167999999999999</v>
      </c>
      <c r="T102" t="str">
        <f>IF(Table2[[#This Row],[Sales]]&lt;50, "Cheap", IF(Table2[[#This Row],[Sales]]&lt;200, "Average", "Expensive"))</f>
        <v>Cheap</v>
      </c>
    </row>
    <row r="103" spans="2:20" x14ac:dyDescent="0.3">
      <c r="B103">
        <v>102</v>
      </c>
      <c r="C103" t="s">
        <v>922</v>
      </c>
      <c r="D103" s="4">
        <v>43355</v>
      </c>
      <c r="E103" s="4" t="s">
        <v>923</v>
      </c>
      <c r="F103" t="s">
        <v>48</v>
      </c>
      <c r="G103" t="s">
        <v>924</v>
      </c>
      <c r="H103" t="s">
        <v>925</v>
      </c>
      <c r="I103" t="s">
        <v>22</v>
      </c>
      <c r="J103" t="s">
        <v>23</v>
      </c>
      <c r="K103" t="s">
        <v>926</v>
      </c>
      <c r="L103" t="s">
        <v>40</v>
      </c>
      <c r="M103" s="6">
        <v>90604</v>
      </c>
      <c r="N103" t="s">
        <v>41</v>
      </c>
      <c r="O103" t="s">
        <v>927</v>
      </c>
      <c r="P103" t="s">
        <v>70</v>
      </c>
      <c r="Q103" t="s">
        <v>71</v>
      </c>
      <c r="R103" t="s">
        <v>928</v>
      </c>
      <c r="S103" s="5">
        <v>444.76799999999997</v>
      </c>
      <c r="T103" t="str">
        <f>IF(Table2[[#This Row],[Sales]]&lt;50, "Cheap", IF(Table2[[#This Row],[Sales]]&lt;200, "Average", "Expensive"))</f>
        <v>Expensive</v>
      </c>
    </row>
    <row r="104" spans="2:20" x14ac:dyDescent="0.3">
      <c r="B104">
        <v>103</v>
      </c>
      <c r="C104" t="s">
        <v>929</v>
      </c>
      <c r="D104" s="4">
        <v>43112</v>
      </c>
      <c r="E104" s="4">
        <v>43293</v>
      </c>
      <c r="F104" t="s">
        <v>48</v>
      </c>
      <c r="G104" t="s">
        <v>930</v>
      </c>
      <c r="H104" t="s">
        <v>931</v>
      </c>
      <c r="I104" t="s">
        <v>22</v>
      </c>
      <c r="J104" t="s">
        <v>23</v>
      </c>
      <c r="K104" t="s">
        <v>932</v>
      </c>
      <c r="L104" t="s">
        <v>264</v>
      </c>
      <c r="M104" s="6">
        <v>48601</v>
      </c>
      <c r="N104" t="s">
        <v>108</v>
      </c>
      <c r="O104" t="s">
        <v>933</v>
      </c>
      <c r="P104" t="s">
        <v>43</v>
      </c>
      <c r="Q104" t="s">
        <v>57</v>
      </c>
      <c r="R104" t="s">
        <v>934</v>
      </c>
      <c r="S104" s="5">
        <v>83.92</v>
      </c>
      <c r="T104" t="str">
        <f>IF(Table2[[#This Row],[Sales]]&lt;50, "Cheap", IF(Table2[[#This Row],[Sales]]&lt;200, "Average", "Expensive"))</f>
        <v>Average</v>
      </c>
    </row>
    <row r="105" spans="2:20" x14ac:dyDescent="0.3">
      <c r="B105">
        <v>104</v>
      </c>
      <c r="C105" t="s">
        <v>941</v>
      </c>
      <c r="D105" s="4">
        <v>42615</v>
      </c>
      <c r="E105" s="4" t="s">
        <v>942</v>
      </c>
      <c r="F105" t="s">
        <v>19</v>
      </c>
      <c r="G105" t="s">
        <v>943</v>
      </c>
      <c r="H105" t="s">
        <v>944</v>
      </c>
      <c r="I105" t="s">
        <v>38</v>
      </c>
      <c r="J105" t="s">
        <v>23</v>
      </c>
      <c r="K105" t="s">
        <v>914</v>
      </c>
      <c r="L105" t="s">
        <v>107</v>
      </c>
      <c r="M105" s="6">
        <v>75220</v>
      </c>
      <c r="N105" t="s">
        <v>108</v>
      </c>
      <c r="O105" t="s">
        <v>945</v>
      </c>
      <c r="P105" t="s">
        <v>70</v>
      </c>
      <c r="Q105" t="s">
        <v>173</v>
      </c>
      <c r="R105" t="s">
        <v>946</v>
      </c>
      <c r="S105" s="5">
        <v>20.8</v>
      </c>
      <c r="T105" t="str">
        <f>IF(Table2[[#This Row],[Sales]]&lt;50, "Cheap", IF(Table2[[#This Row],[Sales]]&lt;200, "Average", "Expensive"))</f>
        <v>Cheap</v>
      </c>
    </row>
    <row r="106" spans="2:20" x14ac:dyDescent="0.3">
      <c r="B106">
        <v>105</v>
      </c>
      <c r="C106" t="s">
        <v>947</v>
      </c>
      <c r="D106" s="4">
        <v>42401</v>
      </c>
      <c r="E106" s="4">
        <v>42614</v>
      </c>
      <c r="F106" t="s">
        <v>48</v>
      </c>
      <c r="G106" t="s">
        <v>948</v>
      </c>
      <c r="H106" t="s">
        <v>949</v>
      </c>
      <c r="I106" t="s">
        <v>38</v>
      </c>
      <c r="J106" t="s">
        <v>23</v>
      </c>
      <c r="K106" t="s">
        <v>950</v>
      </c>
      <c r="L106" t="s">
        <v>556</v>
      </c>
      <c r="M106" s="6">
        <v>44256</v>
      </c>
      <c r="N106" t="s">
        <v>156</v>
      </c>
      <c r="O106" t="s">
        <v>951</v>
      </c>
      <c r="P106" t="s">
        <v>43</v>
      </c>
      <c r="Q106" t="s">
        <v>44</v>
      </c>
      <c r="R106" t="s">
        <v>952</v>
      </c>
      <c r="S106" s="5">
        <v>23.68</v>
      </c>
      <c r="T106" t="str">
        <f>IF(Table2[[#This Row],[Sales]]&lt;50, "Cheap", IF(Table2[[#This Row],[Sales]]&lt;200, "Average", "Expensive"))</f>
        <v>Cheap</v>
      </c>
    </row>
    <row r="107" spans="2:20" x14ac:dyDescent="0.3">
      <c r="B107">
        <v>106</v>
      </c>
      <c r="C107" t="s">
        <v>959</v>
      </c>
      <c r="D107" s="4" t="s">
        <v>960</v>
      </c>
      <c r="E107" s="4">
        <v>42746</v>
      </c>
      <c r="F107" t="s">
        <v>48</v>
      </c>
      <c r="G107" t="s">
        <v>961</v>
      </c>
      <c r="H107" t="s">
        <v>962</v>
      </c>
      <c r="I107" t="s">
        <v>22</v>
      </c>
      <c r="J107" t="s">
        <v>23</v>
      </c>
      <c r="K107" t="s">
        <v>39</v>
      </c>
      <c r="L107" t="s">
        <v>40</v>
      </c>
      <c r="M107" s="6">
        <v>90032</v>
      </c>
      <c r="N107" t="s">
        <v>41</v>
      </c>
      <c r="O107" t="s">
        <v>849</v>
      </c>
      <c r="P107" t="s">
        <v>43</v>
      </c>
      <c r="Q107" t="s">
        <v>57</v>
      </c>
      <c r="R107" t="s">
        <v>850</v>
      </c>
      <c r="S107" s="5">
        <v>93.06</v>
      </c>
      <c r="T107" t="str">
        <f>IF(Table2[[#This Row],[Sales]]&lt;50, "Cheap", IF(Table2[[#This Row],[Sales]]&lt;200, "Average", "Expensive"))</f>
        <v>Average</v>
      </c>
    </row>
    <row r="108" spans="2:20" x14ac:dyDescent="0.3">
      <c r="B108">
        <v>107</v>
      </c>
      <c r="C108" t="s">
        <v>965</v>
      </c>
      <c r="D108" s="4" t="s">
        <v>966</v>
      </c>
      <c r="E108" s="4" t="s">
        <v>213</v>
      </c>
      <c r="F108" t="s">
        <v>204</v>
      </c>
      <c r="G108" t="s">
        <v>967</v>
      </c>
      <c r="H108" t="s">
        <v>968</v>
      </c>
      <c r="I108" t="s">
        <v>22</v>
      </c>
      <c r="J108" t="s">
        <v>23</v>
      </c>
      <c r="K108" t="s">
        <v>969</v>
      </c>
      <c r="L108" t="s">
        <v>556</v>
      </c>
      <c r="M108" s="6">
        <v>43017</v>
      </c>
      <c r="N108" t="s">
        <v>156</v>
      </c>
      <c r="O108" t="s">
        <v>970</v>
      </c>
      <c r="P108" t="s">
        <v>43</v>
      </c>
      <c r="Q108" t="s">
        <v>300</v>
      </c>
      <c r="R108" t="s">
        <v>971</v>
      </c>
      <c r="S108" s="5">
        <v>5.5839999999999996</v>
      </c>
      <c r="T108" t="str">
        <f>IF(Table2[[#This Row],[Sales]]&lt;50, "Cheap", IF(Table2[[#This Row],[Sales]]&lt;200, "Average", "Expensive"))</f>
        <v>Cheap</v>
      </c>
    </row>
    <row r="109" spans="2:20" x14ac:dyDescent="0.3">
      <c r="B109">
        <v>108</v>
      </c>
      <c r="C109" t="s">
        <v>980</v>
      </c>
      <c r="D109" s="4">
        <v>42621</v>
      </c>
      <c r="E109" s="4" t="s">
        <v>981</v>
      </c>
      <c r="F109" t="s">
        <v>48</v>
      </c>
      <c r="G109" t="s">
        <v>982</v>
      </c>
      <c r="H109" t="s">
        <v>983</v>
      </c>
      <c r="I109" t="s">
        <v>38</v>
      </c>
      <c r="J109" t="s">
        <v>23</v>
      </c>
      <c r="K109" t="s">
        <v>984</v>
      </c>
      <c r="L109" t="s">
        <v>264</v>
      </c>
      <c r="M109" s="6">
        <v>48227</v>
      </c>
      <c r="N109" t="s">
        <v>108</v>
      </c>
      <c r="O109" t="s">
        <v>985</v>
      </c>
      <c r="P109" t="s">
        <v>43</v>
      </c>
      <c r="Q109" t="s">
        <v>67</v>
      </c>
      <c r="R109" t="s">
        <v>986</v>
      </c>
      <c r="S109" s="5">
        <v>2.2000000000000002</v>
      </c>
      <c r="T109" t="str">
        <f>IF(Table2[[#This Row],[Sales]]&lt;50, "Cheap", IF(Table2[[#This Row],[Sales]]&lt;200, "Average", "Expensive"))</f>
        <v>Cheap</v>
      </c>
    </row>
    <row r="110" spans="2:20" x14ac:dyDescent="0.3">
      <c r="B110">
        <v>109</v>
      </c>
      <c r="C110" t="s">
        <v>991</v>
      </c>
      <c r="D110" s="4" t="s">
        <v>992</v>
      </c>
      <c r="E110" s="4">
        <v>42463</v>
      </c>
      <c r="F110" t="s">
        <v>48</v>
      </c>
      <c r="G110" t="s">
        <v>993</v>
      </c>
      <c r="H110" t="s">
        <v>994</v>
      </c>
      <c r="I110" t="s">
        <v>22</v>
      </c>
      <c r="J110" t="s">
        <v>23</v>
      </c>
      <c r="K110" t="s">
        <v>424</v>
      </c>
      <c r="L110" t="s">
        <v>370</v>
      </c>
      <c r="M110" s="6">
        <v>38401</v>
      </c>
      <c r="N110" t="s">
        <v>26</v>
      </c>
      <c r="O110" t="s">
        <v>995</v>
      </c>
      <c r="P110" t="s">
        <v>28</v>
      </c>
      <c r="Q110" t="s">
        <v>32</v>
      </c>
      <c r="R110" t="s">
        <v>996</v>
      </c>
      <c r="S110" s="5">
        <v>161.56800000000001</v>
      </c>
      <c r="T110" t="str">
        <f>IF(Table2[[#This Row],[Sales]]&lt;50, "Cheap", IF(Table2[[#This Row],[Sales]]&lt;200, "Average", "Expensive"))</f>
        <v>Average</v>
      </c>
    </row>
    <row r="111" spans="2:20" x14ac:dyDescent="0.3">
      <c r="B111">
        <v>110</v>
      </c>
      <c r="C111" t="s">
        <v>999</v>
      </c>
      <c r="D111" s="4" t="s">
        <v>1000</v>
      </c>
      <c r="E111" s="4" t="s">
        <v>1001</v>
      </c>
      <c r="F111" t="s">
        <v>48</v>
      </c>
      <c r="G111" t="s">
        <v>1002</v>
      </c>
      <c r="H111" t="s">
        <v>1003</v>
      </c>
      <c r="I111" t="s">
        <v>38</v>
      </c>
      <c r="J111" t="s">
        <v>23</v>
      </c>
      <c r="K111" t="s">
        <v>520</v>
      </c>
      <c r="L111" t="s">
        <v>89</v>
      </c>
      <c r="M111" s="6">
        <v>28205</v>
      </c>
      <c r="N111" t="s">
        <v>26</v>
      </c>
      <c r="O111" t="s">
        <v>1004</v>
      </c>
      <c r="P111" t="s">
        <v>43</v>
      </c>
      <c r="Q111" t="s">
        <v>74</v>
      </c>
      <c r="R111" t="s">
        <v>1005</v>
      </c>
      <c r="S111" s="5">
        <v>18.648</v>
      </c>
      <c r="T111" t="str">
        <f>IF(Table2[[#This Row],[Sales]]&lt;50, "Cheap", IF(Table2[[#This Row],[Sales]]&lt;200, "Average", "Expensive"))</f>
        <v>Cheap</v>
      </c>
    </row>
    <row r="112" spans="2:20" x14ac:dyDescent="0.3">
      <c r="B112">
        <v>111</v>
      </c>
      <c r="C112" t="s">
        <v>1006</v>
      </c>
      <c r="D112" s="4">
        <v>43285</v>
      </c>
      <c r="E112" s="4">
        <v>43438</v>
      </c>
      <c r="F112" t="s">
        <v>48</v>
      </c>
      <c r="G112" t="s">
        <v>417</v>
      </c>
      <c r="H112" t="s">
        <v>418</v>
      </c>
      <c r="I112" t="s">
        <v>105</v>
      </c>
      <c r="J112" t="s">
        <v>23</v>
      </c>
      <c r="K112" t="s">
        <v>1007</v>
      </c>
      <c r="L112" t="s">
        <v>52</v>
      </c>
      <c r="M112" s="6">
        <v>33614</v>
      </c>
      <c r="N112" t="s">
        <v>26</v>
      </c>
      <c r="O112" t="s">
        <v>1008</v>
      </c>
      <c r="P112" t="s">
        <v>28</v>
      </c>
      <c r="Q112" t="s">
        <v>54</v>
      </c>
      <c r="R112" t="s">
        <v>1009</v>
      </c>
      <c r="S112" s="5">
        <v>233.86</v>
      </c>
      <c r="T112" t="str">
        <f>IF(Table2[[#This Row],[Sales]]&lt;50, "Cheap", IF(Table2[[#This Row],[Sales]]&lt;200, "Average", "Expensive"))</f>
        <v>Expensive</v>
      </c>
    </row>
    <row r="113" spans="2:20" x14ac:dyDescent="0.3">
      <c r="B113">
        <v>112</v>
      </c>
      <c r="C113" t="s">
        <v>1016</v>
      </c>
      <c r="D113" s="4">
        <v>43445</v>
      </c>
      <c r="E113" s="4" t="s">
        <v>416</v>
      </c>
      <c r="F113" t="s">
        <v>48</v>
      </c>
      <c r="G113" t="s">
        <v>1017</v>
      </c>
      <c r="H113" t="s">
        <v>1018</v>
      </c>
      <c r="I113" t="s">
        <v>38</v>
      </c>
      <c r="J113" t="s">
        <v>23</v>
      </c>
      <c r="K113" t="s">
        <v>1019</v>
      </c>
      <c r="L113" t="s">
        <v>40</v>
      </c>
      <c r="M113" s="6">
        <v>95051</v>
      </c>
      <c r="N113" t="s">
        <v>41</v>
      </c>
      <c r="O113" t="s">
        <v>1020</v>
      </c>
      <c r="P113" t="s">
        <v>43</v>
      </c>
      <c r="Q113" t="s">
        <v>91</v>
      </c>
      <c r="R113" t="s">
        <v>1021</v>
      </c>
      <c r="S113" s="5">
        <v>10.56</v>
      </c>
      <c r="T113" t="str">
        <f>IF(Table2[[#This Row],[Sales]]&lt;50, "Cheap", IF(Table2[[#This Row],[Sales]]&lt;200, "Average", "Expensive"))</f>
        <v>Cheap</v>
      </c>
    </row>
    <row r="114" spans="2:20" x14ac:dyDescent="0.3">
      <c r="B114">
        <v>113</v>
      </c>
      <c r="C114" t="s">
        <v>1022</v>
      </c>
      <c r="D114" s="4">
        <v>42831</v>
      </c>
      <c r="E114" s="4">
        <v>42984</v>
      </c>
      <c r="F114" t="s">
        <v>19</v>
      </c>
      <c r="G114" t="s">
        <v>1023</v>
      </c>
      <c r="H114" t="s">
        <v>1024</v>
      </c>
      <c r="I114" t="s">
        <v>22</v>
      </c>
      <c r="J114" t="s">
        <v>23</v>
      </c>
      <c r="K114" t="s">
        <v>333</v>
      </c>
      <c r="L114" t="s">
        <v>230</v>
      </c>
      <c r="M114" s="6">
        <v>60610</v>
      </c>
      <c r="N114" t="s">
        <v>108</v>
      </c>
      <c r="O114" t="s">
        <v>1025</v>
      </c>
      <c r="P114" t="s">
        <v>43</v>
      </c>
      <c r="Q114" t="s">
        <v>91</v>
      </c>
      <c r="R114" t="s">
        <v>1026</v>
      </c>
      <c r="S114" s="5">
        <v>25.92</v>
      </c>
      <c r="T114" t="str">
        <f>IF(Table2[[#This Row],[Sales]]&lt;50, "Cheap", IF(Table2[[#This Row],[Sales]]&lt;200, "Average", "Expensive"))</f>
        <v>Cheap</v>
      </c>
    </row>
    <row r="115" spans="2:20" x14ac:dyDescent="0.3">
      <c r="B115">
        <v>114</v>
      </c>
      <c r="C115" t="s">
        <v>1037</v>
      </c>
      <c r="D115" s="4">
        <v>42010</v>
      </c>
      <c r="E115" s="4">
        <v>42161</v>
      </c>
      <c r="F115" t="s">
        <v>19</v>
      </c>
      <c r="G115" t="s">
        <v>1038</v>
      </c>
      <c r="H115" t="s">
        <v>1039</v>
      </c>
      <c r="I115" t="s">
        <v>105</v>
      </c>
      <c r="J115" t="s">
        <v>23</v>
      </c>
      <c r="K115" t="s">
        <v>1040</v>
      </c>
      <c r="L115" t="s">
        <v>253</v>
      </c>
      <c r="M115" s="6">
        <v>55044</v>
      </c>
      <c r="N115" t="s">
        <v>108</v>
      </c>
      <c r="O115" t="s">
        <v>593</v>
      </c>
      <c r="P115" t="s">
        <v>28</v>
      </c>
      <c r="Q115" t="s">
        <v>32</v>
      </c>
      <c r="R115" t="s">
        <v>594</v>
      </c>
      <c r="S115" s="5">
        <v>2001.86</v>
      </c>
      <c r="T115" t="str">
        <f>IF(Table2[[#This Row],[Sales]]&lt;50, "Cheap", IF(Table2[[#This Row],[Sales]]&lt;200, "Average", "Expensive"))</f>
        <v>Expensive</v>
      </c>
    </row>
    <row r="116" spans="2:20" x14ac:dyDescent="0.3">
      <c r="B116">
        <v>115</v>
      </c>
      <c r="C116" t="s">
        <v>1047</v>
      </c>
      <c r="D116" s="4">
        <v>43020</v>
      </c>
      <c r="E116" s="4" t="s">
        <v>1048</v>
      </c>
      <c r="F116" t="s">
        <v>19</v>
      </c>
      <c r="G116" t="s">
        <v>1049</v>
      </c>
      <c r="H116" t="s">
        <v>1050</v>
      </c>
      <c r="I116" t="s">
        <v>22</v>
      </c>
      <c r="J116" t="s">
        <v>23</v>
      </c>
      <c r="K116" t="s">
        <v>134</v>
      </c>
      <c r="L116" t="s">
        <v>40</v>
      </c>
      <c r="M116" s="6">
        <v>94109</v>
      </c>
      <c r="N116" t="s">
        <v>41</v>
      </c>
      <c r="O116" t="s">
        <v>1051</v>
      </c>
      <c r="P116" t="s">
        <v>28</v>
      </c>
      <c r="Q116" t="s">
        <v>32</v>
      </c>
      <c r="R116" t="s">
        <v>1052</v>
      </c>
      <c r="S116" s="5">
        <v>321.56799999999998</v>
      </c>
      <c r="T116" t="str">
        <f>IF(Table2[[#This Row],[Sales]]&lt;50, "Cheap", IF(Table2[[#This Row],[Sales]]&lt;200, "Average", "Expensive"))</f>
        <v>Expensive</v>
      </c>
    </row>
    <row r="117" spans="2:20" x14ac:dyDescent="0.3">
      <c r="B117">
        <v>116</v>
      </c>
      <c r="C117" t="s">
        <v>1053</v>
      </c>
      <c r="D117" s="4">
        <v>43048</v>
      </c>
      <c r="E117" s="4" t="s">
        <v>443</v>
      </c>
      <c r="F117" t="s">
        <v>48</v>
      </c>
      <c r="G117" t="s">
        <v>1054</v>
      </c>
      <c r="H117" t="s">
        <v>1055</v>
      </c>
      <c r="I117" t="s">
        <v>22</v>
      </c>
      <c r="J117" t="s">
        <v>23</v>
      </c>
      <c r="K117" t="s">
        <v>1056</v>
      </c>
      <c r="L117" t="s">
        <v>40</v>
      </c>
      <c r="M117" s="6">
        <v>92037</v>
      </c>
      <c r="N117" t="s">
        <v>41</v>
      </c>
      <c r="O117" t="s">
        <v>1057</v>
      </c>
      <c r="P117" t="s">
        <v>43</v>
      </c>
      <c r="Q117" t="s">
        <v>91</v>
      </c>
      <c r="R117" t="s">
        <v>1058</v>
      </c>
      <c r="S117" s="5">
        <v>7.61</v>
      </c>
      <c r="T117" t="str">
        <f>IF(Table2[[#This Row],[Sales]]&lt;50, "Cheap", IF(Table2[[#This Row],[Sales]]&lt;200, "Average", "Expensive"))</f>
        <v>Cheap</v>
      </c>
    </row>
    <row r="118" spans="2:20" x14ac:dyDescent="0.3">
      <c r="B118">
        <v>117</v>
      </c>
      <c r="C118" t="s">
        <v>1059</v>
      </c>
      <c r="D118" s="4">
        <v>43020</v>
      </c>
      <c r="E118" s="4" t="s">
        <v>140</v>
      </c>
      <c r="F118" t="s">
        <v>204</v>
      </c>
      <c r="G118" t="s">
        <v>1060</v>
      </c>
      <c r="H118" t="s">
        <v>1061</v>
      </c>
      <c r="I118" t="s">
        <v>22</v>
      </c>
      <c r="J118" t="s">
        <v>23</v>
      </c>
      <c r="K118" t="s">
        <v>297</v>
      </c>
      <c r="L118" t="s">
        <v>298</v>
      </c>
      <c r="M118" s="6">
        <v>10024</v>
      </c>
      <c r="N118" t="s">
        <v>156</v>
      </c>
      <c r="O118" t="s">
        <v>1062</v>
      </c>
      <c r="P118" t="s">
        <v>43</v>
      </c>
      <c r="Q118" t="s">
        <v>57</v>
      </c>
      <c r="R118" t="s">
        <v>1063</v>
      </c>
      <c r="S118" s="5">
        <v>80.58</v>
      </c>
      <c r="T118" t="str">
        <f>IF(Table2[[#This Row],[Sales]]&lt;50, "Cheap", IF(Table2[[#This Row],[Sales]]&lt;200, "Average", "Expensive"))</f>
        <v>Average</v>
      </c>
    </row>
    <row r="119" spans="2:20" x14ac:dyDescent="0.3">
      <c r="B119">
        <v>118</v>
      </c>
      <c r="C119" t="s">
        <v>1066</v>
      </c>
      <c r="D119" s="4" t="s">
        <v>1067</v>
      </c>
      <c r="E119" s="4">
        <v>42472</v>
      </c>
      <c r="F119" t="s">
        <v>48</v>
      </c>
      <c r="G119" t="s">
        <v>1068</v>
      </c>
      <c r="H119" t="s">
        <v>1069</v>
      </c>
      <c r="I119" t="s">
        <v>38</v>
      </c>
      <c r="J119" t="s">
        <v>23</v>
      </c>
      <c r="K119" t="s">
        <v>333</v>
      </c>
      <c r="L119" t="s">
        <v>230</v>
      </c>
      <c r="M119" s="6">
        <v>60623</v>
      </c>
      <c r="N119" t="s">
        <v>108</v>
      </c>
      <c r="O119" t="s">
        <v>1035</v>
      </c>
      <c r="P119" t="s">
        <v>28</v>
      </c>
      <c r="Q119" t="s">
        <v>64</v>
      </c>
      <c r="R119" t="s">
        <v>1036</v>
      </c>
      <c r="S119" s="5">
        <v>12.132</v>
      </c>
      <c r="T119" t="str">
        <f>IF(Table2[[#This Row],[Sales]]&lt;50, "Cheap", IF(Table2[[#This Row],[Sales]]&lt;200, "Average", "Expensive"))</f>
        <v>Cheap</v>
      </c>
    </row>
    <row r="120" spans="2:20" x14ac:dyDescent="0.3">
      <c r="B120">
        <v>119</v>
      </c>
      <c r="C120" t="s">
        <v>1074</v>
      </c>
      <c r="D120" s="4">
        <v>43112</v>
      </c>
      <c r="E120" s="4">
        <v>43171</v>
      </c>
      <c r="F120" t="s">
        <v>19</v>
      </c>
      <c r="G120" t="s">
        <v>1075</v>
      </c>
      <c r="H120" t="s">
        <v>1076</v>
      </c>
      <c r="I120" t="s">
        <v>22</v>
      </c>
      <c r="J120" t="s">
        <v>23</v>
      </c>
      <c r="K120" t="s">
        <v>297</v>
      </c>
      <c r="L120" t="s">
        <v>298</v>
      </c>
      <c r="M120" s="6">
        <v>10009</v>
      </c>
      <c r="N120" t="s">
        <v>156</v>
      </c>
      <c r="O120" t="s">
        <v>1077</v>
      </c>
      <c r="P120" t="s">
        <v>70</v>
      </c>
      <c r="Q120" t="s">
        <v>173</v>
      </c>
      <c r="R120" t="s">
        <v>1078</v>
      </c>
      <c r="S120" s="5">
        <v>20.37</v>
      </c>
      <c r="T120" t="str">
        <f>IF(Table2[[#This Row],[Sales]]&lt;50, "Cheap", IF(Table2[[#This Row],[Sales]]&lt;200, "Average", "Expensive"))</f>
        <v>Cheap</v>
      </c>
    </row>
    <row r="121" spans="2:20" x14ac:dyDescent="0.3">
      <c r="B121">
        <v>120</v>
      </c>
      <c r="C121" t="s">
        <v>1083</v>
      </c>
      <c r="D121" s="4">
        <v>43318</v>
      </c>
      <c r="E121" s="4">
        <v>43440</v>
      </c>
      <c r="F121" t="s">
        <v>48</v>
      </c>
      <c r="G121" t="s">
        <v>1084</v>
      </c>
      <c r="H121" t="s">
        <v>1085</v>
      </c>
      <c r="I121" t="s">
        <v>38</v>
      </c>
      <c r="J121" t="s">
        <v>23</v>
      </c>
      <c r="K121" t="s">
        <v>670</v>
      </c>
      <c r="L121" t="s">
        <v>107</v>
      </c>
      <c r="M121" s="6">
        <v>77506</v>
      </c>
      <c r="N121" t="s">
        <v>108</v>
      </c>
      <c r="O121" t="s">
        <v>1086</v>
      </c>
      <c r="P121" t="s">
        <v>43</v>
      </c>
      <c r="Q121" t="s">
        <v>77</v>
      </c>
      <c r="R121" t="s">
        <v>1087</v>
      </c>
      <c r="S121" s="5">
        <v>1.6240000000000001</v>
      </c>
      <c r="T121" t="str">
        <f>IF(Table2[[#This Row],[Sales]]&lt;50, "Cheap", IF(Table2[[#This Row],[Sales]]&lt;200, "Average", "Expensive"))</f>
        <v>Cheap</v>
      </c>
    </row>
    <row r="122" spans="2:20" x14ac:dyDescent="0.3">
      <c r="B122">
        <v>121</v>
      </c>
      <c r="C122" t="s">
        <v>1088</v>
      </c>
      <c r="D122" s="4" t="s">
        <v>781</v>
      </c>
      <c r="E122" s="4" t="s">
        <v>1089</v>
      </c>
      <c r="F122" t="s">
        <v>19</v>
      </c>
      <c r="G122" t="s">
        <v>1090</v>
      </c>
      <c r="H122" t="s">
        <v>1091</v>
      </c>
      <c r="I122" t="s">
        <v>38</v>
      </c>
      <c r="J122" t="s">
        <v>23</v>
      </c>
      <c r="K122" t="s">
        <v>200</v>
      </c>
      <c r="L122" t="s">
        <v>107</v>
      </c>
      <c r="M122" s="6">
        <v>77036</v>
      </c>
      <c r="N122" t="s">
        <v>108</v>
      </c>
      <c r="O122" t="s">
        <v>757</v>
      </c>
      <c r="P122" t="s">
        <v>70</v>
      </c>
      <c r="Q122" t="s">
        <v>758</v>
      </c>
      <c r="R122" t="s">
        <v>759</v>
      </c>
      <c r="S122" s="5">
        <v>3059.982</v>
      </c>
      <c r="T122" t="str">
        <f>IF(Table2[[#This Row],[Sales]]&lt;50, "Cheap", IF(Table2[[#This Row],[Sales]]&lt;200, "Average", "Expensive"))</f>
        <v>Expensive</v>
      </c>
    </row>
    <row r="123" spans="2:20" x14ac:dyDescent="0.3">
      <c r="B123">
        <v>122</v>
      </c>
      <c r="C123" t="s">
        <v>1092</v>
      </c>
      <c r="D123" s="4">
        <v>42892</v>
      </c>
      <c r="E123" s="4" t="s">
        <v>1093</v>
      </c>
      <c r="F123" t="s">
        <v>48</v>
      </c>
      <c r="G123" t="s">
        <v>1094</v>
      </c>
      <c r="H123" t="s">
        <v>1095</v>
      </c>
      <c r="I123" t="s">
        <v>22</v>
      </c>
      <c r="J123" t="s">
        <v>23</v>
      </c>
      <c r="K123" t="s">
        <v>333</v>
      </c>
      <c r="L123" t="s">
        <v>230</v>
      </c>
      <c r="M123" s="6">
        <v>60610</v>
      </c>
      <c r="N123" t="s">
        <v>108</v>
      </c>
      <c r="O123" t="s">
        <v>1096</v>
      </c>
      <c r="P123" t="s">
        <v>70</v>
      </c>
      <c r="Q123" t="s">
        <v>71</v>
      </c>
      <c r="R123" t="s">
        <v>1097</v>
      </c>
      <c r="S123" s="5">
        <v>328.22399999999999</v>
      </c>
      <c r="T123" t="str">
        <f>IF(Table2[[#This Row],[Sales]]&lt;50, "Cheap", IF(Table2[[#This Row],[Sales]]&lt;200, "Average", "Expensive"))</f>
        <v>Expensive</v>
      </c>
    </row>
    <row r="124" spans="2:20" x14ac:dyDescent="0.3">
      <c r="B124">
        <v>123</v>
      </c>
      <c r="C124" t="s">
        <v>1098</v>
      </c>
      <c r="D124" s="4">
        <v>42654</v>
      </c>
      <c r="E124" s="4" t="s">
        <v>1099</v>
      </c>
      <c r="F124" t="s">
        <v>48</v>
      </c>
      <c r="G124" t="s">
        <v>1100</v>
      </c>
      <c r="H124" t="s">
        <v>1101</v>
      </c>
      <c r="I124" t="s">
        <v>22</v>
      </c>
      <c r="J124" t="s">
        <v>23</v>
      </c>
      <c r="K124" t="s">
        <v>1102</v>
      </c>
      <c r="L124" t="s">
        <v>40</v>
      </c>
      <c r="M124" s="6">
        <v>94513</v>
      </c>
      <c r="N124" t="s">
        <v>41</v>
      </c>
      <c r="O124" t="s">
        <v>1103</v>
      </c>
      <c r="P124" t="s">
        <v>70</v>
      </c>
      <c r="Q124" t="s">
        <v>173</v>
      </c>
      <c r="R124" t="s">
        <v>1104</v>
      </c>
      <c r="S124" s="5">
        <v>79.900000000000006</v>
      </c>
      <c r="T124" t="str">
        <f>IF(Table2[[#This Row],[Sales]]&lt;50, "Cheap", IF(Table2[[#This Row],[Sales]]&lt;200, "Average", "Expensive"))</f>
        <v>Average</v>
      </c>
    </row>
    <row r="125" spans="2:20" x14ac:dyDescent="0.3">
      <c r="B125">
        <v>124</v>
      </c>
      <c r="C125" t="s">
        <v>1105</v>
      </c>
      <c r="D125" s="4" t="s">
        <v>1106</v>
      </c>
      <c r="E125" s="4" t="s">
        <v>476</v>
      </c>
      <c r="F125" t="s">
        <v>48</v>
      </c>
      <c r="G125" t="s">
        <v>1107</v>
      </c>
      <c r="H125" t="s">
        <v>1108</v>
      </c>
      <c r="I125" t="s">
        <v>38</v>
      </c>
      <c r="J125" t="s">
        <v>23</v>
      </c>
      <c r="K125" t="s">
        <v>1109</v>
      </c>
      <c r="L125" t="s">
        <v>89</v>
      </c>
      <c r="M125" s="6">
        <v>27514</v>
      </c>
      <c r="N125" t="s">
        <v>26</v>
      </c>
      <c r="O125" t="s">
        <v>1110</v>
      </c>
      <c r="P125" t="s">
        <v>43</v>
      </c>
      <c r="Q125" t="s">
        <v>67</v>
      </c>
      <c r="R125" t="s">
        <v>1111</v>
      </c>
      <c r="S125" s="5">
        <v>14.016</v>
      </c>
      <c r="T125" t="str">
        <f>IF(Table2[[#This Row],[Sales]]&lt;50, "Cheap", IF(Table2[[#This Row],[Sales]]&lt;200, "Average", "Expensive"))</f>
        <v>Cheap</v>
      </c>
    </row>
    <row r="126" spans="2:20" x14ac:dyDescent="0.3">
      <c r="B126">
        <v>125</v>
      </c>
      <c r="C126" t="s">
        <v>1112</v>
      </c>
      <c r="D126" s="4" t="s">
        <v>1113</v>
      </c>
      <c r="E126" s="4" t="s">
        <v>1114</v>
      </c>
      <c r="F126" t="s">
        <v>48</v>
      </c>
      <c r="G126" t="s">
        <v>430</v>
      </c>
      <c r="H126" t="s">
        <v>431</v>
      </c>
      <c r="I126" t="s">
        <v>22</v>
      </c>
      <c r="J126" t="s">
        <v>23</v>
      </c>
      <c r="K126" t="s">
        <v>1115</v>
      </c>
      <c r="L126" t="s">
        <v>882</v>
      </c>
      <c r="M126" s="6">
        <v>7960</v>
      </c>
      <c r="N126" t="s">
        <v>156</v>
      </c>
      <c r="O126" t="s">
        <v>1116</v>
      </c>
      <c r="P126" t="s">
        <v>43</v>
      </c>
      <c r="Q126" t="s">
        <v>300</v>
      </c>
      <c r="R126" t="s">
        <v>1117</v>
      </c>
      <c r="S126" s="5">
        <v>7.56</v>
      </c>
      <c r="T126" t="str">
        <f>IF(Table2[[#This Row],[Sales]]&lt;50, "Cheap", IF(Table2[[#This Row],[Sales]]&lt;200, "Average", "Expensive"))</f>
        <v>Cheap</v>
      </c>
    </row>
    <row r="127" spans="2:20" x14ac:dyDescent="0.3">
      <c r="B127">
        <v>126</v>
      </c>
      <c r="C127" t="s">
        <v>1118</v>
      </c>
      <c r="D127" s="4">
        <v>43355</v>
      </c>
      <c r="E127" s="4" t="s">
        <v>1119</v>
      </c>
      <c r="F127" t="s">
        <v>48</v>
      </c>
      <c r="G127" t="s">
        <v>1120</v>
      </c>
      <c r="H127" t="s">
        <v>1121</v>
      </c>
      <c r="I127" t="s">
        <v>38</v>
      </c>
      <c r="J127" t="s">
        <v>23</v>
      </c>
      <c r="K127" t="s">
        <v>1122</v>
      </c>
      <c r="L127" t="s">
        <v>556</v>
      </c>
      <c r="M127" s="6">
        <v>45231</v>
      </c>
      <c r="N127" t="s">
        <v>156</v>
      </c>
      <c r="O127" t="s">
        <v>1123</v>
      </c>
      <c r="P127" t="s">
        <v>43</v>
      </c>
      <c r="Q127" t="s">
        <v>57</v>
      </c>
      <c r="R127" t="s">
        <v>1124</v>
      </c>
      <c r="S127" s="5">
        <v>37.207999999999998</v>
      </c>
      <c r="T127" t="str">
        <f>IF(Table2[[#This Row],[Sales]]&lt;50, "Cheap", IF(Table2[[#This Row],[Sales]]&lt;200, "Average", "Expensive"))</f>
        <v>Cheap</v>
      </c>
    </row>
    <row r="128" spans="2:20" x14ac:dyDescent="0.3">
      <c r="B128">
        <v>127</v>
      </c>
      <c r="C128" t="s">
        <v>1127</v>
      </c>
      <c r="D128" s="4" t="s">
        <v>1128</v>
      </c>
      <c r="E128" s="4">
        <v>43497</v>
      </c>
      <c r="F128" t="s">
        <v>19</v>
      </c>
      <c r="G128" t="s">
        <v>1129</v>
      </c>
      <c r="H128" t="s">
        <v>1130</v>
      </c>
      <c r="I128" t="s">
        <v>38</v>
      </c>
      <c r="J128" t="s">
        <v>23</v>
      </c>
      <c r="K128" t="s">
        <v>134</v>
      </c>
      <c r="L128" t="s">
        <v>40</v>
      </c>
      <c r="M128" s="6">
        <v>94110</v>
      </c>
      <c r="N128" t="s">
        <v>41</v>
      </c>
      <c r="O128" t="s">
        <v>1131</v>
      </c>
      <c r="P128" t="s">
        <v>43</v>
      </c>
      <c r="Q128" t="s">
        <v>57</v>
      </c>
      <c r="R128" t="s">
        <v>1132</v>
      </c>
      <c r="S128" s="5">
        <v>725.84</v>
      </c>
      <c r="T128" t="str">
        <f>IF(Table2[[#This Row],[Sales]]&lt;50, "Cheap", IF(Table2[[#This Row],[Sales]]&lt;200, "Average", "Expensive"))</f>
        <v>Expensive</v>
      </c>
    </row>
    <row r="129" spans="2:20" x14ac:dyDescent="0.3">
      <c r="B129">
        <v>128</v>
      </c>
      <c r="C129" t="s">
        <v>1133</v>
      </c>
      <c r="D129" s="4" t="s">
        <v>1134</v>
      </c>
      <c r="E129" s="4" t="s">
        <v>1135</v>
      </c>
      <c r="F129" t="s">
        <v>204</v>
      </c>
      <c r="G129" t="s">
        <v>668</v>
      </c>
      <c r="H129" t="s">
        <v>669</v>
      </c>
      <c r="I129" t="s">
        <v>22</v>
      </c>
      <c r="J129" t="s">
        <v>23</v>
      </c>
      <c r="K129" t="s">
        <v>134</v>
      </c>
      <c r="L129" t="s">
        <v>40</v>
      </c>
      <c r="M129" s="6">
        <v>94109</v>
      </c>
      <c r="N129" t="s">
        <v>41</v>
      </c>
      <c r="O129" t="s">
        <v>1136</v>
      </c>
      <c r="P129" t="s">
        <v>70</v>
      </c>
      <c r="Q129" t="s">
        <v>173</v>
      </c>
      <c r="R129" t="s">
        <v>1137</v>
      </c>
      <c r="S129" s="5">
        <v>209.93</v>
      </c>
      <c r="T129" t="str">
        <f>IF(Table2[[#This Row],[Sales]]&lt;50, "Cheap", IF(Table2[[#This Row],[Sales]]&lt;200, "Average", "Expensive"))</f>
        <v>Expensive</v>
      </c>
    </row>
    <row r="130" spans="2:20" x14ac:dyDescent="0.3">
      <c r="B130">
        <v>129</v>
      </c>
      <c r="C130" t="s">
        <v>1142</v>
      </c>
      <c r="D130" s="4" t="s">
        <v>1143</v>
      </c>
      <c r="E130" s="4" t="s">
        <v>361</v>
      </c>
      <c r="F130" t="s">
        <v>204</v>
      </c>
      <c r="G130" t="s">
        <v>1144</v>
      </c>
      <c r="H130" t="s">
        <v>1145</v>
      </c>
      <c r="I130" t="s">
        <v>38</v>
      </c>
      <c r="J130" t="s">
        <v>23</v>
      </c>
      <c r="K130" t="s">
        <v>1146</v>
      </c>
      <c r="L130" t="s">
        <v>40</v>
      </c>
      <c r="M130" s="6">
        <v>90301</v>
      </c>
      <c r="N130" t="s">
        <v>41</v>
      </c>
      <c r="O130" t="s">
        <v>1147</v>
      </c>
      <c r="P130" t="s">
        <v>43</v>
      </c>
      <c r="Q130" t="s">
        <v>91</v>
      </c>
      <c r="R130" t="s">
        <v>1148</v>
      </c>
      <c r="S130" s="5">
        <v>8.82</v>
      </c>
      <c r="T130" t="str">
        <f>IF(Table2[[#This Row],[Sales]]&lt;50, "Cheap", IF(Table2[[#This Row],[Sales]]&lt;200, "Average", "Expensive"))</f>
        <v>Cheap</v>
      </c>
    </row>
    <row r="131" spans="2:20" x14ac:dyDescent="0.3">
      <c r="B131">
        <v>130</v>
      </c>
      <c r="C131" t="s">
        <v>1151</v>
      </c>
      <c r="D131" s="4" t="s">
        <v>1152</v>
      </c>
      <c r="E131" s="4" t="s">
        <v>1153</v>
      </c>
      <c r="F131" t="s">
        <v>48</v>
      </c>
      <c r="G131" t="s">
        <v>1154</v>
      </c>
      <c r="H131" t="s">
        <v>1155</v>
      </c>
      <c r="I131" t="s">
        <v>38</v>
      </c>
      <c r="J131" t="s">
        <v>23</v>
      </c>
      <c r="K131" t="s">
        <v>154</v>
      </c>
      <c r="L131" t="s">
        <v>155</v>
      </c>
      <c r="M131" s="6">
        <v>19140</v>
      </c>
      <c r="N131" t="s">
        <v>156</v>
      </c>
      <c r="O131" t="s">
        <v>1156</v>
      </c>
      <c r="P131" t="s">
        <v>43</v>
      </c>
      <c r="Q131" t="s">
        <v>91</v>
      </c>
      <c r="R131" t="s">
        <v>1157</v>
      </c>
      <c r="S131" s="5">
        <v>11.648</v>
      </c>
      <c r="T131" t="str">
        <f>IF(Table2[[#This Row],[Sales]]&lt;50, "Cheap", IF(Table2[[#This Row],[Sales]]&lt;200, "Average", "Expensive"))</f>
        <v>Cheap</v>
      </c>
    </row>
    <row r="132" spans="2:20" x14ac:dyDescent="0.3">
      <c r="B132">
        <v>131</v>
      </c>
      <c r="C132" t="s">
        <v>1164</v>
      </c>
      <c r="D132" s="4" t="s">
        <v>1165</v>
      </c>
      <c r="E132" s="4" t="s">
        <v>1166</v>
      </c>
      <c r="F132" t="s">
        <v>19</v>
      </c>
      <c r="G132" t="s">
        <v>577</v>
      </c>
      <c r="H132" t="s">
        <v>578</v>
      </c>
      <c r="I132" t="s">
        <v>22</v>
      </c>
      <c r="J132" t="s">
        <v>23</v>
      </c>
      <c r="K132" t="s">
        <v>200</v>
      </c>
      <c r="L132" t="s">
        <v>107</v>
      </c>
      <c r="M132" s="6">
        <v>77070</v>
      </c>
      <c r="N132" t="s">
        <v>108</v>
      </c>
      <c r="O132" t="s">
        <v>1167</v>
      </c>
      <c r="P132" t="s">
        <v>43</v>
      </c>
      <c r="Q132" t="s">
        <v>74</v>
      </c>
      <c r="R132" t="s">
        <v>1168</v>
      </c>
      <c r="S132" s="5">
        <v>2.08</v>
      </c>
      <c r="T132" t="str">
        <f>IF(Table2[[#This Row],[Sales]]&lt;50, "Cheap", IF(Table2[[#This Row],[Sales]]&lt;200, "Average", "Expensive"))</f>
        <v>Cheap</v>
      </c>
    </row>
    <row r="133" spans="2:20" x14ac:dyDescent="0.3">
      <c r="B133">
        <v>132</v>
      </c>
      <c r="C133" t="s">
        <v>1171</v>
      </c>
      <c r="D133" s="4">
        <v>42411</v>
      </c>
      <c r="E133" s="4">
        <v>42532</v>
      </c>
      <c r="F133" t="s">
        <v>48</v>
      </c>
      <c r="G133" t="s">
        <v>1172</v>
      </c>
      <c r="H133" t="s">
        <v>1173</v>
      </c>
      <c r="I133" t="s">
        <v>22</v>
      </c>
      <c r="J133" t="s">
        <v>23</v>
      </c>
      <c r="K133" t="s">
        <v>39</v>
      </c>
      <c r="L133" t="s">
        <v>40</v>
      </c>
      <c r="M133" s="6">
        <v>90004</v>
      </c>
      <c r="N133" t="s">
        <v>41</v>
      </c>
      <c r="O133" t="s">
        <v>1174</v>
      </c>
      <c r="P133" t="s">
        <v>28</v>
      </c>
      <c r="Q133" t="s">
        <v>54</v>
      </c>
      <c r="R133" t="s">
        <v>1175</v>
      </c>
      <c r="S133" s="5">
        <v>1038.8399999999999</v>
      </c>
      <c r="T133" t="str">
        <f>IF(Table2[[#This Row],[Sales]]&lt;50, "Cheap", IF(Table2[[#This Row],[Sales]]&lt;200, "Average", "Expensive"))</f>
        <v>Expensive</v>
      </c>
    </row>
    <row r="134" spans="2:20" x14ac:dyDescent="0.3">
      <c r="B134">
        <v>133</v>
      </c>
      <c r="C134" t="s">
        <v>1176</v>
      </c>
      <c r="D134" s="4" t="s">
        <v>1165</v>
      </c>
      <c r="E134" s="4">
        <v>42410</v>
      </c>
      <c r="F134" t="s">
        <v>48</v>
      </c>
      <c r="G134" t="s">
        <v>178</v>
      </c>
      <c r="H134" t="s">
        <v>179</v>
      </c>
      <c r="I134" t="s">
        <v>22</v>
      </c>
      <c r="J134" t="s">
        <v>23</v>
      </c>
      <c r="K134" t="s">
        <v>465</v>
      </c>
      <c r="L134" t="s">
        <v>466</v>
      </c>
      <c r="M134" s="6">
        <v>97206</v>
      </c>
      <c r="N134" t="s">
        <v>41</v>
      </c>
      <c r="O134" t="s">
        <v>1177</v>
      </c>
      <c r="P134" t="s">
        <v>43</v>
      </c>
      <c r="Q134" t="s">
        <v>91</v>
      </c>
      <c r="R134" t="s">
        <v>202</v>
      </c>
      <c r="S134" s="5">
        <v>141.76</v>
      </c>
      <c r="T134" t="str">
        <f>IF(Table2[[#This Row],[Sales]]&lt;50, "Cheap", IF(Table2[[#This Row],[Sales]]&lt;200, "Average", "Expensive"))</f>
        <v>Average</v>
      </c>
    </row>
    <row r="135" spans="2:20" x14ac:dyDescent="0.3">
      <c r="B135">
        <v>134</v>
      </c>
      <c r="C135" t="s">
        <v>1182</v>
      </c>
      <c r="D135" s="4" t="s">
        <v>1183</v>
      </c>
      <c r="E135" s="4" t="s">
        <v>1184</v>
      </c>
      <c r="F135" t="s">
        <v>19</v>
      </c>
      <c r="G135" t="s">
        <v>1185</v>
      </c>
      <c r="H135" t="s">
        <v>1186</v>
      </c>
      <c r="I135" t="s">
        <v>38</v>
      </c>
      <c r="J135" t="s">
        <v>23</v>
      </c>
      <c r="K135" t="s">
        <v>1187</v>
      </c>
      <c r="L135" t="s">
        <v>52</v>
      </c>
      <c r="M135" s="6">
        <v>33319</v>
      </c>
      <c r="N135" t="s">
        <v>26</v>
      </c>
      <c r="O135" t="s">
        <v>1188</v>
      </c>
      <c r="P135" t="s">
        <v>43</v>
      </c>
      <c r="Q135" t="s">
        <v>74</v>
      </c>
      <c r="R135" t="s">
        <v>1189</v>
      </c>
      <c r="S135" s="5">
        <v>254.05799999999999</v>
      </c>
      <c r="T135" t="str">
        <f>IF(Table2[[#This Row],[Sales]]&lt;50, "Cheap", IF(Table2[[#This Row],[Sales]]&lt;200, "Average", "Expensive"))</f>
        <v>Expensive</v>
      </c>
    </row>
    <row r="136" spans="2:20" x14ac:dyDescent="0.3">
      <c r="B136">
        <v>135</v>
      </c>
      <c r="C136" t="s">
        <v>1192</v>
      </c>
      <c r="D136" s="4" t="s">
        <v>717</v>
      </c>
      <c r="E136" s="4" t="s">
        <v>718</v>
      </c>
      <c r="F136" t="s">
        <v>19</v>
      </c>
      <c r="G136" t="s">
        <v>1193</v>
      </c>
      <c r="H136" t="s">
        <v>1194</v>
      </c>
      <c r="I136" t="s">
        <v>105</v>
      </c>
      <c r="J136" t="s">
        <v>23</v>
      </c>
      <c r="K136" t="s">
        <v>555</v>
      </c>
      <c r="L136" t="s">
        <v>556</v>
      </c>
      <c r="M136" s="6">
        <v>43229</v>
      </c>
      <c r="N136" t="s">
        <v>156</v>
      </c>
      <c r="O136" t="s">
        <v>1195</v>
      </c>
      <c r="P136" t="s">
        <v>43</v>
      </c>
      <c r="Q136" t="s">
        <v>300</v>
      </c>
      <c r="R136" t="s">
        <v>1196</v>
      </c>
      <c r="S136" s="5">
        <v>19.096</v>
      </c>
      <c r="T136" t="str">
        <f>IF(Table2[[#This Row],[Sales]]&lt;50, "Cheap", IF(Table2[[#This Row],[Sales]]&lt;200, "Average", "Expensive"))</f>
        <v>Cheap</v>
      </c>
    </row>
    <row r="137" spans="2:20" x14ac:dyDescent="0.3">
      <c r="B137">
        <v>136</v>
      </c>
      <c r="C137" t="s">
        <v>1203</v>
      </c>
      <c r="D137" s="4" t="s">
        <v>589</v>
      </c>
      <c r="E137" s="4" t="s">
        <v>590</v>
      </c>
      <c r="F137" t="s">
        <v>204</v>
      </c>
      <c r="G137" t="s">
        <v>1204</v>
      </c>
      <c r="H137" t="s">
        <v>1205</v>
      </c>
      <c r="I137" t="s">
        <v>38</v>
      </c>
      <c r="J137" t="s">
        <v>23</v>
      </c>
      <c r="K137" t="s">
        <v>1206</v>
      </c>
      <c r="L137" t="s">
        <v>508</v>
      </c>
      <c r="M137" s="6">
        <v>80906</v>
      </c>
      <c r="N137" t="s">
        <v>41</v>
      </c>
      <c r="O137" t="s">
        <v>1207</v>
      </c>
      <c r="P137" t="s">
        <v>28</v>
      </c>
      <c r="Q137" t="s">
        <v>64</v>
      </c>
      <c r="R137" t="s">
        <v>1208</v>
      </c>
      <c r="S137" s="5">
        <v>300.416</v>
      </c>
      <c r="T137" t="str">
        <f>IF(Table2[[#This Row],[Sales]]&lt;50, "Cheap", IF(Table2[[#This Row],[Sales]]&lt;200, "Average", "Expensive"))</f>
        <v>Expensive</v>
      </c>
    </row>
    <row r="138" spans="2:20" x14ac:dyDescent="0.3">
      <c r="B138">
        <v>137</v>
      </c>
      <c r="C138" t="s">
        <v>1217</v>
      </c>
      <c r="D138" s="4" t="s">
        <v>960</v>
      </c>
      <c r="E138" s="4">
        <v>42805</v>
      </c>
      <c r="F138" t="s">
        <v>48</v>
      </c>
      <c r="G138" t="s">
        <v>646</v>
      </c>
      <c r="H138" t="s">
        <v>647</v>
      </c>
      <c r="I138" t="s">
        <v>38</v>
      </c>
      <c r="J138" t="s">
        <v>23</v>
      </c>
      <c r="K138" t="s">
        <v>1218</v>
      </c>
      <c r="L138" t="s">
        <v>882</v>
      </c>
      <c r="M138" s="6">
        <v>7109</v>
      </c>
      <c r="N138" t="s">
        <v>156</v>
      </c>
      <c r="O138" t="s">
        <v>1219</v>
      </c>
      <c r="P138" t="s">
        <v>43</v>
      </c>
      <c r="Q138" t="s">
        <v>91</v>
      </c>
      <c r="R138" t="s">
        <v>1220</v>
      </c>
      <c r="S138" s="5">
        <v>32.4</v>
      </c>
      <c r="T138" t="str">
        <f>IF(Table2[[#This Row],[Sales]]&lt;50, "Cheap", IF(Table2[[#This Row],[Sales]]&lt;200, "Average", "Expensive"))</f>
        <v>Cheap</v>
      </c>
    </row>
    <row r="139" spans="2:20" x14ac:dyDescent="0.3">
      <c r="B139">
        <v>138</v>
      </c>
      <c r="C139" t="s">
        <v>1229</v>
      </c>
      <c r="D139" s="4" t="s">
        <v>1230</v>
      </c>
      <c r="E139" s="4" t="s">
        <v>516</v>
      </c>
      <c r="F139" t="s">
        <v>48</v>
      </c>
      <c r="G139" t="s">
        <v>961</v>
      </c>
      <c r="H139" t="s">
        <v>962</v>
      </c>
      <c r="I139" t="s">
        <v>22</v>
      </c>
      <c r="J139" t="s">
        <v>23</v>
      </c>
      <c r="K139" t="s">
        <v>333</v>
      </c>
      <c r="L139" t="s">
        <v>230</v>
      </c>
      <c r="M139" s="6">
        <v>60623</v>
      </c>
      <c r="N139" t="s">
        <v>108</v>
      </c>
      <c r="O139" t="s">
        <v>1231</v>
      </c>
      <c r="P139" t="s">
        <v>28</v>
      </c>
      <c r="Q139" t="s">
        <v>54</v>
      </c>
      <c r="R139" t="s">
        <v>1232</v>
      </c>
      <c r="S139" s="5">
        <v>219.07499999999999</v>
      </c>
      <c r="T139" t="str">
        <f>IF(Table2[[#This Row],[Sales]]&lt;50, "Cheap", IF(Table2[[#This Row],[Sales]]&lt;200, "Average", "Expensive"))</f>
        <v>Expensive</v>
      </c>
    </row>
    <row r="140" spans="2:20" x14ac:dyDescent="0.3">
      <c r="B140">
        <v>139</v>
      </c>
      <c r="C140" t="s">
        <v>1233</v>
      </c>
      <c r="D140" s="4">
        <v>42465</v>
      </c>
      <c r="E140" s="4">
        <v>42618</v>
      </c>
      <c r="F140" t="s">
        <v>19</v>
      </c>
      <c r="G140" t="s">
        <v>1234</v>
      </c>
      <c r="H140" t="s">
        <v>1235</v>
      </c>
      <c r="I140" t="s">
        <v>38</v>
      </c>
      <c r="J140" t="s">
        <v>23</v>
      </c>
      <c r="K140" t="s">
        <v>297</v>
      </c>
      <c r="L140" t="s">
        <v>298</v>
      </c>
      <c r="M140" s="6">
        <v>10024</v>
      </c>
      <c r="N140" t="s">
        <v>156</v>
      </c>
      <c r="O140" t="s">
        <v>1236</v>
      </c>
      <c r="P140" t="s">
        <v>28</v>
      </c>
      <c r="Q140" t="s">
        <v>64</v>
      </c>
      <c r="R140" t="s">
        <v>1237</v>
      </c>
      <c r="S140" s="5">
        <v>26.8</v>
      </c>
      <c r="T140" t="str">
        <f>IF(Table2[[#This Row],[Sales]]&lt;50, "Cheap", IF(Table2[[#This Row],[Sales]]&lt;200, "Average", "Expensive"))</f>
        <v>Cheap</v>
      </c>
    </row>
    <row r="141" spans="2:20" x14ac:dyDescent="0.3">
      <c r="B141">
        <v>140</v>
      </c>
      <c r="C141" t="s">
        <v>1238</v>
      </c>
      <c r="D141" s="4" t="s">
        <v>1239</v>
      </c>
      <c r="E141" s="4">
        <v>42461</v>
      </c>
      <c r="F141" t="s">
        <v>48</v>
      </c>
      <c r="G141" t="s">
        <v>378</v>
      </c>
      <c r="H141" t="s">
        <v>379</v>
      </c>
      <c r="I141" t="s">
        <v>38</v>
      </c>
      <c r="J141" t="s">
        <v>23</v>
      </c>
      <c r="K141" t="s">
        <v>1240</v>
      </c>
      <c r="L141" t="s">
        <v>264</v>
      </c>
      <c r="M141" s="6">
        <v>48180</v>
      </c>
      <c r="N141" t="s">
        <v>108</v>
      </c>
      <c r="O141" t="s">
        <v>1241</v>
      </c>
      <c r="P141" t="s">
        <v>43</v>
      </c>
      <c r="Q141" t="s">
        <v>67</v>
      </c>
      <c r="R141" t="s">
        <v>1242</v>
      </c>
      <c r="S141" s="5">
        <v>9.84</v>
      </c>
      <c r="T141" t="str">
        <f>IF(Table2[[#This Row],[Sales]]&lt;50, "Cheap", IF(Table2[[#This Row],[Sales]]&lt;200, "Average", "Expensive"))</f>
        <v>Cheap</v>
      </c>
    </row>
    <row r="142" spans="2:20" x14ac:dyDescent="0.3">
      <c r="B142">
        <v>141</v>
      </c>
      <c r="C142" t="s">
        <v>1243</v>
      </c>
      <c r="D142" s="4">
        <v>42010</v>
      </c>
      <c r="E142" s="4">
        <v>42161</v>
      </c>
      <c r="F142" t="s">
        <v>48</v>
      </c>
      <c r="G142" t="s">
        <v>1244</v>
      </c>
      <c r="H142" t="s">
        <v>1245</v>
      </c>
      <c r="I142" t="s">
        <v>105</v>
      </c>
      <c r="J142" t="s">
        <v>23</v>
      </c>
      <c r="K142" t="s">
        <v>1246</v>
      </c>
      <c r="L142" t="s">
        <v>882</v>
      </c>
      <c r="M142" s="6">
        <v>8701</v>
      </c>
      <c r="N142" t="s">
        <v>156</v>
      </c>
      <c r="O142" t="s">
        <v>1247</v>
      </c>
      <c r="P142" t="s">
        <v>43</v>
      </c>
      <c r="Q142" t="s">
        <v>74</v>
      </c>
      <c r="R142" t="s">
        <v>1248</v>
      </c>
      <c r="S142" s="5">
        <v>45.48</v>
      </c>
      <c r="T142" t="str">
        <f>IF(Table2[[#This Row],[Sales]]&lt;50, "Cheap", IF(Table2[[#This Row],[Sales]]&lt;200, "Average", "Expensive"))</f>
        <v>Cheap</v>
      </c>
    </row>
    <row r="143" spans="2:20" x14ac:dyDescent="0.3">
      <c r="B143">
        <v>142</v>
      </c>
      <c r="C143" t="s">
        <v>1251</v>
      </c>
      <c r="D143" s="4" t="s">
        <v>84</v>
      </c>
      <c r="E143" s="4" t="s">
        <v>1252</v>
      </c>
      <c r="F143" t="s">
        <v>204</v>
      </c>
      <c r="G143" t="s">
        <v>1253</v>
      </c>
      <c r="H143" t="s">
        <v>1254</v>
      </c>
      <c r="I143" t="s">
        <v>22</v>
      </c>
      <c r="J143" t="s">
        <v>23</v>
      </c>
      <c r="K143" t="s">
        <v>1255</v>
      </c>
      <c r="L143" t="s">
        <v>349</v>
      </c>
      <c r="M143" s="6">
        <v>22204</v>
      </c>
      <c r="N143" t="s">
        <v>26</v>
      </c>
      <c r="O143" t="s">
        <v>1256</v>
      </c>
      <c r="P143" t="s">
        <v>43</v>
      </c>
      <c r="Q143" t="s">
        <v>67</v>
      </c>
      <c r="R143" t="s">
        <v>1257</v>
      </c>
      <c r="S143" s="5">
        <v>4.8899999999999997</v>
      </c>
      <c r="T143" t="str">
        <f>IF(Table2[[#This Row],[Sales]]&lt;50, "Cheap", IF(Table2[[#This Row],[Sales]]&lt;200, "Average", "Expensive"))</f>
        <v>Cheap</v>
      </c>
    </row>
    <row r="144" spans="2:20" x14ac:dyDescent="0.3">
      <c r="B144">
        <v>143</v>
      </c>
      <c r="C144" t="s">
        <v>1258</v>
      </c>
      <c r="D144" s="4">
        <v>43078</v>
      </c>
      <c r="E144" s="4" t="s">
        <v>1259</v>
      </c>
      <c r="F144" t="s">
        <v>19</v>
      </c>
      <c r="G144" t="s">
        <v>1260</v>
      </c>
      <c r="H144" t="s">
        <v>1261</v>
      </c>
      <c r="I144" t="s">
        <v>38</v>
      </c>
      <c r="J144" t="s">
        <v>23</v>
      </c>
      <c r="K144" t="s">
        <v>1262</v>
      </c>
      <c r="L144" t="s">
        <v>508</v>
      </c>
      <c r="M144" s="6">
        <v>80004</v>
      </c>
      <c r="N144" t="s">
        <v>41</v>
      </c>
      <c r="O144" t="s">
        <v>1263</v>
      </c>
      <c r="P144" t="s">
        <v>28</v>
      </c>
      <c r="Q144" t="s">
        <v>64</v>
      </c>
      <c r="R144" t="s">
        <v>1264</v>
      </c>
      <c r="S144" s="5">
        <v>15.135999999999999</v>
      </c>
      <c r="T144" t="str">
        <f>IF(Table2[[#This Row],[Sales]]&lt;50, "Cheap", IF(Table2[[#This Row],[Sales]]&lt;200, "Average", "Expensive"))</f>
        <v>Cheap</v>
      </c>
    </row>
    <row r="145" spans="2:20" x14ac:dyDescent="0.3">
      <c r="B145">
        <v>144</v>
      </c>
      <c r="C145" t="s">
        <v>1269</v>
      </c>
      <c r="D145" s="4" t="s">
        <v>1270</v>
      </c>
      <c r="E145" s="4">
        <v>42073</v>
      </c>
      <c r="F145" t="s">
        <v>48</v>
      </c>
      <c r="G145" t="s">
        <v>1271</v>
      </c>
      <c r="H145" t="s">
        <v>1272</v>
      </c>
      <c r="I145" t="s">
        <v>38</v>
      </c>
      <c r="J145" t="s">
        <v>23</v>
      </c>
      <c r="K145" t="s">
        <v>1273</v>
      </c>
      <c r="L145" t="s">
        <v>882</v>
      </c>
      <c r="M145" s="6">
        <v>7601</v>
      </c>
      <c r="N145" t="s">
        <v>156</v>
      </c>
      <c r="O145" t="s">
        <v>1274</v>
      </c>
      <c r="P145" t="s">
        <v>28</v>
      </c>
      <c r="Q145" t="s">
        <v>64</v>
      </c>
      <c r="R145" t="s">
        <v>1275</v>
      </c>
      <c r="S145" s="5">
        <v>87.54</v>
      </c>
      <c r="T145" t="str">
        <f>IF(Table2[[#This Row],[Sales]]&lt;50, "Cheap", IF(Table2[[#This Row],[Sales]]&lt;200, "Average", "Expensive"))</f>
        <v>Average</v>
      </c>
    </row>
    <row r="146" spans="2:20" x14ac:dyDescent="0.3">
      <c r="B146">
        <v>145</v>
      </c>
      <c r="C146" t="s">
        <v>1276</v>
      </c>
      <c r="D146" s="4">
        <v>42255</v>
      </c>
      <c r="E146" s="4" t="s">
        <v>1277</v>
      </c>
      <c r="F146" t="s">
        <v>48</v>
      </c>
      <c r="G146" t="s">
        <v>1278</v>
      </c>
      <c r="H146" t="s">
        <v>1279</v>
      </c>
      <c r="I146" t="s">
        <v>38</v>
      </c>
      <c r="J146" t="s">
        <v>23</v>
      </c>
      <c r="K146" t="s">
        <v>1280</v>
      </c>
      <c r="L146" t="s">
        <v>52</v>
      </c>
      <c r="M146" s="6">
        <v>33710</v>
      </c>
      <c r="N146" t="s">
        <v>26</v>
      </c>
      <c r="O146" t="s">
        <v>1281</v>
      </c>
      <c r="P146" t="s">
        <v>70</v>
      </c>
      <c r="Q146" t="s">
        <v>71</v>
      </c>
      <c r="R146" t="s">
        <v>1282</v>
      </c>
      <c r="S146" s="5">
        <v>178.38399999999999</v>
      </c>
      <c r="T146" t="str">
        <f>IF(Table2[[#This Row],[Sales]]&lt;50, "Cheap", IF(Table2[[#This Row],[Sales]]&lt;200, "Average", "Expensive"))</f>
        <v>Average</v>
      </c>
    </row>
    <row r="147" spans="2:20" x14ac:dyDescent="0.3">
      <c r="B147">
        <v>146</v>
      </c>
      <c r="C147" t="s">
        <v>1285</v>
      </c>
      <c r="D147" s="4" t="s">
        <v>590</v>
      </c>
      <c r="E147" s="4" t="s">
        <v>1239</v>
      </c>
      <c r="F147" t="s">
        <v>204</v>
      </c>
      <c r="G147" t="s">
        <v>1286</v>
      </c>
      <c r="H147" t="s">
        <v>1287</v>
      </c>
      <c r="I147" t="s">
        <v>38</v>
      </c>
      <c r="J147" t="s">
        <v>23</v>
      </c>
      <c r="K147" t="s">
        <v>154</v>
      </c>
      <c r="L147" t="s">
        <v>155</v>
      </c>
      <c r="M147" s="6">
        <v>19143</v>
      </c>
      <c r="N147" t="s">
        <v>156</v>
      </c>
      <c r="O147" t="s">
        <v>1288</v>
      </c>
      <c r="P147" t="s">
        <v>43</v>
      </c>
      <c r="Q147" t="s">
        <v>67</v>
      </c>
      <c r="R147" t="s">
        <v>1289</v>
      </c>
      <c r="S147" s="5">
        <v>99.135999999999996</v>
      </c>
      <c r="T147" t="str">
        <f>IF(Table2[[#This Row],[Sales]]&lt;50, "Cheap", IF(Table2[[#This Row],[Sales]]&lt;200, "Average", "Expensive"))</f>
        <v>Average</v>
      </c>
    </row>
    <row r="148" spans="2:20" x14ac:dyDescent="0.3">
      <c r="B148">
        <v>147</v>
      </c>
      <c r="C148" t="s">
        <v>1290</v>
      </c>
      <c r="D148" s="4">
        <v>42105</v>
      </c>
      <c r="E148" s="4">
        <v>42258</v>
      </c>
      <c r="F148" t="s">
        <v>48</v>
      </c>
      <c r="G148" t="s">
        <v>1291</v>
      </c>
      <c r="H148" t="s">
        <v>1292</v>
      </c>
      <c r="I148" t="s">
        <v>105</v>
      </c>
      <c r="J148" t="s">
        <v>23</v>
      </c>
      <c r="K148" t="s">
        <v>297</v>
      </c>
      <c r="L148" t="s">
        <v>298</v>
      </c>
      <c r="M148" s="6">
        <v>10024</v>
      </c>
      <c r="N148" t="s">
        <v>156</v>
      </c>
      <c r="O148" t="s">
        <v>1293</v>
      </c>
      <c r="P148" t="s">
        <v>28</v>
      </c>
      <c r="Q148" t="s">
        <v>32</v>
      </c>
      <c r="R148" t="s">
        <v>1294</v>
      </c>
      <c r="S148" s="5">
        <v>135.88200000000001</v>
      </c>
      <c r="T148" t="str">
        <f>IF(Table2[[#This Row],[Sales]]&lt;50, "Cheap", IF(Table2[[#This Row],[Sales]]&lt;200, "Average", "Expensive"))</f>
        <v>Average</v>
      </c>
    </row>
    <row r="149" spans="2:20" x14ac:dyDescent="0.3">
      <c r="B149">
        <v>148</v>
      </c>
      <c r="C149" t="s">
        <v>1297</v>
      </c>
      <c r="D149" s="4" t="s">
        <v>781</v>
      </c>
      <c r="E149" s="4" t="s">
        <v>1298</v>
      </c>
      <c r="F149" t="s">
        <v>48</v>
      </c>
      <c r="G149" t="s">
        <v>1299</v>
      </c>
      <c r="H149" t="s">
        <v>1300</v>
      </c>
      <c r="I149" t="s">
        <v>38</v>
      </c>
      <c r="J149" t="s">
        <v>23</v>
      </c>
      <c r="K149" t="s">
        <v>1301</v>
      </c>
      <c r="L149" t="s">
        <v>40</v>
      </c>
      <c r="M149" s="6">
        <v>90805</v>
      </c>
      <c r="N149" t="s">
        <v>41</v>
      </c>
      <c r="O149" t="s">
        <v>1302</v>
      </c>
      <c r="P149" t="s">
        <v>43</v>
      </c>
      <c r="Q149" t="s">
        <v>300</v>
      </c>
      <c r="R149" t="s">
        <v>1303</v>
      </c>
      <c r="S149" s="5">
        <v>7.16</v>
      </c>
      <c r="T149" t="str">
        <f>IF(Table2[[#This Row],[Sales]]&lt;50, "Cheap", IF(Table2[[#This Row],[Sales]]&lt;200, "Average", "Expensive"))</f>
        <v>Cheap</v>
      </c>
    </row>
    <row r="150" spans="2:20" x14ac:dyDescent="0.3">
      <c r="B150">
        <v>149</v>
      </c>
      <c r="C150" t="s">
        <v>1304</v>
      </c>
      <c r="D150" s="4" t="s">
        <v>1305</v>
      </c>
      <c r="E150" s="4" t="s">
        <v>1306</v>
      </c>
      <c r="F150" t="s">
        <v>48</v>
      </c>
      <c r="G150" t="s">
        <v>1307</v>
      </c>
      <c r="H150" t="s">
        <v>1308</v>
      </c>
      <c r="I150" t="s">
        <v>38</v>
      </c>
      <c r="J150" t="s">
        <v>23</v>
      </c>
      <c r="K150" t="s">
        <v>1309</v>
      </c>
      <c r="L150" t="s">
        <v>40</v>
      </c>
      <c r="M150" s="6">
        <v>92345</v>
      </c>
      <c r="N150" t="s">
        <v>41</v>
      </c>
      <c r="O150" t="s">
        <v>1213</v>
      </c>
      <c r="P150" t="s">
        <v>43</v>
      </c>
      <c r="Q150" t="s">
        <v>74</v>
      </c>
      <c r="R150" t="s">
        <v>1214</v>
      </c>
      <c r="S150" s="5">
        <v>251.52</v>
      </c>
      <c r="T150" t="str">
        <f>IF(Table2[[#This Row],[Sales]]&lt;50, "Cheap", IF(Table2[[#This Row],[Sales]]&lt;200, "Average", "Expensive"))</f>
        <v>Expensive</v>
      </c>
    </row>
    <row r="151" spans="2:20" x14ac:dyDescent="0.3">
      <c r="B151">
        <v>150</v>
      </c>
      <c r="C151" t="s">
        <v>1312</v>
      </c>
      <c r="D151" s="4">
        <v>43170</v>
      </c>
      <c r="E151" s="4">
        <v>43231</v>
      </c>
      <c r="F151" t="s">
        <v>19</v>
      </c>
      <c r="G151" t="s">
        <v>1313</v>
      </c>
      <c r="H151" t="s">
        <v>1314</v>
      </c>
      <c r="I151" t="s">
        <v>38</v>
      </c>
      <c r="J151" t="s">
        <v>23</v>
      </c>
      <c r="K151" t="s">
        <v>1315</v>
      </c>
      <c r="L151" t="s">
        <v>370</v>
      </c>
      <c r="M151" s="6">
        <v>37130</v>
      </c>
      <c r="N151" t="s">
        <v>26</v>
      </c>
      <c r="O151" t="s">
        <v>1316</v>
      </c>
      <c r="P151" t="s">
        <v>28</v>
      </c>
      <c r="Q151" t="s">
        <v>64</v>
      </c>
      <c r="R151" t="s">
        <v>1317</v>
      </c>
      <c r="S151" s="5">
        <v>15.992000000000001</v>
      </c>
      <c r="T151" t="str">
        <f>IF(Table2[[#This Row],[Sales]]&lt;50, "Cheap", IF(Table2[[#This Row],[Sales]]&lt;200, "Average", "Expensive"))</f>
        <v>Cheap</v>
      </c>
    </row>
    <row r="152" spans="2:20" x14ac:dyDescent="0.3">
      <c r="B152">
        <v>151</v>
      </c>
      <c r="C152" t="s">
        <v>1318</v>
      </c>
      <c r="D152" s="4" t="s">
        <v>1319</v>
      </c>
      <c r="E152" s="4">
        <v>42744</v>
      </c>
      <c r="F152" t="s">
        <v>204</v>
      </c>
      <c r="G152" t="s">
        <v>1320</v>
      </c>
      <c r="H152" t="s">
        <v>1321</v>
      </c>
      <c r="I152" t="s">
        <v>22</v>
      </c>
      <c r="J152" t="s">
        <v>23</v>
      </c>
      <c r="K152" t="s">
        <v>154</v>
      </c>
      <c r="L152" t="s">
        <v>155</v>
      </c>
      <c r="M152" s="6">
        <v>19143</v>
      </c>
      <c r="N152" t="s">
        <v>156</v>
      </c>
      <c r="O152" t="s">
        <v>1322</v>
      </c>
      <c r="P152" t="s">
        <v>70</v>
      </c>
      <c r="Q152" t="s">
        <v>71</v>
      </c>
      <c r="R152" t="s">
        <v>1323</v>
      </c>
      <c r="S152" s="5">
        <v>290.89800000000002</v>
      </c>
      <c r="T152" t="str">
        <f>IF(Table2[[#This Row],[Sales]]&lt;50, "Cheap", IF(Table2[[#This Row],[Sales]]&lt;200, "Average", "Expensive"))</f>
        <v>Expensive</v>
      </c>
    </row>
    <row r="153" spans="2:20" x14ac:dyDescent="0.3">
      <c r="B153">
        <v>152</v>
      </c>
      <c r="C153" t="s">
        <v>1332</v>
      </c>
      <c r="D153" s="4" t="s">
        <v>1333</v>
      </c>
      <c r="E153" s="4" t="s">
        <v>1334</v>
      </c>
      <c r="F153" t="s">
        <v>19</v>
      </c>
      <c r="G153" t="s">
        <v>1335</v>
      </c>
      <c r="H153" t="s">
        <v>1336</v>
      </c>
      <c r="I153" t="s">
        <v>22</v>
      </c>
      <c r="J153" t="s">
        <v>23</v>
      </c>
      <c r="K153" t="s">
        <v>154</v>
      </c>
      <c r="L153" t="s">
        <v>155</v>
      </c>
      <c r="M153" s="6">
        <v>19134</v>
      </c>
      <c r="N153" t="s">
        <v>156</v>
      </c>
      <c r="O153" t="s">
        <v>1337</v>
      </c>
      <c r="P153" t="s">
        <v>70</v>
      </c>
      <c r="Q153" t="s">
        <v>71</v>
      </c>
      <c r="R153" t="s">
        <v>1338</v>
      </c>
      <c r="S153" s="5">
        <v>82.8</v>
      </c>
      <c r="T153" t="str">
        <f>IF(Table2[[#This Row],[Sales]]&lt;50, "Cheap", IF(Table2[[#This Row],[Sales]]&lt;200, "Average", "Expensive"))</f>
        <v>Average</v>
      </c>
    </row>
    <row r="154" spans="2:20" x14ac:dyDescent="0.3">
      <c r="B154">
        <v>153</v>
      </c>
      <c r="C154" t="s">
        <v>1343</v>
      </c>
      <c r="D154" s="4">
        <v>42378</v>
      </c>
      <c r="E154" s="4">
        <v>42469</v>
      </c>
      <c r="F154" t="s">
        <v>19</v>
      </c>
      <c r="G154" t="s">
        <v>1344</v>
      </c>
      <c r="H154" t="s">
        <v>1345</v>
      </c>
      <c r="I154" t="s">
        <v>22</v>
      </c>
      <c r="J154" t="s">
        <v>23</v>
      </c>
      <c r="K154" t="s">
        <v>39</v>
      </c>
      <c r="L154" t="s">
        <v>40</v>
      </c>
      <c r="M154" s="6">
        <v>90045</v>
      </c>
      <c r="N154" t="s">
        <v>41</v>
      </c>
      <c r="O154" t="s">
        <v>1346</v>
      </c>
      <c r="P154" t="s">
        <v>43</v>
      </c>
      <c r="Q154" t="s">
        <v>74</v>
      </c>
      <c r="R154" t="s">
        <v>1347</v>
      </c>
      <c r="S154" s="5">
        <v>4.7519999999999998</v>
      </c>
      <c r="T154" t="str">
        <f>IF(Table2[[#This Row],[Sales]]&lt;50, "Cheap", IF(Table2[[#This Row],[Sales]]&lt;200, "Average", "Expensive"))</f>
        <v>Cheap</v>
      </c>
    </row>
    <row r="155" spans="2:20" x14ac:dyDescent="0.3">
      <c r="B155">
        <v>154</v>
      </c>
      <c r="C155" t="s">
        <v>1353</v>
      </c>
      <c r="D155" s="4">
        <v>42345</v>
      </c>
      <c r="E155" s="4" t="s">
        <v>1354</v>
      </c>
      <c r="F155" t="s">
        <v>48</v>
      </c>
      <c r="G155" t="s">
        <v>1355</v>
      </c>
      <c r="H155" t="s">
        <v>1356</v>
      </c>
      <c r="I155" t="s">
        <v>38</v>
      </c>
      <c r="J155" t="s">
        <v>23</v>
      </c>
      <c r="K155" t="s">
        <v>134</v>
      </c>
      <c r="L155" t="s">
        <v>40</v>
      </c>
      <c r="M155" s="6">
        <v>94122</v>
      </c>
      <c r="N155" t="s">
        <v>41</v>
      </c>
      <c r="O155" t="s">
        <v>1357</v>
      </c>
      <c r="P155" t="s">
        <v>43</v>
      </c>
      <c r="Q155" t="s">
        <v>74</v>
      </c>
      <c r="R155" t="s">
        <v>1358</v>
      </c>
      <c r="S155" s="5">
        <v>7.7119999999999997</v>
      </c>
      <c r="T155" t="str">
        <f>IF(Table2[[#This Row],[Sales]]&lt;50, "Cheap", IF(Table2[[#This Row],[Sales]]&lt;200, "Average", "Expensive"))</f>
        <v>Cheap</v>
      </c>
    </row>
    <row r="156" spans="2:20" x14ac:dyDescent="0.3">
      <c r="B156">
        <v>155</v>
      </c>
      <c r="C156" t="s">
        <v>1361</v>
      </c>
      <c r="D156" s="4" t="s">
        <v>1362</v>
      </c>
      <c r="E156" s="4" t="s">
        <v>1363</v>
      </c>
      <c r="F156" t="s">
        <v>19</v>
      </c>
      <c r="G156" t="s">
        <v>1023</v>
      </c>
      <c r="H156" t="s">
        <v>1024</v>
      </c>
      <c r="I156" t="s">
        <v>22</v>
      </c>
      <c r="J156" t="s">
        <v>23</v>
      </c>
      <c r="K156" t="s">
        <v>1364</v>
      </c>
      <c r="L156" t="s">
        <v>127</v>
      </c>
      <c r="M156" s="6">
        <v>84041</v>
      </c>
      <c r="N156" t="s">
        <v>41</v>
      </c>
      <c r="O156" t="s">
        <v>1365</v>
      </c>
      <c r="P156" t="s">
        <v>43</v>
      </c>
      <c r="Q156" t="s">
        <v>300</v>
      </c>
      <c r="R156" t="s">
        <v>1366</v>
      </c>
      <c r="S156" s="5">
        <v>4.96</v>
      </c>
      <c r="T156" t="str">
        <f>IF(Table2[[#This Row],[Sales]]&lt;50, "Cheap", IF(Table2[[#This Row],[Sales]]&lt;200, "Average", "Expensive"))</f>
        <v>Cheap</v>
      </c>
    </row>
    <row r="157" spans="2:20" x14ac:dyDescent="0.3">
      <c r="B157">
        <v>156</v>
      </c>
      <c r="C157" t="s">
        <v>1367</v>
      </c>
      <c r="D157" s="4" t="s">
        <v>1368</v>
      </c>
      <c r="E157" s="4" t="s">
        <v>1369</v>
      </c>
      <c r="F157" t="s">
        <v>19</v>
      </c>
      <c r="G157" t="s">
        <v>646</v>
      </c>
      <c r="H157" t="s">
        <v>647</v>
      </c>
      <c r="I157" t="s">
        <v>38</v>
      </c>
      <c r="J157" t="s">
        <v>23</v>
      </c>
      <c r="K157" t="s">
        <v>154</v>
      </c>
      <c r="L157" t="s">
        <v>155</v>
      </c>
      <c r="M157" s="6">
        <v>19140</v>
      </c>
      <c r="N157" t="s">
        <v>156</v>
      </c>
      <c r="O157" t="s">
        <v>1370</v>
      </c>
      <c r="P157" t="s">
        <v>43</v>
      </c>
      <c r="Q157" t="s">
        <v>67</v>
      </c>
      <c r="R157" t="s">
        <v>1371</v>
      </c>
      <c r="S157" s="5">
        <v>17.856000000000002</v>
      </c>
      <c r="T157" t="str">
        <f>IF(Table2[[#This Row],[Sales]]&lt;50, "Cheap", IF(Table2[[#This Row],[Sales]]&lt;200, "Average", "Expensive"))</f>
        <v>Cheap</v>
      </c>
    </row>
    <row r="158" spans="2:20" x14ac:dyDescent="0.3">
      <c r="B158">
        <v>157</v>
      </c>
      <c r="C158" t="s">
        <v>1374</v>
      </c>
      <c r="D158" s="4" t="s">
        <v>1375</v>
      </c>
      <c r="E158" s="4" t="s">
        <v>966</v>
      </c>
      <c r="F158" t="s">
        <v>48</v>
      </c>
      <c r="G158" t="s">
        <v>771</v>
      </c>
      <c r="H158" t="s">
        <v>772</v>
      </c>
      <c r="I158" t="s">
        <v>22</v>
      </c>
      <c r="J158" t="s">
        <v>23</v>
      </c>
      <c r="K158" t="s">
        <v>1376</v>
      </c>
      <c r="L158" t="s">
        <v>107</v>
      </c>
      <c r="M158" s="6">
        <v>78745</v>
      </c>
      <c r="N158" t="s">
        <v>108</v>
      </c>
      <c r="O158" t="s">
        <v>128</v>
      </c>
      <c r="P158" t="s">
        <v>43</v>
      </c>
      <c r="Q158" t="s">
        <v>57</v>
      </c>
      <c r="R158" t="s">
        <v>129</v>
      </c>
      <c r="S158" s="5">
        <v>88.8</v>
      </c>
      <c r="T158" t="str">
        <f>IF(Table2[[#This Row],[Sales]]&lt;50, "Cheap", IF(Table2[[#This Row],[Sales]]&lt;200, "Average", "Expensive"))</f>
        <v>Average</v>
      </c>
    </row>
    <row r="159" spans="2:20" x14ac:dyDescent="0.3">
      <c r="B159">
        <v>158</v>
      </c>
      <c r="C159" t="s">
        <v>1377</v>
      </c>
      <c r="D159" s="4" t="s">
        <v>1378</v>
      </c>
      <c r="E159" s="4" t="s">
        <v>1379</v>
      </c>
      <c r="F159" t="s">
        <v>48</v>
      </c>
      <c r="G159" t="s">
        <v>1380</v>
      </c>
      <c r="H159" t="s">
        <v>1381</v>
      </c>
      <c r="I159" t="s">
        <v>22</v>
      </c>
      <c r="J159" t="s">
        <v>23</v>
      </c>
      <c r="K159" t="s">
        <v>134</v>
      </c>
      <c r="L159" t="s">
        <v>40</v>
      </c>
      <c r="M159" s="6">
        <v>94122</v>
      </c>
      <c r="N159" t="s">
        <v>41</v>
      </c>
      <c r="O159" t="s">
        <v>620</v>
      </c>
      <c r="P159" t="s">
        <v>70</v>
      </c>
      <c r="Q159" t="s">
        <v>71</v>
      </c>
      <c r="R159" t="s">
        <v>621</v>
      </c>
      <c r="S159" s="5">
        <v>47.975999999999999</v>
      </c>
      <c r="T159" t="str">
        <f>IF(Table2[[#This Row],[Sales]]&lt;50, "Cheap", IF(Table2[[#This Row],[Sales]]&lt;200, "Average", "Expensive"))</f>
        <v>Cheap</v>
      </c>
    </row>
    <row r="160" spans="2:20" x14ac:dyDescent="0.3">
      <c r="B160">
        <v>159</v>
      </c>
      <c r="C160" t="s">
        <v>1382</v>
      </c>
      <c r="D160" s="4">
        <v>43319</v>
      </c>
      <c r="E160" s="4">
        <v>43441</v>
      </c>
      <c r="F160" t="s">
        <v>48</v>
      </c>
      <c r="G160" t="s">
        <v>1383</v>
      </c>
      <c r="H160" t="s">
        <v>1384</v>
      </c>
      <c r="I160" t="s">
        <v>22</v>
      </c>
      <c r="J160" t="s">
        <v>23</v>
      </c>
      <c r="K160" t="s">
        <v>1385</v>
      </c>
      <c r="L160" t="s">
        <v>1386</v>
      </c>
      <c r="M160" s="6">
        <v>1852</v>
      </c>
      <c r="N160" t="s">
        <v>156</v>
      </c>
      <c r="O160" t="s">
        <v>876</v>
      </c>
      <c r="P160" t="s">
        <v>43</v>
      </c>
      <c r="Q160" t="s">
        <v>67</v>
      </c>
      <c r="R160" t="s">
        <v>877</v>
      </c>
      <c r="S160" s="5">
        <v>7.56</v>
      </c>
      <c r="T160" t="str">
        <f>IF(Table2[[#This Row],[Sales]]&lt;50, "Cheap", IF(Table2[[#This Row],[Sales]]&lt;200, "Average", "Expensive"))</f>
        <v>Cheap</v>
      </c>
    </row>
    <row r="161" spans="2:20" x14ac:dyDescent="0.3">
      <c r="B161">
        <v>160</v>
      </c>
      <c r="C161" t="s">
        <v>1389</v>
      </c>
      <c r="D161" s="4">
        <v>42744</v>
      </c>
      <c r="E161" s="4">
        <v>42803</v>
      </c>
      <c r="F161" t="s">
        <v>204</v>
      </c>
      <c r="G161" t="s">
        <v>1390</v>
      </c>
      <c r="H161" t="s">
        <v>1391</v>
      </c>
      <c r="I161" t="s">
        <v>105</v>
      </c>
      <c r="J161" t="s">
        <v>23</v>
      </c>
      <c r="K161" t="s">
        <v>297</v>
      </c>
      <c r="L161" t="s">
        <v>298</v>
      </c>
      <c r="M161" s="6">
        <v>10009</v>
      </c>
      <c r="N161" t="s">
        <v>156</v>
      </c>
      <c r="O161" t="s">
        <v>1077</v>
      </c>
      <c r="P161" t="s">
        <v>70</v>
      </c>
      <c r="Q161" t="s">
        <v>173</v>
      </c>
      <c r="R161" t="s">
        <v>1078</v>
      </c>
      <c r="S161" s="5">
        <v>6.79</v>
      </c>
      <c r="T161" t="str">
        <f>IF(Table2[[#This Row],[Sales]]&lt;50, "Cheap", IF(Table2[[#This Row],[Sales]]&lt;200, "Average", "Expensive"))</f>
        <v>Cheap</v>
      </c>
    </row>
    <row r="162" spans="2:20" x14ac:dyDescent="0.3">
      <c r="B162">
        <v>161</v>
      </c>
      <c r="C162" t="s">
        <v>1398</v>
      </c>
      <c r="D162" s="4">
        <v>42951</v>
      </c>
      <c r="E162" s="4" t="s">
        <v>1399</v>
      </c>
      <c r="F162" t="s">
        <v>48</v>
      </c>
      <c r="G162" t="s">
        <v>1400</v>
      </c>
      <c r="H162" t="s">
        <v>1401</v>
      </c>
      <c r="I162" t="s">
        <v>22</v>
      </c>
      <c r="J162" t="s">
        <v>23</v>
      </c>
      <c r="K162" t="s">
        <v>297</v>
      </c>
      <c r="L162" t="s">
        <v>298</v>
      </c>
      <c r="M162" s="6">
        <v>10035</v>
      </c>
      <c r="N162" t="s">
        <v>156</v>
      </c>
      <c r="O162" t="s">
        <v>1402</v>
      </c>
      <c r="P162" t="s">
        <v>28</v>
      </c>
      <c r="Q162" t="s">
        <v>29</v>
      </c>
      <c r="R162" t="s">
        <v>1403</v>
      </c>
      <c r="S162" s="5">
        <v>388.70400000000001</v>
      </c>
      <c r="T162" t="str">
        <f>IF(Table2[[#This Row],[Sales]]&lt;50, "Cheap", IF(Table2[[#This Row],[Sales]]&lt;200, "Average", "Expensive"))</f>
        <v>Expensive</v>
      </c>
    </row>
    <row r="163" spans="2:20" x14ac:dyDescent="0.3">
      <c r="B163">
        <v>162</v>
      </c>
      <c r="C163" t="s">
        <v>1410</v>
      </c>
      <c r="D163" s="4" t="s">
        <v>1305</v>
      </c>
      <c r="E163" s="4" t="s">
        <v>1411</v>
      </c>
      <c r="F163" t="s">
        <v>48</v>
      </c>
      <c r="G163" t="s">
        <v>918</v>
      </c>
      <c r="H163" t="s">
        <v>919</v>
      </c>
      <c r="I163" t="s">
        <v>38</v>
      </c>
      <c r="J163" t="s">
        <v>23</v>
      </c>
      <c r="K163" t="s">
        <v>520</v>
      </c>
      <c r="L163" t="s">
        <v>89</v>
      </c>
      <c r="M163" s="6">
        <v>28205</v>
      </c>
      <c r="N163" t="s">
        <v>26</v>
      </c>
      <c r="O163" t="s">
        <v>899</v>
      </c>
      <c r="P163" t="s">
        <v>43</v>
      </c>
      <c r="Q163" t="s">
        <v>91</v>
      </c>
      <c r="R163" t="s">
        <v>900</v>
      </c>
      <c r="S163" s="5">
        <v>36.24</v>
      </c>
      <c r="T163" t="str">
        <f>IF(Table2[[#This Row],[Sales]]&lt;50, "Cheap", IF(Table2[[#This Row],[Sales]]&lt;200, "Average", "Expensive"))</f>
        <v>Cheap</v>
      </c>
    </row>
    <row r="164" spans="2:20" x14ac:dyDescent="0.3">
      <c r="B164">
        <v>163</v>
      </c>
      <c r="C164" t="s">
        <v>1412</v>
      </c>
      <c r="D164" s="4">
        <v>43315</v>
      </c>
      <c r="E164" s="4">
        <v>43407</v>
      </c>
      <c r="F164" t="s">
        <v>204</v>
      </c>
      <c r="G164" t="s">
        <v>1413</v>
      </c>
      <c r="H164" t="s">
        <v>1414</v>
      </c>
      <c r="I164" t="s">
        <v>38</v>
      </c>
      <c r="J164" t="s">
        <v>23</v>
      </c>
      <c r="K164" t="s">
        <v>555</v>
      </c>
      <c r="L164" t="s">
        <v>1415</v>
      </c>
      <c r="M164" s="6">
        <v>31907</v>
      </c>
      <c r="N164" t="s">
        <v>26</v>
      </c>
      <c r="O164" t="s">
        <v>1416</v>
      </c>
      <c r="P164" t="s">
        <v>43</v>
      </c>
      <c r="Q164" t="s">
        <v>77</v>
      </c>
      <c r="R164" t="s">
        <v>1417</v>
      </c>
      <c r="S164" s="5">
        <v>647.84</v>
      </c>
      <c r="T164" t="str">
        <f>IF(Table2[[#This Row],[Sales]]&lt;50, "Cheap", IF(Table2[[#This Row],[Sales]]&lt;200, "Average", "Expensive"))</f>
        <v>Expensive</v>
      </c>
    </row>
    <row r="165" spans="2:20" x14ac:dyDescent="0.3">
      <c r="B165">
        <v>164</v>
      </c>
      <c r="C165" t="s">
        <v>1420</v>
      </c>
      <c r="D165" s="4" t="s">
        <v>1421</v>
      </c>
      <c r="E165" s="4">
        <v>43110</v>
      </c>
      <c r="F165" t="s">
        <v>48</v>
      </c>
      <c r="G165" t="s">
        <v>1422</v>
      </c>
      <c r="H165" t="s">
        <v>1423</v>
      </c>
      <c r="I165" t="s">
        <v>22</v>
      </c>
      <c r="J165" t="s">
        <v>23</v>
      </c>
      <c r="K165" t="s">
        <v>297</v>
      </c>
      <c r="L165" t="s">
        <v>298</v>
      </c>
      <c r="M165" s="6">
        <v>10009</v>
      </c>
      <c r="N165" t="s">
        <v>156</v>
      </c>
      <c r="O165" t="s">
        <v>1418</v>
      </c>
      <c r="P165" t="s">
        <v>43</v>
      </c>
      <c r="Q165" t="s">
        <v>44</v>
      </c>
      <c r="R165" t="s">
        <v>1419</v>
      </c>
      <c r="S165" s="5">
        <v>20.7</v>
      </c>
      <c r="T165" t="str">
        <f>IF(Table2[[#This Row],[Sales]]&lt;50, "Cheap", IF(Table2[[#This Row],[Sales]]&lt;200, "Average", "Expensive"))</f>
        <v>Cheap</v>
      </c>
    </row>
    <row r="166" spans="2:20" x14ac:dyDescent="0.3">
      <c r="B166">
        <v>165</v>
      </c>
      <c r="C166" t="s">
        <v>1430</v>
      </c>
      <c r="D166" s="4" t="s">
        <v>1298</v>
      </c>
      <c r="E166" s="4" t="s">
        <v>1431</v>
      </c>
      <c r="F166" t="s">
        <v>48</v>
      </c>
      <c r="G166" t="s">
        <v>1432</v>
      </c>
      <c r="H166" t="s">
        <v>1433</v>
      </c>
      <c r="I166" t="s">
        <v>22</v>
      </c>
      <c r="J166" t="s">
        <v>23</v>
      </c>
      <c r="K166" t="s">
        <v>134</v>
      </c>
      <c r="L166" t="s">
        <v>40</v>
      </c>
      <c r="M166" s="6">
        <v>94109</v>
      </c>
      <c r="N166" t="s">
        <v>41</v>
      </c>
      <c r="O166" t="s">
        <v>265</v>
      </c>
      <c r="P166" t="s">
        <v>43</v>
      </c>
      <c r="Q166" t="s">
        <v>57</v>
      </c>
      <c r="R166" t="s">
        <v>266</v>
      </c>
      <c r="S166" s="5">
        <v>211.96</v>
      </c>
      <c r="T166" t="str">
        <f>IF(Table2[[#This Row],[Sales]]&lt;50, "Cheap", IF(Table2[[#This Row],[Sales]]&lt;200, "Average", "Expensive"))</f>
        <v>Expensive</v>
      </c>
    </row>
    <row r="167" spans="2:20" x14ac:dyDescent="0.3">
      <c r="B167">
        <v>166</v>
      </c>
      <c r="C167" t="s">
        <v>1434</v>
      </c>
      <c r="D167" s="4" t="s">
        <v>1435</v>
      </c>
      <c r="E167" s="4" t="s">
        <v>1435</v>
      </c>
      <c r="F167" t="s">
        <v>1436</v>
      </c>
      <c r="G167" t="s">
        <v>1437</v>
      </c>
      <c r="H167" t="s">
        <v>1438</v>
      </c>
      <c r="I167" t="s">
        <v>38</v>
      </c>
      <c r="J167" t="s">
        <v>23</v>
      </c>
      <c r="K167" t="s">
        <v>1439</v>
      </c>
      <c r="L167" t="s">
        <v>834</v>
      </c>
      <c r="M167" s="6">
        <v>6040</v>
      </c>
      <c r="N167" t="s">
        <v>156</v>
      </c>
      <c r="O167" t="s">
        <v>1440</v>
      </c>
      <c r="P167" t="s">
        <v>43</v>
      </c>
      <c r="Q167" t="s">
        <v>74</v>
      </c>
      <c r="R167" t="s">
        <v>1441</v>
      </c>
      <c r="S167" s="5">
        <v>23.2</v>
      </c>
      <c r="T167" t="str">
        <f>IF(Table2[[#This Row],[Sales]]&lt;50, "Cheap", IF(Table2[[#This Row],[Sales]]&lt;200, "Average", "Expensive"))</f>
        <v>Cheap</v>
      </c>
    </row>
    <row r="168" spans="2:20" x14ac:dyDescent="0.3">
      <c r="B168">
        <v>167</v>
      </c>
      <c r="C168" t="s">
        <v>1446</v>
      </c>
      <c r="D168" s="4" t="s">
        <v>1447</v>
      </c>
      <c r="E168" s="4">
        <v>43196</v>
      </c>
      <c r="F168" t="s">
        <v>48</v>
      </c>
      <c r="G168" t="s">
        <v>1448</v>
      </c>
      <c r="H168" t="s">
        <v>1449</v>
      </c>
      <c r="I168" t="s">
        <v>22</v>
      </c>
      <c r="J168" t="s">
        <v>23</v>
      </c>
      <c r="K168" t="s">
        <v>1450</v>
      </c>
      <c r="L168" t="s">
        <v>107</v>
      </c>
      <c r="M168" s="6">
        <v>78550</v>
      </c>
      <c r="N168" t="s">
        <v>108</v>
      </c>
      <c r="O168" t="s">
        <v>1451</v>
      </c>
      <c r="P168" t="s">
        <v>43</v>
      </c>
      <c r="Q168" t="s">
        <v>91</v>
      </c>
      <c r="R168" t="s">
        <v>1452</v>
      </c>
      <c r="S168" s="5">
        <v>25.92</v>
      </c>
      <c r="T168" t="str">
        <f>IF(Table2[[#This Row],[Sales]]&lt;50, "Cheap", IF(Table2[[#This Row],[Sales]]&lt;200, "Average", "Expensive"))</f>
        <v>Cheap</v>
      </c>
    </row>
    <row r="169" spans="2:20" x14ac:dyDescent="0.3">
      <c r="B169">
        <v>168</v>
      </c>
      <c r="C169" t="s">
        <v>1455</v>
      </c>
      <c r="D169" s="4" t="s">
        <v>1456</v>
      </c>
      <c r="E169" s="4" t="s">
        <v>1457</v>
      </c>
      <c r="F169" t="s">
        <v>48</v>
      </c>
      <c r="G169" t="s">
        <v>1458</v>
      </c>
      <c r="H169" t="s">
        <v>1459</v>
      </c>
      <c r="I169" t="s">
        <v>22</v>
      </c>
      <c r="J169" t="s">
        <v>23</v>
      </c>
      <c r="K169" t="s">
        <v>1460</v>
      </c>
      <c r="L169" t="s">
        <v>340</v>
      </c>
      <c r="M169" s="6">
        <v>85705</v>
      </c>
      <c r="N169" t="s">
        <v>41</v>
      </c>
      <c r="O169" t="s">
        <v>1341</v>
      </c>
      <c r="P169" t="s">
        <v>43</v>
      </c>
      <c r="Q169" t="s">
        <v>74</v>
      </c>
      <c r="R169" t="s">
        <v>1342</v>
      </c>
      <c r="S169" s="5">
        <v>8.16</v>
      </c>
      <c r="T169" t="str">
        <f>IF(Table2[[#This Row],[Sales]]&lt;50, "Cheap", IF(Table2[[#This Row],[Sales]]&lt;200, "Average", "Expensive"))</f>
        <v>Cheap</v>
      </c>
    </row>
    <row r="170" spans="2:20" x14ac:dyDescent="0.3">
      <c r="B170">
        <v>169</v>
      </c>
      <c r="C170" t="s">
        <v>1467</v>
      </c>
      <c r="D170" s="4" t="s">
        <v>1468</v>
      </c>
      <c r="E170" s="4">
        <v>42745</v>
      </c>
      <c r="F170" t="s">
        <v>204</v>
      </c>
      <c r="G170" t="s">
        <v>1469</v>
      </c>
      <c r="H170" t="s">
        <v>1470</v>
      </c>
      <c r="I170" t="s">
        <v>38</v>
      </c>
      <c r="J170" t="s">
        <v>23</v>
      </c>
      <c r="K170" t="s">
        <v>1471</v>
      </c>
      <c r="L170" t="s">
        <v>230</v>
      </c>
      <c r="M170" s="6">
        <v>62301</v>
      </c>
      <c r="N170" t="s">
        <v>108</v>
      </c>
      <c r="O170" t="s">
        <v>1472</v>
      </c>
      <c r="P170" t="s">
        <v>43</v>
      </c>
      <c r="Q170" t="s">
        <v>91</v>
      </c>
      <c r="R170" t="s">
        <v>1473</v>
      </c>
      <c r="S170" s="5">
        <v>99.135999999999996</v>
      </c>
      <c r="T170" t="str">
        <f>IF(Table2[[#This Row],[Sales]]&lt;50, "Cheap", IF(Table2[[#This Row],[Sales]]&lt;200, "Average", "Expensive"))</f>
        <v>Average</v>
      </c>
    </row>
    <row r="171" spans="2:20" x14ac:dyDescent="0.3">
      <c r="B171">
        <v>170</v>
      </c>
      <c r="C171" t="s">
        <v>1474</v>
      </c>
      <c r="D171" s="4" t="s">
        <v>1475</v>
      </c>
      <c r="E171" s="4">
        <v>43109</v>
      </c>
      <c r="F171" t="s">
        <v>48</v>
      </c>
      <c r="G171" t="s">
        <v>1476</v>
      </c>
      <c r="H171" t="s">
        <v>1477</v>
      </c>
      <c r="I171" t="s">
        <v>38</v>
      </c>
      <c r="J171" t="s">
        <v>23</v>
      </c>
      <c r="K171" t="s">
        <v>682</v>
      </c>
      <c r="L171" t="s">
        <v>1386</v>
      </c>
      <c r="M171" s="6">
        <v>2038</v>
      </c>
      <c r="N171" t="s">
        <v>156</v>
      </c>
      <c r="O171" t="s">
        <v>1478</v>
      </c>
      <c r="P171" t="s">
        <v>28</v>
      </c>
      <c r="Q171" t="s">
        <v>54</v>
      </c>
      <c r="R171" t="s">
        <v>1479</v>
      </c>
      <c r="S171" s="5">
        <v>1488.424</v>
      </c>
      <c r="T171" t="str">
        <f>IF(Table2[[#This Row],[Sales]]&lt;50, "Cheap", IF(Table2[[#This Row],[Sales]]&lt;200, "Average", "Expensive"))</f>
        <v>Expensive</v>
      </c>
    </row>
    <row r="172" spans="2:20" x14ac:dyDescent="0.3">
      <c r="B172">
        <v>171</v>
      </c>
      <c r="C172" t="s">
        <v>1480</v>
      </c>
      <c r="D172" s="4" t="s">
        <v>1481</v>
      </c>
      <c r="E172" s="4">
        <v>42495</v>
      </c>
      <c r="F172" t="s">
        <v>48</v>
      </c>
      <c r="G172" t="s">
        <v>1482</v>
      </c>
      <c r="H172" t="s">
        <v>1483</v>
      </c>
      <c r="I172" t="s">
        <v>22</v>
      </c>
      <c r="J172" t="s">
        <v>23</v>
      </c>
      <c r="K172" t="s">
        <v>200</v>
      </c>
      <c r="L172" t="s">
        <v>107</v>
      </c>
      <c r="M172" s="6">
        <v>77095</v>
      </c>
      <c r="N172" t="s">
        <v>108</v>
      </c>
      <c r="O172" t="s">
        <v>1484</v>
      </c>
      <c r="P172" t="s">
        <v>43</v>
      </c>
      <c r="Q172" t="s">
        <v>77</v>
      </c>
      <c r="R172" t="s">
        <v>1485</v>
      </c>
      <c r="S172" s="5">
        <v>8.6519999999999992</v>
      </c>
      <c r="T172" t="str">
        <f>IF(Table2[[#This Row],[Sales]]&lt;50, "Cheap", IF(Table2[[#This Row],[Sales]]&lt;200, "Average", "Expensive"))</f>
        <v>Cheap</v>
      </c>
    </row>
    <row r="173" spans="2:20" x14ac:dyDescent="0.3">
      <c r="B173">
        <v>172</v>
      </c>
      <c r="C173" t="s">
        <v>1490</v>
      </c>
      <c r="D173" s="4" t="s">
        <v>960</v>
      </c>
      <c r="E173" s="4" t="s">
        <v>1491</v>
      </c>
      <c r="F173" t="s">
        <v>204</v>
      </c>
      <c r="G173" t="s">
        <v>1492</v>
      </c>
      <c r="H173" t="s">
        <v>1493</v>
      </c>
      <c r="I173" t="s">
        <v>38</v>
      </c>
      <c r="J173" t="s">
        <v>23</v>
      </c>
      <c r="K173" t="s">
        <v>134</v>
      </c>
      <c r="L173" t="s">
        <v>40</v>
      </c>
      <c r="M173" s="6">
        <v>94109</v>
      </c>
      <c r="N173" t="s">
        <v>41</v>
      </c>
      <c r="O173" t="s">
        <v>1494</v>
      </c>
      <c r="P173" t="s">
        <v>43</v>
      </c>
      <c r="Q173" t="s">
        <v>91</v>
      </c>
      <c r="R173" t="s">
        <v>1495</v>
      </c>
      <c r="S173" s="5">
        <v>50.96</v>
      </c>
      <c r="T173" t="str">
        <f>IF(Table2[[#This Row],[Sales]]&lt;50, "Cheap", IF(Table2[[#This Row],[Sales]]&lt;200, "Average", "Expensive"))</f>
        <v>Average</v>
      </c>
    </row>
    <row r="174" spans="2:20" x14ac:dyDescent="0.3">
      <c r="B174">
        <v>173</v>
      </c>
      <c r="C174" t="s">
        <v>1498</v>
      </c>
      <c r="D174" s="4" t="s">
        <v>1363</v>
      </c>
      <c r="E174" s="4" t="s">
        <v>1499</v>
      </c>
      <c r="F174" t="s">
        <v>19</v>
      </c>
      <c r="G174" t="s">
        <v>1500</v>
      </c>
      <c r="H174" t="s">
        <v>1501</v>
      </c>
      <c r="I174" t="s">
        <v>38</v>
      </c>
      <c r="J174" t="s">
        <v>23</v>
      </c>
      <c r="K174" t="s">
        <v>1240</v>
      </c>
      <c r="L174" t="s">
        <v>264</v>
      </c>
      <c r="M174" s="6">
        <v>48180</v>
      </c>
      <c r="N174" t="s">
        <v>108</v>
      </c>
      <c r="O174" t="s">
        <v>1502</v>
      </c>
      <c r="P174" t="s">
        <v>70</v>
      </c>
      <c r="Q174" t="s">
        <v>173</v>
      </c>
      <c r="R174" t="s">
        <v>1503</v>
      </c>
      <c r="S174" s="5">
        <v>41.9</v>
      </c>
      <c r="T174" t="str">
        <f>IF(Table2[[#This Row],[Sales]]&lt;50, "Cheap", IF(Table2[[#This Row],[Sales]]&lt;200, "Average", "Expensive"))</f>
        <v>Cheap</v>
      </c>
    </row>
    <row r="175" spans="2:20" x14ac:dyDescent="0.3">
      <c r="B175">
        <v>174</v>
      </c>
      <c r="C175" t="s">
        <v>1504</v>
      </c>
      <c r="D175" s="4" t="s">
        <v>1505</v>
      </c>
      <c r="E175" s="4">
        <v>42412</v>
      </c>
      <c r="F175" t="s">
        <v>48</v>
      </c>
      <c r="G175" t="s">
        <v>1506</v>
      </c>
      <c r="H175" t="s">
        <v>1507</v>
      </c>
      <c r="I175" t="s">
        <v>22</v>
      </c>
      <c r="J175" t="s">
        <v>23</v>
      </c>
      <c r="K175" t="s">
        <v>1508</v>
      </c>
      <c r="L175" t="s">
        <v>52</v>
      </c>
      <c r="M175" s="6">
        <v>33024</v>
      </c>
      <c r="N175" t="s">
        <v>26</v>
      </c>
      <c r="O175" t="s">
        <v>1509</v>
      </c>
      <c r="P175" t="s">
        <v>28</v>
      </c>
      <c r="Q175" t="s">
        <v>54</v>
      </c>
      <c r="R175" t="s">
        <v>1510</v>
      </c>
      <c r="S175" s="5">
        <v>375.45749999999998</v>
      </c>
      <c r="T175" t="str">
        <f>IF(Table2[[#This Row],[Sales]]&lt;50, "Cheap", IF(Table2[[#This Row],[Sales]]&lt;200, "Average", "Expensive"))</f>
        <v>Expensive</v>
      </c>
    </row>
    <row r="176" spans="2:20" x14ac:dyDescent="0.3">
      <c r="B176">
        <v>175</v>
      </c>
      <c r="C176" t="s">
        <v>1513</v>
      </c>
      <c r="D176" s="4">
        <v>42441</v>
      </c>
      <c r="E176" s="4">
        <v>42563</v>
      </c>
      <c r="F176" t="s">
        <v>48</v>
      </c>
      <c r="G176" t="s">
        <v>1514</v>
      </c>
      <c r="H176" t="s">
        <v>1515</v>
      </c>
      <c r="I176" t="s">
        <v>38</v>
      </c>
      <c r="J176" t="s">
        <v>23</v>
      </c>
      <c r="K176" t="s">
        <v>154</v>
      </c>
      <c r="L176" t="s">
        <v>155</v>
      </c>
      <c r="M176" s="6">
        <v>19140</v>
      </c>
      <c r="N176" t="s">
        <v>156</v>
      </c>
      <c r="O176" t="s">
        <v>1516</v>
      </c>
      <c r="P176" t="s">
        <v>70</v>
      </c>
      <c r="Q176" t="s">
        <v>758</v>
      </c>
      <c r="R176" t="s">
        <v>1517</v>
      </c>
      <c r="S176" s="5">
        <v>482.34</v>
      </c>
      <c r="T176" t="str">
        <f>IF(Table2[[#This Row],[Sales]]&lt;50, "Cheap", IF(Table2[[#This Row],[Sales]]&lt;200, "Average", "Expensive"))</f>
        <v>Expensive</v>
      </c>
    </row>
    <row r="177" spans="2:20" x14ac:dyDescent="0.3">
      <c r="B177">
        <v>176</v>
      </c>
      <c r="C177" t="s">
        <v>1520</v>
      </c>
      <c r="D177" s="4" t="s">
        <v>818</v>
      </c>
      <c r="E177" s="4" t="s">
        <v>387</v>
      </c>
      <c r="F177" t="s">
        <v>204</v>
      </c>
      <c r="G177" t="s">
        <v>1521</v>
      </c>
      <c r="H177" t="s">
        <v>1522</v>
      </c>
      <c r="I177" t="s">
        <v>22</v>
      </c>
      <c r="J177" t="s">
        <v>23</v>
      </c>
      <c r="K177" t="s">
        <v>1122</v>
      </c>
      <c r="L177" t="s">
        <v>556</v>
      </c>
      <c r="M177" s="6">
        <v>45231</v>
      </c>
      <c r="N177" t="s">
        <v>156</v>
      </c>
      <c r="O177" t="s">
        <v>1523</v>
      </c>
      <c r="P177" t="s">
        <v>43</v>
      </c>
      <c r="Q177" t="s">
        <v>67</v>
      </c>
      <c r="R177" t="s">
        <v>1524</v>
      </c>
      <c r="S177" s="5">
        <v>2.6240000000000001</v>
      </c>
      <c r="T177" t="str">
        <f>IF(Table2[[#This Row],[Sales]]&lt;50, "Cheap", IF(Table2[[#This Row],[Sales]]&lt;200, "Average", "Expensive"))</f>
        <v>Cheap</v>
      </c>
    </row>
    <row r="178" spans="2:20" x14ac:dyDescent="0.3">
      <c r="B178">
        <v>177</v>
      </c>
      <c r="C178" t="s">
        <v>1525</v>
      </c>
      <c r="D178" s="4">
        <v>43416</v>
      </c>
      <c r="E178" s="4" t="s">
        <v>1526</v>
      </c>
      <c r="F178" t="s">
        <v>48</v>
      </c>
      <c r="G178" t="s">
        <v>1527</v>
      </c>
      <c r="H178" t="s">
        <v>1528</v>
      </c>
      <c r="I178" t="s">
        <v>22</v>
      </c>
      <c r="J178" t="s">
        <v>23</v>
      </c>
      <c r="K178" t="s">
        <v>297</v>
      </c>
      <c r="L178" t="s">
        <v>298</v>
      </c>
      <c r="M178" s="6">
        <v>10009</v>
      </c>
      <c r="N178" t="s">
        <v>156</v>
      </c>
      <c r="O178" t="s">
        <v>1529</v>
      </c>
      <c r="P178" t="s">
        <v>43</v>
      </c>
      <c r="Q178" t="s">
        <v>74</v>
      </c>
      <c r="R178" t="s">
        <v>1530</v>
      </c>
      <c r="S178" s="5">
        <v>23.36</v>
      </c>
      <c r="T178" t="str">
        <f>IF(Table2[[#This Row],[Sales]]&lt;50, "Cheap", IF(Table2[[#This Row],[Sales]]&lt;200, "Average", "Expensive"))</f>
        <v>Cheap</v>
      </c>
    </row>
    <row r="179" spans="2:20" x14ac:dyDescent="0.3">
      <c r="B179">
        <v>178</v>
      </c>
      <c r="C179" t="s">
        <v>1531</v>
      </c>
      <c r="D179" s="4" t="s">
        <v>1089</v>
      </c>
      <c r="E179" s="4" t="s">
        <v>1532</v>
      </c>
      <c r="F179" t="s">
        <v>19</v>
      </c>
      <c r="G179" t="s">
        <v>1533</v>
      </c>
      <c r="H179" t="s">
        <v>1534</v>
      </c>
      <c r="I179" t="s">
        <v>22</v>
      </c>
      <c r="J179" t="s">
        <v>23</v>
      </c>
      <c r="K179" t="s">
        <v>1535</v>
      </c>
      <c r="L179" t="s">
        <v>97</v>
      </c>
      <c r="M179" s="6">
        <v>98198</v>
      </c>
      <c r="N179" t="s">
        <v>41</v>
      </c>
      <c r="O179" t="s">
        <v>1536</v>
      </c>
      <c r="P179" t="s">
        <v>70</v>
      </c>
      <c r="Q179" t="s">
        <v>71</v>
      </c>
      <c r="R179" t="s">
        <v>1537</v>
      </c>
      <c r="S179" s="5">
        <v>246.38399999999999</v>
      </c>
      <c r="T179" t="str">
        <f>IF(Table2[[#This Row],[Sales]]&lt;50, "Cheap", IF(Table2[[#This Row],[Sales]]&lt;200, "Average", "Expensive"))</f>
        <v>Expensive</v>
      </c>
    </row>
    <row r="180" spans="2:20" x14ac:dyDescent="0.3">
      <c r="B180">
        <v>179</v>
      </c>
      <c r="C180" t="s">
        <v>1540</v>
      </c>
      <c r="D180" s="4">
        <v>42191</v>
      </c>
      <c r="E180" s="4">
        <v>42283</v>
      </c>
      <c r="F180" t="s">
        <v>19</v>
      </c>
      <c r="G180" t="s">
        <v>1541</v>
      </c>
      <c r="H180" t="s">
        <v>1542</v>
      </c>
      <c r="I180" t="s">
        <v>38</v>
      </c>
      <c r="J180" t="s">
        <v>23</v>
      </c>
      <c r="K180" t="s">
        <v>1543</v>
      </c>
      <c r="L180" t="s">
        <v>230</v>
      </c>
      <c r="M180" s="6">
        <v>61604</v>
      </c>
      <c r="N180" t="s">
        <v>108</v>
      </c>
      <c r="O180" t="s">
        <v>1544</v>
      </c>
      <c r="P180" t="s">
        <v>43</v>
      </c>
      <c r="Q180" t="s">
        <v>74</v>
      </c>
      <c r="R180" t="s">
        <v>1545</v>
      </c>
      <c r="S180" s="5">
        <v>12.462</v>
      </c>
      <c r="T180" t="str">
        <f>IF(Table2[[#This Row],[Sales]]&lt;50, "Cheap", IF(Table2[[#This Row],[Sales]]&lt;200, "Average", "Expensive"))</f>
        <v>Cheap</v>
      </c>
    </row>
    <row r="181" spans="2:20" x14ac:dyDescent="0.3">
      <c r="B181">
        <v>180</v>
      </c>
      <c r="C181" t="s">
        <v>1546</v>
      </c>
      <c r="D181" s="4" t="s">
        <v>1547</v>
      </c>
      <c r="E181" s="4">
        <v>43227</v>
      </c>
      <c r="F181" t="s">
        <v>48</v>
      </c>
      <c r="G181" t="s">
        <v>1548</v>
      </c>
      <c r="H181" t="s">
        <v>1549</v>
      </c>
      <c r="I181" t="s">
        <v>105</v>
      </c>
      <c r="J181" t="s">
        <v>23</v>
      </c>
      <c r="K181" t="s">
        <v>1550</v>
      </c>
      <c r="L181" t="s">
        <v>1551</v>
      </c>
      <c r="M181" s="6">
        <v>89115</v>
      </c>
      <c r="N181" t="s">
        <v>41</v>
      </c>
      <c r="O181" t="s">
        <v>1552</v>
      </c>
      <c r="P181" t="s">
        <v>43</v>
      </c>
      <c r="Q181" t="s">
        <v>74</v>
      </c>
      <c r="R181" t="s">
        <v>1553</v>
      </c>
      <c r="S181" s="5">
        <v>75.792000000000002</v>
      </c>
      <c r="T181" t="str">
        <f>IF(Table2[[#This Row],[Sales]]&lt;50, "Cheap", IF(Table2[[#This Row],[Sales]]&lt;200, "Average", "Expensive"))</f>
        <v>Average</v>
      </c>
    </row>
    <row r="182" spans="2:20" x14ac:dyDescent="0.3">
      <c r="B182">
        <v>181</v>
      </c>
      <c r="C182" t="s">
        <v>1554</v>
      </c>
      <c r="D182" s="4" t="s">
        <v>1153</v>
      </c>
      <c r="E182" s="4" t="s">
        <v>196</v>
      </c>
      <c r="F182" t="s">
        <v>19</v>
      </c>
      <c r="G182" t="s">
        <v>1555</v>
      </c>
      <c r="H182" t="s">
        <v>1556</v>
      </c>
      <c r="I182" t="s">
        <v>38</v>
      </c>
      <c r="J182" t="s">
        <v>23</v>
      </c>
      <c r="K182" t="s">
        <v>1557</v>
      </c>
      <c r="L182" t="s">
        <v>1558</v>
      </c>
      <c r="M182" s="6">
        <v>2886</v>
      </c>
      <c r="N182" t="s">
        <v>156</v>
      </c>
      <c r="O182" t="s">
        <v>1559</v>
      </c>
      <c r="P182" t="s">
        <v>43</v>
      </c>
      <c r="Q182" t="s">
        <v>57</v>
      </c>
      <c r="R182" t="s">
        <v>1560</v>
      </c>
      <c r="S182" s="5">
        <v>49.96</v>
      </c>
      <c r="T182" t="str">
        <f>IF(Table2[[#This Row],[Sales]]&lt;50, "Cheap", IF(Table2[[#This Row],[Sales]]&lt;200, "Average", "Expensive"))</f>
        <v>Cheap</v>
      </c>
    </row>
    <row r="183" spans="2:20" x14ac:dyDescent="0.3">
      <c r="B183">
        <v>182</v>
      </c>
      <c r="C183" t="s">
        <v>1563</v>
      </c>
      <c r="D183" s="4" t="s">
        <v>864</v>
      </c>
      <c r="E183" s="4">
        <v>42471</v>
      </c>
      <c r="F183" t="s">
        <v>48</v>
      </c>
      <c r="G183" t="s">
        <v>103</v>
      </c>
      <c r="H183" t="s">
        <v>104</v>
      </c>
      <c r="I183" t="s">
        <v>105</v>
      </c>
      <c r="J183" t="s">
        <v>23</v>
      </c>
      <c r="K183" t="s">
        <v>362</v>
      </c>
      <c r="L183" t="s">
        <v>264</v>
      </c>
      <c r="M183" s="6">
        <v>49201</v>
      </c>
      <c r="N183" t="s">
        <v>108</v>
      </c>
      <c r="O183" t="s">
        <v>1564</v>
      </c>
      <c r="P183" t="s">
        <v>43</v>
      </c>
      <c r="Q183" t="s">
        <v>643</v>
      </c>
      <c r="R183" t="s">
        <v>1565</v>
      </c>
      <c r="S183" s="5">
        <v>70.12</v>
      </c>
      <c r="T183" t="str">
        <f>IF(Table2[[#This Row],[Sales]]&lt;50, "Cheap", IF(Table2[[#This Row],[Sales]]&lt;200, "Average", "Expensive"))</f>
        <v>Average</v>
      </c>
    </row>
    <row r="184" spans="2:20" x14ac:dyDescent="0.3">
      <c r="B184">
        <v>183</v>
      </c>
      <c r="C184" t="s">
        <v>1566</v>
      </c>
      <c r="D184" s="4">
        <v>42956</v>
      </c>
      <c r="E184" s="4">
        <v>43017</v>
      </c>
      <c r="F184" t="s">
        <v>19</v>
      </c>
      <c r="G184" t="s">
        <v>1567</v>
      </c>
      <c r="H184" t="s">
        <v>1568</v>
      </c>
      <c r="I184" t="s">
        <v>22</v>
      </c>
      <c r="J184" t="s">
        <v>23</v>
      </c>
      <c r="K184" t="s">
        <v>200</v>
      </c>
      <c r="L184" t="s">
        <v>107</v>
      </c>
      <c r="M184" s="6">
        <v>77036</v>
      </c>
      <c r="N184" t="s">
        <v>108</v>
      </c>
      <c r="O184" t="s">
        <v>1569</v>
      </c>
      <c r="P184" t="s">
        <v>43</v>
      </c>
      <c r="Q184" t="s">
        <v>57</v>
      </c>
      <c r="R184" t="s">
        <v>1570</v>
      </c>
      <c r="S184" s="5">
        <v>35.951999999999998</v>
      </c>
      <c r="T184" t="str">
        <f>IF(Table2[[#This Row],[Sales]]&lt;50, "Cheap", IF(Table2[[#This Row],[Sales]]&lt;200, "Average", "Expensive"))</f>
        <v>Cheap</v>
      </c>
    </row>
    <row r="185" spans="2:20" x14ac:dyDescent="0.3">
      <c r="B185">
        <v>184</v>
      </c>
      <c r="C185" t="s">
        <v>1573</v>
      </c>
      <c r="D185" s="4" t="s">
        <v>1574</v>
      </c>
      <c r="E185" s="4" t="s">
        <v>589</v>
      </c>
      <c r="F185" t="s">
        <v>204</v>
      </c>
      <c r="G185" t="s">
        <v>1575</v>
      </c>
      <c r="H185" t="s">
        <v>1576</v>
      </c>
      <c r="I185" t="s">
        <v>22</v>
      </c>
      <c r="J185" t="s">
        <v>23</v>
      </c>
      <c r="K185" t="s">
        <v>1577</v>
      </c>
      <c r="L185" t="s">
        <v>52</v>
      </c>
      <c r="M185" s="6">
        <v>33180</v>
      </c>
      <c r="N185" t="s">
        <v>26</v>
      </c>
      <c r="O185" t="s">
        <v>1578</v>
      </c>
      <c r="P185" t="s">
        <v>43</v>
      </c>
      <c r="Q185" t="s">
        <v>91</v>
      </c>
      <c r="R185" t="s">
        <v>1579</v>
      </c>
      <c r="S185" s="5">
        <v>9.5679999999999996</v>
      </c>
      <c r="T185" t="str">
        <f>IF(Table2[[#This Row],[Sales]]&lt;50, "Cheap", IF(Table2[[#This Row],[Sales]]&lt;200, "Average", "Expensive"))</f>
        <v>Cheap</v>
      </c>
    </row>
    <row r="186" spans="2:20" x14ac:dyDescent="0.3">
      <c r="B186">
        <v>185</v>
      </c>
      <c r="C186" t="s">
        <v>1580</v>
      </c>
      <c r="D186" s="4" t="s">
        <v>1581</v>
      </c>
      <c r="E186" s="4" t="s">
        <v>1582</v>
      </c>
      <c r="F186" t="s">
        <v>48</v>
      </c>
      <c r="G186" t="s">
        <v>698</v>
      </c>
      <c r="H186" t="s">
        <v>699</v>
      </c>
      <c r="I186" t="s">
        <v>38</v>
      </c>
      <c r="J186" t="s">
        <v>23</v>
      </c>
      <c r="K186" t="s">
        <v>579</v>
      </c>
      <c r="L186" t="s">
        <v>89</v>
      </c>
      <c r="M186" s="6">
        <v>28403</v>
      </c>
      <c r="N186" t="s">
        <v>26</v>
      </c>
      <c r="O186" t="s">
        <v>1583</v>
      </c>
      <c r="P186" t="s">
        <v>43</v>
      </c>
      <c r="Q186" t="s">
        <v>67</v>
      </c>
      <c r="R186" t="s">
        <v>1584</v>
      </c>
      <c r="S186" s="5">
        <v>39.072000000000003</v>
      </c>
      <c r="T186" t="str">
        <f>IF(Table2[[#This Row],[Sales]]&lt;50, "Cheap", IF(Table2[[#This Row],[Sales]]&lt;200, "Average", "Expensive"))</f>
        <v>Cheap</v>
      </c>
    </row>
    <row r="187" spans="2:20" x14ac:dyDescent="0.3">
      <c r="B187">
        <v>186</v>
      </c>
      <c r="C187" t="s">
        <v>1585</v>
      </c>
      <c r="D187" s="4" t="s">
        <v>1586</v>
      </c>
      <c r="E187" s="4" t="s">
        <v>1587</v>
      </c>
      <c r="F187" t="s">
        <v>48</v>
      </c>
      <c r="G187" t="s">
        <v>1588</v>
      </c>
      <c r="H187" t="s">
        <v>1589</v>
      </c>
      <c r="I187" t="s">
        <v>22</v>
      </c>
      <c r="J187" t="s">
        <v>23</v>
      </c>
      <c r="K187" t="s">
        <v>297</v>
      </c>
      <c r="L187" t="s">
        <v>298</v>
      </c>
      <c r="M187" s="6">
        <v>10024</v>
      </c>
      <c r="N187" t="s">
        <v>156</v>
      </c>
      <c r="O187" t="s">
        <v>1590</v>
      </c>
      <c r="P187" t="s">
        <v>43</v>
      </c>
      <c r="Q187" t="s">
        <v>77</v>
      </c>
      <c r="R187" t="s">
        <v>1591</v>
      </c>
      <c r="S187" s="5">
        <v>35.909999999999997</v>
      </c>
      <c r="T187" t="str">
        <f>IF(Table2[[#This Row],[Sales]]&lt;50, "Cheap", IF(Table2[[#This Row],[Sales]]&lt;200, "Average", "Expensive"))</f>
        <v>Cheap</v>
      </c>
    </row>
    <row r="188" spans="2:20" x14ac:dyDescent="0.3">
      <c r="B188">
        <v>187</v>
      </c>
      <c r="C188" t="s">
        <v>1592</v>
      </c>
      <c r="D188" s="4">
        <v>43324</v>
      </c>
      <c r="E188" s="4">
        <v>43446</v>
      </c>
      <c r="F188" t="s">
        <v>48</v>
      </c>
      <c r="G188" t="s">
        <v>1593</v>
      </c>
      <c r="H188" t="s">
        <v>1594</v>
      </c>
      <c r="I188" t="s">
        <v>22</v>
      </c>
      <c r="J188" t="s">
        <v>23</v>
      </c>
      <c r="K188" t="s">
        <v>134</v>
      </c>
      <c r="L188" t="s">
        <v>40</v>
      </c>
      <c r="M188" s="6">
        <v>94110</v>
      </c>
      <c r="N188" t="s">
        <v>41</v>
      </c>
      <c r="O188" t="s">
        <v>1571</v>
      </c>
      <c r="P188" t="s">
        <v>70</v>
      </c>
      <c r="Q188" t="s">
        <v>173</v>
      </c>
      <c r="R188" t="s">
        <v>1572</v>
      </c>
      <c r="S188" s="5">
        <v>179.95</v>
      </c>
      <c r="T188" t="str">
        <f>IF(Table2[[#This Row],[Sales]]&lt;50, "Cheap", IF(Table2[[#This Row],[Sales]]&lt;200, "Average", "Expensive"))</f>
        <v>Average</v>
      </c>
    </row>
    <row r="189" spans="2:20" x14ac:dyDescent="0.3">
      <c r="B189">
        <v>188</v>
      </c>
      <c r="C189" t="s">
        <v>1608</v>
      </c>
      <c r="D189" s="4">
        <v>43170</v>
      </c>
      <c r="E189" s="4">
        <v>43292</v>
      </c>
      <c r="F189" t="s">
        <v>48</v>
      </c>
      <c r="G189" t="s">
        <v>1609</v>
      </c>
      <c r="H189" t="s">
        <v>1610</v>
      </c>
      <c r="I189" t="s">
        <v>38</v>
      </c>
      <c r="J189" t="s">
        <v>23</v>
      </c>
      <c r="K189" t="s">
        <v>96</v>
      </c>
      <c r="L189" t="s">
        <v>97</v>
      </c>
      <c r="M189" s="6">
        <v>98105</v>
      </c>
      <c r="N189" t="s">
        <v>41</v>
      </c>
      <c r="O189" t="s">
        <v>1611</v>
      </c>
      <c r="P189" t="s">
        <v>43</v>
      </c>
      <c r="Q189" t="s">
        <v>91</v>
      </c>
      <c r="R189" t="s">
        <v>1612</v>
      </c>
      <c r="S189" s="5">
        <v>139.86000000000001</v>
      </c>
      <c r="T189" t="str">
        <f>IF(Table2[[#This Row],[Sales]]&lt;50, "Cheap", IF(Table2[[#This Row],[Sales]]&lt;200, "Average", "Expensive"))</f>
        <v>Average</v>
      </c>
    </row>
    <row r="190" spans="2:20" x14ac:dyDescent="0.3">
      <c r="B190">
        <v>189</v>
      </c>
      <c r="C190" t="s">
        <v>1613</v>
      </c>
      <c r="D190" s="4" t="s">
        <v>894</v>
      </c>
      <c r="E190" s="4" t="s">
        <v>1614</v>
      </c>
      <c r="F190" t="s">
        <v>48</v>
      </c>
      <c r="G190" t="s">
        <v>1615</v>
      </c>
      <c r="H190" t="s">
        <v>1616</v>
      </c>
      <c r="I190" t="s">
        <v>22</v>
      </c>
      <c r="J190" t="s">
        <v>23</v>
      </c>
      <c r="K190" t="s">
        <v>1617</v>
      </c>
      <c r="L190" t="s">
        <v>40</v>
      </c>
      <c r="M190" s="6">
        <v>92646</v>
      </c>
      <c r="N190" t="s">
        <v>41</v>
      </c>
      <c r="O190" t="s">
        <v>1618</v>
      </c>
      <c r="P190" t="s">
        <v>43</v>
      </c>
      <c r="Q190" t="s">
        <v>67</v>
      </c>
      <c r="R190" t="s">
        <v>1619</v>
      </c>
      <c r="S190" s="5">
        <v>95.92</v>
      </c>
      <c r="T190" t="str">
        <f>IF(Table2[[#This Row],[Sales]]&lt;50, "Cheap", IF(Table2[[#This Row],[Sales]]&lt;200, "Average", "Expensive"))</f>
        <v>Average</v>
      </c>
    </row>
    <row r="191" spans="2:20" x14ac:dyDescent="0.3">
      <c r="B191">
        <v>190</v>
      </c>
      <c r="C191" t="s">
        <v>1620</v>
      </c>
      <c r="D191" s="4" t="s">
        <v>1621</v>
      </c>
      <c r="E191" s="4" t="s">
        <v>1622</v>
      </c>
      <c r="F191" t="s">
        <v>48</v>
      </c>
      <c r="G191" t="s">
        <v>1623</v>
      </c>
      <c r="H191" t="s">
        <v>1624</v>
      </c>
      <c r="I191" t="s">
        <v>22</v>
      </c>
      <c r="J191" t="s">
        <v>23</v>
      </c>
      <c r="K191" t="s">
        <v>39</v>
      </c>
      <c r="L191" t="s">
        <v>40</v>
      </c>
      <c r="M191" s="6">
        <v>90004</v>
      </c>
      <c r="N191" t="s">
        <v>41</v>
      </c>
      <c r="O191" t="s">
        <v>1625</v>
      </c>
      <c r="P191" t="s">
        <v>28</v>
      </c>
      <c r="Q191" t="s">
        <v>32</v>
      </c>
      <c r="R191" t="s">
        <v>1626</v>
      </c>
      <c r="S191" s="5">
        <v>383.8</v>
      </c>
      <c r="T191" t="str">
        <f>IF(Table2[[#This Row],[Sales]]&lt;50, "Cheap", IF(Table2[[#This Row],[Sales]]&lt;200, "Average", "Expensive"))</f>
        <v>Expensive</v>
      </c>
    </row>
    <row r="192" spans="2:20" x14ac:dyDescent="0.3">
      <c r="B192">
        <v>191</v>
      </c>
      <c r="C192" t="s">
        <v>1627</v>
      </c>
      <c r="D192" s="4">
        <v>43262</v>
      </c>
      <c r="E192" s="4">
        <v>43384</v>
      </c>
      <c r="F192" t="s">
        <v>48</v>
      </c>
      <c r="G192" t="s">
        <v>1413</v>
      </c>
      <c r="H192" t="s">
        <v>1414</v>
      </c>
      <c r="I192" t="s">
        <v>38</v>
      </c>
      <c r="J192" t="s">
        <v>23</v>
      </c>
      <c r="K192" t="s">
        <v>1628</v>
      </c>
      <c r="L192" t="s">
        <v>25</v>
      </c>
      <c r="M192" s="6">
        <v>40475</v>
      </c>
      <c r="N192" t="s">
        <v>26</v>
      </c>
      <c r="O192" t="s">
        <v>1629</v>
      </c>
      <c r="P192" t="s">
        <v>43</v>
      </c>
      <c r="Q192" t="s">
        <v>91</v>
      </c>
      <c r="R192" t="s">
        <v>1630</v>
      </c>
      <c r="S192" s="5">
        <v>5.78</v>
      </c>
      <c r="T192" t="str">
        <f>IF(Table2[[#This Row],[Sales]]&lt;50, "Cheap", IF(Table2[[#This Row],[Sales]]&lt;200, "Average", "Expensive"))</f>
        <v>Cheap</v>
      </c>
    </row>
    <row r="193" spans="2:20" x14ac:dyDescent="0.3">
      <c r="B193">
        <v>192</v>
      </c>
      <c r="C193" t="s">
        <v>1631</v>
      </c>
      <c r="D193" s="4">
        <v>43193</v>
      </c>
      <c r="E193" s="4">
        <v>43346</v>
      </c>
      <c r="F193" t="s">
        <v>48</v>
      </c>
      <c r="G193" t="s">
        <v>1286</v>
      </c>
      <c r="H193" t="s">
        <v>1287</v>
      </c>
      <c r="I193" t="s">
        <v>38</v>
      </c>
      <c r="J193" t="s">
        <v>23</v>
      </c>
      <c r="K193" t="s">
        <v>39</v>
      </c>
      <c r="L193" t="s">
        <v>40</v>
      </c>
      <c r="M193" s="6">
        <v>90045</v>
      </c>
      <c r="N193" t="s">
        <v>41</v>
      </c>
      <c r="O193" t="s">
        <v>1632</v>
      </c>
      <c r="P193" t="s">
        <v>43</v>
      </c>
      <c r="Q193" t="s">
        <v>67</v>
      </c>
      <c r="R193" t="s">
        <v>1633</v>
      </c>
      <c r="S193" s="5">
        <v>9.32</v>
      </c>
      <c r="T193" t="str">
        <f>IF(Table2[[#This Row],[Sales]]&lt;50, "Cheap", IF(Table2[[#This Row],[Sales]]&lt;200, "Average", "Expensive"))</f>
        <v>Cheap</v>
      </c>
    </row>
    <row r="194" spans="2:20" x14ac:dyDescent="0.3">
      <c r="B194">
        <v>193</v>
      </c>
      <c r="C194" t="s">
        <v>1636</v>
      </c>
      <c r="D194" s="4" t="s">
        <v>1637</v>
      </c>
      <c r="E194" s="4" t="s">
        <v>1638</v>
      </c>
      <c r="F194" t="s">
        <v>204</v>
      </c>
      <c r="G194" t="s">
        <v>367</v>
      </c>
      <c r="H194" t="s">
        <v>368</v>
      </c>
      <c r="I194" t="s">
        <v>22</v>
      </c>
      <c r="J194" t="s">
        <v>23</v>
      </c>
      <c r="K194" t="s">
        <v>1639</v>
      </c>
      <c r="L194" t="s">
        <v>508</v>
      </c>
      <c r="M194" s="6">
        <v>80027</v>
      </c>
      <c r="N194" t="s">
        <v>41</v>
      </c>
      <c r="O194" t="s">
        <v>1640</v>
      </c>
      <c r="P194" t="s">
        <v>70</v>
      </c>
      <c r="Q194" t="s">
        <v>173</v>
      </c>
      <c r="R194" t="s">
        <v>1641</v>
      </c>
      <c r="S194" s="5">
        <v>196.75200000000001</v>
      </c>
      <c r="T194" t="str">
        <f>IF(Table2[[#This Row],[Sales]]&lt;50, "Cheap", IF(Table2[[#This Row],[Sales]]&lt;200, "Average", "Expensive"))</f>
        <v>Average</v>
      </c>
    </row>
    <row r="195" spans="2:20" x14ac:dyDescent="0.3">
      <c r="B195">
        <v>194</v>
      </c>
      <c r="C195" t="s">
        <v>1642</v>
      </c>
      <c r="D195" s="4" t="s">
        <v>196</v>
      </c>
      <c r="E195" s="4" t="s">
        <v>197</v>
      </c>
      <c r="F195" t="s">
        <v>48</v>
      </c>
      <c r="G195" t="s">
        <v>1643</v>
      </c>
      <c r="H195" t="s">
        <v>1644</v>
      </c>
      <c r="I195" t="s">
        <v>38</v>
      </c>
      <c r="J195" t="s">
        <v>23</v>
      </c>
      <c r="K195" t="s">
        <v>1645</v>
      </c>
      <c r="L195" t="s">
        <v>1386</v>
      </c>
      <c r="M195" s="6">
        <v>1841</v>
      </c>
      <c r="N195" t="s">
        <v>156</v>
      </c>
      <c r="O195" t="s">
        <v>1646</v>
      </c>
      <c r="P195" t="s">
        <v>28</v>
      </c>
      <c r="Q195" t="s">
        <v>64</v>
      </c>
      <c r="R195" t="s">
        <v>1647</v>
      </c>
      <c r="S195" s="5">
        <v>56.56</v>
      </c>
      <c r="T195" t="str">
        <f>IF(Table2[[#This Row],[Sales]]&lt;50, "Cheap", IF(Table2[[#This Row],[Sales]]&lt;200, "Average", "Expensive"))</f>
        <v>Average</v>
      </c>
    </row>
    <row r="196" spans="2:20" x14ac:dyDescent="0.3">
      <c r="B196">
        <v>195</v>
      </c>
      <c r="C196" t="s">
        <v>1650</v>
      </c>
      <c r="D196" s="4" t="s">
        <v>1651</v>
      </c>
      <c r="E196" s="4" t="s">
        <v>1652</v>
      </c>
      <c r="F196" t="s">
        <v>19</v>
      </c>
      <c r="G196" t="s">
        <v>1653</v>
      </c>
      <c r="H196" t="s">
        <v>1654</v>
      </c>
      <c r="I196" t="s">
        <v>22</v>
      </c>
      <c r="J196" t="s">
        <v>23</v>
      </c>
      <c r="K196" t="s">
        <v>362</v>
      </c>
      <c r="L196" t="s">
        <v>1655</v>
      </c>
      <c r="M196" s="6">
        <v>39212</v>
      </c>
      <c r="N196" t="s">
        <v>26</v>
      </c>
      <c r="O196" t="s">
        <v>1656</v>
      </c>
      <c r="P196" t="s">
        <v>28</v>
      </c>
      <c r="Q196" t="s">
        <v>32</v>
      </c>
      <c r="R196" t="s">
        <v>1657</v>
      </c>
      <c r="S196" s="5">
        <v>866.4</v>
      </c>
      <c r="T196" t="str">
        <f>IF(Table2[[#This Row],[Sales]]&lt;50, "Cheap", IF(Table2[[#This Row],[Sales]]&lt;200, "Average", "Expensive"))</f>
        <v>Expensive</v>
      </c>
    </row>
    <row r="197" spans="2:20" x14ac:dyDescent="0.3">
      <c r="B197">
        <v>196</v>
      </c>
      <c r="C197" t="s">
        <v>1658</v>
      </c>
      <c r="D197" s="4" t="s">
        <v>516</v>
      </c>
      <c r="E197" s="4" t="s">
        <v>1659</v>
      </c>
      <c r="F197" t="s">
        <v>19</v>
      </c>
      <c r="G197" t="s">
        <v>295</v>
      </c>
      <c r="H197" t="s">
        <v>296</v>
      </c>
      <c r="I197" t="s">
        <v>38</v>
      </c>
      <c r="J197" t="s">
        <v>23</v>
      </c>
      <c r="K197" t="s">
        <v>1660</v>
      </c>
      <c r="L197" t="s">
        <v>264</v>
      </c>
      <c r="M197" s="6">
        <v>48187</v>
      </c>
      <c r="N197" t="s">
        <v>108</v>
      </c>
      <c r="O197" t="s">
        <v>1661</v>
      </c>
      <c r="P197" t="s">
        <v>28</v>
      </c>
      <c r="Q197" t="s">
        <v>64</v>
      </c>
      <c r="R197" t="s">
        <v>1662</v>
      </c>
      <c r="S197" s="5">
        <v>28.4</v>
      </c>
      <c r="T197" t="str">
        <f>IF(Table2[[#This Row],[Sales]]&lt;50, "Cheap", IF(Table2[[#This Row],[Sales]]&lt;200, "Average", "Expensive"))</f>
        <v>Cheap</v>
      </c>
    </row>
    <row r="198" spans="2:20" x14ac:dyDescent="0.3">
      <c r="B198">
        <v>197</v>
      </c>
      <c r="C198" t="s">
        <v>1665</v>
      </c>
      <c r="D198" s="4">
        <v>42347</v>
      </c>
      <c r="E198" s="4" t="s">
        <v>1000</v>
      </c>
      <c r="F198" t="s">
        <v>204</v>
      </c>
      <c r="G198" t="s">
        <v>1666</v>
      </c>
      <c r="H198" t="s">
        <v>1667</v>
      </c>
      <c r="I198" t="s">
        <v>105</v>
      </c>
      <c r="J198" t="s">
        <v>23</v>
      </c>
      <c r="K198" t="s">
        <v>1668</v>
      </c>
      <c r="L198" t="s">
        <v>298</v>
      </c>
      <c r="M198" s="6">
        <v>10801</v>
      </c>
      <c r="N198" t="s">
        <v>156</v>
      </c>
      <c r="O198" t="s">
        <v>1669</v>
      </c>
      <c r="P198" t="s">
        <v>70</v>
      </c>
      <c r="Q198" t="s">
        <v>758</v>
      </c>
      <c r="R198" t="s">
        <v>1670</v>
      </c>
      <c r="S198" s="5">
        <v>69.989999999999995</v>
      </c>
      <c r="T198" t="str">
        <f>IF(Table2[[#This Row],[Sales]]&lt;50, "Cheap", IF(Table2[[#This Row],[Sales]]&lt;200, "Average", "Expensive"))</f>
        <v>Average</v>
      </c>
    </row>
    <row r="199" spans="2:20" x14ac:dyDescent="0.3">
      <c r="B199">
        <v>198</v>
      </c>
      <c r="C199" t="s">
        <v>1671</v>
      </c>
      <c r="D199" s="4">
        <v>43110</v>
      </c>
      <c r="E199" s="4">
        <v>43322</v>
      </c>
      <c r="F199" t="s">
        <v>48</v>
      </c>
      <c r="G199" t="s">
        <v>1672</v>
      </c>
      <c r="H199" t="s">
        <v>1673</v>
      </c>
      <c r="I199" t="s">
        <v>38</v>
      </c>
      <c r="J199" t="s">
        <v>23</v>
      </c>
      <c r="K199" t="s">
        <v>754</v>
      </c>
      <c r="L199" t="s">
        <v>107</v>
      </c>
      <c r="M199" s="6">
        <v>78207</v>
      </c>
      <c r="N199" t="s">
        <v>108</v>
      </c>
      <c r="O199" t="s">
        <v>1674</v>
      </c>
      <c r="P199" t="s">
        <v>43</v>
      </c>
      <c r="Q199" t="s">
        <v>67</v>
      </c>
      <c r="R199" t="s">
        <v>1675</v>
      </c>
      <c r="S199" s="5">
        <v>6.6719999999999997</v>
      </c>
      <c r="T199" t="str">
        <f>IF(Table2[[#This Row],[Sales]]&lt;50, "Cheap", IF(Table2[[#This Row],[Sales]]&lt;200, "Average", "Expensive"))</f>
        <v>Cheap</v>
      </c>
    </row>
    <row r="200" spans="2:20" x14ac:dyDescent="0.3">
      <c r="B200">
        <v>199</v>
      </c>
      <c r="C200" t="s">
        <v>1676</v>
      </c>
      <c r="D200" s="4" t="s">
        <v>1677</v>
      </c>
      <c r="E200" s="4" t="s">
        <v>1678</v>
      </c>
      <c r="F200" t="s">
        <v>48</v>
      </c>
      <c r="G200" t="s">
        <v>1679</v>
      </c>
      <c r="H200" t="s">
        <v>1680</v>
      </c>
      <c r="I200" t="s">
        <v>105</v>
      </c>
      <c r="J200" t="s">
        <v>23</v>
      </c>
      <c r="K200" t="s">
        <v>1681</v>
      </c>
      <c r="L200" t="s">
        <v>89</v>
      </c>
      <c r="M200" s="6">
        <v>28052</v>
      </c>
      <c r="N200" t="s">
        <v>26</v>
      </c>
      <c r="O200" t="s">
        <v>1682</v>
      </c>
      <c r="P200" t="s">
        <v>43</v>
      </c>
      <c r="Q200" t="s">
        <v>74</v>
      </c>
      <c r="R200" t="s">
        <v>1683</v>
      </c>
      <c r="S200" s="5">
        <v>189.58799999999999</v>
      </c>
      <c r="T200" t="str">
        <f>IF(Table2[[#This Row],[Sales]]&lt;50, "Cheap", IF(Table2[[#This Row],[Sales]]&lt;200, "Average", "Expensive"))</f>
        <v>Average</v>
      </c>
    </row>
    <row r="201" spans="2:20" x14ac:dyDescent="0.3">
      <c r="B201">
        <v>200</v>
      </c>
      <c r="C201" t="s">
        <v>1686</v>
      </c>
      <c r="D201" s="4">
        <v>42892</v>
      </c>
      <c r="E201" s="4">
        <v>42922</v>
      </c>
      <c r="F201" t="s">
        <v>204</v>
      </c>
      <c r="G201" t="s">
        <v>714</v>
      </c>
      <c r="H201" t="s">
        <v>715</v>
      </c>
      <c r="I201" t="s">
        <v>22</v>
      </c>
      <c r="J201" t="s">
        <v>23</v>
      </c>
      <c r="K201" t="s">
        <v>1385</v>
      </c>
      <c r="L201" t="s">
        <v>1386</v>
      </c>
      <c r="M201" s="6">
        <v>1852</v>
      </c>
      <c r="N201" t="s">
        <v>156</v>
      </c>
      <c r="O201" t="s">
        <v>1687</v>
      </c>
      <c r="P201" t="s">
        <v>43</v>
      </c>
      <c r="Q201" t="s">
        <v>57</v>
      </c>
      <c r="R201" t="s">
        <v>1688</v>
      </c>
      <c r="S201" s="5">
        <v>714.3</v>
      </c>
      <c r="T201" t="str">
        <f>IF(Table2[[#This Row],[Sales]]&lt;50, "Cheap", IF(Table2[[#This Row],[Sales]]&lt;200, "Average", "Expensive"))</f>
        <v>Expensive</v>
      </c>
    </row>
    <row r="202" spans="2:20" x14ac:dyDescent="0.3">
      <c r="B202">
        <v>201</v>
      </c>
      <c r="C202" t="s">
        <v>1689</v>
      </c>
      <c r="D202" s="4" t="s">
        <v>1690</v>
      </c>
      <c r="E202" s="4" t="s">
        <v>1691</v>
      </c>
      <c r="F202" t="s">
        <v>48</v>
      </c>
      <c r="G202" t="s">
        <v>1692</v>
      </c>
      <c r="H202" t="s">
        <v>1693</v>
      </c>
      <c r="I202" t="s">
        <v>22</v>
      </c>
      <c r="J202" t="s">
        <v>23</v>
      </c>
      <c r="K202" t="s">
        <v>1694</v>
      </c>
      <c r="L202" t="s">
        <v>52</v>
      </c>
      <c r="M202" s="6">
        <v>32216</v>
      </c>
      <c r="N202" t="s">
        <v>26</v>
      </c>
      <c r="O202" t="s">
        <v>1695</v>
      </c>
      <c r="P202" t="s">
        <v>43</v>
      </c>
      <c r="Q202" t="s">
        <v>74</v>
      </c>
      <c r="R202" t="s">
        <v>1696</v>
      </c>
      <c r="S202" s="5">
        <v>4.8120000000000003</v>
      </c>
      <c r="T202" t="str">
        <f>IF(Table2[[#This Row],[Sales]]&lt;50, "Cheap", IF(Table2[[#This Row],[Sales]]&lt;200, "Average", "Expensive"))</f>
        <v>Cheap</v>
      </c>
    </row>
    <row r="203" spans="2:20" x14ac:dyDescent="0.3">
      <c r="B203">
        <v>202</v>
      </c>
      <c r="C203" t="s">
        <v>1697</v>
      </c>
      <c r="D203" s="4">
        <v>43075</v>
      </c>
      <c r="E203" s="4" t="s">
        <v>1698</v>
      </c>
      <c r="F203" t="s">
        <v>19</v>
      </c>
      <c r="G203" t="s">
        <v>1699</v>
      </c>
      <c r="H203" t="s">
        <v>1700</v>
      </c>
      <c r="I203" t="s">
        <v>105</v>
      </c>
      <c r="J203" t="s">
        <v>23</v>
      </c>
      <c r="K203" t="s">
        <v>333</v>
      </c>
      <c r="L203" t="s">
        <v>230</v>
      </c>
      <c r="M203" s="6">
        <v>60623</v>
      </c>
      <c r="N203" t="s">
        <v>108</v>
      </c>
      <c r="O203" t="s">
        <v>1701</v>
      </c>
      <c r="P203" t="s">
        <v>70</v>
      </c>
      <c r="Q203" t="s">
        <v>758</v>
      </c>
      <c r="R203" t="s">
        <v>1702</v>
      </c>
      <c r="S203" s="5">
        <v>1007.979</v>
      </c>
      <c r="T203" t="str">
        <f>IF(Table2[[#This Row],[Sales]]&lt;50, "Cheap", IF(Table2[[#This Row],[Sales]]&lt;200, "Average", "Expensive"))</f>
        <v>Expensive</v>
      </c>
    </row>
    <row r="204" spans="2:20" x14ac:dyDescent="0.3">
      <c r="B204">
        <v>203</v>
      </c>
      <c r="C204" t="s">
        <v>1703</v>
      </c>
      <c r="D204" s="4" t="s">
        <v>226</v>
      </c>
      <c r="E204" s="4" t="s">
        <v>241</v>
      </c>
      <c r="F204" t="s">
        <v>48</v>
      </c>
      <c r="G204" t="s">
        <v>1704</v>
      </c>
      <c r="H204" t="s">
        <v>1705</v>
      </c>
      <c r="I204" t="s">
        <v>38</v>
      </c>
      <c r="J204" t="s">
        <v>23</v>
      </c>
      <c r="K204" t="s">
        <v>200</v>
      </c>
      <c r="L204" t="s">
        <v>107</v>
      </c>
      <c r="M204" s="6">
        <v>77070</v>
      </c>
      <c r="N204" t="s">
        <v>108</v>
      </c>
      <c r="O204" t="s">
        <v>1706</v>
      </c>
      <c r="P204" t="s">
        <v>43</v>
      </c>
      <c r="Q204" t="s">
        <v>91</v>
      </c>
      <c r="R204" t="s">
        <v>1707</v>
      </c>
      <c r="S204" s="5">
        <v>31.872</v>
      </c>
      <c r="T204" t="str">
        <f>IF(Table2[[#This Row],[Sales]]&lt;50, "Cheap", IF(Table2[[#This Row],[Sales]]&lt;200, "Average", "Expensive"))</f>
        <v>Cheap</v>
      </c>
    </row>
    <row r="205" spans="2:20" x14ac:dyDescent="0.3">
      <c r="B205">
        <v>204</v>
      </c>
      <c r="C205" t="s">
        <v>1708</v>
      </c>
      <c r="D205" s="4" t="s">
        <v>1709</v>
      </c>
      <c r="E205" s="4" t="s">
        <v>1710</v>
      </c>
      <c r="F205" t="s">
        <v>19</v>
      </c>
      <c r="G205" t="s">
        <v>538</v>
      </c>
      <c r="H205" t="s">
        <v>539</v>
      </c>
      <c r="I205" t="s">
        <v>38</v>
      </c>
      <c r="J205" t="s">
        <v>23</v>
      </c>
      <c r="K205" t="s">
        <v>297</v>
      </c>
      <c r="L205" t="s">
        <v>298</v>
      </c>
      <c r="M205" s="6">
        <v>10024</v>
      </c>
      <c r="N205" t="s">
        <v>156</v>
      </c>
      <c r="O205" t="s">
        <v>1711</v>
      </c>
      <c r="P205" t="s">
        <v>28</v>
      </c>
      <c r="Q205" t="s">
        <v>32</v>
      </c>
      <c r="R205" t="s">
        <v>1712</v>
      </c>
      <c r="S205" s="5">
        <v>207.846</v>
      </c>
      <c r="T205" t="str">
        <f>IF(Table2[[#This Row],[Sales]]&lt;50, "Cheap", IF(Table2[[#This Row],[Sales]]&lt;200, "Average", "Expensive"))</f>
        <v>Expensive</v>
      </c>
    </row>
    <row r="206" spans="2:20" x14ac:dyDescent="0.3">
      <c r="B206">
        <v>205</v>
      </c>
      <c r="C206" t="s">
        <v>1713</v>
      </c>
      <c r="D206" s="4">
        <v>42864</v>
      </c>
      <c r="E206" s="4">
        <v>42925</v>
      </c>
      <c r="F206" t="s">
        <v>19</v>
      </c>
      <c r="G206" t="s">
        <v>115</v>
      </c>
      <c r="H206" t="s">
        <v>116</v>
      </c>
      <c r="I206" t="s">
        <v>22</v>
      </c>
      <c r="J206" t="s">
        <v>23</v>
      </c>
      <c r="K206" t="s">
        <v>984</v>
      </c>
      <c r="L206" t="s">
        <v>264</v>
      </c>
      <c r="M206" s="6">
        <v>48227</v>
      </c>
      <c r="N206" t="s">
        <v>108</v>
      </c>
      <c r="O206" t="s">
        <v>1714</v>
      </c>
      <c r="P206" t="s">
        <v>28</v>
      </c>
      <c r="Q206" t="s">
        <v>64</v>
      </c>
      <c r="R206" t="s">
        <v>1715</v>
      </c>
      <c r="S206" s="5">
        <v>12.22</v>
      </c>
      <c r="T206" t="str">
        <f>IF(Table2[[#This Row],[Sales]]&lt;50, "Cheap", IF(Table2[[#This Row],[Sales]]&lt;200, "Average", "Expensive"))</f>
        <v>Cheap</v>
      </c>
    </row>
    <row r="207" spans="2:20" x14ac:dyDescent="0.3">
      <c r="B207">
        <v>206</v>
      </c>
      <c r="C207" t="s">
        <v>1722</v>
      </c>
      <c r="D207" s="4" t="s">
        <v>1723</v>
      </c>
      <c r="E207" s="4" t="s">
        <v>1724</v>
      </c>
      <c r="F207" t="s">
        <v>19</v>
      </c>
      <c r="G207" t="s">
        <v>1725</v>
      </c>
      <c r="H207" t="s">
        <v>1726</v>
      </c>
      <c r="I207" t="s">
        <v>22</v>
      </c>
      <c r="J207" t="s">
        <v>23</v>
      </c>
      <c r="K207" t="s">
        <v>555</v>
      </c>
      <c r="L207" t="s">
        <v>284</v>
      </c>
      <c r="M207" s="6">
        <v>47201</v>
      </c>
      <c r="N207" t="s">
        <v>108</v>
      </c>
      <c r="O207" t="s">
        <v>1727</v>
      </c>
      <c r="P207" t="s">
        <v>28</v>
      </c>
      <c r="Q207" t="s">
        <v>64</v>
      </c>
      <c r="R207" t="s">
        <v>1728</v>
      </c>
      <c r="S207" s="5">
        <v>2.91</v>
      </c>
      <c r="T207" t="str">
        <f>IF(Table2[[#This Row],[Sales]]&lt;50, "Cheap", IF(Table2[[#This Row],[Sales]]&lt;200, "Average", "Expensive"))</f>
        <v>Cheap</v>
      </c>
    </row>
    <row r="208" spans="2:20" x14ac:dyDescent="0.3">
      <c r="B208">
        <v>207</v>
      </c>
      <c r="C208" t="s">
        <v>1729</v>
      </c>
      <c r="D208" s="4">
        <v>42739</v>
      </c>
      <c r="E208" s="4">
        <v>42798</v>
      </c>
      <c r="F208" t="s">
        <v>19</v>
      </c>
      <c r="G208" t="s">
        <v>1730</v>
      </c>
      <c r="H208" t="s">
        <v>1731</v>
      </c>
      <c r="I208" t="s">
        <v>22</v>
      </c>
      <c r="J208" t="s">
        <v>23</v>
      </c>
      <c r="K208" t="s">
        <v>1732</v>
      </c>
      <c r="L208" t="s">
        <v>298</v>
      </c>
      <c r="M208" s="6">
        <v>13021</v>
      </c>
      <c r="N208" t="s">
        <v>156</v>
      </c>
      <c r="O208" t="s">
        <v>1733</v>
      </c>
      <c r="P208" t="s">
        <v>43</v>
      </c>
      <c r="Q208" t="s">
        <v>67</v>
      </c>
      <c r="R208" t="s">
        <v>1734</v>
      </c>
      <c r="S208" s="5">
        <v>59.52</v>
      </c>
      <c r="T208" t="str">
        <f>IF(Table2[[#This Row],[Sales]]&lt;50, "Cheap", IF(Table2[[#This Row],[Sales]]&lt;200, "Average", "Expensive"))</f>
        <v>Average</v>
      </c>
    </row>
    <row r="209" spans="2:20" x14ac:dyDescent="0.3">
      <c r="B209">
        <v>208</v>
      </c>
      <c r="C209" t="s">
        <v>1743</v>
      </c>
      <c r="D209" s="4" t="s">
        <v>1744</v>
      </c>
      <c r="E209" s="4" t="s">
        <v>1745</v>
      </c>
      <c r="F209" t="s">
        <v>48</v>
      </c>
      <c r="G209" t="s">
        <v>1746</v>
      </c>
      <c r="H209" t="s">
        <v>1747</v>
      </c>
      <c r="I209" t="s">
        <v>38</v>
      </c>
      <c r="J209" t="s">
        <v>23</v>
      </c>
      <c r="K209" t="s">
        <v>898</v>
      </c>
      <c r="L209" t="s">
        <v>556</v>
      </c>
      <c r="M209" s="6">
        <v>44312</v>
      </c>
      <c r="N209" t="s">
        <v>156</v>
      </c>
      <c r="O209" t="s">
        <v>79</v>
      </c>
      <c r="P209" t="s">
        <v>28</v>
      </c>
      <c r="Q209" t="s">
        <v>54</v>
      </c>
      <c r="R209" t="s">
        <v>80</v>
      </c>
      <c r="S209" s="5">
        <v>284.36399999999998</v>
      </c>
      <c r="T209" t="str">
        <f>IF(Table2[[#This Row],[Sales]]&lt;50, "Cheap", IF(Table2[[#This Row],[Sales]]&lt;200, "Average", "Expensive"))</f>
        <v>Expensive</v>
      </c>
    </row>
    <row r="210" spans="2:20" x14ac:dyDescent="0.3">
      <c r="B210">
        <v>209</v>
      </c>
      <c r="C210" t="s">
        <v>1750</v>
      </c>
      <c r="D210" s="4" t="s">
        <v>140</v>
      </c>
      <c r="E210" s="4" t="s">
        <v>294</v>
      </c>
      <c r="F210" t="s">
        <v>48</v>
      </c>
      <c r="G210" t="s">
        <v>1672</v>
      </c>
      <c r="H210" t="s">
        <v>1673</v>
      </c>
      <c r="I210" t="s">
        <v>38</v>
      </c>
      <c r="J210" t="s">
        <v>23</v>
      </c>
      <c r="K210" t="s">
        <v>1751</v>
      </c>
      <c r="L210" t="s">
        <v>722</v>
      </c>
      <c r="M210" s="6">
        <v>73071</v>
      </c>
      <c r="N210" t="s">
        <v>108</v>
      </c>
      <c r="O210" t="s">
        <v>1752</v>
      </c>
      <c r="P210" t="s">
        <v>70</v>
      </c>
      <c r="Q210" t="s">
        <v>173</v>
      </c>
      <c r="R210" t="s">
        <v>1753</v>
      </c>
      <c r="S210" s="5">
        <v>63.88</v>
      </c>
      <c r="T210" t="str">
        <f>IF(Table2[[#This Row],[Sales]]&lt;50, "Cheap", IF(Table2[[#This Row],[Sales]]&lt;200, "Average", "Expensive"))</f>
        <v>Average</v>
      </c>
    </row>
    <row r="211" spans="2:20" x14ac:dyDescent="0.3">
      <c r="B211">
        <v>210</v>
      </c>
      <c r="C211" t="s">
        <v>1754</v>
      </c>
      <c r="D211" s="4">
        <v>42340</v>
      </c>
      <c r="E211" s="4" t="s">
        <v>1755</v>
      </c>
      <c r="F211" t="s">
        <v>48</v>
      </c>
      <c r="G211" t="s">
        <v>1756</v>
      </c>
      <c r="H211" t="s">
        <v>1757</v>
      </c>
      <c r="I211" t="s">
        <v>22</v>
      </c>
      <c r="J211" t="s">
        <v>23</v>
      </c>
      <c r="K211" t="s">
        <v>88</v>
      </c>
      <c r="L211" t="s">
        <v>40</v>
      </c>
      <c r="M211" s="6">
        <v>94521</v>
      </c>
      <c r="N211" t="s">
        <v>41</v>
      </c>
      <c r="O211" t="s">
        <v>1758</v>
      </c>
      <c r="P211" t="s">
        <v>28</v>
      </c>
      <c r="Q211" t="s">
        <v>32</v>
      </c>
      <c r="R211" t="s">
        <v>1759</v>
      </c>
      <c r="S211" s="5">
        <v>129.56800000000001</v>
      </c>
      <c r="T211" t="str">
        <f>IF(Table2[[#This Row],[Sales]]&lt;50, "Cheap", IF(Table2[[#This Row],[Sales]]&lt;200, "Average", "Expensive"))</f>
        <v>Average</v>
      </c>
    </row>
    <row r="212" spans="2:20" x14ac:dyDescent="0.3">
      <c r="B212">
        <v>211</v>
      </c>
      <c r="C212" t="s">
        <v>1760</v>
      </c>
      <c r="D212" s="4" t="s">
        <v>1761</v>
      </c>
      <c r="E212" s="4">
        <v>42745</v>
      </c>
      <c r="F212" t="s">
        <v>48</v>
      </c>
      <c r="G212" t="s">
        <v>1653</v>
      </c>
      <c r="H212" t="s">
        <v>1654</v>
      </c>
      <c r="I212" t="s">
        <v>22</v>
      </c>
      <c r="J212" t="s">
        <v>23</v>
      </c>
      <c r="K212" t="s">
        <v>394</v>
      </c>
      <c r="L212" t="s">
        <v>230</v>
      </c>
      <c r="M212" s="6">
        <v>62521</v>
      </c>
      <c r="N212" t="s">
        <v>108</v>
      </c>
      <c r="O212" t="s">
        <v>1762</v>
      </c>
      <c r="P212" t="s">
        <v>28</v>
      </c>
      <c r="Q212" t="s">
        <v>32</v>
      </c>
      <c r="R212" t="s">
        <v>1763</v>
      </c>
      <c r="S212" s="5">
        <v>747.55799999999999</v>
      </c>
      <c r="T212" t="str">
        <f>IF(Table2[[#This Row],[Sales]]&lt;50, "Cheap", IF(Table2[[#This Row],[Sales]]&lt;200, "Average", "Expensive"))</f>
        <v>Expensive</v>
      </c>
    </row>
    <row r="213" spans="2:20" x14ac:dyDescent="0.3">
      <c r="B213">
        <v>212</v>
      </c>
      <c r="C213" t="s">
        <v>1765</v>
      </c>
      <c r="D213" s="4" t="s">
        <v>803</v>
      </c>
      <c r="E213" s="4" t="s">
        <v>1766</v>
      </c>
      <c r="F213" t="s">
        <v>48</v>
      </c>
      <c r="G213" t="s">
        <v>930</v>
      </c>
      <c r="H213" t="s">
        <v>931</v>
      </c>
      <c r="I213" t="s">
        <v>22</v>
      </c>
      <c r="J213" t="s">
        <v>23</v>
      </c>
      <c r="K213" t="s">
        <v>96</v>
      </c>
      <c r="L213" t="s">
        <v>97</v>
      </c>
      <c r="M213" s="6">
        <v>98115</v>
      </c>
      <c r="N213" t="s">
        <v>41</v>
      </c>
      <c r="O213" t="s">
        <v>1767</v>
      </c>
      <c r="P213" t="s">
        <v>43</v>
      </c>
      <c r="Q213" t="s">
        <v>77</v>
      </c>
      <c r="R213" t="s">
        <v>1768</v>
      </c>
      <c r="S213" s="5">
        <v>103.92</v>
      </c>
      <c r="T213" t="str">
        <f>IF(Table2[[#This Row],[Sales]]&lt;50, "Cheap", IF(Table2[[#This Row],[Sales]]&lt;200, "Average", "Expensive"))</f>
        <v>Average</v>
      </c>
    </row>
    <row r="214" spans="2:20" x14ac:dyDescent="0.3">
      <c r="B214">
        <v>213</v>
      </c>
      <c r="C214" t="s">
        <v>1773</v>
      </c>
      <c r="D214" s="4" t="s">
        <v>1774</v>
      </c>
      <c r="E214" s="4" t="s">
        <v>1334</v>
      </c>
      <c r="F214" t="s">
        <v>48</v>
      </c>
      <c r="G214" t="s">
        <v>1775</v>
      </c>
      <c r="H214" t="s">
        <v>1776</v>
      </c>
      <c r="I214" t="s">
        <v>105</v>
      </c>
      <c r="J214" t="s">
        <v>23</v>
      </c>
      <c r="K214" t="s">
        <v>606</v>
      </c>
      <c r="L214" t="s">
        <v>340</v>
      </c>
      <c r="M214" s="6">
        <v>85023</v>
      </c>
      <c r="N214" t="s">
        <v>41</v>
      </c>
      <c r="O214" t="s">
        <v>1428</v>
      </c>
      <c r="P214" t="s">
        <v>28</v>
      </c>
      <c r="Q214" t="s">
        <v>64</v>
      </c>
      <c r="R214" t="s">
        <v>1429</v>
      </c>
      <c r="S214" s="5">
        <v>23.56</v>
      </c>
      <c r="T214" t="str">
        <f>IF(Table2[[#This Row],[Sales]]&lt;50, "Cheap", IF(Table2[[#This Row],[Sales]]&lt;200, "Average", "Expensive"))</f>
        <v>Cheap</v>
      </c>
    </row>
    <row r="215" spans="2:20" x14ac:dyDescent="0.3">
      <c r="B215">
        <v>214</v>
      </c>
      <c r="C215" t="s">
        <v>1783</v>
      </c>
      <c r="D215" s="4" t="s">
        <v>1784</v>
      </c>
      <c r="E215" s="4" t="s">
        <v>1785</v>
      </c>
      <c r="F215" t="s">
        <v>48</v>
      </c>
      <c r="G215" t="s">
        <v>1786</v>
      </c>
      <c r="H215" t="s">
        <v>1787</v>
      </c>
      <c r="I215" t="s">
        <v>105</v>
      </c>
      <c r="J215" t="s">
        <v>23</v>
      </c>
      <c r="K215" t="s">
        <v>1788</v>
      </c>
      <c r="L215" t="s">
        <v>230</v>
      </c>
      <c r="M215" s="6">
        <v>60068</v>
      </c>
      <c r="N215" t="s">
        <v>108</v>
      </c>
      <c r="O215" t="s">
        <v>1211</v>
      </c>
      <c r="P215" t="s">
        <v>28</v>
      </c>
      <c r="Q215" t="s">
        <v>64</v>
      </c>
      <c r="R215" t="s">
        <v>1212</v>
      </c>
      <c r="S215" s="5">
        <v>254.744</v>
      </c>
      <c r="T215" t="str">
        <f>IF(Table2[[#This Row],[Sales]]&lt;50, "Cheap", IF(Table2[[#This Row],[Sales]]&lt;200, "Average", "Expensive"))</f>
        <v>Expensive</v>
      </c>
    </row>
    <row r="216" spans="2:20" x14ac:dyDescent="0.3">
      <c r="B216">
        <v>215</v>
      </c>
      <c r="C216" t="s">
        <v>1789</v>
      </c>
      <c r="D216" s="4" t="s">
        <v>1790</v>
      </c>
      <c r="E216" s="4">
        <v>43194</v>
      </c>
      <c r="F216" t="s">
        <v>48</v>
      </c>
      <c r="G216" t="s">
        <v>982</v>
      </c>
      <c r="H216" t="s">
        <v>983</v>
      </c>
      <c r="I216" t="s">
        <v>38</v>
      </c>
      <c r="J216" t="s">
        <v>23</v>
      </c>
      <c r="K216" t="s">
        <v>1791</v>
      </c>
      <c r="L216" t="s">
        <v>107</v>
      </c>
      <c r="M216" s="6">
        <v>79109</v>
      </c>
      <c r="N216" t="s">
        <v>108</v>
      </c>
      <c r="O216" t="s">
        <v>1792</v>
      </c>
      <c r="P216" t="s">
        <v>28</v>
      </c>
      <c r="Q216" t="s">
        <v>29</v>
      </c>
      <c r="R216" t="s">
        <v>1793</v>
      </c>
      <c r="S216" s="5">
        <v>205.33279999999999</v>
      </c>
      <c r="T216" t="str">
        <f>IF(Table2[[#This Row],[Sales]]&lt;50, "Cheap", IF(Table2[[#This Row],[Sales]]&lt;200, "Average", "Expensive"))</f>
        <v>Expensive</v>
      </c>
    </row>
    <row r="217" spans="2:20" x14ac:dyDescent="0.3">
      <c r="B217">
        <v>216</v>
      </c>
      <c r="C217" t="s">
        <v>1794</v>
      </c>
      <c r="D217" s="4" t="s">
        <v>1795</v>
      </c>
      <c r="E217" s="4" t="s">
        <v>1184</v>
      </c>
      <c r="F217" t="s">
        <v>19</v>
      </c>
      <c r="G217" t="s">
        <v>1075</v>
      </c>
      <c r="H217" t="s">
        <v>1076</v>
      </c>
      <c r="I217" t="s">
        <v>22</v>
      </c>
      <c r="J217" t="s">
        <v>23</v>
      </c>
      <c r="K217" t="s">
        <v>333</v>
      </c>
      <c r="L217" t="s">
        <v>230</v>
      </c>
      <c r="M217" s="6">
        <v>60610</v>
      </c>
      <c r="N217" t="s">
        <v>108</v>
      </c>
      <c r="O217" t="s">
        <v>1796</v>
      </c>
      <c r="P217" t="s">
        <v>43</v>
      </c>
      <c r="Q217" t="s">
        <v>74</v>
      </c>
      <c r="R217" t="s">
        <v>1797</v>
      </c>
      <c r="S217" s="5">
        <v>4.7880000000000003</v>
      </c>
      <c r="T217" t="str">
        <f>IF(Table2[[#This Row],[Sales]]&lt;50, "Cheap", IF(Table2[[#This Row],[Sales]]&lt;200, "Average", "Expensive"))</f>
        <v>Cheap</v>
      </c>
    </row>
    <row r="218" spans="2:20" x14ac:dyDescent="0.3">
      <c r="B218">
        <v>217</v>
      </c>
      <c r="C218" t="s">
        <v>1798</v>
      </c>
      <c r="D218" s="4" t="s">
        <v>1375</v>
      </c>
      <c r="E218" s="4" t="s">
        <v>966</v>
      </c>
      <c r="F218" t="s">
        <v>48</v>
      </c>
      <c r="G218" t="s">
        <v>1799</v>
      </c>
      <c r="H218" t="s">
        <v>1800</v>
      </c>
      <c r="I218" t="s">
        <v>38</v>
      </c>
      <c r="J218" t="s">
        <v>23</v>
      </c>
      <c r="K218" t="s">
        <v>1801</v>
      </c>
      <c r="L218" t="s">
        <v>298</v>
      </c>
      <c r="M218" s="6">
        <v>11757</v>
      </c>
      <c r="N218" t="s">
        <v>156</v>
      </c>
      <c r="O218" t="s">
        <v>1802</v>
      </c>
      <c r="P218" t="s">
        <v>43</v>
      </c>
      <c r="Q218" t="s">
        <v>91</v>
      </c>
      <c r="R218" t="s">
        <v>1803</v>
      </c>
      <c r="S218" s="5">
        <v>55.48</v>
      </c>
      <c r="T218" t="str">
        <f>IF(Table2[[#This Row],[Sales]]&lt;50, "Cheap", IF(Table2[[#This Row],[Sales]]&lt;200, "Average", "Expensive"))</f>
        <v>Average</v>
      </c>
    </row>
    <row r="219" spans="2:20" x14ac:dyDescent="0.3">
      <c r="B219">
        <v>218</v>
      </c>
      <c r="C219" t="s">
        <v>1804</v>
      </c>
      <c r="D219" s="4">
        <v>42258</v>
      </c>
      <c r="E219" s="4">
        <v>42319</v>
      </c>
      <c r="F219" t="s">
        <v>19</v>
      </c>
      <c r="G219" t="s">
        <v>1805</v>
      </c>
      <c r="H219" t="s">
        <v>1806</v>
      </c>
      <c r="I219" t="s">
        <v>22</v>
      </c>
      <c r="J219" t="s">
        <v>23</v>
      </c>
      <c r="K219" t="s">
        <v>134</v>
      </c>
      <c r="L219" t="s">
        <v>40</v>
      </c>
      <c r="M219" s="6">
        <v>94110</v>
      </c>
      <c r="N219" t="s">
        <v>41</v>
      </c>
      <c r="O219" t="s">
        <v>1807</v>
      </c>
      <c r="P219" t="s">
        <v>43</v>
      </c>
      <c r="Q219" t="s">
        <v>57</v>
      </c>
      <c r="R219" t="s">
        <v>1808</v>
      </c>
      <c r="S219" s="5">
        <v>340.92</v>
      </c>
      <c r="T219" t="str">
        <f>IF(Table2[[#This Row],[Sales]]&lt;50, "Cheap", IF(Table2[[#This Row],[Sales]]&lt;200, "Average", "Expensive"))</f>
        <v>Expensive</v>
      </c>
    </row>
    <row r="220" spans="2:20" x14ac:dyDescent="0.3">
      <c r="B220">
        <v>219</v>
      </c>
      <c r="C220" t="s">
        <v>1819</v>
      </c>
      <c r="D220" s="4">
        <v>43076</v>
      </c>
      <c r="E220" s="4" t="s">
        <v>1820</v>
      </c>
      <c r="F220" t="s">
        <v>48</v>
      </c>
      <c r="G220" t="s">
        <v>1129</v>
      </c>
      <c r="H220" t="s">
        <v>1130</v>
      </c>
      <c r="I220" t="s">
        <v>38</v>
      </c>
      <c r="J220" t="s">
        <v>23</v>
      </c>
      <c r="K220" t="s">
        <v>39</v>
      </c>
      <c r="L220" t="s">
        <v>40</v>
      </c>
      <c r="M220" s="6">
        <v>90008</v>
      </c>
      <c r="N220" t="s">
        <v>41</v>
      </c>
      <c r="O220" t="s">
        <v>1821</v>
      </c>
      <c r="P220" t="s">
        <v>70</v>
      </c>
      <c r="Q220" t="s">
        <v>71</v>
      </c>
      <c r="R220" t="s">
        <v>1822</v>
      </c>
      <c r="S220" s="5">
        <v>95.76</v>
      </c>
      <c r="T220" t="str">
        <f>IF(Table2[[#This Row],[Sales]]&lt;50, "Cheap", IF(Table2[[#This Row],[Sales]]&lt;200, "Average", "Expensive"))</f>
        <v>Average</v>
      </c>
    </row>
    <row r="221" spans="2:20" x14ac:dyDescent="0.3">
      <c r="B221">
        <v>220</v>
      </c>
      <c r="C221" t="s">
        <v>1823</v>
      </c>
      <c r="D221" s="4" t="s">
        <v>1824</v>
      </c>
      <c r="E221" s="4">
        <v>42777</v>
      </c>
      <c r="F221" t="s">
        <v>48</v>
      </c>
      <c r="G221" t="s">
        <v>1825</v>
      </c>
      <c r="H221" t="s">
        <v>1826</v>
      </c>
      <c r="I221" t="s">
        <v>22</v>
      </c>
      <c r="J221" t="s">
        <v>23</v>
      </c>
      <c r="K221" t="s">
        <v>307</v>
      </c>
      <c r="L221" t="s">
        <v>298</v>
      </c>
      <c r="M221" s="6">
        <v>12180</v>
      </c>
      <c r="N221" t="s">
        <v>156</v>
      </c>
      <c r="O221" t="s">
        <v>1236</v>
      </c>
      <c r="P221" t="s">
        <v>28</v>
      </c>
      <c r="Q221" t="s">
        <v>64</v>
      </c>
      <c r="R221" t="s">
        <v>1237</v>
      </c>
      <c r="S221" s="5">
        <v>40.200000000000003</v>
      </c>
      <c r="T221" t="str">
        <f>IF(Table2[[#This Row],[Sales]]&lt;50, "Cheap", IF(Table2[[#This Row],[Sales]]&lt;200, "Average", "Expensive"))</f>
        <v>Cheap</v>
      </c>
    </row>
    <row r="222" spans="2:20" x14ac:dyDescent="0.3">
      <c r="B222">
        <v>221</v>
      </c>
      <c r="C222" t="s">
        <v>1827</v>
      </c>
      <c r="D222" s="4" t="s">
        <v>1828</v>
      </c>
      <c r="E222" s="4">
        <v>42773</v>
      </c>
      <c r="F222" t="s">
        <v>48</v>
      </c>
      <c r="G222" t="s">
        <v>1829</v>
      </c>
      <c r="H222" t="s">
        <v>1830</v>
      </c>
      <c r="I222" t="s">
        <v>38</v>
      </c>
      <c r="J222" t="s">
        <v>23</v>
      </c>
      <c r="K222" t="s">
        <v>297</v>
      </c>
      <c r="L222" t="s">
        <v>298</v>
      </c>
      <c r="M222" s="6">
        <v>10024</v>
      </c>
      <c r="N222" t="s">
        <v>156</v>
      </c>
      <c r="O222" t="s">
        <v>1831</v>
      </c>
      <c r="P222" t="s">
        <v>43</v>
      </c>
      <c r="Q222" t="s">
        <v>67</v>
      </c>
      <c r="R222" t="s">
        <v>1832</v>
      </c>
      <c r="S222" s="5">
        <v>14.7</v>
      </c>
      <c r="T222" t="str">
        <f>IF(Table2[[#This Row],[Sales]]&lt;50, "Cheap", IF(Table2[[#This Row],[Sales]]&lt;200, "Average", "Expensive"))</f>
        <v>Cheap</v>
      </c>
    </row>
    <row r="223" spans="2:20" x14ac:dyDescent="0.3">
      <c r="B223">
        <v>222</v>
      </c>
      <c r="C223" t="s">
        <v>1835</v>
      </c>
      <c r="D223" s="4">
        <v>42165</v>
      </c>
      <c r="E223" s="4">
        <v>42287</v>
      </c>
      <c r="F223" t="s">
        <v>48</v>
      </c>
      <c r="G223" t="s">
        <v>1836</v>
      </c>
      <c r="H223" t="s">
        <v>1837</v>
      </c>
      <c r="I223" t="s">
        <v>22</v>
      </c>
      <c r="J223" t="s">
        <v>23</v>
      </c>
      <c r="K223" t="s">
        <v>1056</v>
      </c>
      <c r="L223" t="s">
        <v>40</v>
      </c>
      <c r="M223" s="6">
        <v>92024</v>
      </c>
      <c r="N223" t="s">
        <v>41</v>
      </c>
      <c r="O223" t="s">
        <v>1838</v>
      </c>
      <c r="P223" t="s">
        <v>70</v>
      </c>
      <c r="Q223" t="s">
        <v>173</v>
      </c>
      <c r="R223" t="s">
        <v>1839</v>
      </c>
      <c r="S223" s="5">
        <v>9.09</v>
      </c>
      <c r="T223" t="str">
        <f>IF(Table2[[#This Row],[Sales]]&lt;50, "Cheap", IF(Table2[[#This Row],[Sales]]&lt;200, "Average", "Expensive"))</f>
        <v>Cheap</v>
      </c>
    </row>
    <row r="224" spans="2:20" x14ac:dyDescent="0.3">
      <c r="B224">
        <v>223</v>
      </c>
      <c r="C224" t="s">
        <v>1840</v>
      </c>
      <c r="D224" s="4" t="s">
        <v>1841</v>
      </c>
      <c r="E224" s="4" t="s">
        <v>1457</v>
      </c>
      <c r="F224" t="s">
        <v>48</v>
      </c>
      <c r="G224" t="s">
        <v>1842</v>
      </c>
      <c r="H224" t="s">
        <v>1843</v>
      </c>
      <c r="I224" t="s">
        <v>22</v>
      </c>
      <c r="J224" t="s">
        <v>23</v>
      </c>
      <c r="K224" t="s">
        <v>297</v>
      </c>
      <c r="L224" t="s">
        <v>298</v>
      </c>
      <c r="M224" s="6">
        <v>10024</v>
      </c>
      <c r="N224" t="s">
        <v>156</v>
      </c>
      <c r="O224" t="s">
        <v>404</v>
      </c>
      <c r="P224" t="s">
        <v>43</v>
      </c>
      <c r="Q224" t="s">
        <v>67</v>
      </c>
      <c r="R224" t="s">
        <v>405</v>
      </c>
      <c r="S224" s="5">
        <v>5.96</v>
      </c>
      <c r="T224" t="str">
        <f>IF(Table2[[#This Row],[Sales]]&lt;50, "Cheap", IF(Table2[[#This Row],[Sales]]&lt;200, "Average", "Expensive"))</f>
        <v>Cheap</v>
      </c>
    </row>
    <row r="225" spans="2:20" x14ac:dyDescent="0.3">
      <c r="B225">
        <v>224</v>
      </c>
      <c r="C225" t="s">
        <v>1846</v>
      </c>
      <c r="D225" s="4">
        <v>43379</v>
      </c>
      <c r="E225" s="4" t="s">
        <v>1847</v>
      </c>
      <c r="F225" t="s">
        <v>204</v>
      </c>
      <c r="G225" t="s">
        <v>1848</v>
      </c>
      <c r="H225" t="s">
        <v>1849</v>
      </c>
      <c r="I225" t="s">
        <v>105</v>
      </c>
      <c r="J225" t="s">
        <v>23</v>
      </c>
      <c r="K225" t="s">
        <v>39</v>
      </c>
      <c r="L225" t="s">
        <v>40</v>
      </c>
      <c r="M225" s="6">
        <v>90045</v>
      </c>
      <c r="N225" t="s">
        <v>41</v>
      </c>
      <c r="O225" t="s">
        <v>1850</v>
      </c>
      <c r="P225" t="s">
        <v>43</v>
      </c>
      <c r="Q225" t="s">
        <v>44</v>
      </c>
      <c r="R225" t="s">
        <v>1851</v>
      </c>
      <c r="S225" s="5">
        <v>29.6</v>
      </c>
      <c r="T225" t="str">
        <f>IF(Table2[[#This Row],[Sales]]&lt;50, "Cheap", IF(Table2[[#This Row],[Sales]]&lt;200, "Average", "Expensive"))</f>
        <v>Cheap</v>
      </c>
    </row>
    <row r="226" spans="2:20" x14ac:dyDescent="0.3">
      <c r="B226">
        <v>225</v>
      </c>
      <c r="C226" t="s">
        <v>1856</v>
      </c>
      <c r="D226" s="4" t="s">
        <v>1857</v>
      </c>
      <c r="E226" s="4" t="s">
        <v>1858</v>
      </c>
      <c r="F226" t="s">
        <v>204</v>
      </c>
      <c r="G226" t="s">
        <v>1859</v>
      </c>
      <c r="H226" t="s">
        <v>1860</v>
      </c>
      <c r="I226" t="s">
        <v>22</v>
      </c>
      <c r="J226" t="s">
        <v>23</v>
      </c>
      <c r="K226" t="s">
        <v>333</v>
      </c>
      <c r="L226" t="s">
        <v>230</v>
      </c>
      <c r="M226" s="6">
        <v>60610</v>
      </c>
      <c r="N226" t="s">
        <v>108</v>
      </c>
      <c r="O226" t="s">
        <v>1861</v>
      </c>
      <c r="P226" t="s">
        <v>70</v>
      </c>
      <c r="Q226" t="s">
        <v>71</v>
      </c>
      <c r="R226" t="s">
        <v>1862</v>
      </c>
      <c r="S226" s="5">
        <v>2735.9520000000002</v>
      </c>
      <c r="T226" t="str">
        <f>IF(Table2[[#This Row],[Sales]]&lt;50, "Cheap", IF(Table2[[#This Row],[Sales]]&lt;200, "Average", "Expensive"))</f>
        <v>Expensive</v>
      </c>
    </row>
    <row r="227" spans="2:20" x14ac:dyDescent="0.3">
      <c r="B227">
        <v>226</v>
      </c>
      <c r="C227" t="s">
        <v>1863</v>
      </c>
      <c r="D227" s="4">
        <v>42253</v>
      </c>
      <c r="E227" s="4" t="s">
        <v>1864</v>
      </c>
      <c r="F227" t="s">
        <v>19</v>
      </c>
      <c r="G227" t="s">
        <v>1865</v>
      </c>
      <c r="H227" t="s">
        <v>1866</v>
      </c>
      <c r="I227" t="s">
        <v>105</v>
      </c>
      <c r="J227" t="s">
        <v>23</v>
      </c>
      <c r="K227" t="s">
        <v>1867</v>
      </c>
      <c r="L227" t="s">
        <v>107</v>
      </c>
      <c r="M227" s="6">
        <v>77340</v>
      </c>
      <c r="N227" t="s">
        <v>108</v>
      </c>
      <c r="O227" t="s">
        <v>1868</v>
      </c>
      <c r="P227" t="s">
        <v>70</v>
      </c>
      <c r="Q227" t="s">
        <v>71</v>
      </c>
      <c r="R227" t="s">
        <v>1869</v>
      </c>
      <c r="S227" s="5">
        <v>7.992</v>
      </c>
      <c r="T227" t="str">
        <f>IF(Table2[[#This Row],[Sales]]&lt;50, "Cheap", IF(Table2[[#This Row],[Sales]]&lt;200, "Average", "Expensive"))</f>
        <v>Cheap</v>
      </c>
    </row>
    <row r="228" spans="2:20" x14ac:dyDescent="0.3">
      <c r="B228">
        <v>227</v>
      </c>
      <c r="C228" t="s">
        <v>1872</v>
      </c>
      <c r="D228" s="4" t="s">
        <v>780</v>
      </c>
      <c r="E228" s="4" t="s">
        <v>781</v>
      </c>
      <c r="F228" t="s">
        <v>48</v>
      </c>
      <c r="G228" t="s">
        <v>1873</v>
      </c>
      <c r="H228" t="s">
        <v>1874</v>
      </c>
      <c r="I228" t="s">
        <v>22</v>
      </c>
      <c r="J228" t="s">
        <v>23</v>
      </c>
      <c r="K228" t="s">
        <v>432</v>
      </c>
      <c r="L228" t="s">
        <v>298</v>
      </c>
      <c r="M228" s="6">
        <v>14609</v>
      </c>
      <c r="N228" t="s">
        <v>156</v>
      </c>
      <c r="O228" t="s">
        <v>1875</v>
      </c>
      <c r="P228" t="s">
        <v>43</v>
      </c>
      <c r="Q228" t="s">
        <v>57</v>
      </c>
      <c r="R228" t="s">
        <v>1876</v>
      </c>
      <c r="S228" s="5">
        <v>449.15</v>
      </c>
      <c r="T228" t="str">
        <f>IF(Table2[[#This Row],[Sales]]&lt;50, "Cheap", IF(Table2[[#This Row],[Sales]]&lt;200, "Average", "Expensive"))</f>
        <v>Expensive</v>
      </c>
    </row>
    <row r="229" spans="2:20" x14ac:dyDescent="0.3">
      <c r="B229">
        <v>228</v>
      </c>
      <c r="C229" t="s">
        <v>1879</v>
      </c>
      <c r="D229" s="4">
        <v>42983</v>
      </c>
      <c r="E229" s="4" t="s">
        <v>1880</v>
      </c>
      <c r="F229" t="s">
        <v>48</v>
      </c>
      <c r="G229" t="s">
        <v>1881</v>
      </c>
      <c r="H229" t="s">
        <v>1882</v>
      </c>
      <c r="I229" t="s">
        <v>22</v>
      </c>
      <c r="J229" t="s">
        <v>23</v>
      </c>
      <c r="K229" t="s">
        <v>96</v>
      </c>
      <c r="L229" t="s">
        <v>97</v>
      </c>
      <c r="M229" s="6">
        <v>98115</v>
      </c>
      <c r="N229" t="s">
        <v>41</v>
      </c>
      <c r="O229" t="s">
        <v>1883</v>
      </c>
      <c r="P229" t="s">
        <v>70</v>
      </c>
      <c r="Q229" t="s">
        <v>173</v>
      </c>
      <c r="R229" t="s">
        <v>1884</v>
      </c>
      <c r="S229" s="5">
        <v>93.98</v>
      </c>
      <c r="T229" t="str">
        <f>IF(Table2[[#This Row],[Sales]]&lt;50, "Cheap", IF(Table2[[#This Row],[Sales]]&lt;200, "Average", "Expensive"))</f>
        <v>Average</v>
      </c>
    </row>
    <row r="230" spans="2:20" x14ac:dyDescent="0.3">
      <c r="B230">
        <v>229</v>
      </c>
      <c r="C230" t="s">
        <v>1885</v>
      </c>
      <c r="D230" s="4" t="s">
        <v>1886</v>
      </c>
      <c r="E230" s="4" t="s">
        <v>1887</v>
      </c>
      <c r="F230" t="s">
        <v>19</v>
      </c>
      <c r="G230" t="s">
        <v>1888</v>
      </c>
      <c r="H230" t="s">
        <v>1889</v>
      </c>
      <c r="I230" t="s">
        <v>22</v>
      </c>
      <c r="J230" t="s">
        <v>23</v>
      </c>
      <c r="K230" t="s">
        <v>369</v>
      </c>
      <c r="L230" t="s">
        <v>370</v>
      </c>
      <c r="M230" s="6">
        <v>38109</v>
      </c>
      <c r="N230" t="s">
        <v>26</v>
      </c>
      <c r="O230" t="s">
        <v>1890</v>
      </c>
      <c r="P230" t="s">
        <v>28</v>
      </c>
      <c r="Q230" t="s">
        <v>54</v>
      </c>
      <c r="R230" t="s">
        <v>1891</v>
      </c>
      <c r="S230" s="5">
        <v>189.88200000000001</v>
      </c>
      <c r="T230" t="str">
        <f>IF(Table2[[#This Row],[Sales]]&lt;50, "Cheap", IF(Table2[[#This Row],[Sales]]&lt;200, "Average", "Expensive"))</f>
        <v>Average</v>
      </c>
    </row>
    <row r="231" spans="2:20" x14ac:dyDescent="0.3">
      <c r="B231">
        <v>230</v>
      </c>
      <c r="C231" t="s">
        <v>1892</v>
      </c>
      <c r="D231" s="4" t="s">
        <v>213</v>
      </c>
      <c r="E231" s="4" t="s">
        <v>214</v>
      </c>
      <c r="F231" t="s">
        <v>48</v>
      </c>
      <c r="G231" t="s">
        <v>1893</v>
      </c>
      <c r="H231" t="s">
        <v>1894</v>
      </c>
      <c r="I231" t="s">
        <v>22</v>
      </c>
      <c r="J231" t="s">
        <v>23</v>
      </c>
      <c r="K231" t="s">
        <v>1895</v>
      </c>
      <c r="L231" t="s">
        <v>1896</v>
      </c>
      <c r="M231" s="6">
        <v>72701</v>
      </c>
      <c r="N231" t="s">
        <v>26</v>
      </c>
      <c r="O231" t="s">
        <v>1897</v>
      </c>
      <c r="P231" t="s">
        <v>43</v>
      </c>
      <c r="Q231" t="s">
        <v>187</v>
      </c>
      <c r="R231" t="s">
        <v>1898</v>
      </c>
      <c r="S231" s="5">
        <v>105.42</v>
      </c>
      <c r="T231" t="str">
        <f>IF(Table2[[#This Row],[Sales]]&lt;50, "Cheap", IF(Table2[[#This Row],[Sales]]&lt;200, "Average", "Expensive"))</f>
        <v>Average</v>
      </c>
    </row>
    <row r="232" spans="2:20" x14ac:dyDescent="0.3">
      <c r="B232">
        <v>231</v>
      </c>
      <c r="C232" t="s">
        <v>1899</v>
      </c>
      <c r="D232" s="4" t="s">
        <v>1900</v>
      </c>
      <c r="E232" s="4" t="s">
        <v>1901</v>
      </c>
      <c r="F232" t="s">
        <v>48</v>
      </c>
      <c r="G232" t="s">
        <v>1756</v>
      </c>
      <c r="H232" t="s">
        <v>1757</v>
      </c>
      <c r="I232" t="s">
        <v>22</v>
      </c>
      <c r="J232" t="s">
        <v>23</v>
      </c>
      <c r="K232" t="s">
        <v>1902</v>
      </c>
      <c r="L232" t="s">
        <v>40</v>
      </c>
      <c r="M232" s="6">
        <v>92627</v>
      </c>
      <c r="N232" t="s">
        <v>41</v>
      </c>
      <c r="O232" t="s">
        <v>1903</v>
      </c>
      <c r="P232" t="s">
        <v>43</v>
      </c>
      <c r="Q232" t="s">
        <v>74</v>
      </c>
      <c r="R232" t="s">
        <v>1904</v>
      </c>
      <c r="S232" s="5">
        <v>119.616</v>
      </c>
      <c r="T232" t="str">
        <f>IF(Table2[[#This Row],[Sales]]&lt;50, "Cheap", IF(Table2[[#This Row],[Sales]]&lt;200, "Average", "Expensive"))</f>
        <v>Average</v>
      </c>
    </row>
    <row r="233" spans="2:20" x14ac:dyDescent="0.3">
      <c r="B233">
        <v>232</v>
      </c>
      <c r="C233" t="s">
        <v>1909</v>
      </c>
      <c r="D233" s="4" t="s">
        <v>1910</v>
      </c>
      <c r="E233" s="4">
        <v>42831</v>
      </c>
      <c r="F233" t="s">
        <v>48</v>
      </c>
      <c r="G233" t="s">
        <v>1911</v>
      </c>
      <c r="H233" t="s">
        <v>1912</v>
      </c>
      <c r="I233" t="s">
        <v>38</v>
      </c>
      <c r="J233" t="s">
        <v>23</v>
      </c>
      <c r="K233" t="s">
        <v>1913</v>
      </c>
      <c r="L233" t="s">
        <v>508</v>
      </c>
      <c r="M233" s="6">
        <v>80134</v>
      </c>
      <c r="N233" t="s">
        <v>41</v>
      </c>
      <c r="O233" t="s">
        <v>1914</v>
      </c>
      <c r="P233" t="s">
        <v>43</v>
      </c>
      <c r="Q233" t="s">
        <v>74</v>
      </c>
      <c r="R233" t="s">
        <v>1915</v>
      </c>
      <c r="S233" s="5">
        <v>22.62</v>
      </c>
      <c r="T233" t="str">
        <f>IF(Table2[[#This Row],[Sales]]&lt;50, "Cheap", IF(Table2[[#This Row],[Sales]]&lt;200, "Average", "Expensive"))</f>
        <v>Cheap</v>
      </c>
    </row>
    <row r="234" spans="2:20" x14ac:dyDescent="0.3">
      <c r="B234">
        <v>233</v>
      </c>
      <c r="C234" t="s">
        <v>1924</v>
      </c>
      <c r="D234" s="4">
        <v>43445</v>
      </c>
      <c r="E234" s="4" t="s">
        <v>1925</v>
      </c>
      <c r="F234" t="s">
        <v>19</v>
      </c>
      <c r="G234" t="s">
        <v>1746</v>
      </c>
      <c r="H234" t="s">
        <v>1747</v>
      </c>
      <c r="I234" t="s">
        <v>38</v>
      </c>
      <c r="J234" t="s">
        <v>23</v>
      </c>
      <c r="K234" t="s">
        <v>297</v>
      </c>
      <c r="L234" t="s">
        <v>298</v>
      </c>
      <c r="M234" s="6">
        <v>10024</v>
      </c>
      <c r="N234" t="s">
        <v>156</v>
      </c>
      <c r="O234" t="s">
        <v>607</v>
      </c>
      <c r="P234" t="s">
        <v>43</v>
      </c>
      <c r="Q234" t="s">
        <v>74</v>
      </c>
      <c r="R234" t="s">
        <v>608</v>
      </c>
      <c r="S234" s="5">
        <v>15.92</v>
      </c>
      <c r="T234" t="str">
        <f>IF(Table2[[#This Row],[Sales]]&lt;50, "Cheap", IF(Table2[[#This Row],[Sales]]&lt;200, "Average", "Expensive"))</f>
        <v>Cheap</v>
      </c>
    </row>
    <row r="235" spans="2:20" x14ac:dyDescent="0.3">
      <c r="B235">
        <v>234</v>
      </c>
      <c r="C235" t="s">
        <v>1926</v>
      </c>
      <c r="D235" s="4" t="s">
        <v>1927</v>
      </c>
      <c r="E235" s="4" t="s">
        <v>1928</v>
      </c>
      <c r="F235" t="s">
        <v>48</v>
      </c>
      <c r="G235" t="s">
        <v>1929</v>
      </c>
      <c r="H235" t="s">
        <v>1930</v>
      </c>
      <c r="I235" t="s">
        <v>22</v>
      </c>
      <c r="J235" t="s">
        <v>23</v>
      </c>
      <c r="K235" t="s">
        <v>1931</v>
      </c>
      <c r="L235" t="s">
        <v>1415</v>
      </c>
      <c r="M235" s="6">
        <v>30318</v>
      </c>
      <c r="N235" t="s">
        <v>26</v>
      </c>
      <c r="O235" t="s">
        <v>1932</v>
      </c>
      <c r="P235" t="s">
        <v>43</v>
      </c>
      <c r="Q235" t="s">
        <v>67</v>
      </c>
      <c r="R235" t="s">
        <v>1933</v>
      </c>
      <c r="S235" s="5">
        <v>2.74</v>
      </c>
      <c r="T235" t="str">
        <f>IF(Table2[[#This Row],[Sales]]&lt;50, "Cheap", IF(Table2[[#This Row],[Sales]]&lt;200, "Average", "Expensive"))</f>
        <v>Cheap</v>
      </c>
    </row>
    <row r="236" spans="2:20" x14ac:dyDescent="0.3">
      <c r="B236">
        <v>235</v>
      </c>
      <c r="C236" t="s">
        <v>1939</v>
      </c>
      <c r="D236" s="4" t="s">
        <v>1659</v>
      </c>
      <c r="E236" s="4" t="s">
        <v>1940</v>
      </c>
      <c r="F236" t="s">
        <v>204</v>
      </c>
      <c r="G236" t="s">
        <v>1941</v>
      </c>
      <c r="H236" t="s">
        <v>1942</v>
      </c>
      <c r="I236" t="s">
        <v>22</v>
      </c>
      <c r="J236" t="s">
        <v>23</v>
      </c>
      <c r="K236" t="s">
        <v>1943</v>
      </c>
      <c r="L236" t="s">
        <v>664</v>
      </c>
      <c r="M236" s="6">
        <v>64118</v>
      </c>
      <c r="N236" t="s">
        <v>108</v>
      </c>
      <c r="O236" t="s">
        <v>1944</v>
      </c>
      <c r="P236" t="s">
        <v>28</v>
      </c>
      <c r="Q236" t="s">
        <v>64</v>
      </c>
      <c r="R236" t="s">
        <v>1945</v>
      </c>
      <c r="S236" s="5">
        <v>126.3</v>
      </c>
      <c r="T236" t="str">
        <f>IF(Table2[[#This Row],[Sales]]&lt;50, "Cheap", IF(Table2[[#This Row],[Sales]]&lt;200, "Average", "Expensive"))</f>
        <v>Average</v>
      </c>
    </row>
    <row r="237" spans="2:20" x14ac:dyDescent="0.3">
      <c r="B237">
        <v>236</v>
      </c>
      <c r="C237" t="s">
        <v>1948</v>
      </c>
      <c r="D237" s="4" t="s">
        <v>1949</v>
      </c>
      <c r="E237" s="4" t="s">
        <v>1950</v>
      </c>
      <c r="F237" t="s">
        <v>204</v>
      </c>
      <c r="G237" t="s">
        <v>1575</v>
      </c>
      <c r="H237" t="s">
        <v>1576</v>
      </c>
      <c r="I237" t="s">
        <v>22</v>
      </c>
      <c r="J237" t="s">
        <v>23</v>
      </c>
      <c r="K237" t="s">
        <v>676</v>
      </c>
      <c r="L237" t="s">
        <v>556</v>
      </c>
      <c r="M237" s="6">
        <v>43055</v>
      </c>
      <c r="N237" t="s">
        <v>156</v>
      </c>
      <c r="O237" t="s">
        <v>404</v>
      </c>
      <c r="P237" t="s">
        <v>43</v>
      </c>
      <c r="Q237" t="s">
        <v>67</v>
      </c>
      <c r="R237" t="s">
        <v>405</v>
      </c>
      <c r="S237" s="5">
        <v>7.1520000000000001</v>
      </c>
      <c r="T237" t="str">
        <f>IF(Table2[[#This Row],[Sales]]&lt;50, "Cheap", IF(Table2[[#This Row],[Sales]]&lt;200, "Average", "Expensive"))</f>
        <v>Cheap</v>
      </c>
    </row>
    <row r="238" spans="2:20" x14ac:dyDescent="0.3">
      <c r="B238">
        <v>237</v>
      </c>
      <c r="C238" t="s">
        <v>1951</v>
      </c>
      <c r="D238" s="4" t="s">
        <v>911</v>
      </c>
      <c r="E238" s="4" t="s">
        <v>536</v>
      </c>
      <c r="F238" t="s">
        <v>48</v>
      </c>
      <c r="G238" t="s">
        <v>1952</v>
      </c>
      <c r="H238" t="s">
        <v>1953</v>
      </c>
      <c r="I238" t="s">
        <v>22</v>
      </c>
      <c r="J238" t="s">
        <v>23</v>
      </c>
      <c r="K238" t="s">
        <v>39</v>
      </c>
      <c r="L238" t="s">
        <v>40</v>
      </c>
      <c r="M238" s="6">
        <v>90049</v>
      </c>
      <c r="N238" t="s">
        <v>41</v>
      </c>
      <c r="O238" t="s">
        <v>1954</v>
      </c>
      <c r="P238" t="s">
        <v>43</v>
      </c>
      <c r="Q238" t="s">
        <v>67</v>
      </c>
      <c r="R238" t="s">
        <v>1955</v>
      </c>
      <c r="S238" s="5">
        <v>6.63</v>
      </c>
      <c r="T238" t="str">
        <f>IF(Table2[[#This Row],[Sales]]&lt;50, "Cheap", IF(Table2[[#This Row],[Sales]]&lt;200, "Average", "Expensive"))</f>
        <v>Cheap</v>
      </c>
    </row>
    <row r="239" spans="2:20" x14ac:dyDescent="0.3">
      <c r="B239">
        <v>238</v>
      </c>
      <c r="C239" t="s">
        <v>1958</v>
      </c>
      <c r="D239" s="4" t="s">
        <v>1959</v>
      </c>
      <c r="E239" s="4" t="s">
        <v>1960</v>
      </c>
      <c r="F239" t="s">
        <v>48</v>
      </c>
      <c r="G239" t="s">
        <v>591</v>
      </c>
      <c r="H239" t="s">
        <v>592</v>
      </c>
      <c r="I239" t="s">
        <v>105</v>
      </c>
      <c r="J239" t="s">
        <v>23</v>
      </c>
      <c r="K239" t="s">
        <v>1961</v>
      </c>
      <c r="L239" t="s">
        <v>1962</v>
      </c>
      <c r="M239" s="6">
        <v>59405</v>
      </c>
      <c r="N239" t="s">
        <v>41</v>
      </c>
      <c r="O239" t="s">
        <v>1963</v>
      </c>
      <c r="P239" t="s">
        <v>70</v>
      </c>
      <c r="Q239" t="s">
        <v>1349</v>
      </c>
      <c r="R239" t="s">
        <v>1964</v>
      </c>
      <c r="S239" s="5">
        <v>2999.95</v>
      </c>
      <c r="T239" t="str">
        <f>IF(Table2[[#This Row],[Sales]]&lt;50, "Cheap", IF(Table2[[#This Row],[Sales]]&lt;200, "Average", "Expensive"))</f>
        <v>Expensive</v>
      </c>
    </row>
    <row r="240" spans="2:20" x14ac:dyDescent="0.3">
      <c r="B240">
        <v>239</v>
      </c>
      <c r="C240" t="s">
        <v>1971</v>
      </c>
      <c r="D240" s="4" t="s">
        <v>1928</v>
      </c>
      <c r="E240" s="4" t="s">
        <v>1972</v>
      </c>
      <c r="F240" t="s">
        <v>48</v>
      </c>
      <c r="G240" t="s">
        <v>1973</v>
      </c>
      <c r="H240" t="s">
        <v>1974</v>
      </c>
      <c r="I240" t="s">
        <v>22</v>
      </c>
      <c r="J240" t="s">
        <v>23</v>
      </c>
      <c r="K240" t="s">
        <v>200</v>
      </c>
      <c r="L240" t="s">
        <v>107</v>
      </c>
      <c r="M240" s="6">
        <v>77041</v>
      </c>
      <c r="N240" t="s">
        <v>108</v>
      </c>
      <c r="O240" t="s">
        <v>254</v>
      </c>
      <c r="P240" t="s">
        <v>70</v>
      </c>
      <c r="Q240" t="s">
        <v>173</v>
      </c>
      <c r="R240" t="s">
        <v>255</v>
      </c>
      <c r="S240" s="5">
        <v>18.391999999999999</v>
      </c>
      <c r="T240" t="str">
        <f>IF(Table2[[#This Row],[Sales]]&lt;50, "Cheap", IF(Table2[[#This Row],[Sales]]&lt;200, "Average", "Expensive"))</f>
        <v>Cheap</v>
      </c>
    </row>
    <row r="241" spans="2:20" x14ac:dyDescent="0.3">
      <c r="B241">
        <v>240</v>
      </c>
      <c r="C241" t="s">
        <v>1979</v>
      </c>
      <c r="D241" s="4" t="s">
        <v>1710</v>
      </c>
      <c r="E241" s="4" t="s">
        <v>1980</v>
      </c>
      <c r="F241" t="s">
        <v>204</v>
      </c>
      <c r="G241" t="s">
        <v>1981</v>
      </c>
      <c r="H241" t="s">
        <v>1982</v>
      </c>
      <c r="I241" t="s">
        <v>38</v>
      </c>
      <c r="J241" t="s">
        <v>23</v>
      </c>
      <c r="K241" t="s">
        <v>984</v>
      </c>
      <c r="L241" t="s">
        <v>264</v>
      </c>
      <c r="M241" s="6">
        <v>48234</v>
      </c>
      <c r="N241" t="s">
        <v>108</v>
      </c>
      <c r="O241" t="s">
        <v>1890</v>
      </c>
      <c r="P241" t="s">
        <v>28</v>
      </c>
      <c r="Q241" t="s">
        <v>54</v>
      </c>
      <c r="R241" t="s">
        <v>1891</v>
      </c>
      <c r="S241" s="5">
        <v>210.98</v>
      </c>
      <c r="T241" t="str">
        <f>IF(Table2[[#This Row],[Sales]]&lt;50, "Cheap", IF(Table2[[#This Row],[Sales]]&lt;200, "Average", "Expensive"))</f>
        <v>Expensive</v>
      </c>
    </row>
    <row r="242" spans="2:20" x14ac:dyDescent="0.3">
      <c r="B242">
        <v>241</v>
      </c>
      <c r="C242" t="s">
        <v>1983</v>
      </c>
      <c r="D242" s="4" t="s">
        <v>1984</v>
      </c>
      <c r="E242" s="4" t="s">
        <v>1985</v>
      </c>
      <c r="F242" t="s">
        <v>204</v>
      </c>
      <c r="G242" t="s">
        <v>1049</v>
      </c>
      <c r="H242" t="s">
        <v>1050</v>
      </c>
      <c r="I242" t="s">
        <v>22</v>
      </c>
      <c r="J242" t="s">
        <v>23</v>
      </c>
      <c r="K242" t="s">
        <v>39</v>
      </c>
      <c r="L242" t="s">
        <v>40</v>
      </c>
      <c r="M242" s="6">
        <v>90032</v>
      </c>
      <c r="N242" t="s">
        <v>41</v>
      </c>
      <c r="O242" t="s">
        <v>1986</v>
      </c>
      <c r="P242" t="s">
        <v>70</v>
      </c>
      <c r="Q242" t="s">
        <v>71</v>
      </c>
      <c r="R242" t="s">
        <v>1987</v>
      </c>
      <c r="S242" s="5">
        <v>55.176000000000002</v>
      </c>
      <c r="T242" t="str">
        <f>IF(Table2[[#This Row],[Sales]]&lt;50, "Cheap", IF(Table2[[#This Row],[Sales]]&lt;200, "Average", "Expensive"))</f>
        <v>Average</v>
      </c>
    </row>
    <row r="243" spans="2:20" x14ac:dyDescent="0.3">
      <c r="B243">
        <v>242</v>
      </c>
      <c r="C243" t="s">
        <v>1989</v>
      </c>
      <c r="D243" s="4" t="s">
        <v>1990</v>
      </c>
      <c r="E243" s="4">
        <v>42767</v>
      </c>
      <c r="F243" t="s">
        <v>48</v>
      </c>
      <c r="G243" t="s">
        <v>1991</v>
      </c>
      <c r="H243" t="s">
        <v>1992</v>
      </c>
      <c r="I243" t="s">
        <v>22</v>
      </c>
      <c r="J243" t="s">
        <v>23</v>
      </c>
      <c r="K243" t="s">
        <v>1645</v>
      </c>
      <c r="L243" t="s">
        <v>1386</v>
      </c>
      <c r="M243" s="6">
        <v>1841</v>
      </c>
      <c r="N243" t="s">
        <v>156</v>
      </c>
      <c r="O243" t="s">
        <v>1993</v>
      </c>
      <c r="P243" t="s">
        <v>43</v>
      </c>
      <c r="Q243" t="s">
        <v>300</v>
      </c>
      <c r="R243" t="s">
        <v>625</v>
      </c>
      <c r="S243" s="5">
        <v>22.2</v>
      </c>
      <c r="T243" t="str">
        <f>IF(Table2[[#This Row],[Sales]]&lt;50, "Cheap", IF(Table2[[#This Row],[Sales]]&lt;200, "Average", "Expensive"))</f>
        <v>Cheap</v>
      </c>
    </row>
    <row r="244" spans="2:20" x14ac:dyDescent="0.3">
      <c r="B244">
        <v>243</v>
      </c>
      <c r="C244" t="s">
        <v>1994</v>
      </c>
      <c r="D244" s="4" t="s">
        <v>1995</v>
      </c>
      <c r="E244" s="4" t="s">
        <v>429</v>
      </c>
      <c r="F244" t="s">
        <v>48</v>
      </c>
      <c r="G244" t="s">
        <v>1996</v>
      </c>
      <c r="H244" t="s">
        <v>1997</v>
      </c>
      <c r="I244" t="s">
        <v>105</v>
      </c>
      <c r="J244" t="s">
        <v>23</v>
      </c>
      <c r="K244" t="s">
        <v>1998</v>
      </c>
      <c r="L244" t="s">
        <v>52</v>
      </c>
      <c r="M244" s="6">
        <v>33801</v>
      </c>
      <c r="N244" t="s">
        <v>26</v>
      </c>
      <c r="O244" t="s">
        <v>1999</v>
      </c>
      <c r="P244" t="s">
        <v>28</v>
      </c>
      <c r="Q244" t="s">
        <v>32</v>
      </c>
      <c r="R244" t="s">
        <v>2000</v>
      </c>
      <c r="S244" s="5">
        <v>683.952</v>
      </c>
      <c r="T244" t="str">
        <f>IF(Table2[[#This Row],[Sales]]&lt;50, "Cheap", IF(Table2[[#This Row],[Sales]]&lt;200, "Average", "Expensive"))</f>
        <v>Expensive</v>
      </c>
    </row>
    <row r="245" spans="2:20" x14ac:dyDescent="0.3">
      <c r="B245">
        <v>244</v>
      </c>
      <c r="C245" t="s">
        <v>2001</v>
      </c>
      <c r="D245" s="4">
        <v>42438</v>
      </c>
      <c r="E245" s="4">
        <v>42560</v>
      </c>
      <c r="F245" t="s">
        <v>48</v>
      </c>
      <c r="G245" t="s">
        <v>2002</v>
      </c>
      <c r="H245" t="s">
        <v>2003</v>
      </c>
      <c r="I245" t="s">
        <v>22</v>
      </c>
      <c r="J245" t="s">
        <v>23</v>
      </c>
      <c r="K245" t="s">
        <v>154</v>
      </c>
      <c r="L245" t="s">
        <v>155</v>
      </c>
      <c r="M245" s="6">
        <v>19134</v>
      </c>
      <c r="N245" t="s">
        <v>156</v>
      </c>
      <c r="O245" t="s">
        <v>2004</v>
      </c>
      <c r="P245" t="s">
        <v>43</v>
      </c>
      <c r="Q245" t="s">
        <v>57</v>
      </c>
      <c r="R245" t="s">
        <v>2005</v>
      </c>
      <c r="S245" s="5">
        <v>36.335999999999999</v>
      </c>
      <c r="T245" t="str">
        <f>IF(Table2[[#This Row],[Sales]]&lt;50, "Cheap", IF(Table2[[#This Row],[Sales]]&lt;200, "Average", "Expensive"))</f>
        <v>Cheap</v>
      </c>
    </row>
    <row r="246" spans="2:20" x14ac:dyDescent="0.3">
      <c r="B246">
        <v>245</v>
      </c>
      <c r="C246" t="s">
        <v>2010</v>
      </c>
      <c r="D246" s="4">
        <v>42562</v>
      </c>
      <c r="E246" s="4">
        <v>42624</v>
      </c>
      <c r="F246" t="s">
        <v>19</v>
      </c>
      <c r="G246" t="s">
        <v>2011</v>
      </c>
      <c r="H246" t="s">
        <v>2012</v>
      </c>
      <c r="I246" t="s">
        <v>38</v>
      </c>
      <c r="J246" t="s">
        <v>23</v>
      </c>
      <c r="K246" t="s">
        <v>39</v>
      </c>
      <c r="L246" t="s">
        <v>40</v>
      </c>
      <c r="M246" s="6">
        <v>90036</v>
      </c>
      <c r="N246" t="s">
        <v>41</v>
      </c>
      <c r="O246" t="s">
        <v>2013</v>
      </c>
      <c r="P246" t="s">
        <v>28</v>
      </c>
      <c r="Q246" t="s">
        <v>32</v>
      </c>
      <c r="R246" t="s">
        <v>2014</v>
      </c>
      <c r="S246" s="5">
        <v>190.72</v>
      </c>
      <c r="T246" t="str">
        <f>IF(Table2[[#This Row],[Sales]]&lt;50, "Cheap", IF(Table2[[#This Row],[Sales]]&lt;200, "Average", "Expensive"))</f>
        <v>Average</v>
      </c>
    </row>
    <row r="247" spans="2:20" x14ac:dyDescent="0.3">
      <c r="B247">
        <v>246</v>
      </c>
      <c r="C247" t="s">
        <v>2015</v>
      </c>
      <c r="D247" s="4">
        <v>43290</v>
      </c>
      <c r="E247" s="4">
        <v>43413</v>
      </c>
      <c r="F247" t="s">
        <v>48</v>
      </c>
      <c r="G247" t="s">
        <v>2016</v>
      </c>
      <c r="H247" t="s">
        <v>2017</v>
      </c>
      <c r="I247" t="s">
        <v>22</v>
      </c>
      <c r="J247" t="s">
        <v>23</v>
      </c>
      <c r="K247" t="s">
        <v>39</v>
      </c>
      <c r="L247" t="s">
        <v>40</v>
      </c>
      <c r="M247" s="6">
        <v>90032</v>
      </c>
      <c r="N247" t="s">
        <v>41</v>
      </c>
      <c r="O247" t="s">
        <v>2018</v>
      </c>
      <c r="P247" t="s">
        <v>28</v>
      </c>
      <c r="Q247" t="s">
        <v>64</v>
      </c>
      <c r="R247" t="s">
        <v>2019</v>
      </c>
      <c r="S247" s="5">
        <v>47.94</v>
      </c>
      <c r="T247" t="str">
        <f>IF(Table2[[#This Row],[Sales]]&lt;50, "Cheap", IF(Table2[[#This Row],[Sales]]&lt;200, "Average", "Expensive"))</f>
        <v>Cheap</v>
      </c>
    </row>
    <row r="248" spans="2:20" x14ac:dyDescent="0.3">
      <c r="B248">
        <v>247</v>
      </c>
      <c r="C248" t="s">
        <v>2020</v>
      </c>
      <c r="D248" s="4" t="s">
        <v>2021</v>
      </c>
      <c r="E248" s="4">
        <v>42741</v>
      </c>
      <c r="F248" t="s">
        <v>19</v>
      </c>
      <c r="G248" t="s">
        <v>2022</v>
      </c>
      <c r="H248" t="s">
        <v>2023</v>
      </c>
      <c r="I248" t="s">
        <v>22</v>
      </c>
      <c r="J248" t="s">
        <v>23</v>
      </c>
      <c r="K248" t="s">
        <v>2024</v>
      </c>
      <c r="L248" t="s">
        <v>395</v>
      </c>
      <c r="M248" s="6">
        <v>36116</v>
      </c>
      <c r="N248" t="s">
        <v>26</v>
      </c>
      <c r="O248" t="s">
        <v>2025</v>
      </c>
      <c r="P248" t="s">
        <v>70</v>
      </c>
      <c r="Q248" t="s">
        <v>71</v>
      </c>
      <c r="R248" t="s">
        <v>2026</v>
      </c>
      <c r="S248" s="5">
        <v>979.95</v>
      </c>
      <c r="T248" t="str">
        <f>IF(Table2[[#This Row],[Sales]]&lt;50, "Cheap", IF(Table2[[#This Row],[Sales]]&lt;200, "Average", "Expensive"))</f>
        <v>Expensive</v>
      </c>
    </row>
    <row r="249" spans="2:20" x14ac:dyDescent="0.3">
      <c r="B249">
        <v>248</v>
      </c>
      <c r="C249" t="s">
        <v>2027</v>
      </c>
      <c r="D249" s="4">
        <v>43015</v>
      </c>
      <c r="E249" s="4" t="s">
        <v>845</v>
      </c>
      <c r="F249" t="s">
        <v>48</v>
      </c>
      <c r="G249" t="s">
        <v>2028</v>
      </c>
      <c r="H249" t="s">
        <v>2029</v>
      </c>
      <c r="I249" t="s">
        <v>22</v>
      </c>
      <c r="J249" t="s">
        <v>23</v>
      </c>
      <c r="K249" t="s">
        <v>2030</v>
      </c>
      <c r="L249" t="s">
        <v>340</v>
      </c>
      <c r="M249" s="6">
        <v>85204</v>
      </c>
      <c r="N249" t="s">
        <v>41</v>
      </c>
      <c r="O249" t="s">
        <v>2031</v>
      </c>
      <c r="P249" t="s">
        <v>43</v>
      </c>
      <c r="Q249" t="s">
        <v>57</v>
      </c>
      <c r="R249" t="s">
        <v>2032</v>
      </c>
      <c r="S249" s="5">
        <v>16.768000000000001</v>
      </c>
      <c r="T249" t="str">
        <f>IF(Table2[[#This Row],[Sales]]&lt;50, "Cheap", IF(Table2[[#This Row],[Sales]]&lt;200, "Average", "Expensive"))</f>
        <v>Cheap</v>
      </c>
    </row>
    <row r="250" spans="2:20" x14ac:dyDescent="0.3">
      <c r="B250">
        <v>249</v>
      </c>
      <c r="C250" t="s">
        <v>2033</v>
      </c>
      <c r="D250" s="4">
        <v>43168</v>
      </c>
      <c r="E250" s="4">
        <v>43321</v>
      </c>
      <c r="F250" t="s">
        <v>19</v>
      </c>
      <c r="G250" t="s">
        <v>2034</v>
      </c>
      <c r="H250" t="s">
        <v>2035</v>
      </c>
      <c r="I250" t="s">
        <v>22</v>
      </c>
      <c r="J250" t="s">
        <v>23</v>
      </c>
      <c r="K250" t="s">
        <v>333</v>
      </c>
      <c r="L250" t="s">
        <v>230</v>
      </c>
      <c r="M250" s="6">
        <v>60653</v>
      </c>
      <c r="N250" t="s">
        <v>108</v>
      </c>
      <c r="O250" t="s">
        <v>2036</v>
      </c>
      <c r="P250" t="s">
        <v>43</v>
      </c>
      <c r="Q250" t="s">
        <v>74</v>
      </c>
      <c r="R250" t="s">
        <v>2037</v>
      </c>
      <c r="S250" s="5">
        <v>42.616</v>
      </c>
      <c r="T250" t="str">
        <f>IF(Table2[[#This Row],[Sales]]&lt;50, "Cheap", IF(Table2[[#This Row],[Sales]]&lt;200, "Average", "Expensive"))</f>
        <v>Cheap</v>
      </c>
    </row>
    <row r="251" spans="2:20" x14ac:dyDescent="0.3">
      <c r="B251">
        <v>250</v>
      </c>
      <c r="C251" t="s">
        <v>2038</v>
      </c>
      <c r="D251" s="4">
        <v>42441</v>
      </c>
      <c r="E251" s="4">
        <v>42594</v>
      </c>
      <c r="F251" t="s">
        <v>48</v>
      </c>
      <c r="G251" t="s">
        <v>853</v>
      </c>
      <c r="H251" t="s">
        <v>854</v>
      </c>
      <c r="I251" t="s">
        <v>105</v>
      </c>
      <c r="J251" t="s">
        <v>23</v>
      </c>
      <c r="K251" t="s">
        <v>297</v>
      </c>
      <c r="L251" t="s">
        <v>298</v>
      </c>
      <c r="M251" s="6">
        <v>10009</v>
      </c>
      <c r="N251" t="s">
        <v>156</v>
      </c>
      <c r="O251" t="s">
        <v>2039</v>
      </c>
      <c r="P251" t="s">
        <v>43</v>
      </c>
      <c r="Q251" t="s">
        <v>74</v>
      </c>
      <c r="R251" t="s">
        <v>2040</v>
      </c>
      <c r="S251" s="5">
        <v>10.752000000000001</v>
      </c>
      <c r="T251" t="str">
        <f>IF(Table2[[#This Row],[Sales]]&lt;50, "Cheap", IF(Table2[[#This Row],[Sales]]&lt;200, "Average", "Expensive"))</f>
        <v>Cheap</v>
      </c>
    </row>
    <row r="252" spans="2:20" x14ac:dyDescent="0.3">
      <c r="B252">
        <v>251</v>
      </c>
      <c r="C252" t="s">
        <v>2041</v>
      </c>
      <c r="D252" s="4">
        <v>42563</v>
      </c>
      <c r="E252" s="4">
        <v>42686</v>
      </c>
      <c r="F252" t="s">
        <v>48</v>
      </c>
      <c r="G252" t="s">
        <v>2042</v>
      </c>
      <c r="H252" t="s">
        <v>2043</v>
      </c>
      <c r="I252" t="s">
        <v>22</v>
      </c>
      <c r="J252" t="s">
        <v>23</v>
      </c>
      <c r="K252" t="s">
        <v>24</v>
      </c>
      <c r="L252" t="s">
        <v>25</v>
      </c>
      <c r="M252" s="6">
        <v>42420</v>
      </c>
      <c r="N252" t="s">
        <v>26</v>
      </c>
      <c r="O252" t="s">
        <v>2044</v>
      </c>
      <c r="P252" t="s">
        <v>43</v>
      </c>
      <c r="Q252" t="s">
        <v>77</v>
      </c>
      <c r="R252" t="s">
        <v>2045</v>
      </c>
      <c r="S252" s="5">
        <v>152.94</v>
      </c>
      <c r="T252" t="str">
        <f>IF(Table2[[#This Row],[Sales]]&lt;50, "Cheap", IF(Table2[[#This Row],[Sales]]&lt;200, "Average", "Expensive"))</f>
        <v>Average</v>
      </c>
    </row>
    <row r="253" spans="2:20" x14ac:dyDescent="0.3">
      <c r="B253">
        <v>252</v>
      </c>
      <c r="C253" t="s">
        <v>2048</v>
      </c>
      <c r="D253" s="4">
        <v>42006</v>
      </c>
      <c r="E253" s="4">
        <v>42065</v>
      </c>
      <c r="F253" t="s">
        <v>204</v>
      </c>
      <c r="G253" t="s">
        <v>2049</v>
      </c>
      <c r="H253" t="s">
        <v>2050</v>
      </c>
      <c r="I253" t="s">
        <v>22</v>
      </c>
      <c r="J253" t="s">
        <v>23</v>
      </c>
      <c r="K253" t="s">
        <v>2051</v>
      </c>
      <c r="L253" t="s">
        <v>118</v>
      </c>
      <c r="M253" s="6">
        <v>54302</v>
      </c>
      <c r="N253" t="s">
        <v>108</v>
      </c>
      <c r="O253" t="s">
        <v>2052</v>
      </c>
      <c r="P253" t="s">
        <v>70</v>
      </c>
      <c r="Q253" t="s">
        <v>173</v>
      </c>
      <c r="R253" t="s">
        <v>2053</v>
      </c>
      <c r="S253" s="5">
        <v>468.9</v>
      </c>
      <c r="T253" t="str">
        <f>IF(Table2[[#This Row],[Sales]]&lt;50, "Cheap", IF(Table2[[#This Row],[Sales]]&lt;200, "Average", "Expensive"))</f>
        <v>Expensive</v>
      </c>
    </row>
    <row r="254" spans="2:20" x14ac:dyDescent="0.3">
      <c r="B254">
        <v>253</v>
      </c>
      <c r="C254" t="s">
        <v>2054</v>
      </c>
      <c r="D254" s="4" t="s">
        <v>2055</v>
      </c>
      <c r="E254" s="4" t="s">
        <v>234</v>
      </c>
      <c r="F254" t="s">
        <v>204</v>
      </c>
      <c r="G254" t="s">
        <v>243</v>
      </c>
      <c r="H254" t="s">
        <v>244</v>
      </c>
      <c r="I254" t="s">
        <v>38</v>
      </c>
      <c r="J254" t="s">
        <v>23</v>
      </c>
      <c r="K254" t="s">
        <v>1460</v>
      </c>
      <c r="L254" t="s">
        <v>340</v>
      </c>
      <c r="M254" s="6">
        <v>85705</v>
      </c>
      <c r="N254" t="s">
        <v>41</v>
      </c>
      <c r="O254" t="s">
        <v>2056</v>
      </c>
      <c r="P254" t="s">
        <v>70</v>
      </c>
      <c r="Q254" t="s">
        <v>71</v>
      </c>
      <c r="R254" t="s">
        <v>2057</v>
      </c>
      <c r="S254" s="5">
        <v>380.86399999999998</v>
      </c>
      <c r="T254" t="str">
        <f>IF(Table2[[#This Row],[Sales]]&lt;50, "Cheap", IF(Table2[[#This Row],[Sales]]&lt;200, "Average", "Expensive"))</f>
        <v>Expensive</v>
      </c>
    </row>
    <row r="255" spans="2:20" x14ac:dyDescent="0.3">
      <c r="B255">
        <v>254</v>
      </c>
      <c r="C255" t="s">
        <v>2058</v>
      </c>
      <c r="D255" s="4" t="s">
        <v>2059</v>
      </c>
      <c r="E255" s="4" t="s">
        <v>2060</v>
      </c>
      <c r="F255" t="s">
        <v>48</v>
      </c>
      <c r="G255" t="s">
        <v>2061</v>
      </c>
      <c r="H255" t="s">
        <v>2062</v>
      </c>
      <c r="I255" t="s">
        <v>22</v>
      </c>
      <c r="J255" t="s">
        <v>23</v>
      </c>
      <c r="K255" t="s">
        <v>348</v>
      </c>
      <c r="L255" t="s">
        <v>556</v>
      </c>
      <c r="M255" s="6">
        <v>45503</v>
      </c>
      <c r="N255" t="s">
        <v>156</v>
      </c>
      <c r="O255" t="s">
        <v>1875</v>
      </c>
      <c r="P255" t="s">
        <v>43</v>
      </c>
      <c r="Q255" t="s">
        <v>57</v>
      </c>
      <c r="R255" t="s">
        <v>1876</v>
      </c>
      <c r="S255" s="5">
        <v>646.77599999999995</v>
      </c>
      <c r="T255" t="str">
        <f>IF(Table2[[#This Row],[Sales]]&lt;50, "Cheap", IF(Table2[[#This Row],[Sales]]&lt;200, "Average", "Expensive"))</f>
        <v>Expensive</v>
      </c>
    </row>
    <row r="256" spans="2:20" x14ac:dyDescent="0.3">
      <c r="B256">
        <v>255</v>
      </c>
      <c r="C256" t="s">
        <v>2063</v>
      </c>
      <c r="D256" s="4">
        <v>42313</v>
      </c>
      <c r="E256" s="4" t="s">
        <v>2064</v>
      </c>
      <c r="F256" t="s">
        <v>48</v>
      </c>
      <c r="G256" t="s">
        <v>430</v>
      </c>
      <c r="H256" t="s">
        <v>431</v>
      </c>
      <c r="I256" t="s">
        <v>22</v>
      </c>
      <c r="J256" t="s">
        <v>23</v>
      </c>
      <c r="K256" t="s">
        <v>106</v>
      </c>
      <c r="L256" t="s">
        <v>107</v>
      </c>
      <c r="M256" s="6">
        <v>76106</v>
      </c>
      <c r="N256" t="s">
        <v>108</v>
      </c>
      <c r="O256" t="s">
        <v>2065</v>
      </c>
      <c r="P256" t="s">
        <v>70</v>
      </c>
      <c r="Q256" t="s">
        <v>173</v>
      </c>
      <c r="R256" t="s">
        <v>2066</v>
      </c>
      <c r="S256" s="5">
        <v>58.112000000000002</v>
      </c>
      <c r="T256" t="str">
        <f>IF(Table2[[#This Row],[Sales]]&lt;50, "Cheap", IF(Table2[[#This Row],[Sales]]&lt;200, "Average", "Expensive"))</f>
        <v>Average</v>
      </c>
    </row>
    <row r="257" spans="2:20" x14ac:dyDescent="0.3">
      <c r="B257">
        <v>256</v>
      </c>
      <c r="C257" t="s">
        <v>2069</v>
      </c>
      <c r="D257" s="4" t="s">
        <v>1230</v>
      </c>
      <c r="E257" s="4" t="s">
        <v>2070</v>
      </c>
      <c r="F257" t="s">
        <v>204</v>
      </c>
      <c r="G257" t="s">
        <v>2071</v>
      </c>
      <c r="H257" t="s">
        <v>2072</v>
      </c>
      <c r="I257" t="s">
        <v>105</v>
      </c>
      <c r="J257" t="s">
        <v>23</v>
      </c>
      <c r="K257" t="s">
        <v>297</v>
      </c>
      <c r="L257" t="s">
        <v>298</v>
      </c>
      <c r="M257" s="6">
        <v>10035</v>
      </c>
      <c r="N257" t="s">
        <v>156</v>
      </c>
      <c r="O257" t="s">
        <v>2073</v>
      </c>
      <c r="P257" t="s">
        <v>43</v>
      </c>
      <c r="Q257" t="s">
        <v>74</v>
      </c>
      <c r="R257" t="s">
        <v>2074</v>
      </c>
      <c r="S257" s="5">
        <v>41.28</v>
      </c>
      <c r="T257" t="str">
        <f>IF(Table2[[#This Row],[Sales]]&lt;50, "Cheap", IF(Table2[[#This Row],[Sales]]&lt;200, "Average", "Expensive"))</f>
        <v>Cheap</v>
      </c>
    </row>
    <row r="258" spans="2:20" x14ac:dyDescent="0.3">
      <c r="B258">
        <v>257</v>
      </c>
      <c r="C258" t="s">
        <v>2077</v>
      </c>
      <c r="D258" s="4" t="s">
        <v>1099</v>
      </c>
      <c r="E258" s="4" t="s">
        <v>504</v>
      </c>
      <c r="F258" t="s">
        <v>19</v>
      </c>
      <c r="G258" t="s">
        <v>1514</v>
      </c>
      <c r="H258" t="s">
        <v>1515</v>
      </c>
      <c r="I258" t="s">
        <v>38</v>
      </c>
      <c r="J258" t="s">
        <v>23</v>
      </c>
      <c r="K258" t="s">
        <v>333</v>
      </c>
      <c r="L258" t="s">
        <v>230</v>
      </c>
      <c r="M258" s="6">
        <v>60653</v>
      </c>
      <c r="N258" t="s">
        <v>108</v>
      </c>
      <c r="O258" t="s">
        <v>308</v>
      </c>
      <c r="P258" t="s">
        <v>43</v>
      </c>
      <c r="Q258" t="s">
        <v>57</v>
      </c>
      <c r="R258" t="s">
        <v>309</v>
      </c>
      <c r="S258" s="5">
        <v>250.27199999999999</v>
      </c>
      <c r="T258" t="str">
        <f>IF(Table2[[#This Row],[Sales]]&lt;50, "Cheap", IF(Table2[[#This Row],[Sales]]&lt;200, "Average", "Expensive"))</f>
        <v>Expensive</v>
      </c>
    </row>
    <row r="259" spans="2:20" x14ac:dyDescent="0.3">
      <c r="B259">
        <v>258</v>
      </c>
      <c r="C259" t="s">
        <v>2079</v>
      </c>
      <c r="D259" s="4" t="s">
        <v>1677</v>
      </c>
      <c r="E259" s="4" t="s">
        <v>2080</v>
      </c>
      <c r="F259" t="s">
        <v>19</v>
      </c>
      <c r="G259" t="s">
        <v>2081</v>
      </c>
      <c r="H259" t="s">
        <v>2082</v>
      </c>
      <c r="I259" t="s">
        <v>22</v>
      </c>
      <c r="J259" t="s">
        <v>23</v>
      </c>
      <c r="K259" t="s">
        <v>134</v>
      </c>
      <c r="L259" t="s">
        <v>40</v>
      </c>
      <c r="M259" s="6">
        <v>94110</v>
      </c>
      <c r="N259" t="s">
        <v>41</v>
      </c>
      <c r="O259" t="s">
        <v>2083</v>
      </c>
      <c r="P259" t="s">
        <v>28</v>
      </c>
      <c r="Q259" t="s">
        <v>32</v>
      </c>
      <c r="R259" t="s">
        <v>2084</v>
      </c>
      <c r="S259" s="5">
        <v>1121.568</v>
      </c>
      <c r="T259" t="str">
        <f>IF(Table2[[#This Row],[Sales]]&lt;50, "Cheap", IF(Table2[[#This Row],[Sales]]&lt;200, "Average", "Expensive"))</f>
        <v>Expensive</v>
      </c>
    </row>
    <row r="260" spans="2:20" x14ac:dyDescent="0.3">
      <c r="B260">
        <v>259</v>
      </c>
      <c r="C260" t="s">
        <v>2085</v>
      </c>
      <c r="D260" s="4">
        <v>43413</v>
      </c>
      <c r="E260" s="4">
        <v>43443</v>
      </c>
      <c r="F260" t="s">
        <v>204</v>
      </c>
      <c r="G260" t="s">
        <v>553</v>
      </c>
      <c r="H260" t="s">
        <v>554</v>
      </c>
      <c r="I260" t="s">
        <v>22</v>
      </c>
      <c r="J260" t="s">
        <v>23</v>
      </c>
      <c r="K260" t="s">
        <v>1694</v>
      </c>
      <c r="L260" t="s">
        <v>52</v>
      </c>
      <c r="M260" s="6">
        <v>32216</v>
      </c>
      <c r="N260" t="s">
        <v>26</v>
      </c>
      <c r="O260" t="s">
        <v>2086</v>
      </c>
      <c r="P260" t="s">
        <v>28</v>
      </c>
      <c r="Q260" t="s">
        <v>64</v>
      </c>
      <c r="R260" t="s">
        <v>2087</v>
      </c>
      <c r="S260" s="5">
        <v>34.503999999999998</v>
      </c>
      <c r="T260" t="str">
        <f>IF(Table2[[#This Row],[Sales]]&lt;50, "Cheap", IF(Table2[[#This Row],[Sales]]&lt;200, "Average", "Expensive"))</f>
        <v>Cheap</v>
      </c>
    </row>
    <row r="261" spans="2:20" x14ac:dyDescent="0.3">
      <c r="B261">
        <v>260</v>
      </c>
      <c r="C261" t="s">
        <v>2088</v>
      </c>
      <c r="D261" s="4" t="s">
        <v>2089</v>
      </c>
      <c r="E261" s="4" t="s">
        <v>517</v>
      </c>
      <c r="F261" t="s">
        <v>48</v>
      </c>
      <c r="G261" t="s">
        <v>2090</v>
      </c>
      <c r="H261" t="s">
        <v>2091</v>
      </c>
      <c r="I261" t="s">
        <v>22</v>
      </c>
      <c r="J261" t="s">
        <v>23</v>
      </c>
      <c r="K261" t="s">
        <v>200</v>
      </c>
      <c r="L261" t="s">
        <v>107</v>
      </c>
      <c r="M261" s="6">
        <v>77070</v>
      </c>
      <c r="N261" t="s">
        <v>108</v>
      </c>
      <c r="O261" t="s">
        <v>2092</v>
      </c>
      <c r="P261" t="s">
        <v>43</v>
      </c>
      <c r="Q261" t="s">
        <v>300</v>
      </c>
      <c r="R261" t="s">
        <v>2093</v>
      </c>
      <c r="S261" s="5">
        <v>10.824</v>
      </c>
      <c r="T261" t="str">
        <f>IF(Table2[[#This Row],[Sales]]&lt;50, "Cheap", IF(Table2[[#This Row],[Sales]]&lt;200, "Average", "Expensive"))</f>
        <v>Cheap</v>
      </c>
    </row>
    <row r="262" spans="2:20" x14ac:dyDescent="0.3">
      <c r="B262">
        <v>261</v>
      </c>
      <c r="C262" t="s">
        <v>2094</v>
      </c>
      <c r="D262" s="4" t="s">
        <v>895</v>
      </c>
      <c r="E262" s="4">
        <v>43166</v>
      </c>
      <c r="F262" t="s">
        <v>19</v>
      </c>
      <c r="G262" t="s">
        <v>1514</v>
      </c>
      <c r="H262" t="s">
        <v>1515</v>
      </c>
      <c r="I262" t="s">
        <v>38</v>
      </c>
      <c r="J262" t="s">
        <v>23</v>
      </c>
      <c r="K262" t="s">
        <v>2095</v>
      </c>
      <c r="L262" t="s">
        <v>40</v>
      </c>
      <c r="M262" s="6">
        <v>92804</v>
      </c>
      <c r="N262" t="s">
        <v>41</v>
      </c>
      <c r="O262" t="s">
        <v>2096</v>
      </c>
      <c r="P262" t="s">
        <v>43</v>
      </c>
      <c r="Q262" t="s">
        <v>57</v>
      </c>
      <c r="R262" t="s">
        <v>2097</v>
      </c>
      <c r="S262" s="5">
        <v>1295.78</v>
      </c>
      <c r="T262" t="str">
        <f>IF(Table2[[#This Row],[Sales]]&lt;50, "Cheap", IF(Table2[[#This Row],[Sales]]&lt;200, "Average", "Expensive"))</f>
        <v>Expensive</v>
      </c>
    </row>
    <row r="263" spans="2:20" x14ac:dyDescent="0.3">
      <c r="B263">
        <v>262</v>
      </c>
      <c r="C263" t="s">
        <v>2098</v>
      </c>
      <c r="D263" s="4">
        <v>42066</v>
      </c>
      <c r="E263" s="4">
        <v>42188</v>
      </c>
      <c r="F263" t="s">
        <v>19</v>
      </c>
      <c r="G263" t="s">
        <v>2099</v>
      </c>
      <c r="H263" t="s">
        <v>2100</v>
      </c>
      <c r="I263" t="s">
        <v>22</v>
      </c>
      <c r="J263" t="s">
        <v>23</v>
      </c>
      <c r="K263" t="s">
        <v>579</v>
      </c>
      <c r="L263" t="s">
        <v>89</v>
      </c>
      <c r="M263" s="6">
        <v>28403</v>
      </c>
      <c r="N263" t="s">
        <v>26</v>
      </c>
      <c r="O263" t="s">
        <v>2101</v>
      </c>
      <c r="P263" t="s">
        <v>43</v>
      </c>
      <c r="Q263" t="s">
        <v>67</v>
      </c>
      <c r="R263" t="s">
        <v>2102</v>
      </c>
      <c r="S263" s="5">
        <v>19.456</v>
      </c>
      <c r="T263" t="str">
        <f>IF(Table2[[#This Row],[Sales]]&lt;50, "Cheap", IF(Table2[[#This Row],[Sales]]&lt;200, "Average", "Expensive"))</f>
        <v>Cheap</v>
      </c>
    </row>
    <row r="264" spans="2:20" x14ac:dyDescent="0.3">
      <c r="B264">
        <v>263</v>
      </c>
      <c r="C264" t="s">
        <v>2103</v>
      </c>
      <c r="D264" s="4">
        <v>43014</v>
      </c>
      <c r="E264" s="4" t="s">
        <v>391</v>
      </c>
      <c r="F264" t="s">
        <v>48</v>
      </c>
      <c r="G264" t="s">
        <v>2104</v>
      </c>
      <c r="H264" t="s">
        <v>2105</v>
      </c>
      <c r="I264" t="s">
        <v>22</v>
      </c>
      <c r="J264" t="s">
        <v>23</v>
      </c>
      <c r="K264" t="s">
        <v>39</v>
      </c>
      <c r="L264" t="s">
        <v>40</v>
      </c>
      <c r="M264" s="6">
        <v>90045</v>
      </c>
      <c r="N264" t="s">
        <v>41</v>
      </c>
      <c r="O264" t="s">
        <v>2106</v>
      </c>
      <c r="P264" t="s">
        <v>43</v>
      </c>
      <c r="Q264" t="s">
        <v>44</v>
      </c>
      <c r="R264" t="s">
        <v>2107</v>
      </c>
      <c r="S264" s="5">
        <v>20.7</v>
      </c>
      <c r="T264" t="str">
        <f>IF(Table2[[#This Row],[Sales]]&lt;50, "Cheap", IF(Table2[[#This Row],[Sales]]&lt;200, "Average", "Expensive"))</f>
        <v>Cheap</v>
      </c>
    </row>
    <row r="265" spans="2:20" x14ac:dyDescent="0.3">
      <c r="B265">
        <v>264</v>
      </c>
      <c r="C265" t="s">
        <v>2112</v>
      </c>
      <c r="D265" s="4" t="s">
        <v>2113</v>
      </c>
      <c r="E265" s="4" t="s">
        <v>2070</v>
      </c>
      <c r="F265" t="s">
        <v>19</v>
      </c>
      <c r="G265" t="s">
        <v>2114</v>
      </c>
      <c r="H265" t="s">
        <v>2115</v>
      </c>
      <c r="I265" t="s">
        <v>22</v>
      </c>
      <c r="J265" t="s">
        <v>23</v>
      </c>
      <c r="K265" t="s">
        <v>134</v>
      </c>
      <c r="L265" t="s">
        <v>40</v>
      </c>
      <c r="M265" s="6">
        <v>94110</v>
      </c>
      <c r="N265" t="s">
        <v>41</v>
      </c>
      <c r="O265" t="s">
        <v>1661</v>
      </c>
      <c r="P265" t="s">
        <v>28</v>
      </c>
      <c r="Q265" t="s">
        <v>64</v>
      </c>
      <c r="R265" t="s">
        <v>1662</v>
      </c>
      <c r="S265" s="5">
        <v>42.6</v>
      </c>
      <c r="T265" t="str">
        <f>IF(Table2[[#This Row],[Sales]]&lt;50, "Cheap", IF(Table2[[#This Row],[Sales]]&lt;200, "Average", "Expensive"))</f>
        <v>Cheap</v>
      </c>
    </row>
    <row r="266" spans="2:20" x14ac:dyDescent="0.3">
      <c r="B266">
        <v>265</v>
      </c>
      <c r="C266" t="s">
        <v>2118</v>
      </c>
      <c r="D266" s="4" t="s">
        <v>780</v>
      </c>
      <c r="E266" s="4" t="s">
        <v>2119</v>
      </c>
      <c r="F266" t="s">
        <v>19</v>
      </c>
      <c r="G266" t="s">
        <v>2120</v>
      </c>
      <c r="H266" t="s">
        <v>2121</v>
      </c>
      <c r="I266" t="s">
        <v>22</v>
      </c>
      <c r="J266" t="s">
        <v>23</v>
      </c>
      <c r="K266" t="s">
        <v>1007</v>
      </c>
      <c r="L266" t="s">
        <v>52</v>
      </c>
      <c r="M266" s="6">
        <v>33614</v>
      </c>
      <c r="N266" t="s">
        <v>26</v>
      </c>
      <c r="O266" t="s">
        <v>2122</v>
      </c>
      <c r="P266" t="s">
        <v>43</v>
      </c>
      <c r="Q266" t="s">
        <v>77</v>
      </c>
      <c r="R266" t="s">
        <v>2123</v>
      </c>
      <c r="S266" s="5">
        <v>13</v>
      </c>
      <c r="T266" t="str">
        <f>IF(Table2[[#This Row],[Sales]]&lt;50, "Cheap", IF(Table2[[#This Row],[Sales]]&lt;200, "Average", "Expensive"))</f>
        <v>Cheap</v>
      </c>
    </row>
    <row r="267" spans="2:20" x14ac:dyDescent="0.3">
      <c r="B267">
        <v>266</v>
      </c>
      <c r="C267" t="s">
        <v>2126</v>
      </c>
      <c r="D267" s="4">
        <v>42563</v>
      </c>
      <c r="E267" s="4">
        <v>42625</v>
      </c>
      <c r="F267" t="s">
        <v>204</v>
      </c>
      <c r="G267" t="s">
        <v>2127</v>
      </c>
      <c r="H267" t="s">
        <v>2128</v>
      </c>
      <c r="I267" t="s">
        <v>22</v>
      </c>
      <c r="J267" t="s">
        <v>23</v>
      </c>
      <c r="K267" t="s">
        <v>96</v>
      </c>
      <c r="L267" t="s">
        <v>97</v>
      </c>
      <c r="M267" s="6">
        <v>98105</v>
      </c>
      <c r="N267" t="s">
        <v>41</v>
      </c>
      <c r="O267" t="s">
        <v>2129</v>
      </c>
      <c r="P267" t="s">
        <v>43</v>
      </c>
      <c r="Q267" t="s">
        <v>300</v>
      </c>
      <c r="R267" t="s">
        <v>2130</v>
      </c>
      <c r="S267" s="5">
        <v>3.96</v>
      </c>
      <c r="T267" t="str">
        <f>IF(Table2[[#This Row],[Sales]]&lt;50, "Cheap", IF(Table2[[#This Row],[Sales]]&lt;200, "Average", "Expensive"))</f>
        <v>Cheap</v>
      </c>
    </row>
    <row r="268" spans="2:20" x14ac:dyDescent="0.3">
      <c r="B268">
        <v>267</v>
      </c>
      <c r="C268" t="s">
        <v>2131</v>
      </c>
      <c r="D268" s="4">
        <v>43293</v>
      </c>
      <c r="E268" s="4">
        <v>43385</v>
      </c>
      <c r="F268" t="s">
        <v>204</v>
      </c>
      <c r="G268" t="s">
        <v>2132</v>
      </c>
      <c r="H268" t="s">
        <v>2133</v>
      </c>
      <c r="I268" t="s">
        <v>22</v>
      </c>
      <c r="J268" t="s">
        <v>23</v>
      </c>
      <c r="K268" t="s">
        <v>39</v>
      </c>
      <c r="L268" t="s">
        <v>40</v>
      </c>
      <c r="M268" s="6">
        <v>90008</v>
      </c>
      <c r="N268" t="s">
        <v>41</v>
      </c>
      <c r="O268" t="s">
        <v>2134</v>
      </c>
      <c r="P268" t="s">
        <v>70</v>
      </c>
      <c r="Q268" t="s">
        <v>71</v>
      </c>
      <c r="R268" t="s">
        <v>2135</v>
      </c>
      <c r="S268" s="5">
        <v>374.37599999999998</v>
      </c>
      <c r="T268" t="str">
        <f>IF(Table2[[#This Row],[Sales]]&lt;50, "Cheap", IF(Table2[[#This Row],[Sales]]&lt;200, "Average", "Expensive"))</f>
        <v>Expensive</v>
      </c>
    </row>
    <row r="269" spans="2:20" x14ac:dyDescent="0.3">
      <c r="B269">
        <v>268</v>
      </c>
      <c r="C269" t="s">
        <v>2136</v>
      </c>
      <c r="D269" s="4">
        <v>43110</v>
      </c>
      <c r="E269" s="4">
        <v>43322</v>
      </c>
      <c r="F269" t="s">
        <v>48</v>
      </c>
      <c r="G269" t="s">
        <v>2137</v>
      </c>
      <c r="H269" t="s">
        <v>2138</v>
      </c>
      <c r="I269" t="s">
        <v>38</v>
      </c>
      <c r="J269" t="s">
        <v>23</v>
      </c>
      <c r="K269" t="s">
        <v>96</v>
      </c>
      <c r="L269" t="s">
        <v>97</v>
      </c>
      <c r="M269" s="6">
        <v>98105</v>
      </c>
      <c r="N269" t="s">
        <v>41</v>
      </c>
      <c r="O269" t="s">
        <v>2139</v>
      </c>
      <c r="P269" t="s">
        <v>43</v>
      </c>
      <c r="Q269" t="s">
        <v>91</v>
      </c>
      <c r="R269" t="s">
        <v>2140</v>
      </c>
      <c r="S269" s="5">
        <v>91.84</v>
      </c>
      <c r="T269" t="str">
        <f>IF(Table2[[#This Row],[Sales]]&lt;50, "Cheap", IF(Table2[[#This Row],[Sales]]&lt;200, "Average", "Expensive"))</f>
        <v>Average</v>
      </c>
    </row>
    <row r="270" spans="2:20" x14ac:dyDescent="0.3">
      <c r="B270">
        <v>269</v>
      </c>
      <c r="C270" t="s">
        <v>2147</v>
      </c>
      <c r="D270" s="4" t="s">
        <v>1128</v>
      </c>
      <c r="E270" s="4">
        <v>43556</v>
      </c>
      <c r="F270" t="s">
        <v>48</v>
      </c>
      <c r="G270" t="s">
        <v>2148</v>
      </c>
      <c r="H270" t="s">
        <v>2149</v>
      </c>
      <c r="I270" t="s">
        <v>22</v>
      </c>
      <c r="J270" t="s">
        <v>23</v>
      </c>
      <c r="K270" t="s">
        <v>297</v>
      </c>
      <c r="L270" t="s">
        <v>298</v>
      </c>
      <c r="M270" s="6">
        <v>10024</v>
      </c>
      <c r="N270" t="s">
        <v>156</v>
      </c>
      <c r="O270" t="s">
        <v>2106</v>
      </c>
      <c r="P270" t="s">
        <v>43</v>
      </c>
      <c r="Q270" t="s">
        <v>44</v>
      </c>
      <c r="R270" t="s">
        <v>2107</v>
      </c>
      <c r="S270" s="5">
        <v>72.45</v>
      </c>
      <c r="T270" t="str">
        <f>IF(Table2[[#This Row],[Sales]]&lt;50, "Cheap", IF(Table2[[#This Row],[Sales]]&lt;200, "Average", "Expensive"))</f>
        <v>Average</v>
      </c>
    </row>
    <row r="271" spans="2:20" x14ac:dyDescent="0.3">
      <c r="B271">
        <v>270</v>
      </c>
      <c r="C271" t="s">
        <v>2152</v>
      </c>
      <c r="D271" s="4">
        <v>42805</v>
      </c>
      <c r="E271" s="4">
        <v>42927</v>
      </c>
      <c r="F271" t="s">
        <v>48</v>
      </c>
      <c r="G271" t="s">
        <v>2153</v>
      </c>
      <c r="H271" t="s">
        <v>2154</v>
      </c>
      <c r="I271" t="s">
        <v>22</v>
      </c>
      <c r="J271" t="s">
        <v>23</v>
      </c>
      <c r="K271" t="s">
        <v>2155</v>
      </c>
      <c r="L271" t="s">
        <v>97</v>
      </c>
      <c r="M271" s="6">
        <v>98270</v>
      </c>
      <c r="N271" t="s">
        <v>41</v>
      </c>
      <c r="O271" t="s">
        <v>2156</v>
      </c>
      <c r="P271" t="s">
        <v>43</v>
      </c>
      <c r="Q271" t="s">
        <v>67</v>
      </c>
      <c r="R271" t="s">
        <v>2157</v>
      </c>
      <c r="S271" s="5">
        <v>8.82</v>
      </c>
      <c r="T271" t="str">
        <f>IF(Table2[[#This Row],[Sales]]&lt;50, "Cheap", IF(Table2[[#This Row],[Sales]]&lt;200, "Average", "Expensive"))</f>
        <v>Cheap</v>
      </c>
    </row>
    <row r="272" spans="2:20" x14ac:dyDescent="0.3">
      <c r="B272">
        <v>271</v>
      </c>
      <c r="C272" t="s">
        <v>2158</v>
      </c>
      <c r="D272" s="4" t="s">
        <v>2159</v>
      </c>
      <c r="E272" s="4" t="s">
        <v>2160</v>
      </c>
      <c r="F272" t="s">
        <v>19</v>
      </c>
      <c r="G272" t="s">
        <v>2161</v>
      </c>
      <c r="H272" t="s">
        <v>2162</v>
      </c>
      <c r="I272" t="s">
        <v>22</v>
      </c>
      <c r="J272" t="s">
        <v>23</v>
      </c>
      <c r="K272" t="s">
        <v>1301</v>
      </c>
      <c r="L272" t="s">
        <v>40</v>
      </c>
      <c r="M272" s="6">
        <v>90805</v>
      </c>
      <c r="N272" t="s">
        <v>41</v>
      </c>
      <c r="O272" t="s">
        <v>2139</v>
      </c>
      <c r="P272" t="s">
        <v>43</v>
      </c>
      <c r="Q272" t="s">
        <v>91</v>
      </c>
      <c r="R272" t="s">
        <v>2140</v>
      </c>
      <c r="S272" s="5">
        <v>160.72</v>
      </c>
      <c r="T272" t="str">
        <f>IF(Table2[[#This Row],[Sales]]&lt;50, "Cheap", IF(Table2[[#This Row],[Sales]]&lt;200, "Average", "Expensive"))</f>
        <v>Average</v>
      </c>
    </row>
    <row r="273" spans="2:20" x14ac:dyDescent="0.3">
      <c r="B273">
        <v>272</v>
      </c>
      <c r="C273" t="s">
        <v>2165</v>
      </c>
      <c r="D273" s="4" t="s">
        <v>2166</v>
      </c>
      <c r="E273" s="4" t="s">
        <v>2167</v>
      </c>
      <c r="F273" t="s">
        <v>48</v>
      </c>
      <c r="G273" t="s">
        <v>2168</v>
      </c>
      <c r="H273" t="s">
        <v>2169</v>
      </c>
      <c r="I273" t="s">
        <v>22</v>
      </c>
      <c r="J273" t="s">
        <v>23</v>
      </c>
      <c r="K273" t="s">
        <v>333</v>
      </c>
      <c r="L273" t="s">
        <v>230</v>
      </c>
      <c r="M273" s="6">
        <v>60610</v>
      </c>
      <c r="N273" t="s">
        <v>108</v>
      </c>
      <c r="O273" t="s">
        <v>609</v>
      </c>
      <c r="P273" t="s">
        <v>43</v>
      </c>
      <c r="Q273" t="s">
        <v>57</v>
      </c>
      <c r="R273" t="s">
        <v>610</v>
      </c>
      <c r="S273" s="5">
        <v>69.712000000000003</v>
      </c>
      <c r="T273" t="str">
        <f>IF(Table2[[#This Row],[Sales]]&lt;50, "Cheap", IF(Table2[[#This Row],[Sales]]&lt;200, "Average", "Expensive"))</f>
        <v>Average</v>
      </c>
    </row>
    <row r="274" spans="2:20" x14ac:dyDescent="0.3">
      <c r="B274">
        <v>273</v>
      </c>
      <c r="C274" t="s">
        <v>2172</v>
      </c>
      <c r="D274" s="4">
        <v>42652</v>
      </c>
      <c r="E274" s="4" t="s">
        <v>2173</v>
      </c>
      <c r="F274" t="s">
        <v>48</v>
      </c>
      <c r="G274" t="s">
        <v>2174</v>
      </c>
      <c r="H274" t="s">
        <v>2175</v>
      </c>
      <c r="I274" t="s">
        <v>22</v>
      </c>
      <c r="J274" t="s">
        <v>23</v>
      </c>
      <c r="K274" t="s">
        <v>39</v>
      </c>
      <c r="L274" t="s">
        <v>40</v>
      </c>
      <c r="M274" s="6">
        <v>90004</v>
      </c>
      <c r="N274" t="s">
        <v>41</v>
      </c>
      <c r="O274" t="s">
        <v>2176</v>
      </c>
      <c r="P274" t="s">
        <v>43</v>
      </c>
      <c r="Q274" t="s">
        <v>643</v>
      </c>
      <c r="R274" t="s">
        <v>2177</v>
      </c>
      <c r="S274" s="5">
        <v>51.52</v>
      </c>
      <c r="T274" t="str">
        <f>IF(Table2[[#This Row],[Sales]]&lt;50, "Cheap", IF(Table2[[#This Row],[Sales]]&lt;200, "Average", "Expensive"))</f>
        <v>Average</v>
      </c>
    </row>
    <row r="275" spans="2:20" x14ac:dyDescent="0.3">
      <c r="B275">
        <v>274</v>
      </c>
      <c r="C275" t="s">
        <v>2178</v>
      </c>
      <c r="D275" s="4">
        <v>43112</v>
      </c>
      <c r="E275" s="4">
        <v>43232</v>
      </c>
      <c r="F275" t="s">
        <v>48</v>
      </c>
      <c r="G275" t="s">
        <v>2179</v>
      </c>
      <c r="H275" t="s">
        <v>2180</v>
      </c>
      <c r="I275" t="s">
        <v>22</v>
      </c>
      <c r="J275" t="s">
        <v>23</v>
      </c>
      <c r="K275" t="s">
        <v>904</v>
      </c>
      <c r="L275" t="s">
        <v>508</v>
      </c>
      <c r="M275" s="6">
        <v>80219</v>
      </c>
      <c r="N275" t="s">
        <v>41</v>
      </c>
      <c r="O275" t="s">
        <v>208</v>
      </c>
      <c r="P275" t="s">
        <v>70</v>
      </c>
      <c r="Q275" t="s">
        <v>71</v>
      </c>
      <c r="R275" t="s">
        <v>209</v>
      </c>
      <c r="S275" s="5">
        <v>470.37599999999998</v>
      </c>
      <c r="T275" t="str">
        <f>IF(Table2[[#This Row],[Sales]]&lt;50, "Cheap", IF(Table2[[#This Row],[Sales]]&lt;200, "Average", "Expensive"))</f>
        <v>Expensive</v>
      </c>
    </row>
    <row r="276" spans="2:20" x14ac:dyDescent="0.3">
      <c r="B276">
        <v>275</v>
      </c>
      <c r="C276" t="s">
        <v>2185</v>
      </c>
      <c r="D276" s="4">
        <v>42436</v>
      </c>
      <c r="E276" s="4">
        <v>42620</v>
      </c>
      <c r="F276" t="s">
        <v>48</v>
      </c>
      <c r="G276" t="s">
        <v>2186</v>
      </c>
      <c r="H276" t="s">
        <v>2187</v>
      </c>
      <c r="I276" t="s">
        <v>22</v>
      </c>
      <c r="J276" t="s">
        <v>23</v>
      </c>
      <c r="K276" t="s">
        <v>1628</v>
      </c>
      <c r="L276" t="s">
        <v>25</v>
      </c>
      <c r="M276" s="6">
        <v>40475</v>
      </c>
      <c r="N276" t="s">
        <v>26</v>
      </c>
      <c r="O276" t="s">
        <v>1606</v>
      </c>
      <c r="P276" t="s">
        <v>28</v>
      </c>
      <c r="Q276" t="s">
        <v>32</v>
      </c>
      <c r="R276" t="s">
        <v>1607</v>
      </c>
      <c r="S276" s="5">
        <v>70.98</v>
      </c>
      <c r="T276" t="str">
        <f>IF(Table2[[#This Row],[Sales]]&lt;50, "Cheap", IF(Table2[[#This Row],[Sales]]&lt;200, "Average", "Expensive"))</f>
        <v>Average</v>
      </c>
    </row>
    <row r="277" spans="2:20" x14ac:dyDescent="0.3">
      <c r="B277">
        <v>276</v>
      </c>
      <c r="C277" t="s">
        <v>2190</v>
      </c>
      <c r="D277" s="4" t="s">
        <v>2191</v>
      </c>
      <c r="E277" s="4" t="s">
        <v>2192</v>
      </c>
      <c r="F277" t="s">
        <v>48</v>
      </c>
      <c r="G277" t="s">
        <v>2193</v>
      </c>
      <c r="H277" t="s">
        <v>2194</v>
      </c>
      <c r="I277" t="s">
        <v>22</v>
      </c>
      <c r="J277" t="s">
        <v>23</v>
      </c>
      <c r="K277" t="s">
        <v>2195</v>
      </c>
      <c r="L277" t="s">
        <v>466</v>
      </c>
      <c r="M277" s="6">
        <v>97301</v>
      </c>
      <c r="N277" t="s">
        <v>41</v>
      </c>
      <c r="O277" t="s">
        <v>2196</v>
      </c>
      <c r="P277" t="s">
        <v>70</v>
      </c>
      <c r="Q277" t="s">
        <v>71</v>
      </c>
      <c r="R277" t="s">
        <v>2197</v>
      </c>
      <c r="S277" s="5">
        <v>84.784000000000006</v>
      </c>
      <c r="T277" t="str">
        <f>IF(Table2[[#This Row],[Sales]]&lt;50, "Cheap", IF(Table2[[#This Row],[Sales]]&lt;200, "Average", "Expensive"))</f>
        <v>Average</v>
      </c>
    </row>
    <row r="278" spans="2:20" x14ac:dyDescent="0.3">
      <c r="B278">
        <v>277</v>
      </c>
      <c r="C278" t="s">
        <v>2202</v>
      </c>
      <c r="D278" s="4">
        <v>42248</v>
      </c>
      <c r="E278" s="4" t="s">
        <v>2203</v>
      </c>
      <c r="F278" t="s">
        <v>48</v>
      </c>
      <c r="G278" t="s">
        <v>2204</v>
      </c>
      <c r="H278" t="s">
        <v>2205</v>
      </c>
      <c r="I278" t="s">
        <v>22</v>
      </c>
      <c r="J278" t="s">
        <v>23</v>
      </c>
      <c r="K278" t="s">
        <v>2206</v>
      </c>
      <c r="L278" t="s">
        <v>107</v>
      </c>
      <c r="M278" s="6">
        <v>78041</v>
      </c>
      <c r="N278" t="s">
        <v>108</v>
      </c>
      <c r="O278" t="s">
        <v>2207</v>
      </c>
      <c r="P278" t="s">
        <v>43</v>
      </c>
      <c r="Q278" t="s">
        <v>67</v>
      </c>
      <c r="R278" t="s">
        <v>2208</v>
      </c>
      <c r="S278" s="5">
        <v>9.3439999999999994</v>
      </c>
      <c r="T278" t="str">
        <f>IF(Table2[[#This Row],[Sales]]&lt;50, "Cheap", IF(Table2[[#This Row],[Sales]]&lt;200, "Average", "Expensive"))</f>
        <v>Cheap</v>
      </c>
    </row>
    <row r="279" spans="2:20" x14ac:dyDescent="0.3">
      <c r="B279">
        <v>278</v>
      </c>
      <c r="C279" t="s">
        <v>2209</v>
      </c>
      <c r="D279" s="4">
        <v>42224</v>
      </c>
      <c r="E279" s="4" t="s">
        <v>2210</v>
      </c>
      <c r="F279" t="s">
        <v>48</v>
      </c>
      <c r="G279" t="s">
        <v>2211</v>
      </c>
      <c r="H279" t="s">
        <v>2212</v>
      </c>
      <c r="I279" t="s">
        <v>22</v>
      </c>
      <c r="J279" t="s">
        <v>23</v>
      </c>
      <c r="K279" t="s">
        <v>1056</v>
      </c>
      <c r="L279" t="s">
        <v>40</v>
      </c>
      <c r="M279" s="6">
        <v>92024</v>
      </c>
      <c r="N279" t="s">
        <v>41</v>
      </c>
      <c r="O279" t="s">
        <v>2213</v>
      </c>
      <c r="P279" t="s">
        <v>43</v>
      </c>
      <c r="Q279" t="s">
        <v>77</v>
      </c>
      <c r="R279" t="s">
        <v>2214</v>
      </c>
      <c r="S279" s="5">
        <v>76.12</v>
      </c>
      <c r="T279" t="str">
        <f>IF(Table2[[#This Row],[Sales]]&lt;50, "Cheap", IF(Table2[[#This Row],[Sales]]&lt;200, "Average", "Expensive"))</f>
        <v>Average</v>
      </c>
    </row>
    <row r="280" spans="2:20" x14ac:dyDescent="0.3">
      <c r="B280">
        <v>279</v>
      </c>
      <c r="C280" t="s">
        <v>2217</v>
      </c>
      <c r="D280" s="4" t="s">
        <v>2055</v>
      </c>
      <c r="E280" s="4" t="s">
        <v>845</v>
      </c>
      <c r="F280" t="s">
        <v>204</v>
      </c>
      <c r="G280" t="s">
        <v>2218</v>
      </c>
      <c r="H280" t="s">
        <v>2219</v>
      </c>
      <c r="I280" t="s">
        <v>22</v>
      </c>
      <c r="J280" t="s">
        <v>23</v>
      </c>
      <c r="K280" t="s">
        <v>154</v>
      </c>
      <c r="L280" t="s">
        <v>155</v>
      </c>
      <c r="M280" s="6">
        <v>19134</v>
      </c>
      <c r="N280" t="s">
        <v>156</v>
      </c>
      <c r="O280" t="s">
        <v>2220</v>
      </c>
      <c r="P280" t="s">
        <v>43</v>
      </c>
      <c r="Q280" t="s">
        <v>643</v>
      </c>
      <c r="R280" t="s">
        <v>2221</v>
      </c>
      <c r="S280" s="5">
        <v>11.632</v>
      </c>
      <c r="T280" t="str">
        <f>IF(Table2[[#This Row],[Sales]]&lt;50, "Cheap", IF(Table2[[#This Row],[Sales]]&lt;200, "Average", "Expensive"))</f>
        <v>Cheap</v>
      </c>
    </row>
    <row r="281" spans="2:20" x14ac:dyDescent="0.3">
      <c r="B281">
        <v>280</v>
      </c>
      <c r="C281" t="s">
        <v>2222</v>
      </c>
      <c r="D281" s="4" t="s">
        <v>845</v>
      </c>
      <c r="E281" s="4" t="s">
        <v>2223</v>
      </c>
      <c r="F281" t="s">
        <v>48</v>
      </c>
      <c r="G281" t="s">
        <v>2224</v>
      </c>
      <c r="H281" t="s">
        <v>2225</v>
      </c>
      <c r="I281" t="s">
        <v>22</v>
      </c>
      <c r="J281" t="s">
        <v>23</v>
      </c>
      <c r="K281" t="s">
        <v>154</v>
      </c>
      <c r="L281" t="s">
        <v>155</v>
      </c>
      <c r="M281" s="6">
        <v>19120</v>
      </c>
      <c r="N281" t="s">
        <v>156</v>
      </c>
      <c r="O281" t="s">
        <v>2226</v>
      </c>
      <c r="P281" t="s">
        <v>70</v>
      </c>
      <c r="Q281" t="s">
        <v>71</v>
      </c>
      <c r="R281" t="s">
        <v>2227</v>
      </c>
      <c r="S281" s="5">
        <v>143.982</v>
      </c>
      <c r="T281" t="str">
        <f>IF(Table2[[#This Row],[Sales]]&lt;50, "Cheap", IF(Table2[[#This Row],[Sales]]&lt;200, "Average", "Expensive"))</f>
        <v>Average</v>
      </c>
    </row>
    <row r="282" spans="2:20" x14ac:dyDescent="0.3">
      <c r="B282">
        <v>281</v>
      </c>
      <c r="C282" t="s">
        <v>2228</v>
      </c>
      <c r="D282" s="4" t="s">
        <v>2229</v>
      </c>
      <c r="E282" s="4" t="s">
        <v>2230</v>
      </c>
      <c r="F282" t="s">
        <v>48</v>
      </c>
      <c r="G282" t="s">
        <v>2231</v>
      </c>
      <c r="H282" t="s">
        <v>2232</v>
      </c>
      <c r="I282" t="s">
        <v>22</v>
      </c>
      <c r="J282" t="s">
        <v>23</v>
      </c>
      <c r="K282" t="s">
        <v>1007</v>
      </c>
      <c r="L282" t="s">
        <v>52</v>
      </c>
      <c r="M282" s="6">
        <v>33614</v>
      </c>
      <c r="N282" t="s">
        <v>26</v>
      </c>
      <c r="O282" t="s">
        <v>2233</v>
      </c>
      <c r="P282" t="s">
        <v>43</v>
      </c>
      <c r="Q282" t="s">
        <v>57</v>
      </c>
      <c r="R282" t="s">
        <v>2234</v>
      </c>
      <c r="S282" s="5">
        <v>142.77600000000001</v>
      </c>
      <c r="T282" t="str">
        <f>IF(Table2[[#This Row],[Sales]]&lt;50, "Cheap", IF(Table2[[#This Row],[Sales]]&lt;200, "Average", "Expensive"))</f>
        <v>Average</v>
      </c>
    </row>
    <row r="283" spans="2:20" x14ac:dyDescent="0.3">
      <c r="B283">
        <v>282</v>
      </c>
      <c r="C283" t="s">
        <v>2237</v>
      </c>
      <c r="D283" s="4" t="s">
        <v>2238</v>
      </c>
      <c r="E283" s="4" t="s">
        <v>2239</v>
      </c>
      <c r="F283" t="s">
        <v>48</v>
      </c>
      <c r="G283" t="s">
        <v>2240</v>
      </c>
      <c r="H283" t="s">
        <v>2241</v>
      </c>
      <c r="I283" t="s">
        <v>22</v>
      </c>
      <c r="J283" t="s">
        <v>23</v>
      </c>
      <c r="K283" t="s">
        <v>154</v>
      </c>
      <c r="L283" t="s">
        <v>155</v>
      </c>
      <c r="M283" s="6">
        <v>19134</v>
      </c>
      <c r="N283" t="s">
        <v>156</v>
      </c>
      <c r="O283" t="s">
        <v>2242</v>
      </c>
      <c r="P283" t="s">
        <v>43</v>
      </c>
      <c r="Q283" t="s">
        <v>74</v>
      </c>
      <c r="R283" t="s">
        <v>2243</v>
      </c>
      <c r="S283" s="5">
        <v>3.282</v>
      </c>
      <c r="T283" t="str">
        <f>IF(Table2[[#This Row],[Sales]]&lt;50, "Cheap", IF(Table2[[#This Row],[Sales]]&lt;200, "Average", "Expensive"))</f>
        <v>Cheap</v>
      </c>
    </row>
    <row r="284" spans="2:20" x14ac:dyDescent="0.3">
      <c r="B284">
        <v>283</v>
      </c>
      <c r="C284" t="s">
        <v>2246</v>
      </c>
      <c r="D284" s="4" t="s">
        <v>1411</v>
      </c>
      <c r="E284" s="4">
        <v>42740</v>
      </c>
      <c r="F284" t="s">
        <v>204</v>
      </c>
      <c r="G284" t="s">
        <v>2247</v>
      </c>
      <c r="H284" t="s">
        <v>2248</v>
      </c>
      <c r="I284" t="s">
        <v>38</v>
      </c>
      <c r="J284" t="s">
        <v>23</v>
      </c>
      <c r="K284" t="s">
        <v>914</v>
      </c>
      <c r="L284" t="s">
        <v>107</v>
      </c>
      <c r="M284" s="6">
        <v>75217</v>
      </c>
      <c r="N284" t="s">
        <v>108</v>
      </c>
      <c r="O284" t="s">
        <v>1536</v>
      </c>
      <c r="P284" t="s">
        <v>70</v>
      </c>
      <c r="Q284" t="s">
        <v>71</v>
      </c>
      <c r="R284" t="s">
        <v>1537</v>
      </c>
      <c r="S284" s="5">
        <v>369.57600000000002</v>
      </c>
      <c r="T284" t="str">
        <f>IF(Table2[[#This Row],[Sales]]&lt;50, "Cheap", IF(Table2[[#This Row],[Sales]]&lt;200, "Average", "Expensive"))</f>
        <v>Expensive</v>
      </c>
    </row>
    <row r="285" spans="2:20" x14ac:dyDescent="0.3">
      <c r="B285">
        <v>284</v>
      </c>
      <c r="C285" t="s">
        <v>2251</v>
      </c>
      <c r="D285" s="4">
        <v>43048</v>
      </c>
      <c r="E285" s="4" t="s">
        <v>2252</v>
      </c>
      <c r="F285" t="s">
        <v>19</v>
      </c>
      <c r="G285" t="s">
        <v>2253</v>
      </c>
      <c r="H285" t="s">
        <v>2254</v>
      </c>
      <c r="I285" t="s">
        <v>38</v>
      </c>
      <c r="J285" t="s">
        <v>23</v>
      </c>
      <c r="K285" t="s">
        <v>154</v>
      </c>
      <c r="L285" t="s">
        <v>155</v>
      </c>
      <c r="M285" s="6">
        <v>19143</v>
      </c>
      <c r="N285" t="s">
        <v>156</v>
      </c>
      <c r="O285" t="s">
        <v>2255</v>
      </c>
      <c r="P285" t="s">
        <v>43</v>
      </c>
      <c r="Q285" t="s">
        <v>91</v>
      </c>
      <c r="R285" t="s">
        <v>2256</v>
      </c>
      <c r="S285" s="5">
        <v>8.4480000000000004</v>
      </c>
      <c r="T285" t="str">
        <f>IF(Table2[[#This Row],[Sales]]&lt;50, "Cheap", IF(Table2[[#This Row],[Sales]]&lt;200, "Average", "Expensive"))</f>
        <v>Cheap</v>
      </c>
    </row>
    <row r="286" spans="2:20" x14ac:dyDescent="0.3">
      <c r="B286">
        <v>285</v>
      </c>
      <c r="C286" t="s">
        <v>2259</v>
      </c>
      <c r="D286" s="4" t="s">
        <v>2260</v>
      </c>
      <c r="E286" s="4" t="s">
        <v>2261</v>
      </c>
      <c r="F286" t="s">
        <v>19</v>
      </c>
      <c r="G286" t="s">
        <v>2262</v>
      </c>
      <c r="H286" t="s">
        <v>2263</v>
      </c>
      <c r="I286" t="s">
        <v>22</v>
      </c>
      <c r="J286" t="s">
        <v>23</v>
      </c>
      <c r="K286" t="s">
        <v>2264</v>
      </c>
      <c r="L286" t="s">
        <v>556</v>
      </c>
      <c r="M286" s="6">
        <v>43123</v>
      </c>
      <c r="N286" t="s">
        <v>156</v>
      </c>
      <c r="O286" t="s">
        <v>1031</v>
      </c>
      <c r="P286" t="s">
        <v>70</v>
      </c>
      <c r="Q286" t="s">
        <v>71</v>
      </c>
      <c r="R286" t="s">
        <v>1032</v>
      </c>
      <c r="S286" s="5">
        <v>119.94</v>
      </c>
      <c r="T286" t="str">
        <f>IF(Table2[[#This Row],[Sales]]&lt;50, "Cheap", IF(Table2[[#This Row],[Sales]]&lt;200, "Average", "Expensive"))</f>
        <v>Average</v>
      </c>
    </row>
    <row r="287" spans="2:20" x14ac:dyDescent="0.3">
      <c r="B287">
        <v>286</v>
      </c>
      <c r="C287" t="s">
        <v>2267</v>
      </c>
      <c r="D287" s="4" t="s">
        <v>2268</v>
      </c>
      <c r="E287" s="4" t="s">
        <v>1652</v>
      </c>
      <c r="F287" t="s">
        <v>19</v>
      </c>
      <c r="G287" t="s">
        <v>2269</v>
      </c>
      <c r="H287" t="s">
        <v>2270</v>
      </c>
      <c r="I287" t="s">
        <v>38</v>
      </c>
      <c r="J287" t="s">
        <v>23</v>
      </c>
      <c r="K287" t="s">
        <v>297</v>
      </c>
      <c r="L287" t="s">
        <v>298</v>
      </c>
      <c r="M287" s="6">
        <v>10011</v>
      </c>
      <c r="N287" t="s">
        <v>156</v>
      </c>
      <c r="O287" t="s">
        <v>2271</v>
      </c>
      <c r="P287" t="s">
        <v>28</v>
      </c>
      <c r="Q287" t="s">
        <v>64</v>
      </c>
      <c r="R287" t="s">
        <v>2272</v>
      </c>
      <c r="S287" s="5">
        <v>40.479999999999997</v>
      </c>
      <c r="T287" t="str">
        <f>IF(Table2[[#This Row],[Sales]]&lt;50, "Cheap", IF(Table2[[#This Row],[Sales]]&lt;200, "Average", "Expensive"))</f>
        <v>Cheap</v>
      </c>
    </row>
    <row r="288" spans="2:20" x14ac:dyDescent="0.3">
      <c r="B288">
        <v>287</v>
      </c>
      <c r="C288" t="s">
        <v>2279</v>
      </c>
      <c r="D288" s="4" t="s">
        <v>589</v>
      </c>
      <c r="E288" s="4" t="s">
        <v>2280</v>
      </c>
      <c r="F288" t="s">
        <v>48</v>
      </c>
      <c r="G288" t="s">
        <v>2281</v>
      </c>
      <c r="H288" t="s">
        <v>2282</v>
      </c>
      <c r="I288" t="s">
        <v>22</v>
      </c>
      <c r="J288" t="s">
        <v>23</v>
      </c>
      <c r="K288" t="s">
        <v>333</v>
      </c>
      <c r="L288" t="s">
        <v>230</v>
      </c>
      <c r="M288" s="6">
        <v>60610</v>
      </c>
      <c r="N288" t="s">
        <v>108</v>
      </c>
      <c r="O288" t="s">
        <v>2283</v>
      </c>
      <c r="P288" t="s">
        <v>43</v>
      </c>
      <c r="Q288" t="s">
        <v>74</v>
      </c>
      <c r="R288" t="s">
        <v>2284</v>
      </c>
      <c r="S288" s="5">
        <v>8.69</v>
      </c>
      <c r="T288" t="str">
        <f>IF(Table2[[#This Row],[Sales]]&lt;50, "Cheap", IF(Table2[[#This Row],[Sales]]&lt;200, "Average", "Expensive"))</f>
        <v>Cheap</v>
      </c>
    </row>
    <row r="289" spans="2:20" x14ac:dyDescent="0.3">
      <c r="B289">
        <v>288</v>
      </c>
      <c r="C289" t="s">
        <v>2285</v>
      </c>
      <c r="D289" s="4" t="s">
        <v>2286</v>
      </c>
      <c r="E289" s="4">
        <v>42441</v>
      </c>
      <c r="F289" t="s">
        <v>48</v>
      </c>
      <c r="G289" t="s">
        <v>2287</v>
      </c>
      <c r="H289" t="s">
        <v>2288</v>
      </c>
      <c r="I289" t="s">
        <v>38</v>
      </c>
      <c r="J289" t="s">
        <v>23</v>
      </c>
      <c r="K289" t="s">
        <v>2289</v>
      </c>
      <c r="L289" t="s">
        <v>264</v>
      </c>
      <c r="M289" s="6">
        <v>48126</v>
      </c>
      <c r="N289" t="s">
        <v>108</v>
      </c>
      <c r="O289" t="s">
        <v>2290</v>
      </c>
      <c r="P289" t="s">
        <v>28</v>
      </c>
      <c r="Q289" t="s">
        <v>32</v>
      </c>
      <c r="R289" t="s">
        <v>2291</v>
      </c>
      <c r="S289" s="5">
        <v>301.95999999999998</v>
      </c>
      <c r="T289" t="str">
        <f>IF(Table2[[#This Row],[Sales]]&lt;50, "Cheap", IF(Table2[[#This Row],[Sales]]&lt;200, "Average", "Expensive"))</f>
        <v>Expensive</v>
      </c>
    </row>
    <row r="290" spans="2:20" x14ac:dyDescent="0.3">
      <c r="B290">
        <v>289</v>
      </c>
      <c r="C290" t="s">
        <v>2296</v>
      </c>
      <c r="D290" s="4" t="s">
        <v>226</v>
      </c>
      <c r="E290" s="4" t="s">
        <v>241</v>
      </c>
      <c r="F290" t="s">
        <v>48</v>
      </c>
      <c r="G290" t="s">
        <v>2297</v>
      </c>
      <c r="H290" t="s">
        <v>2298</v>
      </c>
      <c r="I290" t="s">
        <v>105</v>
      </c>
      <c r="J290" t="s">
        <v>23</v>
      </c>
      <c r="K290" t="s">
        <v>297</v>
      </c>
      <c r="L290" t="s">
        <v>298</v>
      </c>
      <c r="M290" s="6">
        <v>10009</v>
      </c>
      <c r="N290" t="s">
        <v>156</v>
      </c>
      <c r="O290" t="s">
        <v>2299</v>
      </c>
      <c r="P290" t="s">
        <v>28</v>
      </c>
      <c r="Q290" t="s">
        <v>64</v>
      </c>
      <c r="R290" t="s">
        <v>2300</v>
      </c>
      <c r="S290" s="5">
        <v>35.56</v>
      </c>
      <c r="T290" t="str">
        <f>IF(Table2[[#This Row],[Sales]]&lt;50, "Cheap", IF(Table2[[#This Row],[Sales]]&lt;200, "Average", "Expensive"))</f>
        <v>Cheap</v>
      </c>
    </row>
    <row r="291" spans="2:20" x14ac:dyDescent="0.3">
      <c r="B291">
        <v>290</v>
      </c>
      <c r="C291" t="s">
        <v>2301</v>
      </c>
      <c r="D291" s="4" t="s">
        <v>2302</v>
      </c>
      <c r="E291" s="4" t="s">
        <v>2303</v>
      </c>
      <c r="F291" t="s">
        <v>48</v>
      </c>
      <c r="G291" t="s">
        <v>2304</v>
      </c>
      <c r="H291" t="s">
        <v>2305</v>
      </c>
      <c r="I291" t="s">
        <v>22</v>
      </c>
      <c r="J291" t="s">
        <v>23</v>
      </c>
      <c r="K291" t="s">
        <v>96</v>
      </c>
      <c r="L291" t="s">
        <v>97</v>
      </c>
      <c r="M291" s="6">
        <v>98115</v>
      </c>
      <c r="N291" t="s">
        <v>41</v>
      </c>
      <c r="O291" t="s">
        <v>2306</v>
      </c>
      <c r="P291" t="s">
        <v>43</v>
      </c>
      <c r="Q291" t="s">
        <v>77</v>
      </c>
      <c r="R291" t="s">
        <v>2307</v>
      </c>
      <c r="S291" s="5">
        <v>97.16</v>
      </c>
      <c r="T291" t="str">
        <f>IF(Table2[[#This Row],[Sales]]&lt;50, "Cheap", IF(Table2[[#This Row],[Sales]]&lt;200, "Average", "Expensive"))</f>
        <v>Average</v>
      </c>
    </row>
    <row r="292" spans="2:20" x14ac:dyDescent="0.3">
      <c r="B292">
        <v>291</v>
      </c>
      <c r="C292" t="s">
        <v>2308</v>
      </c>
      <c r="D292" s="4" t="s">
        <v>910</v>
      </c>
      <c r="E292" s="4" t="s">
        <v>911</v>
      </c>
      <c r="F292" t="s">
        <v>48</v>
      </c>
      <c r="G292" t="s">
        <v>912</v>
      </c>
      <c r="H292" t="s">
        <v>913</v>
      </c>
      <c r="I292" t="s">
        <v>22</v>
      </c>
      <c r="J292" t="s">
        <v>23</v>
      </c>
      <c r="K292" t="s">
        <v>134</v>
      </c>
      <c r="L292" t="s">
        <v>40</v>
      </c>
      <c r="M292" s="6">
        <v>94122</v>
      </c>
      <c r="N292" t="s">
        <v>41</v>
      </c>
      <c r="O292" t="s">
        <v>2309</v>
      </c>
      <c r="P292" t="s">
        <v>43</v>
      </c>
      <c r="Q292" t="s">
        <v>74</v>
      </c>
      <c r="R292" t="s">
        <v>2310</v>
      </c>
      <c r="S292" s="5">
        <v>15.24</v>
      </c>
      <c r="T292" t="str">
        <f>IF(Table2[[#This Row],[Sales]]&lt;50, "Cheap", IF(Table2[[#This Row],[Sales]]&lt;200, "Average", "Expensive"))</f>
        <v>Cheap</v>
      </c>
    </row>
    <row r="293" spans="2:20" x14ac:dyDescent="0.3">
      <c r="B293">
        <v>292</v>
      </c>
      <c r="C293" t="s">
        <v>2311</v>
      </c>
      <c r="D293" s="4">
        <v>43051</v>
      </c>
      <c r="E293" s="4" t="s">
        <v>140</v>
      </c>
      <c r="F293" t="s">
        <v>19</v>
      </c>
      <c r="G293" t="s">
        <v>2312</v>
      </c>
      <c r="H293" t="s">
        <v>2313</v>
      </c>
      <c r="I293" t="s">
        <v>22</v>
      </c>
      <c r="J293" t="s">
        <v>23</v>
      </c>
      <c r="K293" t="s">
        <v>507</v>
      </c>
      <c r="L293" t="s">
        <v>508</v>
      </c>
      <c r="M293" s="6">
        <v>80013</v>
      </c>
      <c r="N293" t="s">
        <v>41</v>
      </c>
      <c r="O293" t="s">
        <v>2314</v>
      </c>
      <c r="P293" t="s">
        <v>43</v>
      </c>
      <c r="Q293" t="s">
        <v>57</v>
      </c>
      <c r="R293" t="s">
        <v>2315</v>
      </c>
      <c r="S293" s="5">
        <v>243.38399999999999</v>
      </c>
      <c r="T293" t="str">
        <f>IF(Table2[[#This Row],[Sales]]&lt;50, "Cheap", IF(Table2[[#This Row],[Sales]]&lt;200, "Average", "Expensive"))</f>
        <v>Expensive</v>
      </c>
    </row>
    <row r="294" spans="2:20" x14ac:dyDescent="0.3">
      <c r="B294">
        <v>293</v>
      </c>
      <c r="C294" t="s">
        <v>2320</v>
      </c>
      <c r="D294" s="4" t="s">
        <v>2321</v>
      </c>
      <c r="E294" s="4" t="s">
        <v>2322</v>
      </c>
      <c r="F294" t="s">
        <v>19</v>
      </c>
      <c r="G294" t="s">
        <v>1991</v>
      </c>
      <c r="H294" t="s">
        <v>1992</v>
      </c>
      <c r="I294" t="s">
        <v>22</v>
      </c>
      <c r="J294" t="s">
        <v>23</v>
      </c>
      <c r="K294" t="s">
        <v>1577</v>
      </c>
      <c r="L294" t="s">
        <v>52</v>
      </c>
      <c r="M294" s="6">
        <v>33180</v>
      </c>
      <c r="N294" t="s">
        <v>26</v>
      </c>
      <c r="O294" t="s">
        <v>2323</v>
      </c>
      <c r="P294" t="s">
        <v>70</v>
      </c>
      <c r="Q294" t="s">
        <v>173</v>
      </c>
      <c r="R294" t="s">
        <v>2324</v>
      </c>
      <c r="S294" s="5">
        <v>17.88</v>
      </c>
      <c r="T294" t="str">
        <f>IF(Table2[[#This Row],[Sales]]&lt;50, "Cheap", IF(Table2[[#This Row],[Sales]]&lt;200, "Average", "Expensive"))</f>
        <v>Cheap</v>
      </c>
    </row>
    <row r="295" spans="2:20" x14ac:dyDescent="0.3">
      <c r="B295">
        <v>294</v>
      </c>
      <c r="C295" t="s">
        <v>2325</v>
      </c>
      <c r="D295" s="4">
        <v>42470</v>
      </c>
      <c r="E295" s="4">
        <v>42623</v>
      </c>
      <c r="F295" t="s">
        <v>19</v>
      </c>
      <c r="G295" t="s">
        <v>2326</v>
      </c>
      <c r="H295" t="s">
        <v>2327</v>
      </c>
      <c r="I295" t="s">
        <v>38</v>
      </c>
      <c r="J295" t="s">
        <v>23</v>
      </c>
      <c r="K295" t="s">
        <v>2328</v>
      </c>
      <c r="L295" t="s">
        <v>1415</v>
      </c>
      <c r="M295" s="6">
        <v>31088</v>
      </c>
      <c r="N295" t="s">
        <v>26</v>
      </c>
      <c r="O295" t="s">
        <v>2329</v>
      </c>
      <c r="P295" t="s">
        <v>28</v>
      </c>
      <c r="Q295" t="s">
        <v>32</v>
      </c>
      <c r="R295" t="s">
        <v>2330</v>
      </c>
      <c r="S295" s="5">
        <v>392.94</v>
      </c>
      <c r="T295" t="str">
        <f>IF(Table2[[#This Row],[Sales]]&lt;50, "Cheap", IF(Table2[[#This Row],[Sales]]&lt;200, "Average", "Expensive"))</f>
        <v>Expensive</v>
      </c>
    </row>
    <row r="296" spans="2:20" x14ac:dyDescent="0.3">
      <c r="B296">
        <v>295</v>
      </c>
      <c r="C296" t="s">
        <v>2331</v>
      </c>
      <c r="D296" s="4" t="s">
        <v>2332</v>
      </c>
      <c r="E296" s="4" t="s">
        <v>2333</v>
      </c>
      <c r="F296" t="s">
        <v>48</v>
      </c>
      <c r="G296" t="s">
        <v>2334</v>
      </c>
      <c r="H296" t="s">
        <v>2335</v>
      </c>
      <c r="I296" t="s">
        <v>22</v>
      </c>
      <c r="J296" t="s">
        <v>23</v>
      </c>
      <c r="K296" t="s">
        <v>507</v>
      </c>
      <c r="L296" t="s">
        <v>508</v>
      </c>
      <c r="M296" s="6">
        <v>80013</v>
      </c>
      <c r="N296" t="s">
        <v>41</v>
      </c>
      <c r="O296" t="s">
        <v>2336</v>
      </c>
      <c r="P296" t="s">
        <v>43</v>
      </c>
      <c r="Q296" t="s">
        <v>74</v>
      </c>
      <c r="R296" t="s">
        <v>2337</v>
      </c>
      <c r="S296" s="5">
        <v>18.882000000000001</v>
      </c>
      <c r="T296" t="str">
        <f>IF(Table2[[#This Row],[Sales]]&lt;50, "Cheap", IF(Table2[[#This Row],[Sales]]&lt;200, "Average", "Expensive"))</f>
        <v>Cheap</v>
      </c>
    </row>
    <row r="297" spans="2:20" x14ac:dyDescent="0.3">
      <c r="B297">
        <v>296</v>
      </c>
      <c r="C297" t="s">
        <v>2340</v>
      </c>
      <c r="D297" s="4" t="s">
        <v>2341</v>
      </c>
      <c r="E297" s="4" t="s">
        <v>2342</v>
      </c>
      <c r="F297" t="s">
        <v>48</v>
      </c>
      <c r="G297" t="s">
        <v>489</v>
      </c>
      <c r="H297" t="s">
        <v>490</v>
      </c>
      <c r="I297" t="s">
        <v>105</v>
      </c>
      <c r="J297" t="s">
        <v>23</v>
      </c>
      <c r="K297" t="s">
        <v>2343</v>
      </c>
      <c r="L297" t="s">
        <v>40</v>
      </c>
      <c r="M297" s="6">
        <v>94591</v>
      </c>
      <c r="N297" t="s">
        <v>41</v>
      </c>
      <c r="O297" t="s">
        <v>1027</v>
      </c>
      <c r="P297" t="s">
        <v>28</v>
      </c>
      <c r="Q297" t="s">
        <v>64</v>
      </c>
      <c r="R297" t="s">
        <v>1028</v>
      </c>
      <c r="S297" s="5">
        <v>1049.2</v>
      </c>
      <c r="T297" t="str">
        <f>IF(Table2[[#This Row],[Sales]]&lt;50, "Cheap", IF(Table2[[#This Row],[Sales]]&lt;200, "Average", "Expensive"))</f>
        <v>Expensive</v>
      </c>
    </row>
    <row r="298" spans="2:20" x14ac:dyDescent="0.3">
      <c r="B298">
        <v>297</v>
      </c>
      <c r="C298" t="s">
        <v>2346</v>
      </c>
      <c r="D298" s="4" t="s">
        <v>1183</v>
      </c>
      <c r="E298" s="4" t="s">
        <v>2347</v>
      </c>
      <c r="F298" t="s">
        <v>48</v>
      </c>
      <c r="G298" t="s">
        <v>2348</v>
      </c>
      <c r="H298" t="s">
        <v>2349</v>
      </c>
      <c r="I298" t="s">
        <v>38</v>
      </c>
      <c r="J298" t="s">
        <v>23</v>
      </c>
      <c r="K298" t="s">
        <v>455</v>
      </c>
      <c r="L298" t="s">
        <v>253</v>
      </c>
      <c r="M298" s="6">
        <v>55407</v>
      </c>
      <c r="N298" t="s">
        <v>108</v>
      </c>
      <c r="O298" t="s">
        <v>2350</v>
      </c>
      <c r="P298" t="s">
        <v>28</v>
      </c>
      <c r="Q298" t="s">
        <v>64</v>
      </c>
      <c r="R298" t="s">
        <v>2351</v>
      </c>
      <c r="S298" s="5">
        <v>18.84</v>
      </c>
      <c r="T298" t="str">
        <f>IF(Table2[[#This Row],[Sales]]&lt;50, "Cheap", IF(Table2[[#This Row],[Sales]]&lt;200, "Average", "Expensive"))</f>
        <v>Cheap</v>
      </c>
    </row>
    <row r="299" spans="2:20" x14ac:dyDescent="0.3">
      <c r="B299">
        <v>298</v>
      </c>
      <c r="C299" t="s">
        <v>2352</v>
      </c>
      <c r="D299" s="4" t="s">
        <v>2353</v>
      </c>
      <c r="E299" s="4">
        <v>43167</v>
      </c>
      <c r="F299" t="s">
        <v>19</v>
      </c>
      <c r="G299" t="s">
        <v>2354</v>
      </c>
      <c r="H299" t="s">
        <v>2355</v>
      </c>
      <c r="I299" t="s">
        <v>22</v>
      </c>
      <c r="J299" t="s">
        <v>23</v>
      </c>
      <c r="K299" t="s">
        <v>2356</v>
      </c>
      <c r="L299" t="s">
        <v>40</v>
      </c>
      <c r="M299" s="6">
        <v>92691</v>
      </c>
      <c r="N299" t="s">
        <v>41</v>
      </c>
      <c r="O299" t="s">
        <v>2357</v>
      </c>
      <c r="P299" t="s">
        <v>43</v>
      </c>
      <c r="Q299" t="s">
        <v>57</v>
      </c>
      <c r="R299" t="s">
        <v>2358</v>
      </c>
      <c r="S299" s="5">
        <v>330.4</v>
      </c>
      <c r="T299" t="str">
        <f>IF(Table2[[#This Row],[Sales]]&lt;50, "Cheap", IF(Table2[[#This Row],[Sales]]&lt;200, "Average", "Expensive"))</f>
        <v>Expensive</v>
      </c>
    </row>
    <row r="300" spans="2:20" x14ac:dyDescent="0.3">
      <c r="B300">
        <v>299</v>
      </c>
      <c r="C300" t="s">
        <v>2361</v>
      </c>
      <c r="D300" s="4">
        <v>43379</v>
      </c>
      <c r="E300" s="4" t="s">
        <v>1378</v>
      </c>
      <c r="F300" t="s">
        <v>48</v>
      </c>
      <c r="G300" t="s">
        <v>2362</v>
      </c>
      <c r="H300" t="s">
        <v>2363</v>
      </c>
      <c r="I300" t="s">
        <v>22</v>
      </c>
      <c r="J300" t="s">
        <v>23</v>
      </c>
      <c r="K300" t="s">
        <v>2364</v>
      </c>
      <c r="L300" t="s">
        <v>264</v>
      </c>
      <c r="M300" s="6">
        <v>48307</v>
      </c>
      <c r="N300" t="s">
        <v>108</v>
      </c>
      <c r="O300" t="s">
        <v>1014</v>
      </c>
      <c r="P300" t="s">
        <v>70</v>
      </c>
      <c r="Q300" t="s">
        <v>173</v>
      </c>
      <c r="R300" t="s">
        <v>1988</v>
      </c>
      <c r="S300" s="5">
        <v>132.52000000000001</v>
      </c>
      <c r="T300" t="str">
        <f>IF(Table2[[#This Row],[Sales]]&lt;50, "Cheap", IF(Table2[[#This Row],[Sales]]&lt;200, "Average", "Expensive"))</f>
        <v>Average</v>
      </c>
    </row>
    <row r="301" spans="2:20" x14ac:dyDescent="0.3">
      <c r="B301">
        <v>300</v>
      </c>
      <c r="C301" t="s">
        <v>2365</v>
      </c>
      <c r="D301" s="4" t="s">
        <v>2366</v>
      </c>
      <c r="E301" s="4" t="s">
        <v>2367</v>
      </c>
      <c r="F301" t="s">
        <v>48</v>
      </c>
      <c r="G301" t="s">
        <v>691</v>
      </c>
      <c r="H301" t="s">
        <v>692</v>
      </c>
      <c r="I301" t="s">
        <v>105</v>
      </c>
      <c r="J301" t="s">
        <v>23</v>
      </c>
      <c r="K301" t="s">
        <v>2368</v>
      </c>
      <c r="L301" t="s">
        <v>882</v>
      </c>
      <c r="M301" s="6">
        <v>7060</v>
      </c>
      <c r="N301" t="s">
        <v>156</v>
      </c>
      <c r="O301" t="s">
        <v>2369</v>
      </c>
      <c r="P301" t="s">
        <v>43</v>
      </c>
      <c r="Q301" t="s">
        <v>91</v>
      </c>
      <c r="R301" t="s">
        <v>2370</v>
      </c>
      <c r="S301" s="5">
        <v>6.48</v>
      </c>
      <c r="T301" t="str">
        <f>IF(Table2[[#This Row],[Sales]]&lt;50, "Cheap", IF(Table2[[#This Row],[Sales]]&lt;200, "Average", "Expensive"))</f>
        <v>Cheap</v>
      </c>
    </row>
    <row r="302" spans="2:20" x14ac:dyDescent="0.3">
      <c r="B302">
        <v>301</v>
      </c>
      <c r="C302" t="s">
        <v>2371</v>
      </c>
      <c r="D302" s="4" t="s">
        <v>537</v>
      </c>
      <c r="E302" s="4">
        <v>43586</v>
      </c>
      <c r="F302" t="s">
        <v>48</v>
      </c>
      <c r="G302" t="s">
        <v>2372</v>
      </c>
      <c r="H302" t="s">
        <v>2373</v>
      </c>
      <c r="I302" t="s">
        <v>105</v>
      </c>
      <c r="J302" t="s">
        <v>23</v>
      </c>
      <c r="K302" t="s">
        <v>555</v>
      </c>
      <c r="L302" t="s">
        <v>284</v>
      </c>
      <c r="M302" s="6">
        <v>47201</v>
      </c>
      <c r="N302" t="s">
        <v>108</v>
      </c>
      <c r="O302" t="s">
        <v>2374</v>
      </c>
      <c r="P302" t="s">
        <v>43</v>
      </c>
      <c r="Q302" t="s">
        <v>77</v>
      </c>
      <c r="R302" t="s">
        <v>2375</v>
      </c>
      <c r="S302" s="5">
        <v>209.3</v>
      </c>
      <c r="T302" t="str">
        <f>IF(Table2[[#This Row],[Sales]]&lt;50, "Cheap", IF(Table2[[#This Row],[Sales]]&lt;200, "Average", "Expensive"))</f>
        <v>Expensive</v>
      </c>
    </row>
    <row r="303" spans="2:20" x14ac:dyDescent="0.3">
      <c r="B303">
        <v>302</v>
      </c>
      <c r="C303" t="s">
        <v>2376</v>
      </c>
      <c r="D303" s="4">
        <v>42739</v>
      </c>
      <c r="E303" s="4">
        <v>42951</v>
      </c>
      <c r="F303" t="s">
        <v>48</v>
      </c>
      <c r="G303" t="s">
        <v>1144</v>
      </c>
      <c r="H303" t="s">
        <v>1145</v>
      </c>
      <c r="I303" t="s">
        <v>38</v>
      </c>
      <c r="J303" t="s">
        <v>23</v>
      </c>
      <c r="K303" t="s">
        <v>2377</v>
      </c>
      <c r="L303" t="s">
        <v>340</v>
      </c>
      <c r="M303" s="6">
        <v>85635</v>
      </c>
      <c r="N303" t="s">
        <v>41</v>
      </c>
      <c r="O303" t="s">
        <v>2378</v>
      </c>
      <c r="P303" t="s">
        <v>43</v>
      </c>
      <c r="Q303" t="s">
        <v>300</v>
      </c>
      <c r="R303" t="s">
        <v>625</v>
      </c>
      <c r="S303" s="5">
        <v>31.56</v>
      </c>
      <c r="T303" t="str">
        <f>IF(Table2[[#This Row],[Sales]]&lt;50, "Cheap", IF(Table2[[#This Row],[Sales]]&lt;200, "Average", "Expensive"))</f>
        <v>Cheap</v>
      </c>
    </row>
    <row r="304" spans="2:20" x14ac:dyDescent="0.3">
      <c r="B304">
        <v>303</v>
      </c>
      <c r="C304" t="s">
        <v>2381</v>
      </c>
      <c r="D304" s="4">
        <v>43051</v>
      </c>
      <c r="E304" s="4" t="s">
        <v>1795</v>
      </c>
      <c r="F304" t="s">
        <v>19</v>
      </c>
      <c r="G304" t="s">
        <v>2382</v>
      </c>
      <c r="H304" t="s">
        <v>2383</v>
      </c>
      <c r="I304" t="s">
        <v>38</v>
      </c>
      <c r="J304" t="s">
        <v>23</v>
      </c>
      <c r="K304" t="s">
        <v>2384</v>
      </c>
      <c r="L304" t="s">
        <v>97</v>
      </c>
      <c r="M304" s="6">
        <v>98661</v>
      </c>
      <c r="N304" t="s">
        <v>41</v>
      </c>
      <c r="O304" t="s">
        <v>1518</v>
      </c>
      <c r="P304" t="s">
        <v>28</v>
      </c>
      <c r="Q304" t="s">
        <v>64</v>
      </c>
      <c r="R304" t="s">
        <v>1519</v>
      </c>
      <c r="S304" s="5">
        <v>14.8</v>
      </c>
      <c r="T304" t="str">
        <f>IF(Table2[[#This Row],[Sales]]&lt;50, "Cheap", IF(Table2[[#This Row],[Sales]]&lt;200, "Average", "Expensive"))</f>
        <v>Cheap</v>
      </c>
    </row>
    <row r="305" spans="2:20" x14ac:dyDescent="0.3">
      <c r="B305">
        <v>304</v>
      </c>
      <c r="C305" t="s">
        <v>2387</v>
      </c>
      <c r="D305" s="4" t="s">
        <v>1950</v>
      </c>
      <c r="E305" s="4" t="s">
        <v>1491</v>
      </c>
      <c r="F305" t="s">
        <v>48</v>
      </c>
      <c r="G305" t="s">
        <v>2388</v>
      </c>
      <c r="H305" t="s">
        <v>2389</v>
      </c>
      <c r="I305" t="s">
        <v>105</v>
      </c>
      <c r="J305" t="s">
        <v>23</v>
      </c>
      <c r="K305" t="s">
        <v>297</v>
      </c>
      <c r="L305" t="s">
        <v>298</v>
      </c>
      <c r="M305" s="6">
        <v>10024</v>
      </c>
      <c r="N305" t="s">
        <v>156</v>
      </c>
      <c r="O305" t="s">
        <v>350</v>
      </c>
      <c r="P305" t="s">
        <v>43</v>
      </c>
      <c r="Q305" t="s">
        <v>91</v>
      </c>
      <c r="R305" t="s">
        <v>351</v>
      </c>
      <c r="S305" s="5">
        <v>379.4</v>
      </c>
      <c r="T305" t="str">
        <f>IF(Table2[[#This Row],[Sales]]&lt;50, "Cheap", IF(Table2[[#This Row],[Sales]]&lt;200, "Average", "Expensive"))</f>
        <v>Expensive</v>
      </c>
    </row>
    <row r="306" spans="2:20" x14ac:dyDescent="0.3">
      <c r="B306">
        <v>305</v>
      </c>
      <c r="C306" t="s">
        <v>2390</v>
      </c>
      <c r="D306" s="4" t="s">
        <v>1379</v>
      </c>
      <c r="E306" s="4" t="s">
        <v>2391</v>
      </c>
      <c r="F306" t="s">
        <v>48</v>
      </c>
      <c r="G306" t="s">
        <v>1476</v>
      </c>
      <c r="H306" t="s">
        <v>1477</v>
      </c>
      <c r="I306" t="s">
        <v>38</v>
      </c>
      <c r="J306" t="s">
        <v>23</v>
      </c>
      <c r="K306" t="s">
        <v>297</v>
      </c>
      <c r="L306" t="s">
        <v>298</v>
      </c>
      <c r="M306" s="6">
        <v>10035</v>
      </c>
      <c r="N306" t="s">
        <v>156</v>
      </c>
      <c r="O306" t="s">
        <v>325</v>
      </c>
      <c r="P306" t="s">
        <v>43</v>
      </c>
      <c r="Q306" t="s">
        <v>91</v>
      </c>
      <c r="R306" t="s">
        <v>326</v>
      </c>
      <c r="S306" s="5">
        <v>97.82</v>
      </c>
      <c r="T306" t="str">
        <f>IF(Table2[[#This Row],[Sales]]&lt;50, "Cheap", IF(Table2[[#This Row],[Sales]]&lt;200, "Average", "Expensive"))</f>
        <v>Average</v>
      </c>
    </row>
    <row r="307" spans="2:20" x14ac:dyDescent="0.3">
      <c r="B307">
        <v>306</v>
      </c>
      <c r="C307" t="s">
        <v>2392</v>
      </c>
      <c r="D307" s="4" t="s">
        <v>2393</v>
      </c>
      <c r="E307" s="4" t="s">
        <v>2394</v>
      </c>
      <c r="F307" t="s">
        <v>48</v>
      </c>
      <c r="G307" t="s">
        <v>2395</v>
      </c>
      <c r="H307" t="s">
        <v>2396</v>
      </c>
      <c r="I307" t="s">
        <v>22</v>
      </c>
      <c r="J307" t="s">
        <v>23</v>
      </c>
      <c r="K307" t="s">
        <v>555</v>
      </c>
      <c r="L307" t="s">
        <v>556</v>
      </c>
      <c r="M307" s="6">
        <v>43229</v>
      </c>
      <c r="N307" t="s">
        <v>156</v>
      </c>
      <c r="O307" t="s">
        <v>2397</v>
      </c>
      <c r="P307" t="s">
        <v>43</v>
      </c>
      <c r="Q307" t="s">
        <v>77</v>
      </c>
      <c r="R307" t="s">
        <v>2398</v>
      </c>
      <c r="S307" s="5">
        <v>113.55200000000001</v>
      </c>
      <c r="T307" t="str">
        <f>IF(Table2[[#This Row],[Sales]]&lt;50, "Cheap", IF(Table2[[#This Row],[Sales]]&lt;200, "Average", "Expensive"))</f>
        <v>Average</v>
      </c>
    </row>
    <row r="308" spans="2:20" x14ac:dyDescent="0.3">
      <c r="B308">
        <v>307</v>
      </c>
      <c r="C308" t="s">
        <v>2403</v>
      </c>
      <c r="D308" s="4" t="s">
        <v>2404</v>
      </c>
      <c r="E308" s="4" t="s">
        <v>2404</v>
      </c>
      <c r="F308" t="s">
        <v>1436</v>
      </c>
      <c r="G308" t="s">
        <v>2405</v>
      </c>
      <c r="H308" t="s">
        <v>2406</v>
      </c>
      <c r="I308" t="s">
        <v>105</v>
      </c>
      <c r="J308" t="s">
        <v>23</v>
      </c>
      <c r="K308" t="s">
        <v>507</v>
      </c>
      <c r="L308" t="s">
        <v>230</v>
      </c>
      <c r="M308" s="6">
        <v>60505</v>
      </c>
      <c r="N308" t="s">
        <v>108</v>
      </c>
      <c r="O308" t="s">
        <v>1918</v>
      </c>
      <c r="P308" t="s">
        <v>28</v>
      </c>
      <c r="Q308" t="s">
        <v>32</v>
      </c>
      <c r="R308" t="s">
        <v>1919</v>
      </c>
      <c r="S308" s="5">
        <v>701.37199999999996</v>
      </c>
      <c r="T308" t="str">
        <f>IF(Table2[[#This Row],[Sales]]&lt;50, "Cheap", IF(Table2[[#This Row],[Sales]]&lt;200, "Average", "Expensive"))</f>
        <v>Expensive</v>
      </c>
    </row>
    <row r="309" spans="2:20" x14ac:dyDescent="0.3">
      <c r="B309">
        <v>308</v>
      </c>
      <c r="C309" t="s">
        <v>2407</v>
      </c>
      <c r="D309" s="4" t="s">
        <v>2408</v>
      </c>
      <c r="E309" s="4" t="s">
        <v>2409</v>
      </c>
      <c r="F309" t="s">
        <v>48</v>
      </c>
      <c r="G309" t="s">
        <v>871</v>
      </c>
      <c r="H309" t="s">
        <v>872</v>
      </c>
      <c r="I309" t="s">
        <v>22</v>
      </c>
      <c r="J309" t="s">
        <v>23</v>
      </c>
      <c r="K309" t="s">
        <v>1255</v>
      </c>
      <c r="L309" t="s">
        <v>107</v>
      </c>
      <c r="M309" s="6">
        <v>76017</v>
      </c>
      <c r="N309" t="s">
        <v>108</v>
      </c>
      <c r="O309" t="s">
        <v>2233</v>
      </c>
      <c r="P309" t="s">
        <v>43</v>
      </c>
      <c r="Q309" t="s">
        <v>57</v>
      </c>
      <c r="R309" t="s">
        <v>2234</v>
      </c>
      <c r="S309" s="5">
        <v>999.43200000000002</v>
      </c>
      <c r="T309" t="str">
        <f>IF(Table2[[#This Row],[Sales]]&lt;50, "Cheap", IF(Table2[[#This Row],[Sales]]&lt;200, "Average", "Expensive"))</f>
        <v>Expensive</v>
      </c>
    </row>
    <row r="310" spans="2:20" x14ac:dyDescent="0.3">
      <c r="B310">
        <v>309</v>
      </c>
      <c r="C310" t="s">
        <v>2412</v>
      </c>
      <c r="D310" s="4" t="s">
        <v>2413</v>
      </c>
      <c r="E310" s="4" t="s">
        <v>2414</v>
      </c>
      <c r="F310" t="s">
        <v>48</v>
      </c>
      <c r="G310" t="s">
        <v>2415</v>
      </c>
      <c r="H310" t="s">
        <v>2416</v>
      </c>
      <c r="I310" t="s">
        <v>38</v>
      </c>
      <c r="J310" t="s">
        <v>23</v>
      </c>
      <c r="K310" t="s">
        <v>297</v>
      </c>
      <c r="L310" t="s">
        <v>298</v>
      </c>
      <c r="M310" s="6">
        <v>10011</v>
      </c>
      <c r="N310" t="s">
        <v>156</v>
      </c>
      <c r="O310" t="s">
        <v>939</v>
      </c>
      <c r="P310" t="s">
        <v>43</v>
      </c>
      <c r="Q310" t="s">
        <v>57</v>
      </c>
      <c r="R310" t="s">
        <v>940</v>
      </c>
      <c r="S310" s="5">
        <v>459.95</v>
      </c>
      <c r="T310" t="str">
        <f>IF(Table2[[#This Row],[Sales]]&lt;50, "Cheap", IF(Table2[[#This Row],[Sales]]&lt;200, "Average", "Expensive"))</f>
        <v>Expensive</v>
      </c>
    </row>
    <row r="311" spans="2:20" x14ac:dyDescent="0.3">
      <c r="B311">
        <v>310</v>
      </c>
      <c r="C311" t="s">
        <v>2417</v>
      </c>
      <c r="D311" s="4">
        <v>42836</v>
      </c>
      <c r="E311" s="4">
        <v>42836</v>
      </c>
      <c r="F311" t="s">
        <v>1436</v>
      </c>
      <c r="G311" t="s">
        <v>1094</v>
      </c>
      <c r="H311" t="s">
        <v>1095</v>
      </c>
      <c r="I311" t="s">
        <v>22</v>
      </c>
      <c r="J311" t="s">
        <v>23</v>
      </c>
      <c r="K311" t="s">
        <v>1639</v>
      </c>
      <c r="L311" t="s">
        <v>25</v>
      </c>
      <c r="M311" s="6">
        <v>40214</v>
      </c>
      <c r="N311" t="s">
        <v>26</v>
      </c>
      <c r="O311" t="s">
        <v>557</v>
      </c>
      <c r="P311" t="s">
        <v>43</v>
      </c>
      <c r="Q311" t="s">
        <v>300</v>
      </c>
      <c r="R311" t="s">
        <v>558</v>
      </c>
      <c r="S311" s="5">
        <v>10.74</v>
      </c>
      <c r="T311" t="str">
        <f>IF(Table2[[#This Row],[Sales]]&lt;50, "Cheap", IF(Table2[[#This Row],[Sales]]&lt;200, "Average", "Expensive"))</f>
        <v>Cheap</v>
      </c>
    </row>
    <row r="312" spans="2:20" x14ac:dyDescent="0.3">
      <c r="B312">
        <v>311</v>
      </c>
      <c r="C312" t="s">
        <v>2418</v>
      </c>
      <c r="D312" s="4">
        <v>43318</v>
      </c>
      <c r="E312" s="4">
        <v>43379</v>
      </c>
      <c r="F312" t="s">
        <v>19</v>
      </c>
      <c r="G312" t="s">
        <v>2419</v>
      </c>
      <c r="H312" t="s">
        <v>2420</v>
      </c>
      <c r="I312" t="s">
        <v>38</v>
      </c>
      <c r="J312" t="s">
        <v>23</v>
      </c>
      <c r="K312" t="s">
        <v>914</v>
      </c>
      <c r="L312" t="s">
        <v>107</v>
      </c>
      <c r="M312" s="6">
        <v>75081</v>
      </c>
      <c r="N312" t="s">
        <v>108</v>
      </c>
      <c r="O312" t="s">
        <v>2421</v>
      </c>
      <c r="P312" t="s">
        <v>43</v>
      </c>
      <c r="Q312" t="s">
        <v>643</v>
      </c>
      <c r="R312" t="s">
        <v>2422</v>
      </c>
      <c r="S312" s="5">
        <v>23.76</v>
      </c>
      <c r="T312" t="str">
        <f>IF(Table2[[#This Row],[Sales]]&lt;50, "Cheap", IF(Table2[[#This Row],[Sales]]&lt;200, "Average", "Expensive"))</f>
        <v>Cheap</v>
      </c>
    </row>
    <row r="313" spans="2:20" x14ac:dyDescent="0.3">
      <c r="B313">
        <v>312</v>
      </c>
      <c r="C313" t="s">
        <v>2425</v>
      </c>
      <c r="D313" s="4" t="s">
        <v>1574</v>
      </c>
      <c r="E313" s="4" t="s">
        <v>589</v>
      </c>
      <c r="F313" t="s">
        <v>204</v>
      </c>
      <c r="G313" t="s">
        <v>2426</v>
      </c>
      <c r="H313" t="s">
        <v>2427</v>
      </c>
      <c r="I313" t="s">
        <v>22</v>
      </c>
      <c r="J313" t="s">
        <v>23</v>
      </c>
      <c r="K313" t="s">
        <v>2428</v>
      </c>
      <c r="L313" t="s">
        <v>556</v>
      </c>
      <c r="M313" s="6">
        <v>44105</v>
      </c>
      <c r="N313" t="s">
        <v>156</v>
      </c>
      <c r="O313" t="s">
        <v>2429</v>
      </c>
      <c r="P313" t="s">
        <v>28</v>
      </c>
      <c r="Q313" t="s">
        <v>64</v>
      </c>
      <c r="R313" t="s">
        <v>2430</v>
      </c>
      <c r="S313" s="5">
        <v>30.36</v>
      </c>
      <c r="T313" t="str">
        <f>IF(Table2[[#This Row],[Sales]]&lt;50, "Cheap", IF(Table2[[#This Row],[Sales]]&lt;200, "Average", "Expensive"))</f>
        <v>Cheap</v>
      </c>
    </row>
    <row r="314" spans="2:20" x14ac:dyDescent="0.3">
      <c r="B314">
        <v>313</v>
      </c>
      <c r="C314" t="s">
        <v>2431</v>
      </c>
      <c r="D314" s="4">
        <v>43349</v>
      </c>
      <c r="E314" s="4" t="s">
        <v>1847</v>
      </c>
      <c r="F314" t="s">
        <v>48</v>
      </c>
      <c r="G314" t="s">
        <v>2297</v>
      </c>
      <c r="H314" t="s">
        <v>2298</v>
      </c>
      <c r="I314" t="s">
        <v>105</v>
      </c>
      <c r="J314" t="s">
        <v>23</v>
      </c>
      <c r="K314" t="s">
        <v>333</v>
      </c>
      <c r="L314" t="s">
        <v>230</v>
      </c>
      <c r="M314" s="6">
        <v>60653</v>
      </c>
      <c r="N314" t="s">
        <v>108</v>
      </c>
      <c r="O314" t="s">
        <v>2432</v>
      </c>
      <c r="P314" t="s">
        <v>28</v>
      </c>
      <c r="Q314" t="s">
        <v>64</v>
      </c>
      <c r="R314" t="s">
        <v>2433</v>
      </c>
      <c r="S314" s="5">
        <v>23.975999999999999</v>
      </c>
      <c r="T314" t="str">
        <f>IF(Table2[[#This Row],[Sales]]&lt;50, "Cheap", IF(Table2[[#This Row],[Sales]]&lt;200, "Average", "Expensive"))</f>
        <v>Cheap</v>
      </c>
    </row>
    <row r="315" spans="2:20" x14ac:dyDescent="0.3">
      <c r="B315">
        <v>314</v>
      </c>
      <c r="C315" t="s">
        <v>2437</v>
      </c>
      <c r="D315" s="4" t="s">
        <v>1378</v>
      </c>
      <c r="E315" s="4" t="s">
        <v>2438</v>
      </c>
      <c r="F315" t="s">
        <v>48</v>
      </c>
      <c r="G315" t="s">
        <v>1383</v>
      </c>
      <c r="H315" t="s">
        <v>1384</v>
      </c>
      <c r="I315" t="s">
        <v>22</v>
      </c>
      <c r="J315" t="s">
        <v>23</v>
      </c>
      <c r="K315" t="s">
        <v>1471</v>
      </c>
      <c r="L315" t="s">
        <v>230</v>
      </c>
      <c r="M315" s="6">
        <v>62301</v>
      </c>
      <c r="N315" t="s">
        <v>108</v>
      </c>
      <c r="O315" t="s">
        <v>2439</v>
      </c>
      <c r="P315" t="s">
        <v>43</v>
      </c>
      <c r="Q315" t="s">
        <v>67</v>
      </c>
      <c r="R315" t="s">
        <v>2440</v>
      </c>
      <c r="S315" s="5">
        <v>19.559999999999999</v>
      </c>
      <c r="T315" t="str">
        <f>IF(Table2[[#This Row],[Sales]]&lt;50, "Cheap", IF(Table2[[#This Row],[Sales]]&lt;200, "Average", "Expensive"))</f>
        <v>Cheap</v>
      </c>
    </row>
    <row r="316" spans="2:20" x14ac:dyDescent="0.3">
      <c r="B316">
        <v>315</v>
      </c>
      <c r="C316" t="s">
        <v>2441</v>
      </c>
      <c r="D316" s="4">
        <v>43232</v>
      </c>
      <c r="E316" s="4">
        <v>43324</v>
      </c>
      <c r="F316" t="s">
        <v>204</v>
      </c>
      <c r="G316" t="s">
        <v>2442</v>
      </c>
      <c r="H316" t="s">
        <v>2443</v>
      </c>
      <c r="I316" t="s">
        <v>22</v>
      </c>
      <c r="J316" t="s">
        <v>23</v>
      </c>
      <c r="K316" t="s">
        <v>555</v>
      </c>
      <c r="L316" t="s">
        <v>284</v>
      </c>
      <c r="M316" s="6">
        <v>47201</v>
      </c>
      <c r="N316" t="s">
        <v>108</v>
      </c>
      <c r="O316" t="s">
        <v>2444</v>
      </c>
      <c r="P316" t="s">
        <v>43</v>
      </c>
      <c r="Q316" t="s">
        <v>77</v>
      </c>
      <c r="R316" t="s">
        <v>2445</v>
      </c>
      <c r="S316" s="5">
        <v>61.44</v>
      </c>
      <c r="T316" t="str">
        <f>IF(Table2[[#This Row],[Sales]]&lt;50, "Cheap", IF(Table2[[#This Row],[Sales]]&lt;200, "Average", "Expensive"))</f>
        <v>Average</v>
      </c>
    </row>
    <row r="317" spans="2:20" x14ac:dyDescent="0.3">
      <c r="B317">
        <v>316</v>
      </c>
      <c r="C317" t="s">
        <v>2448</v>
      </c>
      <c r="D317" s="4" t="s">
        <v>2449</v>
      </c>
      <c r="E317" s="4" t="s">
        <v>2450</v>
      </c>
      <c r="F317" t="s">
        <v>48</v>
      </c>
      <c r="G317" t="s">
        <v>2451</v>
      </c>
      <c r="H317" t="s">
        <v>2452</v>
      </c>
      <c r="I317" t="s">
        <v>22</v>
      </c>
      <c r="J317" t="s">
        <v>23</v>
      </c>
      <c r="K317" t="s">
        <v>2453</v>
      </c>
      <c r="L317" t="s">
        <v>107</v>
      </c>
      <c r="M317" s="6">
        <v>75701</v>
      </c>
      <c r="N317" t="s">
        <v>108</v>
      </c>
      <c r="O317" t="s">
        <v>2454</v>
      </c>
      <c r="P317" t="s">
        <v>43</v>
      </c>
      <c r="Q317" t="s">
        <v>77</v>
      </c>
      <c r="R317" t="s">
        <v>2455</v>
      </c>
      <c r="S317" s="5">
        <v>2.6880000000000002</v>
      </c>
      <c r="T317" t="str">
        <f>IF(Table2[[#This Row],[Sales]]&lt;50, "Cheap", IF(Table2[[#This Row],[Sales]]&lt;200, "Average", "Expensive"))</f>
        <v>Cheap</v>
      </c>
    </row>
    <row r="318" spans="2:20" x14ac:dyDescent="0.3">
      <c r="B318">
        <v>317</v>
      </c>
      <c r="C318" t="s">
        <v>2462</v>
      </c>
      <c r="D318" s="4" t="s">
        <v>2463</v>
      </c>
      <c r="E318" s="4" t="s">
        <v>718</v>
      </c>
      <c r="F318" t="s">
        <v>48</v>
      </c>
      <c r="G318" t="s">
        <v>2464</v>
      </c>
      <c r="H318" t="s">
        <v>2465</v>
      </c>
      <c r="I318" t="s">
        <v>22</v>
      </c>
      <c r="J318" t="s">
        <v>23</v>
      </c>
      <c r="K318" t="s">
        <v>297</v>
      </c>
      <c r="L318" t="s">
        <v>298</v>
      </c>
      <c r="M318" s="6">
        <v>10024</v>
      </c>
      <c r="N318" t="s">
        <v>156</v>
      </c>
      <c r="O318" t="s">
        <v>2466</v>
      </c>
      <c r="P318" t="s">
        <v>43</v>
      </c>
      <c r="Q318" t="s">
        <v>74</v>
      </c>
      <c r="R318" t="s">
        <v>2467</v>
      </c>
      <c r="S318" s="5">
        <v>14.352</v>
      </c>
      <c r="T318" t="str">
        <f>IF(Table2[[#This Row],[Sales]]&lt;50, "Cheap", IF(Table2[[#This Row],[Sales]]&lt;200, "Average", "Expensive"))</f>
        <v>Cheap</v>
      </c>
    </row>
    <row r="319" spans="2:20" x14ac:dyDescent="0.3">
      <c r="B319">
        <v>318</v>
      </c>
      <c r="C319" t="s">
        <v>2470</v>
      </c>
      <c r="D319" s="4">
        <v>43201</v>
      </c>
      <c r="E319" s="4">
        <v>43201</v>
      </c>
      <c r="F319" t="s">
        <v>1436</v>
      </c>
      <c r="G319" t="s">
        <v>2471</v>
      </c>
      <c r="H319" t="s">
        <v>2472</v>
      </c>
      <c r="I319" t="s">
        <v>38</v>
      </c>
      <c r="J319" t="s">
        <v>23</v>
      </c>
      <c r="K319" t="s">
        <v>2473</v>
      </c>
      <c r="L319" t="s">
        <v>89</v>
      </c>
      <c r="M319" s="6">
        <v>27217</v>
      </c>
      <c r="N319" t="s">
        <v>26</v>
      </c>
      <c r="O319" t="s">
        <v>2474</v>
      </c>
      <c r="P319" t="s">
        <v>70</v>
      </c>
      <c r="Q319" t="s">
        <v>758</v>
      </c>
      <c r="R319" t="s">
        <v>2475</v>
      </c>
      <c r="S319" s="5">
        <v>7999.98</v>
      </c>
      <c r="T319" t="str">
        <f>IF(Table2[[#This Row],[Sales]]&lt;50, "Cheap", IF(Table2[[#This Row],[Sales]]&lt;200, "Average", "Expensive"))</f>
        <v>Expensive</v>
      </c>
    </row>
    <row r="320" spans="2:20" x14ac:dyDescent="0.3">
      <c r="B320">
        <v>319</v>
      </c>
      <c r="C320" t="s">
        <v>2476</v>
      </c>
      <c r="D320" s="4">
        <v>42131</v>
      </c>
      <c r="E320" s="4">
        <v>42223</v>
      </c>
      <c r="F320" t="s">
        <v>204</v>
      </c>
      <c r="G320" t="s">
        <v>2477</v>
      </c>
      <c r="H320" t="s">
        <v>2478</v>
      </c>
      <c r="I320" t="s">
        <v>22</v>
      </c>
      <c r="J320" t="s">
        <v>23</v>
      </c>
      <c r="K320" t="s">
        <v>362</v>
      </c>
      <c r="L320" t="s">
        <v>1655</v>
      </c>
      <c r="M320" s="6">
        <v>39212</v>
      </c>
      <c r="N320" t="s">
        <v>26</v>
      </c>
      <c r="O320" t="s">
        <v>1461</v>
      </c>
      <c r="P320" t="s">
        <v>70</v>
      </c>
      <c r="Q320" t="s">
        <v>173</v>
      </c>
      <c r="R320" t="s">
        <v>1462</v>
      </c>
      <c r="S320" s="5">
        <v>479.97</v>
      </c>
      <c r="T320" t="str">
        <f>IF(Table2[[#This Row],[Sales]]&lt;50, "Cheap", IF(Table2[[#This Row],[Sales]]&lt;200, "Average", "Expensive"))</f>
        <v>Expensive</v>
      </c>
    </row>
    <row r="321" spans="2:20" x14ac:dyDescent="0.3">
      <c r="B321">
        <v>320</v>
      </c>
      <c r="C321" t="s">
        <v>2481</v>
      </c>
      <c r="D321" s="4" t="s">
        <v>536</v>
      </c>
      <c r="E321" s="4" t="s">
        <v>1587</v>
      </c>
      <c r="F321" t="s">
        <v>48</v>
      </c>
      <c r="G321" t="s">
        <v>2482</v>
      </c>
      <c r="H321" t="s">
        <v>2483</v>
      </c>
      <c r="I321" t="s">
        <v>22</v>
      </c>
      <c r="J321" t="s">
        <v>23</v>
      </c>
      <c r="K321" t="s">
        <v>297</v>
      </c>
      <c r="L321" t="s">
        <v>298</v>
      </c>
      <c r="M321" s="6">
        <v>10035</v>
      </c>
      <c r="N321" t="s">
        <v>156</v>
      </c>
      <c r="O321" t="s">
        <v>2484</v>
      </c>
      <c r="P321" t="s">
        <v>28</v>
      </c>
      <c r="Q321" t="s">
        <v>29</v>
      </c>
      <c r="R321" t="s">
        <v>2485</v>
      </c>
      <c r="S321" s="5">
        <v>191.98400000000001</v>
      </c>
      <c r="T321" t="str">
        <f>IF(Table2[[#This Row],[Sales]]&lt;50, "Cheap", IF(Table2[[#This Row],[Sales]]&lt;200, "Average", "Expensive"))</f>
        <v>Average</v>
      </c>
    </row>
    <row r="322" spans="2:20" x14ac:dyDescent="0.3">
      <c r="B322">
        <v>321</v>
      </c>
      <c r="C322" t="s">
        <v>2486</v>
      </c>
      <c r="D322" s="4" t="s">
        <v>2487</v>
      </c>
      <c r="E322" s="4" t="s">
        <v>2488</v>
      </c>
      <c r="F322" t="s">
        <v>19</v>
      </c>
      <c r="G322" t="s">
        <v>2489</v>
      </c>
      <c r="H322" t="s">
        <v>2490</v>
      </c>
      <c r="I322" t="s">
        <v>22</v>
      </c>
      <c r="J322" t="s">
        <v>23</v>
      </c>
      <c r="K322" t="s">
        <v>2491</v>
      </c>
      <c r="L322" t="s">
        <v>349</v>
      </c>
      <c r="M322" s="6">
        <v>22980</v>
      </c>
      <c r="N322" t="s">
        <v>26</v>
      </c>
      <c r="O322" t="s">
        <v>2492</v>
      </c>
      <c r="P322" t="s">
        <v>28</v>
      </c>
      <c r="Q322" t="s">
        <v>64</v>
      </c>
      <c r="R322" t="s">
        <v>2493</v>
      </c>
      <c r="S322" s="5">
        <v>104.01</v>
      </c>
      <c r="T322" t="str">
        <f>IF(Table2[[#This Row],[Sales]]&lt;50, "Cheap", IF(Table2[[#This Row],[Sales]]&lt;200, "Average", "Expensive"))</f>
        <v>Average</v>
      </c>
    </row>
    <row r="323" spans="2:20" x14ac:dyDescent="0.3">
      <c r="B323">
        <v>322</v>
      </c>
      <c r="C323" t="s">
        <v>2496</v>
      </c>
      <c r="D323" s="4" t="s">
        <v>2497</v>
      </c>
      <c r="E323" s="4">
        <v>42404</v>
      </c>
      <c r="F323" t="s">
        <v>48</v>
      </c>
      <c r="G323" t="s">
        <v>2498</v>
      </c>
      <c r="H323" t="s">
        <v>2499</v>
      </c>
      <c r="I323" t="s">
        <v>22</v>
      </c>
      <c r="J323" t="s">
        <v>23</v>
      </c>
      <c r="K323" t="s">
        <v>39</v>
      </c>
      <c r="L323" t="s">
        <v>40</v>
      </c>
      <c r="M323" s="6">
        <v>90036</v>
      </c>
      <c r="N323" t="s">
        <v>41</v>
      </c>
      <c r="O323" t="s">
        <v>2500</v>
      </c>
      <c r="P323" t="s">
        <v>70</v>
      </c>
      <c r="Q323" t="s">
        <v>173</v>
      </c>
      <c r="R323" t="s">
        <v>2501</v>
      </c>
      <c r="S323" s="5">
        <v>166.24</v>
      </c>
      <c r="T323" t="str">
        <f>IF(Table2[[#This Row],[Sales]]&lt;50, "Cheap", IF(Table2[[#This Row],[Sales]]&lt;200, "Average", "Expensive"))</f>
        <v>Average</v>
      </c>
    </row>
    <row r="324" spans="2:20" x14ac:dyDescent="0.3">
      <c r="B324">
        <v>323</v>
      </c>
      <c r="C324" t="s">
        <v>2504</v>
      </c>
      <c r="D324" s="4" t="s">
        <v>2505</v>
      </c>
      <c r="E324" s="4" t="s">
        <v>2506</v>
      </c>
      <c r="F324" t="s">
        <v>204</v>
      </c>
      <c r="G324" t="s">
        <v>2507</v>
      </c>
      <c r="H324" t="s">
        <v>2508</v>
      </c>
      <c r="I324" t="s">
        <v>105</v>
      </c>
      <c r="J324" t="s">
        <v>23</v>
      </c>
      <c r="K324" t="s">
        <v>2509</v>
      </c>
      <c r="L324" t="s">
        <v>155</v>
      </c>
      <c r="M324" s="6">
        <v>19013</v>
      </c>
      <c r="N324" t="s">
        <v>156</v>
      </c>
      <c r="O324" t="s">
        <v>1288</v>
      </c>
      <c r="P324" t="s">
        <v>43</v>
      </c>
      <c r="Q324" t="s">
        <v>67</v>
      </c>
      <c r="R324" t="s">
        <v>1289</v>
      </c>
      <c r="S324" s="5">
        <v>198.27199999999999</v>
      </c>
      <c r="T324" t="str">
        <f>IF(Table2[[#This Row],[Sales]]&lt;50, "Cheap", IF(Table2[[#This Row],[Sales]]&lt;200, "Average", "Expensive"))</f>
        <v>Average</v>
      </c>
    </row>
    <row r="325" spans="2:20" x14ac:dyDescent="0.3">
      <c r="B325">
        <v>324</v>
      </c>
      <c r="C325" t="s">
        <v>2518</v>
      </c>
      <c r="D325" s="4">
        <v>43140</v>
      </c>
      <c r="E325" s="4">
        <v>43321</v>
      </c>
      <c r="F325" t="s">
        <v>48</v>
      </c>
      <c r="G325" t="s">
        <v>1084</v>
      </c>
      <c r="H325" t="s">
        <v>1085</v>
      </c>
      <c r="I325" t="s">
        <v>38</v>
      </c>
      <c r="J325" t="s">
        <v>23</v>
      </c>
      <c r="K325" t="s">
        <v>2428</v>
      </c>
      <c r="L325" t="s">
        <v>556</v>
      </c>
      <c r="M325" s="6">
        <v>44105</v>
      </c>
      <c r="N325" t="s">
        <v>156</v>
      </c>
      <c r="O325" t="s">
        <v>920</v>
      </c>
      <c r="P325" t="s">
        <v>28</v>
      </c>
      <c r="Q325" t="s">
        <v>64</v>
      </c>
      <c r="R325" t="s">
        <v>921</v>
      </c>
      <c r="S325" s="5">
        <v>15.071999999999999</v>
      </c>
      <c r="T325" t="str">
        <f>IF(Table2[[#This Row],[Sales]]&lt;50, "Cheap", IF(Table2[[#This Row],[Sales]]&lt;200, "Average", "Expensive"))</f>
        <v>Cheap</v>
      </c>
    </row>
    <row r="326" spans="2:20" x14ac:dyDescent="0.3">
      <c r="B326">
        <v>325</v>
      </c>
      <c r="C326" t="s">
        <v>2519</v>
      </c>
      <c r="D326" s="4">
        <v>42836</v>
      </c>
      <c r="E326" s="4">
        <v>42958</v>
      </c>
      <c r="F326" t="s">
        <v>19</v>
      </c>
      <c r="G326" t="s">
        <v>1492</v>
      </c>
      <c r="H326" t="s">
        <v>1493</v>
      </c>
      <c r="I326" t="s">
        <v>38</v>
      </c>
      <c r="J326" t="s">
        <v>23</v>
      </c>
      <c r="K326" t="s">
        <v>96</v>
      </c>
      <c r="L326" t="s">
        <v>97</v>
      </c>
      <c r="M326" s="6">
        <v>98103</v>
      </c>
      <c r="N326" t="s">
        <v>41</v>
      </c>
      <c r="O326" t="s">
        <v>2520</v>
      </c>
      <c r="P326" t="s">
        <v>28</v>
      </c>
      <c r="Q326" t="s">
        <v>64</v>
      </c>
      <c r="R326" t="s">
        <v>2521</v>
      </c>
      <c r="S326" s="5">
        <v>209.88</v>
      </c>
      <c r="T326" t="str">
        <f>IF(Table2[[#This Row],[Sales]]&lt;50, "Cheap", IF(Table2[[#This Row],[Sales]]&lt;200, "Average", "Expensive"))</f>
        <v>Expensive</v>
      </c>
    </row>
    <row r="327" spans="2:20" x14ac:dyDescent="0.3">
      <c r="B327">
        <v>326</v>
      </c>
      <c r="C327" t="s">
        <v>2522</v>
      </c>
      <c r="D327" s="4">
        <v>42617</v>
      </c>
      <c r="E327" s="4" t="s">
        <v>2523</v>
      </c>
      <c r="F327" t="s">
        <v>48</v>
      </c>
      <c r="G327" t="s">
        <v>2524</v>
      </c>
      <c r="H327" t="s">
        <v>2525</v>
      </c>
      <c r="I327" t="s">
        <v>22</v>
      </c>
      <c r="J327" t="s">
        <v>23</v>
      </c>
      <c r="K327" t="s">
        <v>1301</v>
      </c>
      <c r="L327" t="s">
        <v>40</v>
      </c>
      <c r="M327" s="6">
        <v>90805</v>
      </c>
      <c r="N327" t="s">
        <v>41</v>
      </c>
      <c r="O327" t="s">
        <v>2526</v>
      </c>
      <c r="P327" t="s">
        <v>28</v>
      </c>
      <c r="Q327" t="s">
        <v>54</v>
      </c>
      <c r="R327" t="s">
        <v>2527</v>
      </c>
      <c r="S327" s="5">
        <v>369.91199999999998</v>
      </c>
      <c r="T327" t="str">
        <f>IF(Table2[[#This Row],[Sales]]&lt;50, "Cheap", IF(Table2[[#This Row],[Sales]]&lt;200, "Average", "Expensive"))</f>
        <v>Expensive</v>
      </c>
    </row>
    <row r="328" spans="2:20" x14ac:dyDescent="0.3">
      <c r="B328">
        <v>327</v>
      </c>
      <c r="C328" t="s">
        <v>2528</v>
      </c>
      <c r="D328" s="4">
        <v>42347</v>
      </c>
      <c r="E328" s="4" t="s">
        <v>1001</v>
      </c>
      <c r="F328" t="s">
        <v>48</v>
      </c>
      <c r="G328" t="s">
        <v>2529</v>
      </c>
      <c r="H328" t="s">
        <v>2530</v>
      </c>
      <c r="I328" t="s">
        <v>38</v>
      </c>
      <c r="J328" t="s">
        <v>23</v>
      </c>
      <c r="K328" t="s">
        <v>2531</v>
      </c>
      <c r="L328" t="s">
        <v>89</v>
      </c>
      <c r="M328" s="6">
        <v>27511</v>
      </c>
      <c r="N328" t="s">
        <v>26</v>
      </c>
      <c r="O328" t="s">
        <v>2532</v>
      </c>
      <c r="P328" t="s">
        <v>43</v>
      </c>
      <c r="Q328" t="s">
        <v>91</v>
      </c>
      <c r="R328" t="s">
        <v>2533</v>
      </c>
      <c r="S328" s="5">
        <v>10.368</v>
      </c>
      <c r="T328" t="str">
        <f>IF(Table2[[#This Row],[Sales]]&lt;50, "Cheap", IF(Table2[[#This Row],[Sales]]&lt;200, "Average", "Expensive"))</f>
        <v>Cheap</v>
      </c>
    </row>
    <row r="329" spans="2:20" x14ac:dyDescent="0.3">
      <c r="B329">
        <v>328</v>
      </c>
      <c r="C329" t="s">
        <v>2536</v>
      </c>
      <c r="D329" s="4">
        <v>42047</v>
      </c>
      <c r="E329" s="4">
        <v>42106</v>
      </c>
      <c r="F329" t="s">
        <v>204</v>
      </c>
      <c r="G329" t="s">
        <v>2537</v>
      </c>
      <c r="H329" t="s">
        <v>2538</v>
      </c>
      <c r="I329" t="s">
        <v>22</v>
      </c>
      <c r="J329" t="s">
        <v>23</v>
      </c>
      <c r="K329" t="s">
        <v>297</v>
      </c>
      <c r="L329" t="s">
        <v>298</v>
      </c>
      <c r="M329" s="6">
        <v>10035</v>
      </c>
      <c r="N329" t="s">
        <v>156</v>
      </c>
      <c r="O329" t="s">
        <v>1136</v>
      </c>
      <c r="P329" t="s">
        <v>70</v>
      </c>
      <c r="Q329" t="s">
        <v>173</v>
      </c>
      <c r="R329" t="s">
        <v>1137</v>
      </c>
      <c r="S329" s="5">
        <v>119.96</v>
      </c>
      <c r="T329" t="str">
        <f>IF(Table2[[#This Row],[Sales]]&lt;50, "Cheap", IF(Table2[[#This Row],[Sales]]&lt;200, "Average", "Expensive"))</f>
        <v>Average</v>
      </c>
    </row>
    <row r="330" spans="2:20" x14ac:dyDescent="0.3">
      <c r="B330">
        <v>329</v>
      </c>
      <c r="C330" t="s">
        <v>2541</v>
      </c>
      <c r="D330" s="4">
        <v>42128</v>
      </c>
      <c r="E330" s="4">
        <v>42189</v>
      </c>
      <c r="F330" t="s">
        <v>204</v>
      </c>
      <c r="G330" t="s">
        <v>2542</v>
      </c>
      <c r="H330" t="s">
        <v>2543</v>
      </c>
      <c r="I330" t="s">
        <v>105</v>
      </c>
      <c r="J330" t="s">
        <v>23</v>
      </c>
      <c r="K330" t="s">
        <v>297</v>
      </c>
      <c r="L330" t="s">
        <v>298</v>
      </c>
      <c r="M330" s="6">
        <v>10035</v>
      </c>
      <c r="N330" t="s">
        <v>156</v>
      </c>
      <c r="O330" t="s">
        <v>1802</v>
      </c>
      <c r="P330" t="s">
        <v>43</v>
      </c>
      <c r="Q330" t="s">
        <v>91</v>
      </c>
      <c r="R330" t="s">
        <v>1803</v>
      </c>
      <c r="S330" s="5">
        <v>55.48</v>
      </c>
      <c r="T330" t="str">
        <f>IF(Table2[[#This Row],[Sales]]&lt;50, "Cheap", IF(Table2[[#This Row],[Sales]]&lt;200, "Average", "Expensive"))</f>
        <v>Average</v>
      </c>
    </row>
    <row r="331" spans="2:20" x14ac:dyDescent="0.3">
      <c r="B331">
        <v>330</v>
      </c>
      <c r="C331" t="s">
        <v>2544</v>
      </c>
      <c r="D331" s="4">
        <v>43168</v>
      </c>
      <c r="E331" s="4">
        <v>43290</v>
      </c>
      <c r="F331" t="s">
        <v>48</v>
      </c>
      <c r="G331" t="s">
        <v>2545</v>
      </c>
      <c r="H331" t="s">
        <v>2546</v>
      </c>
      <c r="I331" t="s">
        <v>22</v>
      </c>
      <c r="J331" t="s">
        <v>23</v>
      </c>
      <c r="K331" t="s">
        <v>2547</v>
      </c>
      <c r="L331" t="s">
        <v>52</v>
      </c>
      <c r="M331" s="6">
        <v>32137</v>
      </c>
      <c r="N331" t="s">
        <v>26</v>
      </c>
      <c r="O331" t="s">
        <v>2548</v>
      </c>
      <c r="P331" t="s">
        <v>43</v>
      </c>
      <c r="Q331" t="s">
        <v>187</v>
      </c>
      <c r="R331" t="s">
        <v>2549</v>
      </c>
      <c r="S331" s="5">
        <v>24.448</v>
      </c>
      <c r="T331" t="str">
        <f>IF(Table2[[#This Row],[Sales]]&lt;50, "Cheap", IF(Table2[[#This Row],[Sales]]&lt;200, "Average", "Expensive"))</f>
        <v>Cheap</v>
      </c>
    </row>
    <row r="332" spans="2:20" x14ac:dyDescent="0.3">
      <c r="B332">
        <v>331</v>
      </c>
      <c r="C332" t="s">
        <v>2550</v>
      </c>
      <c r="D332" s="4" t="s">
        <v>2302</v>
      </c>
      <c r="E332" s="4" t="s">
        <v>2551</v>
      </c>
      <c r="F332" t="s">
        <v>48</v>
      </c>
      <c r="G332" t="s">
        <v>2552</v>
      </c>
      <c r="H332" t="s">
        <v>2553</v>
      </c>
      <c r="I332" t="s">
        <v>38</v>
      </c>
      <c r="J332" t="s">
        <v>23</v>
      </c>
      <c r="K332" t="s">
        <v>2554</v>
      </c>
      <c r="L332" t="s">
        <v>298</v>
      </c>
      <c r="M332" s="6">
        <v>10550</v>
      </c>
      <c r="N332" t="s">
        <v>156</v>
      </c>
      <c r="O332" t="s">
        <v>2555</v>
      </c>
      <c r="P332" t="s">
        <v>43</v>
      </c>
      <c r="Q332" t="s">
        <v>77</v>
      </c>
      <c r="R332" t="s">
        <v>2556</v>
      </c>
      <c r="S332" s="5">
        <v>281.33999999999997</v>
      </c>
      <c r="T332" t="str">
        <f>IF(Table2[[#This Row],[Sales]]&lt;50, "Cheap", IF(Table2[[#This Row],[Sales]]&lt;200, "Average", "Expensive"))</f>
        <v>Expensive</v>
      </c>
    </row>
    <row r="333" spans="2:20" x14ac:dyDescent="0.3">
      <c r="B333">
        <v>332</v>
      </c>
      <c r="C333" t="s">
        <v>2559</v>
      </c>
      <c r="D333" s="4">
        <v>42011</v>
      </c>
      <c r="E333" s="4">
        <v>42162</v>
      </c>
      <c r="F333" t="s">
        <v>19</v>
      </c>
      <c r="G333" t="s">
        <v>1084</v>
      </c>
      <c r="H333" t="s">
        <v>1085</v>
      </c>
      <c r="I333" t="s">
        <v>38</v>
      </c>
      <c r="J333" t="s">
        <v>23</v>
      </c>
      <c r="K333" t="s">
        <v>96</v>
      </c>
      <c r="L333" t="s">
        <v>97</v>
      </c>
      <c r="M333" s="6">
        <v>98105</v>
      </c>
      <c r="N333" t="s">
        <v>41</v>
      </c>
      <c r="O333" t="s">
        <v>2560</v>
      </c>
      <c r="P333" t="s">
        <v>43</v>
      </c>
      <c r="Q333" t="s">
        <v>74</v>
      </c>
      <c r="R333" t="s">
        <v>2561</v>
      </c>
      <c r="S333" s="5">
        <v>19.920000000000002</v>
      </c>
      <c r="T333" t="str">
        <f>IF(Table2[[#This Row],[Sales]]&lt;50, "Cheap", IF(Table2[[#This Row],[Sales]]&lt;200, "Average", "Expensive"))</f>
        <v>Cheap</v>
      </c>
    </row>
    <row r="334" spans="2:20" x14ac:dyDescent="0.3">
      <c r="B334">
        <v>333</v>
      </c>
      <c r="C334" t="s">
        <v>2562</v>
      </c>
      <c r="D334" s="4">
        <v>42309</v>
      </c>
      <c r="E334" s="4" t="s">
        <v>2563</v>
      </c>
      <c r="F334" t="s">
        <v>204</v>
      </c>
      <c r="G334" t="s">
        <v>2564</v>
      </c>
      <c r="H334" t="s">
        <v>2565</v>
      </c>
      <c r="I334" t="s">
        <v>22</v>
      </c>
      <c r="J334" t="s">
        <v>23</v>
      </c>
      <c r="K334" t="s">
        <v>272</v>
      </c>
      <c r="L334" t="s">
        <v>273</v>
      </c>
      <c r="M334" s="6">
        <v>19901</v>
      </c>
      <c r="N334" t="s">
        <v>156</v>
      </c>
      <c r="O334" t="s">
        <v>2273</v>
      </c>
      <c r="P334" t="s">
        <v>28</v>
      </c>
      <c r="Q334" t="s">
        <v>64</v>
      </c>
      <c r="R334" t="s">
        <v>2274</v>
      </c>
      <c r="S334" s="5">
        <v>9.94</v>
      </c>
      <c r="T334" t="str">
        <f>IF(Table2[[#This Row],[Sales]]&lt;50, "Cheap", IF(Table2[[#This Row],[Sales]]&lt;200, "Average", "Expensive"))</f>
        <v>Cheap</v>
      </c>
    </row>
    <row r="335" spans="2:20" x14ac:dyDescent="0.3">
      <c r="B335">
        <v>334</v>
      </c>
      <c r="C335" t="s">
        <v>2566</v>
      </c>
      <c r="D335" s="4" t="s">
        <v>2321</v>
      </c>
      <c r="E335" s="4" t="s">
        <v>2567</v>
      </c>
      <c r="F335" t="s">
        <v>48</v>
      </c>
      <c r="G335" t="s">
        <v>1054</v>
      </c>
      <c r="H335" t="s">
        <v>1055</v>
      </c>
      <c r="I335" t="s">
        <v>22</v>
      </c>
      <c r="J335" t="s">
        <v>23</v>
      </c>
      <c r="K335" t="s">
        <v>676</v>
      </c>
      <c r="L335" t="s">
        <v>556</v>
      </c>
      <c r="M335" s="6">
        <v>43055</v>
      </c>
      <c r="N335" t="s">
        <v>156</v>
      </c>
      <c r="O335" t="s">
        <v>2568</v>
      </c>
      <c r="P335" t="s">
        <v>28</v>
      </c>
      <c r="Q335" t="s">
        <v>64</v>
      </c>
      <c r="R335" t="s">
        <v>2569</v>
      </c>
      <c r="S335" s="5">
        <v>103.056</v>
      </c>
      <c r="T335" t="str">
        <f>IF(Table2[[#This Row],[Sales]]&lt;50, "Cheap", IF(Table2[[#This Row],[Sales]]&lt;200, "Average", "Expensive"))</f>
        <v>Average</v>
      </c>
    </row>
    <row r="336" spans="2:20" x14ac:dyDescent="0.3">
      <c r="B336">
        <v>335</v>
      </c>
      <c r="C336" t="s">
        <v>2570</v>
      </c>
      <c r="D336" s="4">
        <v>42041</v>
      </c>
      <c r="E336" s="4">
        <v>42191</v>
      </c>
      <c r="F336" t="s">
        <v>48</v>
      </c>
      <c r="G336" t="s">
        <v>2571</v>
      </c>
      <c r="H336" t="s">
        <v>2572</v>
      </c>
      <c r="I336" t="s">
        <v>105</v>
      </c>
      <c r="J336" t="s">
        <v>23</v>
      </c>
      <c r="K336" t="s">
        <v>164</v>
      </c>
      <c r="L336" t="s">
        <v>127</v>
      </c>
      <c r="M336" s="6">
        <v>84057</v>
      </c>
      <c r="N336" t="s">
        <v>41</v>
      </c>
      <c r="O336" t="s">
        <v>1916</v>
      </c>
      <c r="P336" t="s">
        <v>43</v>
      </c>
      <c r="Q336" t="s">
        <v>74</v>
      </c>
      <c r="R336" t="s">
        <v>1917</v>
      </c>
      <c r="S336" s="5">
        <v>59.808</v>
      </c>
      <c r="T336" t="str">
        <f>IF(Table2[[#This Row],[Sales]]&lt;50, "Cheap", IF(Table2[[#This Row],[Sales]]&lt;200, "Average", "Expensive"))</f>
        <v>Average</v>
      </c>
    </row>
    <row r="337" spans="2:20" x14ac:dyDescent="0.3">
      <c r="B337">
        <v>336</v>
      </c>
      <c r="C337" t="s">
        <v>2573</v>
      </c>
      <c r="D337" s="4" t="s">
        <v>2574</v>
      </c>
      <c r="E337" s="4" t="s">
        <v>2575</v>
      </c>
      <c r="F337" t="s">
        <v>48</v>
      </c>
      <c r="G337" t="s">
        <v>2576</v>
      </c>
      <c r="H337" t="s">
        <v>2577</v>
      </c>
      <c r="I337" t="s">
        <v>105</v>
      </c>
      <c r="J337" t="s">
        <v>23</v>
      </c>
      <c r="K337" t="s">
        <v>39</v>
      </c>
      <c r="L337" t="s">
        <v>40</v>
      </c>
      <c r="M337" s="6">
        <v>90045</v>
      </c>
      <c r="N337" t="s">
        <v>41</v>
      </c>
      <c r="O337" t="s">
        <v>2578</v>
      </c>
      <c r="P337" t="s">
        <v>43</v>
      </c>
      <c r="Q337" t="s">
        <v>91</v>
      </c>
      <c r="R337" t="s">
        <v>2579</v>
      </c>
      <c r="S337" s="5">
        <v>146.82</v>
      </c>
      <c r="T337" t="str">
        <f>IF(Table2[[#This Row],[Sales]]&lt;50, "Cheap", IF(Table2[[#This Row],[Sales]]&lt;200, "Average", "Expensive"))</f>
        <v>Average</v>
      </c>
    </row>
    <row r="338" spans="2:20" x14ac:dyDescent="0.3">
      <c r="B338">
        <v>337</v>
      </c>
      <c r="C338" t="s">
        <v>2580</v>
      </c>
      <c r="D338" s="4" t="s">
        <v>1048</v>
      </c>
      <c r="E338" s="4" t="s">
        <v>2581</v>
      </c>
      <c r="F338" t="s">
        <v>48</v>
      </c>
      <c r="G338" t="s">
        <v>1643</v>
      </c>
      <c r="H338" t="s">
        <v>1644</v>
      </c>
      <c r="I338" t="s">
        <v>38</v>
      </c>
      <c r="J338" t="s">
        <v>23</v>
      </c>
      <c r="K338" t="s">
        <v>984</v>
      </c>
      <c r="L338" t="s">
        <v>264</v>
      </c>
      <c r="M338" s="6">
        <v>48205</v>
      </c>
      <c r="N338" t="s">
        <v>108</v>
      </c>
      <c r="O338" t="s">
        <v>2582</v>
      </c>
      <c r="P338" t="s">
        <v>28</v>
      </c>
      <c r="Q338" t="s">
        <v>54</v>
      </c>
      <c r="R338" t="s">
        <v>2583</v>
      </c>
      <c r="S338" s="5">
        <v>1652.94</v>
      </c>
      <c r="T338" t="str">
        <f>IF(Table2[[#This Row],[Sales]]&lt;50, "Cheap", IF(Table2[[#This Row],[Sales]]&lt;200, "Average", "Expensive"))</f>
        <v>Expensive</v>
      </c>
    </row>
    <row r="339" spans="2:20" x14ac:dyDescent="0.3">
      <c r="B339">
        <v>338</v>
      </c>
      <c r="C339" t="s">
        <v>2586</v>
      </c>
      <c r="D339" s="4">
        <v>42195</v>
      </c>
      <c r="E339" s="4" t="s">
        <v>2587</v>
      </c>
      <c r="F339" t="s">
        <v>48</v>
      </c>
      <c r="G339" t="s">
        <v>2588</v>
      </c>
      <c r="H339" t="s">
        <v>2589</v>
      </c>
      <c r="I339" t="s">
        <v>105</v>
      </c>
      <c r="J339" t="s">
        <v>23</v>
      </c>
      <c r="K339" t="s">
        <v>154</v>
      </c>
      <c r="L339" t="s">
        <v>155</v>
      </c>
      <c r="M339" s="6">
        <v>19140</v>
      </c>
      <c r="N339" t="s">
        <v>156</v>
      </c>
      <c r="O339" t="s">
        <v>2590</v>
      </c>
      <c r="P339" t="s">
        <v>28</v>
      </c>
      <c r="Q339" t="s">
        <v>64</v>
      </c>
      <c r="R339" t="s">
        <v>2591</v>
      </c>
      <c r="S339" s="5">
        <v>129.91999999999999</v>
      </c>
      <c r="T339" t="str">
        <f>IF(Table2[[#This Row],[Sales]]&lt;50, "Cheap", IF(Table2[[#This Row],[Sales]]&lt;200, "Average", "Expensive"))</f>
        <v>Average</v>
      </c>
    </row>
    <row r="340" spans="2:20" x14ac:dyDescent="0.3">
      <c r="B340">
        <v>339</v>
      </c>
      <c r="C340" t="s">
        <v>2592</v>
      </c>
      <c r="D340" s="4">
        <v>42923</v>
      </c>
      <c r="E340" s="4">
        <v>43076</v>
      </c>
      <c r="F340" t="s">
        <v>48</v>
      </c>
      <c r="G340" t="s">
        <v>2593</v>
      </c>
      <c r="H340" t="s">
        <v>2594</v>
      </c>
      <c r="I340" t="s">
        <v>38</v>
      </c>
      <c r="J340" t="s">
        <v>23</v>
      </c>
      <c r="K340" t="s">
        <v>2595</v>
      </c>
      <c r="L340" t="s">
        <v>52</v>
      </c>
      <c r="M340" s="6">
        <v>33012</v>
      </c>
      <c r="N340" t="s">
        <v>26</v>
      </c>
      <c r="O340" t="s">
        <v>2596</v>
      </c>
      <c r="P340" t="s">
        <v>43</v>
      </c>
      <c r="Q340" t="s">
        <v>643</v>
      </c>
      <c r="R340" t="s">
        <v>2597</v>
      </c>
      <c r="S340" s="5">
        <v>45.584000000000003</v>
      </c>
      <c r="T340" t="str">
        <f>IF(Table2[[#This Row],[Sales]]&lt;50, "Cheap", IF(Table2[[#This Row],[Sales]]&lt;200, "Average", "Expensive"))</f>
        <v>Cheap</v>
      </c>
    </row>
    <row r="341" spans="2:20" x14ac:dyDescent="0.3">
      <c r="B341">
        <v>340</v>
      </c>
      <c r="C341" t="s">
        <v>2598</v>
      </c>
      <c r="D341" s="4" t="s">
        <v>1143</v>
      </c>
      <c r="E341" s="4" t="s">
        <v>2599</v>
      </c>
      <c r="F341" t="s">
        <v>48</v>
      </c>
      <c r="G341" t="s">
        <v>2600</v>
      </c>
      <c r="H341" t="s">
        <v>2601</v>
      </c>
      <c r="I341" t="s">
        <v>22</v>
      </c>
      <c r="J341" t="s">
        <v>23</v>
      </c>
      <c r="K341" t="s">
        <v>1376</v>
      </c>
      <c r="L341" t="s">
        <v>107</v>
      </c>
      <c r="M341" s="6">
        <v>78745</v>
      </c>
      <c r="N341" t="s">
        <v>108</v>
      </c>
      <c r="O341" t="s">
        <v>2602</v>
      </c>
      <c r="P341" t="s">
        <v>43</v>
      </c>
      <c r="Q341" t="s">
        <v>187</v>
      </c>
      <c r="R341" t="s">
        <v>2603</v>
      </c>
      <c r="S341" s="5">
        <v>17.568000000000001</v>
      </c>
      <c r="T341" t="str">
        <f>IF(Table2[[#This Row],[Sales]]&lt;50, "Cheap", IF(Table2[[#This Row],[Sales]]&lt;200, "Average", "Expensive"))</f>
        <v>Cheap</v>
      </c>
    </row>
    <row r="342" spans="2:20" x14ac:dyDescent="0.3">
      <c r="B342">
        <v>341</v>
      </c>
      <c r="C342" t="s">
        <v>2606</v>
      </c>
      <c r="D342" s="4">
        <v>42806</v>
      </c>
      <c r="E342" s="4">
        <v>42898</v>
      </c>
      <c r="F342" t="s">
        <v>204</v>
      </c>
      <c r="G342" t="s">
        <v>2607</v>
      </c>
      <c r="H342" t="s">
        <v>2608</v>
      </c>
      <c r="I342" t="s">
        <v>22</v>
      </c>
      <c r="J342" t="s">
        <v>23</v>
      </c>
      <c r="K342" t="s">
        <v>2609</v>
      </c>
      <c r="L342" t="s">
        <v>298</v>
      </c>
      <c r="M342" s="6">
        <v>11572</v>
      </c>
      <c r="N342" t="s">
        <v>156</v>
      </c>
      <c r="O342" t="s">
        <v>2610</v>
      </c>
      <c r="P342" t="s">
        <v>43</v>
      </c>
      <c r="Q342" t="s">
        <v>91</v>
      </c>
      <c r="R342" t="s">
        <v>2611</v>
      </c>
      <c r="S342" s="5">
        <v>182.72</v>
      </c>
      <c r="T342" t="str">
        <f>IF(Table2[[#This Row],[Sales]]&lt;50, "Cheap", IF(Table2[[#This Row],[Sales]]&lt;200, "Average", "Expensive"))</f>
        <v>Average</v>
      </c>
    </row>
    <row r="343" spans="2:20" x14ac:dyDescent="0.3">
      <c r="B343">
        <v>342</v>
      </c>
      <c r="C343" t="s">
        <v>2616</v>
      </c>
      <c r="D343" s="4" t="s">
        <v>2617</v>
      </c>
      <c r="E343" s="4" t="s">
        <v>1980</v>
      </c>
      <c r="F343" t="s">
        <v>48</v>
      </c>
      <c r="G343" t="s">
        <v>2618</v>
      </c>
      <c r="H343" t="s">
        <v>2619</v>
      </c>
      <c r="I343" t="s">
        <v>105</v>
      </c>
      <c r="J343" t="s">
        <v>23</v>
      </c>
      <c r="K343" t="s">
        <v>96</v>
      </c>
      <c r="L343" t="s">
        <v>97</v>
      </c>
      <c r="M343" s="6">
        <v>98115</v>
      </c>
      <c r="N343" t="s">
        <v>41</v>
      </c>
      <c r="O343" t="s">
        <v>1975</v>
      </c>
      <c r="P343" t="s">
        <v>43</v>
      </c>
      <c r="Q343" t="s">
        <v>57</v>
      </c>
      <c r="R343" t="s">
        <v>1976</v>
      </c>
      <c r="S343" s="5">
        <v>242.94</v>
      </c>
      <c r="T343" t="str">
        <f>IF(Table2[[#This Row],[Sales]]&lt;50, "Cheap", IF(Table2[[#This Row],[Sales]]&lt;200, "Average", "Expensive"))</f>
        <v>Expensive</v>
      </c>
    </row>
    <row r="344" spans="2:20" x14ac:dyDescent="0.3">
      <c r="B344">
        <v>343</v>
      </c>
      <c r="C344" t="s">
        <v>2626</v>
      </c>
      <c r="D344" s="4">
        <v>42225</v>
      </c>
      <c r="E344" s="4">
        <v>42347</v>
      </c>
      <c r="F344" t="s">
        <v>48</v>
      </c>
      <c r="G344" t="s">
        <v>498</v>
      </c>
      <c r="H344" t="s">
        <v>499</v>
      </c>
      <c r="I344" t="s">
        <v>22</v>
      </c>
      <c r="J344" t="s">
        <v>23</v>
      </c>
      <c r="K344" t="s">
        <v>134</v>
      </c>
      <c r="L344" t="s">
        <v>40</v>
      </c>
      <c r="M344" s="6">
        <v>94110</v>
      </c>
      <c r="N344" t="s">
        <v>41</v>
      </c>
      <c r="O344" t="s">
        <v>2627</v>
      </c>
      <c r="P344" t="s">
        <v>70</v>
      </c>
      <c r="Q344" t="s">
        <v>173</v>
      </c>
      <c r="R344" t="s">
        <v>2628</v>
      </c>
      <c r="S344" s="5">
        <v>49.98</v>
      </c>
      <c r="T344" t="str">
        <f>IF(Table2[[#This Row],[Sales]]&lt;50, "Cheap", IF(Table2[[#This Row],[Sales]]&lt;200, "Average", "Expensive"))</f>
        <v>Cheap</v>
      </c>
    </row>
    <row r="345" spans="2:20" x14ac:dyDescent="0.3">
      <c r="B345">
        <v>344</v>
      </c>
      <c r="C345" t="s">
        <v>2629</v>
      </c>
      <c r="D345" s="4">
        <v>42095</v>
      </c>
      <c r="E345" s="4">
        <v>42217</v>
      </c>
      <c r="F345" t="s">
        <v>48</v>
      </c>
      <c r="G345" t="s">
        <v>2630</v>
      </c>
      <c r="H345" t="s">
        <v>2631</v>
      </c>
      <c r="I345" t="s">
        <v>105</v>
      </c>
      <c r="J345" t="s">
        <v>23</v>
      </c>
      <c r="K345" t="s">
        <v>229</v>
      </c>
      <c r="L345" t="s">
        <v>230</v>
      </c>
      <c r="M345" s="6">
        <v>60540</v>
      </c>
      <c r="N345" t="s">
        <v>108</v>
      </c>
      <c r="O345" t="s">
        <v>2632</v>
      </c>
      <c r="P345" t="s">
        <v>43</v>
      </c>
      <c r="Q345" t="s">
        <v>44</v>
      </c>
      <c r="R345" t="s">
        <v>2633</v>
      </c>
      <c r="S345" s="5">
        <v>11.784000000000001</v>
      </c>
      <c r="T345" t="str">
        <f>IF(Table2[[#This Row],[Sales]]&lt;50, "Cheap", IF(Table2[[#This Row],[Sales]]&lt;200, "Average", "Expensive"))</f>
        <v>Cheap</v>
      </c>
    </row>
    <row r="346" spans="2:20" x14ac:dyDescent="0.3">
      <c r="B346">
        <v>345</v>
      </c>
      <c r="C346" t="s">
        <v>2636</v>
      </c>
      <c r="D346" s="4" t="s">
        <v>2637</v>
      </c>
      <c r="E346" s="4">
        <v>42744</v>
      </c>
      <c r="F346" t="s">
        <v>48</v>
      </c>
      <c r="G346" t="s">
        <v>2638</v>
      </c>
      <c r="H346" t="s">
        <v>2639</v>
      </c>
      <c r="I346" t="s">
        <v>22</v>
      </c>
      <c r="J346" t="s">
        <v>23</v>
      </c>
      <c r="K346" t="s">
        <v>914</v>
      </c>
      <c r="L346" t="s">
        <v>107</v>
      </c>
      <c r="M346" s="6">
        <v>75220</v>
      </c>
      <c r="N346" t="s">
        <v>108</v>
      </c>
      <c r="O346" t="s">
        <v>2176</v>
      </c>
      <c r="P346" t="s">
        <v>43</v>
      </c>
      <c r="Q346" t="s">
        <v>643</v>
      </c>
      <c r="R346" t="s">
        <v>2177</v>
      </c>
      <c r="S346" s="5">
        <v>51.52</v>
      </c>
      <c r="T346" t="str">
        <f>IF(Table2[[#This Row],[Sales]]&lt;50, "Cheap", IF(Table2[[#This Row],[Sales]]&lt;200, "Average", "Expensive"))</f>
        <v>Average</v>
      </c>
    </row>
    <row r="347" spans="2:20" x14ac:dyDescent="0.3">
      <c r="B347">
        <v>346</v>
      </c>
      <c r="C347" t="s">
        <v>2644</v>
      </c>
      <c r="D347" s="4" t="s">
        <v>2239</v>
      </c>
      <c r="E347" s="4" t="s">
        <v>2239</v>
      </c>
      <c r="F347" t="s">
        <v>1436</v>
      </c>
      <c r="G347" t="s">
        <v>1799</v>
      </c>
      <c r="H347" t="s">
        <v>1800</v>
      </c>
      <c r="I347" t="s">
        <v>38</v>
      </c>
      <c r="J347" t="s">
        <v>23</v>
      </c>
      <c r="K347" t="s">
        <v>1056</v>
      </c>
      <c r="L347" t="s">
        <v>40</v>
      </c>
      <c r="M347" s="6">
        <v>92105</v>
      </c>
      <c r="N347" t="s">
        <v>41</v>
      </c>
      <c r="O347" t="s">
        <v>1033</v>
      </c>
      <c r="P347" t="s">
        <v>28</v>
      </c>
      <c r="Q347" t="s">
        <v>54</v>
      </c>
      <c r="R347" t="s">
        <v>1034</v>
      </c>
      <c r="S347" s="5">
        <v>567.12</v>
      </c>
      <c r="T347" t="str">
        <f>IF(Table2[[#This Row],[Sales]]&lt;50, "Cheap", IF(Table2[[#This Row],[Sales]]&lt;200, "Average", "Expensive"))</f>
        <v>Expensive</v>
      </c>
    </row>
    <row r="348" spans="2:20" x14ac:dyDescent="0.3">
      <c r="B348">
        <v>347</v>
      </c>
      <c r="C348" t="s">
        <v>2645</v>
      </c>
      <c r="D348" s="4" t="s">
        <v>2191</v>
      </c>
      <c r="E348" s="4" t="s">
        <v>2646</v>
      </c>
      <c r="F348" t="s">
        <v>19</v>
      </c>
      <c r="G348" t="s">
        <v>2647</v>
      </c>
      <c r="H348" t="s">
        <v>2648</v>
      </c>
      <c r="I348" t="s">
        <v>22</v>
      </c>
      <c r="J348" t="s">
        <v>23</v>
      </c>
      <c r="K348" t="s">
        <v>2649</v>
      </c>
      <c r="L348" t="s">
        <v>230</v>
      </c>
      <c r="M348" s="6">
        <v>60201</v>
      </c>
      <c r="N348" t="s">
        <v>108</v>
      </c>
      <c r="O348" t="s">
        <v>2650</v>
      </c>
      <c r="P348" t="s">
        <v>70</v>
      </c>
      <c r="Q348" t="s">
        <v>71</v>
      </c>
      <c r="R348" t="s">
        <v>2651</v>
      </c>
      <c r="S348" s="5">
        <v>11.992000000000001</v>
      </c>
      <c r="T348" t="str">
        <f>IF(Table2[[#This Row],[Sales]]&lt;50, "Cheap", IF(Table2[[#This Row],[Sales]]&lt;200, "Average", "Expensive"))</f>
        <v>Cheap</v>
      </c>
    </row>
    <row r="349" spans="2:20" x14ac:dyDescent="0.3">
      <c r="B349">
        <v>348</v>
      </c>
      <c r="C349" t="s">
        <v>2652</v>
      </c>
      <c r="D349" s="4">
        <v>43141</v>
      </c>
      <c r="E349" s="4">
        <v>43261</v>
      </c>
      <c r="F349" t="s">
        <v>48</v>
      </c>
      <c r="G349" t="s">
        <v>2653</v>
      </c>
      <c r="H349" t="s">
        <v>2654</v>
      </c>
      <c r="I349" t="s">
        <v>22</v>
      </c>
      <c r="J349" t="s">
        <v>23</v>
      </c>
      <c r="K349" t="s">
        <v>2655</v>
      </c>
      <c r="L349" t="s">
        <v>264</v>
      </c>
      <c r="M349" s="6">
        <v>48183</v>
      </c>
      <c r="N349" t="s">
        <v>108</v>
      </c>
      <c r="O349" t="s">
        <v>2656</v>
      </c>
      <c r="P349" t="s">
        <v>43</v>
      </c>
      <c r="Q349" t="s">
        <v>74</v>
      </c>
      <c r="R349" t="s">
        <v>2657</v>
      </c>
      <c r="S349" s="5">
        <v>58.05</v>
      </c>
      <c r="T349" t="str">
        <f>IF(Table2[[#This Row],[Sales]]&lt;50, "Cheap", IF(Table2[[#This Row],[Sales]]&lt;200, "Average", "Expensive"))</f>
        <v>Average</v>
      </c>
    </row>
    <row r="350" spans="2:20" x14ac:dyDescent="0.3">
      <c r="B350">
        <v>349</v>
      </c>
      <c r="C350" t="s">
        <v>2662</v>
      </c>
      <c r="D350" s="4">
        <v>42920</v>
      </c>
      <c r="E350" s="4">
        <v>42982</v>
      </c>
      <c r="F350" t="s">
        <v>204</v>
      </c>
      <c r="G350" t="s">
        <v>2663</v>
      </c>
      <c r="H350" t="s">
        <v>2664</v>
      </c>
      <c r="I350" t="s">
        <v>38</v>
      </c>
      <c r="J350" t="s">
        <v>23</v>
      </c>
      <c r="K350" t="s">
        <v>134</v>
      </c>
      <c r="L350" t="s">
        <v>40</v>
      </c>
      <c r="M350" s="6">
        <v>94110</v>
      </c>
      <c r="N350" t="s">
        <v>41</v>
      </c>
      <c r="O350" t="s">
        <v>2665</v>
      </c>
      <c r="P350" t="s">
        <v>70</v>
      </c>
      <c r="Q350" t="s">
        <v>1349</v>
      </c>
      <c r="R350" t="s">
        <v>2666</v>
      </c>
      <c r="S350" s="5">
        <v>1199.9760000000001</v>
      </c>
      <c r="T350" t="str">
        <f>IF(Table2[[#This Row],[Sales]]&lt;50, "Cheap", IF(Table2[[#This Row],[Sales]]&lt;200, "Average", "Expensive"))</f>
        <v>Expensive</v>
      </c>
    </row>
    <row r="351" spans="2:20" x14ac:dyDescent="0.3">
      <c r="B351">
        <v>350</v>
      </c>
      <c r="C351" t="s">
        <v>2667</v>
      </c>
      <c r="D351" s="4">
        <v>42563</v>
      </c>
      <c r="E351" s="4">
        <v>42716</v>
      </c>
      <c r="F351" t="s">
        <v>48</v>
      </c>
      <c r="G351" t="s">
        <v>2204</v>
      </c>
      <c r="H351" t="s">
        <v>2205</v>
      </c>
      <c r="I351" t="s">
        <v>22</v>
      </c>
      <c r="J351" t="s">
        <v>23</v>
      </c>
      <c r="K351" t="s">
        <v>39</v>
      </c>
      <c r="L351" t="s">
        <v>40</v>
      </c>
      <c r="M351" s="6">
        <v>90036</v>
      </c>
      <c r="N351" t="s">
        <v>41</v>
      </c>
      <c r="O351" t="s">
        <v>2432</v>
      </c>
      <c r="P351" t="s">
        <v>28</v>
      </c>
      <c r="Q351" t="s">
        <v>64</v>
      </c>
      <c r="R351" t="s">
        <v>2433</v>
      </c>
      <c r="S351" s="5">
        <v>79.92</v>
      </c>
      <c r="T351" t="str">
        <f>IF(Table2[[#This Row],[Sales]]&lt;50, "Cheap", IF(Table2[[#This Row],[Sales]]&lt;200, "Average", "Expensive"))</f>
        <v>Average</v>
      </c>
    </row>
    <row r="352" spans="2:20" x14ac:dyDescent="0.3">
      <c r="B352">
        <v>351</v>
      </c>
      <c r="C352" t="s">
        <v>2668</v>
      </c>
      <c r="D352" s="4" t="s">
        <v>353</v>
      </c>
      <c r="E352" s="4" t="s">
        <v>444</v>
      </c>
      <c r="F352" t="s">
        <v>48</v>
      </c>
      <c r="G352" t="s">
        <v>2247</v>
      </c>
      <c r="H352" t="s">
        <v>2248</v>
      </c>
      <c r="I352" t="s">
        <v>38</v>
      </c>
      <c r="J352" t="s">
        <v>23</v>
      </c>
      <c r="K352" t="s">
        <v>1694</v>
      </c>
      <c r="L352" t="s">
        <v>52</v>
      </c>
      <c r="M352" s="6">
        <v>32216</v>
      </c>
      <c r="N352" t="s">
        <v>26</v>
      </c>
      <c r="O352" t="s">
        <v>2669</v>
      </c>
      <c r="P352" t="s">
        <v>28</v>
      </c>
      <c r="Q352" t="s">
        <v>54</v>
      </c>
      <c r="R352" t="s">
        <v>2670</v>
      </c>
      <c r="S352" s="5">
        <v>383.43799999999999</v>
      </c>
      <c r="T352" t="str">
        <f>IF(Table2[[#This Row],[Sales]]&lt;50, "Cheap", IF(Table2[[#This Row],[Sales]]&lt;200, "Average", "Expensive"))</f>
        <v>Expensive</v>
      </c>
    </row>
    <row r="353" spans="2:20" x14ac:dyDescent="0.3">
      <c r="B353">
        <v>352</v>
      </c>
      <c r="C353" t="s">
        <v>2671</v>
      </c>
      <c r="D353" s="4" t="s">
        <v>2672</v>
      </c>
      <c r="E353" s="4">
        <v>42401</v>
      </c>
      <c r="F353" t="s">
        <v>48</v>
      </c>
      <c r="G353" t="s">
        <v>2673</v>
      </c>
      <c r="H353" t="s">
        <v>2674</v>
      </c>
      <c r="I353" t="s">
        <v>22</v>
      </c>
      <c r="J353" t="s">
        <v>23</v>
      </c>
      <c r="K353" t="s">
        <v>2675</v>
      </c>
      <c r="L353" t="s">
        <v>253</v>
      </c>
      <c r="M353" s="6">
        <v>55016</v>
      </c>
      <c r="N353" t="s">
        <v>108</v>
      </c>
      <c r="O353" t="s">
        <v>2494</v>
      </c>
      <c r="P353" t="s">
        <v>43</v>
      </c>
      <c r="Q353" t="s">
        <v>57</v>
      </c>
      <c r="R353" t="s">
        <v>2495</v>
      </c>
      <c r="S353" s="5">
        <v>24.56</v>
      </c>
      <c r="T353" t="str">
        <f>IF(Table2[[#This Row],[Sales]]&lt;50, "Cheap", IF(Table2[[#This Row],[Sales]]&lt;200, "Average", "Expensive"))</f>
        <v>Cheap</v>
      </c>
    </row>
    <row r="354" spans="2:20" x14ac:dyDescent="0.3">
      <c r="B354">
        <v>353</v>
      </c>
      <c r="C354" t="s">
        <v>2676</v>
      </c>
      <c r="D354" s="4" t="s">
        <v>2677</v>
      </c>
      <c r="E354" s="4" t="s">
        <v>2678</v>
      </c>
      <c r="F354" t="s">
        <v>48</v>
      </c>
      <c r="G354" t="s">
        <v>2679</v>
      </c>
      <c r="H354" t="s">
        <v>2680</v>
      </c>
      <c r="I354" t="s">
        <v>38</v>
      </c>
      <c r="J354" t="s">
        <v>23</v>
      </c>
      <c r="K354" t="s">
        <v>297</v>
      </c>
      <c r="L354" t="s">
        <v>298</v>
      </c>
      <c r="M354" s="6">
        <v>10009</v>
      </c>
      <c r="N354" t="s">
        <v>156</v>
      </c>
      <c r="O354" t="s">
        <v>2242</v>
      </c>
      <c r="P354" t="s">
        <v>43</v>
      </c>
      <c r="Q354" t="s">
        <v>74</v>
      </c>
      <c r="R354" t="s">
        <v>2243</v>
      </c>
      <c r="S354" s="5">
        <v>13.128</v>
      </c>
      <c r="T354" t="str">
        <f>IF(Table2[[#This Row],[Sales]]&lt;50, "Cheap", IF(Table2[[#This Row],[Sales]]&lt;200, "Average", "Expensive"))</f>
        <v>Cheap</v>
      </c>
    </row>
    <row r="355" spans="2:20" x14ac:dyDescent="0.3">
      <c r="B355">
        <v>354</v>
      </c>
      <c r="C355" t="s">
        <v>2681</v>
      </c>
      <c r="D355" s="4" t="s">
        <v>649</v>
      </c>
      <c r="E355" s="4" t="s">
        <v>2682</v>
      </c>
      <c r="F355" t="s">
        <v>48</v>
      </c>
      <c r="G355" t="s">
        <v>2683</v>
      </c>
      <c r="H355" t="s">
        <v>2684</v>
      </c>
      <c r="I355" t="s">
        <v>38</v>
      </c>
      <c r="J355" t="s">
        <v>23</v>
      </c>
      <c r="K355" t="s">
        <v>2051</v>
      </c>
      <c r="L355" t="s">
        <v>118</v>
      </c>
      <c r="M355" s="6">
        <v>54302</v>
      </c>
      <c r="N355" t="s">
        <v>108</v>
      </c>
      <c r="O355" t="s">
        <v>622</v>
      </c>
      <c r="P355" t="s">
        <v>43</v>
      </c>
      <c r="Q355" t="s">
        <v>91</v>
      </c>
      <c r="R355" t="s">
        <v>2436</v>
      </c>
      <c r="S355" s="5">
        <v>22.72</v>
      </c>
      <c r="T355" t="str">
        <f>IF(Table2[[#This Row],[Sales]]&lt;50, "Cheap", IF(Table2[[#This Row],[Sales]]&lt;200, "Average", "Expensive"))</f>
        <v>Cheap</v>
      </c>
    </row>
    <row r="356" spans="2:20" x14ac:dyDescent="0.3">
      <c r="B356">
        <v>355</v>
      </c>
      <c r="C356" t="s">
        <v>2685</v>
      </c>
      <c r="D356" s="4" t="s">
        <v>2686</v>
      </c>
      <c r="E356" s="4">
        <v>42499</v>
      </c>
      <c r="F356" t="s">
        <v>48</v>
      </c>
      <c r="G356" t="s">
        <v>2240</v>
      </c>
      <c r="H356" t="s">
        <v>2241</v>
      </c>
      <c r="I356" t="s">
        <v>22</v>
      </c>
      <c r="J356" t="s">
        <v>23</v>
      </c>
      <c r="K356" t="s">
        <v>39</v>
      </c>
      <c r="L356" t="s">
        <v>40</v>
      </c>
      <c r="M356" s="6">
        <v>90004</v>
      </c>
      <c r="N356" t="s">
        <v>41</v>
      </c>
      <c r="O356" t="s">
        <v>2110</v>
      </c>
      <c r="P356" t="s">
        <v>43</v>
      </c>
      <c r="Q356" t="s">
        <v>91</v>
      </c>
      <c r="R356" t="s">
        <v>2111</v>
      </c>
      <c r="S356" s="5">
        <v>58.32</v>
      </c>
      <c r="T356" t="str">
        <f>IF(Table2[[#This Row],[Sales]]&lt;50, "Cheap", IF(Table2[[#This Row],[Sales]]&lt;200, "Average", "Expensive"))</f>
        <v>Average</v>
      </c>
    </row>
    <row r="357" spans="2:20" x14ac:dyDescent="0.3">
      <c r="B357">
        <v>356</v>
      </c>
      <c r="C357" t="s">
        <v>2687</v>
      </c>
      <c r="D357" s="4">
        <v>43170</v>
      </c>
      <c r="E357" s="4">
        <v>43292</v>
      </c>
      <c r="F357" t="s">
        <v>48</v>
      </c>
      <c r="G357" t="s">
        <v>409</v>
      </c>
      <c r="H357" t="s">
        <v>410</v>
      </c>
      <c r="I357" t="s">
        <v>38</v>
      </c>
      <c r="J357" t="s">
        <v>23</v>
      </c>
      <c r="K357" t="s">
        <v>1931</v>
      </c>
      <c r="L357" t="s">
        <v>1415</v>
      </c>
      <c r="M357" s="6">
        <v>30318</v>
      </c>
      <c r="N357" t="s">
        <v>26</v>
      </c>
      <c r="O357" t="s">
        <v>2688</v>
      </c>
      <c r="P357" t="s">
        <v>43</v>
      </c>
      <c r="Q357" t="s">
        <v>44</v>
      </c>
      <c r="R357" t="s">
        <v>2689</v>
      </c>
      <c r="S357" s="5">
        <v>12.39</v>
      </c>
      <c r="T357" t="str">
        <f>IF(Table2[[#This Row],[Sales]]&lt;50, "Cheap", IF(Table2[[#This Row],[Sales]]&lt;200, "Average", "Expensive"))</f>
        <v>Cheap</v>
      </c>
    </row>
    <row r="358" spans="2:20" x14ac:dyDescent="0.3">
      <c r="B358">
        <v>357</v>
      </c>
      <c r="C358" t="s">
        <v>2690</v>
      </c>
      <c r="D358" s="4">
        <v>42584</v>
      </c>
      <c r="E358" s="4" t="s">
        <v>942</v>
      </c>
      <c r="F358" t="s">
        <v>48</v>
      </c>
      <c r="G358" t="s">
        <v>2691</v>
      </c>
      <c r="H358" t="s">
        <v>2692</v>
      </c>
      <c r="I358" t="s">
        <v>22</v>
      </c>
      <c r="J358" t="s">
        <v>23</v>
      </c>
      <c r="K358" t="s">
        <v>555</v>
      </c>
      <c r="L358" t="s">
        <v>556</v>
      </c>
      <c r="M358" s="6">
        <v>43229</v>
      </c>
      <c r="N358" t="s">
        <v>156</v>
      </c>
      <c r="O358" t="s">
        <v>768</v>
      </c>
      <c r="P358" t="s">
        <v>70</v>
      </c>
      <c r="Q358" t="s">
        <v>71</v>
      </c>
      <c r="R358" t="s">
        <v>769</v>
      </c>
      <c r="S358" s="5">
        <v>107.982</v>
      </c>
      <c r="T358" t="str">
        <f>IF(Table2[[#This Row],[Sales]]&lt;50, "Cheap", IF(Table2[[#This Row],[Sales]]&lt;200, "Average", "Expensive"))</f>
        <v>Average</v>
      </c>
    </row>
    <row r="359" spans="2:20" x14ac:dyDescent="0.3">
      <c r="B359">
        <v>358</v>
      </c>
      <c r="C359" t="s">
        <v>2693</v>
      </c>
      <c r="D359" s="4" t="s">
        <v>2203</v>
      </c>
      <c r="E359" s="4" t="s">
        <v>2694</v>
      </c>
      <c r="F359" t="s">
        <v>19</v>
      </c>
      <c r="G359" t="s">
        <v>2695</v>
      </c>
      <c r="H359" t="s">
        <v>2696</v>
      </c>
      <c r="I359" t="s">
        <v>38</v>
      </c>
      <c r="J359" t="s">
        <v>23</v>
      </c>
      <c r="K359" t="s">
        <v>2697</v>
      </c>
      <c r="L359" t="s">
        <v>822</v>
      </c>
      <c r="M359" s="6">
        <v>71111</v>
      </c>
      <c r="N359" t="s">
        <v>26</v>
      </c>
      <c r="O359" t="s">
        <v>744</v>
      </c>
      <c r="P359" t="s">
        <v>43</v>
      </c>
      <c r="Q359" t="s">
        <v>187</v>
      </c>
      <c r="R359" t="s">
        <v>745</v>
      </c>
      <c r="S359" s="5">
        <v>11.36</v>
      </c>
      <c r="T359" t="str">
        <f>IF(Table2[[#This Row],[Sales]]&lt;50, "Cheap", IF(Table2[[#This Row],[Sales]]&lt;200, "Average", "Expensive"))</f>
        <v>Cheap</v>
      </c>
    </row>
    <row r="360" spans="2:20" x14ac:dyDescent="0.3">
      <c r="B360">
        <v>359</v>
      </c>
      <c r="C360" t="s">
        <v>2706</v>
      </c>
      <c r="D360" s="4" t="s">
        <v>2707</v>
      </c>
      <c r="E360" s="4" t="s">
        <v>2708</v>
      </c>
      <c r="F360" t="s">
        <v>48</v>
      </c>
      <c r="G360" t="s">
        <v>2709</v>
      </c>
      <c r="H360" t="s">
        <v>2710</v>
      </c>
      <c r="I360" t="s">
        <v>38</v>
      </c>
      <c r="J360" t="s">
        <v>23</v>
      </c>
      <c r="K360" t="s">
        <v>1280</v>
      </c>
      <c r="L360" t="s">
        <v>52</v>
      </c>
      <c r="M360" s="6">
        <v>33710</v>
      </c>
      <c r="N360" t="s">
        <v>26</v>
      </c>
      <c r="O360" t="s">
        <v>2711</v>
      </c>
      <c r="P360" t="s">
        <v>28</v>
      </c>
      <c r="Q360" t="s">
        <v>64</v>
      </c>
      <c r="R360" t="s">
        <v>2712</v>
      </c>
      <c r="S360" s="5">
        <v>310.88</v>
      </c>
      <c r="T360" t="str">
        <f>IF(Table2[[#This Row],[Sales]]&lt;50, "Cheap", IF(Table2[[#This Row],[Sales]]&lt;200, "Average", "Expensive"))</f>
        <v>Expensive</v>
      </c>
    </row>
    <row r="361" spans="2:20" x14ac:dyDescent="0.3">
      <c r="B361">
        <v>360</v>
      </c>
      <c r="C361" t="s">
        <v>2713</v>
      </c>
      <c r="D361" s="4" t="s">
        <v>2714</v>
      </c>
      <c r="E361" s="4" t="s">
        <v>2715</v>
      </c>
      <c r="F361" t="s">
        <v>48</v>
      </c>
      <c r="G361" t="s">
        <v>924</v>
      </c>
      <c r="H361" t="s">
        <v>925</v>
      </c>
      <c r="I361" t="s">
        <v>22</v>
      </c>
      <c r="J361" t="s">
        <v>23</v>
      </c>
      <c r="K361" t="s">
        <v>1255</v>
      </c>
      <c r="L361" t="s">
        <v>349</v>
      </c>
      <c r="M361" s="6">
        <v>22204</v>
      </c>
      <c r="N361" t="s">
        <v>26</v>
      </c>
      <c r="O361" t="s">
        <v>2716</v>
      </c>
      <c r="P361" t="s">
        <v>28</v>
      </c>
      <c r="Q361" t="s">
        <v>32</v>
      </c>
      <c r="R361" t="s">
        <v>2717</v>
      </c>
      <c r="S361" s="5">
        <v>641.96</v>
      </c>
      <c r="T361" t="str">
        <f>IF(Table2[[#This Row],[Sales]]&lt;50, "Cheap", IF(Table2[[#This Row],[Sales]]&lt;200, "Average", "Expensive"))</f>
        <v>Expensive</v>
      </c>
    </row>
    <row r="362" spans="2:20" x14ac:dyDescent="0.3">
      <c r="B362">
        <v>361</v>
      </c>
      <c r="C362" t="s">
        <v>2718</v>
      </c>
      <c r="D362" s="4" t="s">
        <v>2719</v>
      </c>
      <c r="E362" s="4">
        <v>43222</v>
      </c>
      <c r="F362" t="s">
        <v>48</v>
      </c>
      <c r="G362" t="s">
        <v>2720</v>
      </c>
      <c r="H362" t="s">
        <v>2721</v>
      </c>
      <c r="I362" t="s">
        <v>38</v>
      </c>
      <c r="J362" t="s">
        <v>23</v>
      </c>
      <c r="K362" t="s">
        <v>1535</v>
      </c>
      <c r="L362" t="s">
        <v>546</v>
      </c>
      <c r="M362" s="6">
        <v>50315</v>
      </c>
      <c r="N362" t="s">
        <v>108</v>
      </c>
      <c r="O362" t="s">
        <v>2722</v>
      </c>
      <c r="P362" t="s">
        <v>43</v>
      </c>
      <c r="Q362" t="s">
        <v>74</v>
      </c>
      <c r="R362" t="s">
        <v>2723</v>
      </c>
      <c r="S362" s="5">
        <v>18.28</v>
      </c>
      <c r="T362" t="str">
        <f>IF(Table2[[#This Row],[Sales]]&lt;50, "Cheap", IF(Table2[[#This Row],[Sales]]&lt;200, "Average", "Expensive"))</f>
        <v>Cheap</v>
      </c>
    </row>
    <row r="363" spans="2:20" x14ac:dyDescent="0.3">
      <c r="B363">
        <v>362</v>
      </c>
      <c r="C363" t="s">
        <v>2730</v>
      </c>
      <c r="D363" s="4" t="s">
        <v>2731</v>
      </c>
      <c r="E363" s="4">
        <v>42162</v>
      </c>
      <c r="F363" t="s">
        <v>48</v>
      </c>
      <c r="G363" t="s">
        <v>2732</v>
      </c>
      <c r="H363" t="s">
        <v>2733</v>
      </c>
      <c r="I363" t="s">
        <v>22</v>
      </c>
      <c r="J363" t="s">
        <v>23</v>
      </c>
      <c r="K363" t="s">
        <v>1122</v>
      </c>
      <c r="L363" t="s">
        <v>556</v>
      </c>
      <c r="M363" s="6">
        <v>45231</v>
      </c>
      <c r="N363" t="s">
        <v>156</v>
      </c>
      <c r="O363" t="s">
        <v>2734</v>
      </c>
      <c r="P363" t="s">
        <v>43</v>
      </c>
      <c r="Q363" t="s">
        <v>67</v>
      </c>
      <c r="R363" t="s">
        <v>2735</v>
      </c>
      <c r="S363" s="5">
        <v>32.76</v>
      </c>
      <c r="T363" t="str">
        <f>IF(Table2[[#This Row],[Sales]]&lt;50, "Cheap", IF(Table2[[#This Row],[Sales]]&lt;200, "Average", "Expensive"))</f>
        <v>Cheap</v>
      </c>
    </row>
    <row r="364" spans="2:20" x14ac:dyDescent="0.3">
      <c r="B364">
        <v>363</v>
      </c>
      <c r="C364" t="s">
        <v>2736</v>
      </c>
      <c r="D364" s="4" t="s">
        <v>2737</v>
      </c>
      <c r="E364" s="4" t="s">
        <v>2738</v>
      </c>
      <c r="F364" t="s">
        <v>204</v>
      </c>
      <c r="G364" t="s">
        <v>1193</v>
      </c>
      <c r="H364" t="s">
        <v>1194</v>
      </c>
      <c r="I364" t="s">
        <v>105</v>
      </c>
      <c r="J364" t="s">
        <v>23</v>
      </c>
      <c r="K364" t="s">
        <v>134</v>
      </c>
      <c r="L364" t="s">
        <v>40</v>
      </c>
      <c r="M364" s="6">
        <v>94110</v>
      </c>
      <c r="N364" t="s">
        <v>41</v>
      </c>
      <c r="O364" t="s">
        <v>2739</v>
      </c>
      <c r="P364" t="s">
        <v>28</v>
      </c>
      <c r="Q364" t="s">
        <v>32</v>
      </c>
      <c r="R364" t="s">
        <v>2740</v>
      </c>
      <c r="S364" s="5">
        <v>544.00800000000004</v>
      </c>
      <c r="T364" t="str">
        <f>IF(Table2[[#This Row],[Sales]]&lt;50, "Cheap", IF(Table2[[#This Row],[Sales]]&lt;200, "Average", "Expensive"))</f>
        <v>Expensive</v>
      </c>
    </row>
    <row r="365" spans="2:20" x14ac:dyDescent="0.3">
      <c r="B365">
        <v>364</v>
      </c>
      <c r="C365" t="s">
        <v>2743</v>
      </c>
      <c r="D365" s="4">
        <v>42439</v>
      </c>
      <c r="E365" s="4">
        <v>42531</v>
      </c>
      <c r="F365" t="s">
        <v>19</v>
      </c>
      <c r="G365" t="s">
        <v>2744</v>
      </c>
      <c r="H365" t="s">
        <v>2745</v>
      </c>
      <c r="I365" t="s">
        <v>22</v>
      </c>
      <c r="J365" t="s">
        <v>23</v>
      </c>
      <c r="K365" t="s">
        <v>555</v>
      </c>
      <c r="L365" t="s">
        <v>556</v>
      </c>
      <c r="M365" s="6">
        <v>43229</v>
      </c>
      <c r="N365" t="s">
        <v>156</v>
      </c>
      <c r="O365" t="s">
        <v>1771</v>
      </c>
      <c r="P365" t="s">
        <v>43</v>
      </c>
      <c r="Q365" t="s">
        <v>74</v>
      </c>
      <c r="R365" t="s">
        <v>1772</v>
      </c>
      <c r="S365" s="5">
        <v>32.07</v>
      </c>
      <c r="T365" t="str">
        <f>IF(Table2[[#This Row],[Sales]]&lt;50, "Cheap", IF(Table2[[#This Row],[Sales]]&lt;200, "Average", "Expensive"))</f>
        <v>Cheap</v>
      </c>
    </row>
    <row r="366" spans="2:20" x14ac:dyDescent="0.3">
      <c r="B366">
        <v>365</v>
      </c>
      <c r="C366" t="s">
        <v>2750</v>
      </c>
      <c r="D366" s="4" t="s">
        <v>2751</v>
      </c>
      <c r="E366" s="4" t="s">
        <v>708</v>
      </c>
      <c r="F366" t="s">
        <v>48</v>
      </c>
      <c r="G366" t="s">
        <v>1002</v>
      </c>
      <c r="H366" t="s">
        <v>1003</v>
      </c>
      <c r="I366" t="s">
        <v>38</v>
      </c>
      <c r="J366" t="s">
        <v>23</v>
      </c>
      <c r="K366" t="s">
        <v>424</v>
      </c>
      <c r="L366" t="s">
        <v>425</v>
      </c>
      <c r="M366" s="6">
        <v>29203</v>
      </c>
      <c r="N366" t="s">
        <v>26</v>
      </c>
      <c r="O366" t="s">
        <v>2752</v>
      </c>
      <c r="P366" t="s">
        <v>43</v>
      </c>
      <c r="Q366" t="s">
        <v>187</v>
      </c>
      <c r="R366" t="s">
        <v>2753</v>
      </c>
      <c r="S366" s="5">
        <v>186.69</v>
      </c>
      <c r="T366" t="str">
        <f>IF(Table2[[#This Row],[Sales]]&lt;50, "Cheap", IF(Table2[[#This Row],[Sales]]&lt;200, "Average", "Expensive"))</f>
        <v>Average</v>
      </c>
    </row>
    <row r="367" spans="2:20" x14ac:dyDescent="0.3">
      <c r="B367">
        <v>366</v>
      </c>
      <c r="C367" t="s">
        <v>2754</v>
      </c>
      <c r="D367" s="4" t="s">
        <v>2755</v>
      </c>
      <c r="E367" s="4" t="s">
        <v>2756</v>
      </c>
      <c r="F367" t="s">
        <v>19</v>
      </c>
      <c r="G367" t="s">
        <v>543</v>
      </c>
      <c r="H367" t="s">
        <v>544</v>
      </c>
      <c r="I367" t="s">
        <v>22</v>
      </c>
      <c r="J367" t="s">
        <v>23</v>
      </c>
      <c r="K367" t="s">
        <v>2757</v>
      </c>
      <c r="L367" t="s">
        <v>40</v>
      </c>
      <c r="M367" s="6">
        <v>93534</v>
      </c>
      <c r="N367" t="s">
        <v>41</v>
      </c>
      <c r="O367" t="s">
        <v>2758</v>
      </c>
      <c r="P367" t="s">
        <v>43</v>
      </c>
      <c r="Q367" t="s">
        <v>74</v>
      </c>
      <c r="R367" t="s">
        <v>2759</v>
      </c>
      <c r="S367" s="5">
        <v>17.456</v>
      </c>
      <c r="T367" t="str">
        <f>IF(Table2[[#This Row],[Sales]]&lt;50, "Cheap", IF(Table2[[#This Row],[Sales]]&lt;200, "Average", "Expensive"))</f>
        <v>Cheap</v>
      </c>
    </row>
    <row r="368" spans="2:20" x14ac:dyDescent="0.3">
      <c r="B368">
        <v>367</v>
      </c>
      <c r="C368" t="s">
        <v>2760</v>
      </c>
      <c r="D368" s="4">
        <v>42716</v>
      </c>
      <c r="E368" s="4" t="s">
        <v>2761</v>
      </c>
      <c r="F368" t="s">
        <v>48</v>
      </c>
      <c r="G368" t="s">
        <v>2762</v>
      </c>
      <c r="H368" t="s">
        <v>2763</v>
      </c>
      <c r="I368" t="s">
        <v>22</v>
      </c>
      <c r="J368" t="s">
        <v>23</v>
      </c>
      <c r="K368" t="s">
        <v>2757</v>
      </c>
      <c r="L368" t="s">
        <v>40</v>
      </c>
      <c r="M368" s="6">
        <v>93534</v>
      </c>
      <c r="N368" t="s">
        <v>41</v>
      </c>
      <c r="O368" t="s">
        <v>2764</v>
      </c>
      <c r="P368" t="s">
        <v>28</v>
      </c>
      <c r="Q368" t="s">
        <v>32</v>
      </c>
      <c r="R368" t="s">
        <v>2765</v>
      </c>
      <c r="S368" s="5">
        <v>348.928</v>
      </c>
      <c r="T368" t="str">
        <f>IF(Table2[[#This Row],[Sales]]&lt;50, "Cheap", IF(Table2[[#This Row],[Sales]]&lt;200, "Average", "Expensive"))</f>
        <v>Expensive</v>
      </c>
    </row>
    <row r="369" spans="2:20" x14ac:dyDescent="0.3">
      <c r="B369">
        <v>368</v>
      </c>
      <c r="C369" t="s">
        <v>2766</v>
      </c>
      <c r="D369" s="4" t="s">
        <v>1363</v>
      </c>
      <c r="E369" s="4" t="s">
        <v>2767</v>
      </c>
      <c r="F369" t="s">
        <v>48</v>
      </c>
      <c r="G369" t="s">
        <v>1859</v>
      </c>
      <c r="H369" t="s">
        <v>1860</v>
      </c>
      <c r="I369" t="s">
        <v>22</v>
      </c>
      <c r="J369" t="s">
        <v>23</v>
      </c>
      <c r="K369" t="s">
        <v>1628</v>
      </c>
      <c r="L369" t="s">
        <v>349</v>
      </c>
      <c r="M369" s="6">
        <v>23223</v>
      </c>
      <c r="N369" t="s">
        <v>26</v>
      </c>
      <c r="O369" t="s">
        <v>1663</v>
      </c>
      <c r="P369" t="s">
        <v>43</v>
      </c>
      <c r="Q369" t="s">
        <v>74</v>
      </c>
      <c r="R369" t="s">
        <v>1664</v>
      </c>
      <c r="S369" s="5">
        <v>143.96</v>
      </c>
      <c r="T369" t="str">
        <f>IF(Table2[[#This Row],[Sales]]&lt;50, "Cheap", IF(Table2[[#This Row],[Sales]]&lt;200, "Average", "Expensive"))</f>
        <v>Average</v>
      </c>
    </row>
    <row r="370" spans="2:20" x14ac:dyDescent="0.3">
      <c r="B370">
        <v>369</v>
      </c>
      <c r="C370" t="s">
        <v>2772</v>
      </c>
      <c r="D370" s="4" t="s">
        <v>2341</v>
      </c>
      <c r="E370" s="4" t="s">
        <v>2341</v>
      </c>
      <c r="F370" t="s">
        <v>1436</v>
      </c>
      <c r="G370" t="s">
        <v>2773</v>
      </c>
      <c r="H370" t="s">
        <v>2774</v>
      </c>
      <c r="I370" t="s">
        <v>22</v>
      </c>
      <c r="J370" t="s">
        <v>23</v>
      </c>
      <c r="K370" t="s">
        <v>2775</v>
      </c>
      <c r="L370" t="s">
        <v>89</v>
      </c>
      <c r="M370" s="6">
        <v>28806</v>
      </c>
      <c r="N370" t="s">
        <v>26</v>
      </c>
      <c r="O370" t="s">
        <v>2776</v>
      </c>
      <c r="P370" t="s">
        <v>70</v>
      </c>
      <c r="Q370" t="s">
        <v>71</v>
      </c>
      <c r="R370" t="s">
        <v>2777</v>
      </c>
      <c r="S370" s="5">
        <v>1363.96</v>
      </c>
      <c r="T370" t="str">
        <f>IF(Table2[[#This Row],[Sales]]&lt;50, "Cheap", IF(Table2[[#This Row],[Sales]]&lt;200, "Average", "Expensive"))</f>
        <v>Expensive</v>
      </c>
    </row>
    <row r="371" spans="2:20" x14ac:dyDescent="0.3">
      <c r="B371">
        <v>370</v>
      </c>
      <c r="C371" t="s">
        <v>2778</v>
      </c>
      <c r="D371" s="4" t="s">
        <v>596</v>
      </c>
      <c r="E371" s="4" t="s">
        <v>2779</v>
      </c>
      <c r="F371" t="s">
        <v>48</v>
      </c>
      <c r="G371" t="s">
        <v>2780</v>
      </c>
      <c r="H371" t="s">
        <v>2781</v>
      </c>
      <c r="I371" t="s">
        <v>22</v>
      </c>
      <c r="J371" t="s">
        <v>23</v>
      </c>
      <c r="K371" t="s">
        <v>134</v>
      </c>
      <c r="L371" t="s">
        <v>40</v>
      </c>
      <c r="M371" s="6">
        <v>94110</v>
      </c>
      <c r="N371" t="s">
        <v>41</v>
      </c>
      <c r="O371" t="s">
        <v>2782</v>
      </c>
      <c r="P371" t="s">
        <v>43</v>
      </c>
      <c r="Q371" t="s">
        <v>44</v>
      </c>
      <c r="R371" t="s">
        <v>2783</v>
      </c>
      <c r="S371" s="5">
        <v>9.9600000000000009</v>
      </c>
      <c r="T371" t="str">
        <f>IF(Table2[[#This Row],[Sales]]&lt;50, "Cheap", IF(Table2[[#This Row],[Sales]]&lt;200, "Average", "Expensive"))</f>
        <v>Cheap</v>
      </c>
    </row>
    <row r="372" spans="2:20" x14ac:dyDescent="0.3">
      <c r="B372">
        <v>371</v>
      </c>
      <c r="C372" t="s">
        <v>2784</v>
      </c>
      <c r="D372" s="4" t="s">
        <v>2785</v>
      </c>
      <c r="E372" s="4" t="s">
        <v>2322</v>
      </c>
      <c r="F372" t="s">
        <v>48</v>
      </c>
      <c r="G372" t="s">
        <v>2786</v>
      </c>
      <c r="H372" t="s">
        <v>2787</v>
      </c>
      <c r="I372" t="s">
        <v>22</v>
      </c>
      <c r="J372" t="s">
        <v>23</v>
      </c>
      <c r="K372" t="s">
        <v>432</v>
      </c>
      <c r="L372" t="s">
        <v>253</v>
      </c>
      <c r="M372" s="6">
        <v>55901</v>
      </c>
      <c r="N372" t="s">
        <v>108</v>
      </c>
      <c r="O372" t="s">
        <v>2660</v>
      </c>
      <c r="P372" t="s">
        <v>43</v>
      </c>
      <c r="Q372" t="s">
        <v>74</v>
      </c>
      <c r="R372" t="s">
        <v>2661</v>
      </c>
      <c r="S372" s="5">
        <v>20.16</v>
      </c>
      <c r="T372" t="str">
        <f>IF(Table2[[#This Row],[Sales]]&lt;50, "Cheap", IF(Table2[[#This Row],[Sales]]&lt;200, "Average", "Expensive"))</f>
        <v>Cheap</v>
      </c>
    </row>
    <row r="373" spans="2:20" x14ac:dyDescent="0.3">
      <c r="B373">
        <v>372</v>
      </c>
      <c r="C373" t="s">
        <v>2788</v>
      </c>
      <c r="D373" s="4" t="s">
        <v>966</v>
      </c>
      <c r="E373" s="4" t="s">
        <v>1990</v>
      </c>
      <c r="F373" t="s">
        <v>204</v>
      </c>
      <c r="G373" t="s">
        <v>1017</v>
      </c>
      <c r="H373" t="s">
        <v>1018</v>
      </c>
      <c r="I373" t="s">
        <v>38</v>
      </c>
      <c r="J373" t="s">
        <v>23</v>
      </c>
      <c r="K373" t="s">
        <v>432</v>
      </c>
      <c r="L373" t="s">
        <v>298</v>
      </c>
      <c r="M373" s="6">
        <v>14609</v>
      </c>
      <c r="N373" t="s">
        <v>156</v>
      </c>
      <c r="O373" t="s">
        <v>2789</v>
      </c>
      <c r="P373" t="s">
        <v>43</v>
      </c>
      <c r="Q373" t="s">
        <v>91</v>
      </c>
      <c r="R373" t="s">
        <v>2790</v>
      </c>
      <c r="S373" s="5">
        <v>132.79</v>
      </c>
      <c r="T373" t="str">
        <f>IF(Table2[[#This Row],[Sales]]&lt;50, "Cheap", IF(Table2[[#This Row],[Sales]]&lt;200, "Average", "Expensive"))</f>
        <v>Average</v>
      </c>
    </row>
    <row r="374" spans="2:20" x14ac:dyDescent="0.3">
      <c r="B374">
        <v>373</v>
      </c>
      <c r="C374" t="s">
        <v>2793</v>
      </c>
      <c r="D374" s="4" t="s">
        <v>1505</v>
      </c>
      <c r="E374" s="4">
        <v>42441</v>
      </c>
      <c r="F374" t="s">
        <v>48</v>
      </c>
      <c r="G374" t="s">
        <v>2794</v>
      </c>
      <c r="H374" t="s">
        <v>2795</v>
      </c>
      <c r="I374" t="s">
        <v>22</v>
      </c>
      <c r="J374" t="s">
        <v>23</v>
      </c>
      <c r="K374" t="s">
        <v>2796</v>
      </c>
      <c r="L374" t="s">
        <v>40</v>
      </c>
      <c r="M374" s="6">
        <v>92530</v>
      </c>
      <c r="N374" t="s">
        <v>41</v>
      </c>
      <c r="O374" t="s">
        <v>2046</v>
      </c>
      <c r="P374" t="s">
        <v>28</v>
      </c>
      <c r="Q374" t="s">
        <v>32</v>
      </c>
      <c r="R374" t="s">
        <v>2047</v>
      </c>
      <c r="S374" s="5">
        <v>283.92</v>
      </c>
      <c r="T374" t="str">
        <f>IF(Table2[[#This Row],[Sales]]&lt;50, "Cheap", IF(Table2[[#This Row],[Sales]]&lt;200, "Average", "Expensive"))</f>
        <v>Expensive</v>
      </c>
    </row>
    <row r="375" spans="2:20" x14ac:dyDescent="0.3">
      <c r="B375">
        <v>374</v>
      </c>
      <c r="C375" t="s">
        <v>2797</v>
      </c>
      <c r="D375" s="4" t="s">
        <v>2798</v>
      </c>
      <c r="E375" s="4" t="s">
        <v>2799</v>
      </c>
      <c r="F375" t="s">
        <v>204</v>
      </c>
      <c r="G375" t="s">
        <v>2800</v>
      </c>
      <c r="H375" t="s">
        <v>2801</v>
      </c>
      <c r="I375" t="s">
        <v>38</v>
      </c>
      <c r="J375" t="s">
        <v>23</v>
      </c>
      <c r="K375" t="s">
        <v>1056</v>
      </c>
      <c r="L375" t="s">
        <v>40</v>
      </c>
      <c r="M375" s="6">
        <v>92105</v>
      </c>
      <c r="N375" t="s">
        <v>41</v>
      </c>
      <c r="O375" t="s">
        <v>2802</v>
      </c>
      <c r="P375" t="s">
        <v>28</v>
      </c>
      <c r="Q375" t="s">
        <v>64</v>
      </c>
      <c r="R375" t="s">
        <v>2803</v>
      </c>
      <c r="S375" s="5">
        <v>22.23</v>
      </c>
      <c r="T375" t="str">
        <f>IF(Table2[[#This Row],[Sales]]&lt;50, "Cheap", IF(Table2[[#This Row],[Sales]]&lt;200, "Average", "Expensive"))</f>
        <v>Cheap</v>
      </c>
    </row>
    <row r="376" spans="2:20" x14ac:dyDescent="0.3">
      <c r="B376">
        <v>375</v>
      </c>
      <c r="C376" t="s">
        <v>2804</v>
      </c>
      <c r="D376" s="4" t="s">
        <v>2805</v>
      </c>
      <c r="E376" s="4" t="s">
        <v>2806</v>
      </c>
      <c r="F376" t="s">
        <v>19</v>
      </c>
      <c r="G376" t="s">
        <v>2800</v>
      </c>
      <c r="H376" t="s">
        <v>2801</v>
      </c>
      <c r="I376" t="s">
        <v>38</v>
      </c>
      <c r="J376" t="s">
        <v>23</v>
      </c>
      <c r="K376" t="s">
        <v>297</v>
      </c>
      <c r="L376" t="s">
        <v>298</v>
      </c>
      <c r="M376" s="6">
        <v>10024</v>
      </c>
      <c r="N376" t="s">
        <v>156</v>
      </c>
      <c r="O376" t="s">
        <v>2807</v>
      </c>
      <c r="P376" t="s">
        <v>43</v>
      </c>
      <c r="Q376" t="s">
        <v>77</v>
      </c>
      <c r="R376" t="s">
        <v>2808</v>
      </c>
      <c r="S376" s="5">
        <v>355.32</v>
      </c>
      <c r="T376" t="str">
        <f>IF(Table2[[#This Row],[Sales]]&lt;50, "Cheap", IF(Table2[[#This Row],[Sales]]&lt;200, "Average", "Expensive"))</f>
        <v>Expensive</v>
      </c>
    </row>
    <row r="377" spans="2:20" x14ac:dyDescent="0.3">
      <c r="B377">
        <v>376</v>
      </c>
      <c r="C377" t="s">
        <v>2809</v>
      </c>
      <c r="D377" s="4">
        <v>43072</v>
      </c>
      <c r="E377" s="4" t="s">
        <v>2810</v>
      </c>
      <c r="F377" t="s">
        <v>48</v>
      </c>
      <c r="G377" t="s">
        <v>2811</v>
      </c>
      <c r="H377" t="s">
        <v>2812</v>
      </c>
      <c r="I377" t="s">
        <v>38</v>
      </c>
      <c r="J377" t="s">
        <v>23</v>
      </c>
      <c r="K377" t="s">
        <v>821</v>
      </c>
      <c r="L377" t="s">
        <v>822</v>
      </c>
      <c r="M377" s="6">
        <v>71203</v>
      </c>
      <c r="N377" t="s">
        <v>26</v>
      </c>
      <c r="O377" t="s">
        <v>2813</v>
      </c>
      <c r="P377" t="s">
        <v>43</v>
      </c>
      <c r="Q377" t="s">
        <v>91</v>
      </c>
      <c r="R377" t="s">
        <v>2814</v>
      </c>
      <c r="S377" s="5">
        <v>12.96</v>
      </c>
      <c r="T377" t="str">
        <f>IF(Table2[[#This Row],[Sales]]&lt;50, "Cheap", IF(Table2[[#This Row],[Sales]]&lt;200, "Average", "Expensive"))</f>
        <v>Cheap</v>
      </c>
    </row>
    <row r="378" spans="2:20" x14ac:dyDescent="0.3">
      <c r="B378">
        <v>377</v>
      </c>
      <c r="C378" t="s">
        <v>2815</v>
      </c>
      <c r="D378" s="4" t="s">
        <v>2816</v>
      </c>
      <c r="E378" s="4" t="s">
        <v>2817</v>
      </c>
      <c r="F378" t="s">
        <v>204</v>
      </c>
      <c r="G378" t="s">
        <v>2818</v>
      </c>
      <c r="H378" t="s">
        <v>2819</v>
      </c>
      <c r="I378" t="s">
        <v>22</v>
      </c>
      <c r="J378" t="s">
        <v>23</v>
      </c>
      <c r="K378" t="s">
        <v>134</v>
      </c>
      <c r="L378" t="s">
        <v>40</v>
      </c>
      <c r="M378" s="6">
        <v>94122</v>
      </c>
      <c r="N378" t="s">
        <v>41</v>
      </c>
      <c r="O378" t="s">
        <v>2820</v>
      </c>
      <c r="P378" t="s">
        <v>28</v>
      </c>
      <c r="Q378" t="s">
        <v>64</v>
      </c>
      <c r="R378" t="s">
        <v>2821</v>
      </c>
      <c r="S378" s="5">
        <v>18.28</v>
      </c>
      <c r="T378" t="str">
        <f>IF(Table2[[#This Row],[Sales]]&lt;50, "Cheap", IF(Table2[[#This Row],[Sales]]&lt;200, "Average", "Expensive"))</f>
        <v>Cheap</v>
      </c>
    </row>
    <row r="379" spans="2:20" x14ac:dyDescent="0.3">
      <c r="B379">
        <v>378</v>
      </c>
      <c r="C379" t="s">
        <v>2822</v>
      </c>
      <c r="D379" s="4">
        <v>42015</v>
      </c>
      <c r="E379" s="4">
        <v>42196</v>
      </c>
      <c r="F379" t="s">
        <v>48</v>
      </c>
      <c r="G379" t="s">
        <v>1482</v>
      </c>
      <c r="H379" t="s">
        <v>1483</v>
      </c>
      <c r="I379" t="s">
        <v>22</v>
      </c>
      <c r="J379" t="s">
        <v>23</v>
      </c>
      <c r="K379" t="s">
        <v>904</v>
      </c>
      <c r="L379" t="s">
        <v>508</v>
      </c>
      <c r="M379" s="6">
        <v>80219</v>
      </c>
      <c r="N379" t="s">
        <v>41</v>
      </c>
      <c r="O379" t="s">
        <v>2823</v>
      </c>
      <c r="P379" t="s">
        <v>43</v>
      </c>
      <c r="Q379" t="s">
        <v>67</v>
      </c>
      <c r="R379" t="s">
        <v>2824</v>
      </c>
      <c r="S379" s="5">
        <v>43.176000000000002</v>
      </c>
      <c r="T379" t="str">
        <f>IF(Table2[[#This Row],[Sales]]&lt;50, "Cheap", IF(Table2[[#This Row],[Sales]]&lt;200, "Average", "Expensive"))</f>
        <v>Cheap</v>
      </c>
    </row>
    <row r="380" spans="2:20" x14ac:dyDescent="0.3">
      <c r="B380">
        <v>379</v>
      </c>
      <c r="C380" t="s">
        <v>2827</v>
      </c>
      <c r="D380" s="4">
        <v>42431</v>
      </c>
      <c r="E380" s="4">
        <v>42492</v>
      </c>
      <c r="F380" t="s">
        <v>204</v>
      </c>
      <c r="G380" t="s">
        <v>2028</v>
      </c>
      <c r="H380" t="s">
        <v>2029</v>
      </c>
      <c r="I380" t="s">
        <v>22</v>
      </c>
      <c r="J380" t="s">
        <v>23</v>
      </c>
      <c r="K380" t="s">
        <v>2828</v>
      </c>
      <c r="L380" t="s">
        <v>144</v>
      </c>
      <c r="M380" s="6">
        <v>68104</v>
      </c>
      <c r="N380" t="s">
        <v>108</v>
      </c>
      <c r="O380" t="s">
        <v>1661</v>
      </c>
      <c r="P380" t="s">
        <v>28</v>
      </c>
      <c r="Q380" t="s">
        <v>64</v>
      </c>
      <c r="R380" t="s">
        <v>1662</v>
      </c>
      <c r="S380" s="5">
        <v>28.4</v>
      </c>
      <c r="T380" t="str">
        <f>IF(Table2[[#This Row],[Sales]]&lt;50, "Cheap", IF(Table2[[#This Row],[Sales]]&lt;200, "Average", "Expensive"))</f>
        <v>Cheap</v>
      </c>
    </row>
    <row r="381" spans="2:20" x14ac:dyDescent="0.3">
      <c r="B381">
        <v>380</v>
      </c>
      <c r="C381" t="s">
        <v>2831</v>
      </c>
      <c r="D381" s="4" t="s">
        <v>2587</v>
      </c>
      <c r="E381" s="4" t="s">
        <v>2832</v>
      </c>
      <c r="F381" t="s">
        <v>204</v>
      </c>
      <c r="G381" t="s">
        <v>2193</v>
      </c>
      <c r="H381" t="s">
        <v>2194</v>
      </c>
      <c r="I381" t="s">
        <v>22</v>
      </c>
      <c r="J381" t="s">
        <v>23</v>
      </c>
      <c r="K381" t="s">
        <v>2833</v>
      </c>
      <c r="L381" t="s">
        <v>97</v>
      </c>
      <c r="M381" s="6">
        <v>98026</v>
      </c>
      <c r="N381" t="s">
        <v>41</v>
      </c>
      <c r="O381" t="s">
        <v>2834</v>
      </c>
      <c r="P381" t="s">
        <v>43</v>
      </c>
      <c r="Q381" t="s">
        <v>67</v>
      </c>
      <c r="R381" t="s">
        <v>2835</v>
      </c>
      <c r="S381" s="5">
        <v>11.52</v>
      </c>
      <c r="T381" t="str">
        <f>IF(Table2[[#This Row],[Sales]]&lt;50, "Cheap", IF(Table2[[#This Row],[Sales]]&lt;200, "Average", "Expensive"))</f>
        <v>Cheap</v>
      </c>
    </row>
    <row r="382" spans="2:20" x14ac:dyDescent="0.3">
      <c r="B382">
        <v>381</v>
      </c>
      <c r="C382" t="s">
        <v>2838</v>
      </c>
      <c r="D382" s="4" t="s">
        <v>2839</v>
      </c>
      <c r="E382" s="4" t="s">
        <v>2839</v>
      </c>
      <c r="F382" t="s">
        <v>1436</v>
      </c>
      <c r="G382" t="s">
        <v>2840</v>
      </c>
      <c r="H382" t="s">
        <v>2841</v>
      </c>
      <c r="I382" t="s">
        <v>22</v>
      </c>
      <c r="J382" t="s">
        <v>23</v>
      </c>
      <c r="K382" t="s">
        <v>2842</v>
      </c>
      <c r="L382" t="s">
        <v>40</v>
      </c>
      <c r="M382" s="6">
        <v>92704</v>
      </c>
      <c r="N382" t="s">
        <v>41</v>
      </c>
      <c r="O382" t="s">
        <v>2820</v>
      </c>
      <c r="P382" t="s">
        <v>28</v>
      </c>
      <c r="Q382" t="s">
        <v>64</v>
      </c>
      <c r="R382" t="s">
        <v>2821</v>
      </c>
      <c r="S382" s="5">
        <v>18.28</v>
      </c>
      <c r="T382" t="str">
        <f>IF(Table2[[#This Row],[Sales]]&lt;50, "Cheap", IF(Table2[[#This Row],[Sales]]&lt;200, "Average", "Expensive"))</f>
        <v>Cheap</v>
      </c>
    </row>
    <row r="383" spans="2:20" x14ac:dyDescent="0.3">
      <c r="B383">
        <v>382</v>
      </c>
      <c r="C383" t="s">
        <v>2845</v>
      </c>
      <c r="D383" s="4" t="s">
        <v>2846</v>
      </c>
      <c r="E383" s="4" t="s">
        <v>2847</v>
      </c>
      <c r="F383" t="s">
        <v>204</v>
      </c>
      <c r="G383" t="s">
        <v>2848</v>
      </c>
      <c r="H383" t="s">
        <v>2849</v>
      </c>
      <c r="I383" t="s">
        <v>38</v>
      </c>
      <c r="J383" t="s">
        <v>23</v>
      </c>
      <c r="K383" t="s">
        <v>2850</v>
      </c>
      <c r="L383" t="s">
        <v>118</v>
      </c>
      <c r="M383" s="6">
        <v>53209</v>
      </c>
      <c r="N383" t="s">
        <v>108</v>
      </c>
      <c r="O383" t="s">
        <v>859</v>
      </c>
      <c r="P383" t="s">
        <v>43</v>
      </c>
      <c r="Q383" t="s">
        <v>91</v>
      </c>
      <c r="R383" t="s">
        <v>860</v>
      </c>
      <c r="S383" s="5">
        <v>51.84</v>
      </c>
      <c r="T383" t="str">
        <f>IF(Table2[[#This Row],[Sales]]&lt;50, "Cheap", IF(Table2[[#This Row],[Sales]]&lt;200, "Average", "Expensive"))</f>
        <v>Average</v>
      </c>
    </row>
    <row r="384" spans="2:20" x14ac:dyDescent="0.3">
      <c r="B384">
        <v>383</v>
      </c>
      <c r="C384" t="s">
        <v>2851</v>
      </c>
      <c r="D384" s="4" t="s">
        <v>2852</v>
      </c>
      <c r="E384" s="4" t="s">
        <v>2404</v>
      </c>
      <c r="F384" t="s">
        <v>48</v>
      </c>
      <c r="G384" t="s">
        <v>1973</v>
      </c>
      <c r="H384" t="s">
        <v>1974</v>
      </c>
      <c r="I384" t="s">
        <v>22</v>
      </c>
      <c r="J384" t="s">
        <v>23</v>
      </c>
      <c r="K384" t="s">
        <v>154</v>
      </c>
      <c r="L384" t="s">
        <v>155</v>
      </c>
      <c r="M384" s="6">
        <v>19140</v>
      </c>
      <c r="N384" t="s">
        <v>156</v>
      </c>
      <c r="O384" t="s">
        <v>2853</v>
      </c>
      <c r="P384" t="s">
        <v>43</v>
      </c>
      <c r="Q384" t="s">
        <v>91</v>
      </c>
      <c r="R384" t="s">
        <v>2854</v>
      </c>
      <c r="S384" s="5">
        <v>5.3440000000000003</v>
      </c>
      <c r="T384" t="str">
        <f>IF(Table2[[#This Row],[Sales]]&lt;50, "Cheap", IF(Table2[[#This Row],[Sales]]&lt;200, "Average", "Expensive"))</f>
        <v>Cheap</v>
      </c>
    </row>
    <row r="385" spans="2:20" x14ac:dyDescent="0.3">
      <c r="B385">
        <v>384</v>
      </c>
      <c r="C385" t="s">
        <v>2855</v>
      </c>
      <c r="D385" s="4" t="s">
        <v>2856</v>
      </c>
      <c r="E385" s="4">
        <v>42042</v>
      </c>
      <c r="F385" t="s">
        <v>48</v>
      </c>
      <c r="G385" t="s">
        <v>2120</v>
      </c>
      <c r="H385" t="s">
        <v>2121</v>
      </c>
      <c r="I385" t="s">
        <v>22</v>
      </c>
      <c r="J385" t="s">
        <v>23</v>
      </c>
      <c r="K385" t="s">
        <v>154</v>
      </c>
      <c r="L385" t="s">
        <v>155</v>
      </c>
      <c r="M385" s="6">
        <v>19140</v>
      </c>
      <c r="N385" t="s">
        <v>156</v>
      </c>
      <c r="O385" t="s">
        <v>449</v>
      </c>
      <c r="P385" t="s">
        <v>43</v>
      </c>
      <c r="Q385" t="s">
        <v>91</v>
      </c>
      <c r="R385" t="s">
        <v>450</v>
      </c>
      <c r="S385" s="5">
        <v>41.472000000000001</v>
      </c>
      <c r="T385" t="str">
        <f>IF(Table2[[#This Row],[Sales]]&lt;50, "Cheap", IF(Table2[[#This Row],[Sales]]&lt;200, "Average", "Expensive"))</f>
        <v>Cheap</v>
      </c>
    </row>
    <row r="386" spans="2:20" x14ac:dyDescent="0.3">
      <c r="B386">
        <v>385</v>
      </c>
      <c r="C386" t="s">
        <v>2865</v>
      </c>
      <c r="D386" s="4" t="s">
        <v>476</v>
      </c>
      <c r="E386" s="4" t="s">
        <v>2866</v>
      </c>
      <c r="F386" t="s">
        <v>48</v>
      </c>
      <c r="G386" t="s">
        <v>2867</v>
      </c>
      <c r="H386" t="s">
        <v>2868</v>
      </c>
      <c r="I386" t="s">
        <v>22</v>
      </c>
      <c r="J386" t="s">
        <v>23</v>
      </c>
      <c r="K386" t="s">
        <v>1218</v>
      </c>
      <c r="L386" t="s">
        <v>882</v>
      </c>
      <c r="M386" s="6">
        <v>7109</v>
      </c>
      <c r="N386" t="s">
        <v>156</v>
      </c>
      <c r="O386" t="s">
        <v>2869</v>
      </c>
      <c r="P386" t="s">
        <v>70</v>
      </c>
      <c r="Q386" t="s">
        <v>173</v>
      </c>
      <c r="R386" t="s">
        <v>2870</v>
      </c>
      <c r="S386" s="5">
        <v>239.97</v>
      </c>
      <c r="T386" t="str">
        <f>IF(Table2[[#This Row],[Sales]]&lt;50, "Cheap", IF(Table2[[#This Row],[Sales]]&lt;200, "Average", "Expensive"))</f>
        <v>Expensive</v>
      </c>
    </row>
    <row r="387" spans="2:20" x14ac:dyDescent="0.3">
      <c r="B387">
        <v>386</v>
      </c>
      <c r="C387" t="s">
        <v>2871</v>
      </c>
      <c r="D387" s="4">
        <v>42252</v>
      </c>
      <c r="E387" s="4" t="s">
        <v>123</v>
      </c>
      <c r="F387" t="s">
        <v>48</v>
      </c>
      <c r="G387" t="s">
        <v>2872</v>
      </c>
      <c r="H387" t="s">
        <v>2873</v>
      </c>
      <c r="I387" t="s">
        <v>22</v>
      </c>
      <c r="J387" t="s">
        <v>23</v>
      </c>
      <c r="K387" t="s">
        <v>134</v>
      </c>
      <c r="L387" t="s">
        <v>40</v>
      </c>
      <c r="M387" s="6">
        <v>94110</v>
      </c>
      <c r="N387" t="s">
        <v>41</v>
      </c>
      <c r="O387" t="s">
        <v>2874</v>
      </c>
      <c r="P387" t="s">
        <v>70</v>
      </c>
      <c r="Q387" t="s">
        <v>173</v>
      </c>
      <c r="R387" t="s">
        <v>2875</v>
      </c>
      <c r="S387" s="5">
        <v>67.8</v>
      </c>
      <c r="T387" t="str">
        <f>IF(Table2[[#This Row],[Sales]]&lt;50, "Cheap", IF(Table2[[#This Row],[Sales]]&lt;200, "Average", "Expensive"))</f>
        <v>Average</v>
      </c>
    </row>
    <row r="388" spans="2:20" x14ac:dyDescent="0.3">
      <c r="B388">
        <v>387</v>
      </c>
      <c r="C388" t="s">
        <v>2876</v>
      </c>
      <c r="D388" s="4" t="s">
        <v>1651</v>
      </c>
      <c r="E388" s="4" t="s">
        <v>2877</v>
      </c>
      <c r="F388" t="s">
        <v>48</v>
      </c>
      <c r="G388" t="s">
        <v>2090</v>
      </c>
      <c r="H388" t="s">
        <v>2091</v>
      </c>
      <c r="I388" t="s">
        <v>22</v>
      </c>
      <c r="J388" t="s">
        <v>23</v>
      </c>
      <c r="K388" t="s">
        <v>1040</v>
      </c>
      <c r="L388" t="s">
        <v>253</v>
      </c>
      <c r="M388" s="6">
        <v>55044</v>
      </c>
      <c r="N388" t="s">
        <v>108</v>
      </c>
      <c r="O388" t="s">
        <v>2878</v>
      </c>
      <c r="P388" t="s">
        <v>43</v>
      </c>
      <c r="Q388" t="s">
        <v>300</v>
      </c>
      <c r="R388" t="s">
        <v>2879</v>
      </c>
      <c r="S388" s="5">
        <v>35</v>
      </c>
      <c r="T388" t="str">
        <f>IF(Table2[[#This Row],[Sales]]&lt;50, "Cheap", IF(Table2[[#This Row],[Sales]]&lt;200, "Average", "Expensive"))</f>
        <v>Cheap</v>
      </c>
    </row>
    <row r="389" spans="2:20" x14ac:dyDescent="0.3">
      <c r="B389">
        <v>388</v>
      </c>
      <c r="C389" t="s">
        <v>2884</v>
      </c>
      <c r="D389" s="4" t="s">
        <v>1106</v>
      </c>
      <c r="E389" s="4" t="s">
        <v>2885</v>
      </c>
      <c r="F389" t="s">
        <v>19</v>
      </c>
      <c r="G389" t="s">
        <v>367</v>
      </c>
      <c r="H389" t="s">
        <v>368</v>
      </c>
      <c r="I389" t="s">
        <v>22</v>
      </c>
      <c r="J389" t="s">
        <v>23</v>
      </c>
      <c r="K389" t="s">
        <v>2886</v>
      </c>
      <c r="L389" t="s">
        <v>25</v>
      </c>
      <c r="M389" s="6">
        <v>41042</v>
      </c>
      <c r="N389" t="s">
        <v>26</v>
      </c>
      <c r="O389" t="s">
        <v>2887</v>
      </c>
      <c r="P389" t="s">
        <v>28</v>
      </c>
      <c r="Q389" t="s">
        <v>32</v>
      </c>
      <c r="R389" t="s">
        <v>2888</v>
      </c>
      <c r="S389" s="5">
        <v>301.95999999999998</v>
      </c>
      <c r="T389" t="str">
        <f>IF(Table2[[#This Row],[Sales]]&lt;50, "Cheap", IF(Table2[[#This Row],[Sales]]&lt;200, "Average", "Expensive"))</f>
        <v>Expensive</v>
      </c>
    </row>
    <row r="390" spans="2:20" x14ac:dyDescent="0.3">
      <c r="B390">
        <v>389</v>
      </c>
      <c r="C390" t="s">
        <v>2893</v>
      </c>
      <c r="D390" s="4" t="s">
        <v>2894</v>
      </c>
      <c r="E390" s="4" t="s">
        <v>2895</v>
      </c>
      <c r="F390" t="s">
        <v>48</v>
      </c>
      <c r="G390" t="s">
        <v>782</v>
      </c>
      <c r="H390" t="s">
        <v>783</v>
      </c>
      <c r="I390" t="s">
        <v>38</v>
      </c>
      <c r="J390" t="s">
        <v>23</v>
      </c>
      <c r="K390" t="s">
        <v>1007</v>
      </c>
      <c r="L390" t="s">
        <v>52</v>
      </c>
      <c r="M390" s="6">
        <v>33614</v>
      </c>
      <c r="N390" t="s">
        <v>26</v>
      </c>
      <c r="O390" t="s">
        <v>2896</v>
      </c>
      <c r="P390" t="s">
        <v>43</v>
      </c>
      <c r="Q390" t="s">
        <v>67</v>
      </c>
      <c r="R390" t="s">
        <v>2897</v>
      </c>
      <c r="S390" s="5">
        <v>35.216000000000001</v>
      </c>
      <c r="T390" t="str">
        <f>IF(Table2[[#This Row],[Sales]]&lt;50, "Cheap", IF(Table2[[#This Row],[Sales]]&lt;200, "Average", "Expensive"))</f>
        <v>Cheap</v>
      </c>
    </row>
    <row r="391" spans="2:20" x14ac:dyDescent="0.3">
      <c r="B391">
        <v>390</v>
      </c>
      <c r="C391" t="s">
        <v>2900</v>
      </c>
      <c r="D391" s="4">
        <v>42225</v>
      </c>
      <c r="E391" s="4" t="s">
        <v>1000</v>
      </c>
      <c r="F391" t="s">
        <v>19</v>
      </c>
      <c r="G391" t="s">
        <v>2691</v>
      </c>
      <c r="H391" t="s">
        <v>2692</v>
      </c>
      <c r="I391" t="s">
        <v>22</v>
      </c>
      <c r="J391" t="s">
        <v>23</v>
      </c>
      <c r="K391" t="s">
        <v>2453</v>
      </c>
      <c r="L391" t="s">
        <v>107</v>
      </c>
      <c r="M391" s="6">
        <v>75701</v>
      </c>
      <c r="N391" t="s">
        <v>108</v>
      </c>
      <c r="O391" t="s">
        <v>2901</v>
      </c>
      <c r="P391" t="s">
        <v>43</v>
      </c>
      <c r="Q391" t="s">
        <v>74</v>
      </c>
      <c r="R391" t="s">
        <v>2902</v>
      </c>
      <c r="S391" s="5">
        <v>51.183999999999997</v>
      </c>
      <c r="T391" t="str">
        <f>IF(Table2[[#This Row],[Sales]]&lt;50, "Cheap", IF(Table2[[#This Row],[Sales]]&lt;200, "Average", "Expensive"))</f>
        <v>Average</v>
      </c>
    </row>
    <row r="392" spans="2:20" x14ac:dyDescent="0.3">
      <c r="B392">
        <v>391</v>
      </c>
      <c r="C392" t="s">
        <v>2903</v>
      </c>
      <c r="D392" s="4">
        <v>43201</v>
      </c>
      <c r="E392" s="4">
        <v>43415</v>
      </c>
      <c r="F392" t="s">
        <v>48</v>
      </c>
      <c r="G392" t="s">
        <v>2904</v>
      </c>
      <c r="H392" t="s">
        <v>2905</v>
      </c>
      <c r="I392" t="s">
        <v>105</v>
      </c>
      <c r="J392" t="s">
        <v>23</v>
      </c>
      <c r="K392" t="s">
        <v>424</v>
      </c>
      <c r="L392" t="s">
        <v>370</v>
      </c>
      <c r="M392" s="6">
        <v>38401</v>
      </c>
      <c r="N392" t="s">
        <v>26</v>
      </c>
      <c r="O392" t="s">
        <v>2906</v>
      </c>
      <c r="P392" t="s">
        <v>43</v>
      </c>
      <c r="Q392" t="s">
        <v>91</v>
      </c>
      <c r="R392" t="s">
        <v>2907</v>
      </c>
      <c r="S392" s="5">
        <v>9.6639999999999997</v>
      </c>
      <c r="T392" t="str">
        <f>IF(Table2[[#This Row],[Sales]]&lt;50, "Cheap", IF(Table2[[#This Row],[Sales]]&lt;200, "Average", "Expensive"))</f>
        <v>Cheap</v>
      </c>
    </row>
    <row r="393" spans="2:20" x14ac:dyDescent="0.3">
      <c r="B393">
        <v>392</v>
      </c>
      <c r="C393" t="s">
        <v>2908</v>
      </c>
      <c r="D393" s="4">
        <v>42919</v>
      </c>
      <c r="E393" s="4">
        <v>43072</v>
      </c>
      <c r="F393" t="s">
        <v>48</v>
      </c>
      <c r="G393" t="s">
        <v>1746</v>
      </c>
      <c r="H393" t="s">
        <v>1747</v>
      </c>
      <c r="I393" t="s">
        <v>38</v>
      </c>
      <c r="J393" t="s">
        <v>23</v>
      </c>
      <c r="K393" t="s">
        <v>106</v>
      </c>
      <c r="L393" t="s">
        <v>107</v>
      </c>
      <c r="M393" s="6">
        <v>76106</v>
      </c>
      <c r="N393" t="s">
        <v>108</v>
      </c>
      <c r="O393" t="s">
        <v>1741</v>
      </c>
      <c r="P393" t="s">
        <v>70</v>
      </c>
      <c r="Q393" t="s">
        <v>71</v>
      </c>
      <c r="R393" t="s">
        <v>1742</v>
      </c>
      <c r="S393" s="5">
        <v>21.071999999999999</v>
      </c>
      <c r="T393" t="str">
        <f>IF(Table2[[#This Row],[Sales]]&lt;50, "Cheap", IF(Table2[[#This Row],[Sales]]&lt;200, "Average", "Expensive"))</f>
        <v>Cheap</v>
      </c>
    </row>
    <row r="394" spans="2:20" x14ac:dyDescent="0.3">
      <c r="B394">
        <v>393</v>
      </c>
      <c r="C394" t="s">
        <v>2909</v>
      </c>
      <c r="D394" s="4" t="s">
        <v>2910</v>
      </c>
      <c r="E394" s="4" t="s">
        <v>2911</v>
      </c>
      <c r="F394" t="s">
        <v>48</v>
      </c>
      <c r="G394" t="s">
        <v>2912</v>
      </c>
      <c r="H394" t="s">
        <v>2913</v>
      </c>
      <c r="I394" t="s">
        <v>38</v>
      </c>
      <c r="J394" t="s">
        <v>23</v>
      </c>
      <c r="K394" t="s">
        <v>297</v>
      </c>
      <c r="L394" t="s">
        <v>298</v>
      </c>
      <c r="M394" s="6">
        <v>10035</v>
      </c>
      <c r="N394" t="s">
        <v>156</v>
      </c>
      <c r="O394" t="s">
        <v>2726</v>
      </c>
      <c r="P394" t="s">
        <v>43</v>
      </c>
      <c r="Q394" t="s">
        <v>67</v>
      </c>
      <c r="R394" t="s">
        <v>2727</v>
      </c>
      <c r="S394" s="5">
        <v>60.45</v>
      </c>
      <c r="T394" t="str">
        <f>IF(Table2[[#This Row],[Sales]]&lt;50, "Cheap", IF(Table2[[#This Row],[Sales]]&lt;200, "Average", "Expensive"))</f>
        <v>Average</v>
      </c>
    </row>
    <row r="395" spans="2:20" x14ac:dyDescent="0.3">
      <c r="B395">
        <v>394</v>
      </c>
      <c r="C395" t="s">
        <v>2918</v>
      </c>
      <c r="D395" s="4">
        <v>42927</v>
      </c>
      <c r="E395" s="4">
        <v>42989</v>
      </c>
      <c r="F395" t="s">
        <v>204</v>
      </c>
      <c r="G395" t="s">
        <v>2919</v>
      </c>
      <c r="H395" t="s">
        <v>2920</v>
      </c>
      <c r="I395" t="s">
        <v>38</v>
      </c>
      <c r="J395" t="s">
        <v>23</v>
      </c>
      <c r="K395" t="s">
        <v>39</v>
      </c>
      <c r="L395" t="s">
        <v>40</v>
      </c>
      <c r="M395" s="6">
        <v>90036</v>
      </c>
      <c r="N395" t="s">
        <v>41</v>
      </c>
      <c r="O395" t="s">
        <v>2921</v>
      </c>
      <c r="P395" t="s">
        <v>43</v>
      </c>
      <c r="Q395" t="s">
        <v>74</v>
      </c>
      <c r="R395" t="s">
        <v>2922</v>
      </c>
      <c r="S395" s="5">
        <v>37.44</v>
      </c>
      <c r="T395" t="str">
        <f>IF(Table2[[#This Row],[Sales]]&lt;50, "Cheap", IF(Table2[[#This Row],[Sales]]&lt;200, "Average", "Expensive"))</f>
        <v>Cheap</v>
      </c>
    </row>
    <row r="396" spans="2:20" x14ac:dyDescent="0.3">
      <c r="B396">
        <v>395</v>
      </c>
      <c r="C396" t="s">
        <v>2927</v>
      </c>
      <c r="D396" s="4" t="s">
        <v>2928</v>
      </c>
      <c r="E396" s="4" t="s">
        <v>2929</v>
      </c>
      <c r="F396" t="s">
        <v>48</v>
      </c>
      <c r="G396" t="s">
        <v>2930</v>
      </c>
      <c r="H396" t="s">
        <v>2931</v>
      </c>
      <c r="I396" t="s">
        <v>22</v>
      </c>
      <c r="J396" t="s">
        <v>23</v>
      </c>
      <c r="K396" t="s">
        <v>1639</v>
      </c>
      <c r="L396" t="s">
        <v>25</v>
      </c>
      <c r="M396" s="6">
        <v>40214</v>
      </c>
      <c r="N396" t="s">
        <v>26</v>
      </c>
      <c r="O396" t="s">
        <v>857</v>
      </c>
      <c r="P396" t="s">
        <v>70</v>
      </c>
      <c r="Q396" t="s">
        <v>71</v>
      </c>
      <c r="R396" t="s">
        <v>858</v>
      </c>
      <c r="S396" s="5">
        <v>83.72</v>
      </c>
      <c r="T396" t="str">
        <f>IF(Table2[[#This Row],[Sales]]&lt;50, "Cheap", IF(Table2[[#This Row],[Sales]]&lt;200, "Average", "Expensive"))</f>
        <v>Average</v>
      </c>
    </row>
    <row r="397" spans="2:20" x14ac:dyDescent="0.3">
      <c r="B397">
        <v>396</v>
      </c>
      <c r="C397" t="s">
        <v>2932</v>
      </c>
      <c r="D397" s="4">
        <v>43101</v>
      </c>
      <c r="E397" s="4">
        <v>43252</v>
      </c>
      <c r="F397" t="s">
        <v>48</v>
      </c>
      <c r="G397" t="s">
        <v>2933</v>
      </c>
      <c r="H397" t="s">
        <v>2934</v>
      </c>
      <c r="I397" t="s">
        <v>22</v>
      </c>
      <c r="J397" t="s">
        <v>23</v>
      </c>
      <c r="K397" t="s">
        <v>2935</v>
      </c>
      <c r="L397" t="s">
        <v>556</v>
      </c>
      <c r="M397" s="6">
        <v>44052</v>
      </c>
      <c r="N397" t="s">
        <v>156</v>
      </c>
      <c r="O397" t="s">
        <v>2936</v>
      </c>
      <c r="P397" t="s">
        <v>28</v>
      </c>
      <c r="Q397" t="s">
        <v>64</v>
      </c>
      <c r="R397" t="s">
        <v>2937</v>
      </c>
      <c r="S397" s="5">
        <v>48.896000000000001</v>
      </c>
      <c r="T397" t="str">
        <f>IF(Table2[[#This Row],[Sales]]&lt;50, "Cheap", IF(Table2[[#This Row],[Sales]]&lt;200, "Average", "Expensive"))</f>
        <v>Cheap</v>
      </c>
    </row>
    <row r="398" spans="2:20" x14ac:dyDescent="0.3">
      <c r="B398">
        <v>397</v>
      </c>
      <c r="C398" t="s">
        <v>2938</v>
      </c>
      <c r="D398" s="4">
        <v>42187</v>
      </c>
      <c r="E398" s="4">
        <v>42340</v>
      </c>
      <c r="F398" t="s">
        <v>48</v>
      </c>
      <c r="G398" t="s">
        <v>2939</v>
      </c>
      <c r="H398" t="s">
        <v>2940</v>
      </c>
      <c r="I398" t="s">
        <v>38</v>
      </c>
      <c r="J398" t="s">
        <v>23</v>
      </c>
      <c r="K398" t="s">
        <v>2941</v>
      </c>
      <c r="L398" t="s">
        <v>882</v>
      </c>
      <c r="M398" s="6">
        <v>7036</v>
      </c>
      <c r="N398" t="s">
        <v>156</v>
      </c>
      <c r="O398" t="s">
        <v>2942</v>
      </c>
      <c r="P398" t="s">
        <v>70</v>
      </c>
      <c r="Q398" t="s">
        <v>173</v>
      </c>
      <c r="R398" t="s">
        <v>2943</v>
      </c>
      <c r="S398" s="5">
        <v>115.36</v>
      </c>
      <c r="T398" t="str">
        <f>IF(Table2[[#This Row],[Sales]]&lt;50, "Cheap", IF(Table2[[#This Row],[Sales]]&lt;200, "Average", "Expensive"))</f>
        <v>Average</v>
      </c>
    </row>
    <row r="399" spans="2:20" x14ac:dyDescent="0.3">
      <c r="B399">
        <v>398</v>
      </c>
      <c r="C399" t="s">
        <v>2944</v>
      </c>
      <c r="D399" s="4" t="s">
        <v>268</v>
      </c>
      <c r="E399" s="4" t="s">
        <v>269</v>
      </c>
      <c r="F399" t="s">
        <v>19</v>
      </c>
      <c r="G399" t="s">
        <v>2945</v>
      </c>
      <c r="H399" t="s">
        <v>2946</v>
      </c>
      <c r="I399" t="s">
        <v>38</v>
      </c>
      <c r="J399" t="s">
        <v>23</v>
      </c>
      <c r="K399" t="s">
        <v>2947</v>
      </c>
      <c r="L399" t="s">
        <v>40</v>
      </c>
      <c r="M399" s="6">
        <v>93905</v>
      </c>
      <c r="N399" t="s">
        <v>41</v>
      </c>
      <c r="O399" t="s">
        <v>2948</v>
      </c>
      <c r="P399" t="s">
        <v>43</v>
      </c>
      <c r="Q399" t="s">
        <v>67</v>
      </c>
      <c r="R399" t="s">
        <v>2949</v>
      </c>
      <c r="S399" s="5">
        <v>5.16</v>
      </c>
      <c r="T399" t="str">
        <f>IF(Table2[[#This Row],[Sales]]&lt;50, "Cheap", IF(Table2[[#This Row],[Sales]]&lt;200, "Average", "Expensive"))</f>
        <v>Cheap</v>
      </c>
    </row>
    <row r="400" spans="2:20" x14ac:dyDescent="0.3">
      <c r="B400">
        <v>399</v>
      </c>
      <c r="C400" t="s">
        <v>2952</v>
      </c>
      <c r="D400" s="4" t="s">
        <v>2953</v>
      </c>
      <c r="E400" s="4">
        <v>42831</v>
      </c>
      <c r="F400" t="s">
        <v>48</v>
      </c>
      <c r="G400" t="s">
        <v>993</v>
      </c>
      <c r="H400" t="s">
        <v>994</v>
      </c>
      <c r="I400" t="s">
        <v>22</v>
      </c>
      <c r="J400" t="s">
        <v>23</v>
      </c>
      <c r="K400" t="s">
        <v>362</v>
      </c>
      <c r="L400" t="s">
        <v>1655</v>
      </c>
      <c r="M400" s="6">
        <v>39212</v>
      </c>
      <c r="N400" t="s">
        <v>26</v>
      </c>
      <c r="O400" t="s">
        <v>1288</v>
      </c>
      <c r="P400" t="s">
        <v>43</v>
      </c>
      <c r="Q400" t="s">
        <v>67</v>
      </c>
      <c r="R400" t="s">
        <v>1289</v>
      </c>
      <c r="S400" s="5">
        <v>185.88</v>
      </c>
      <c r="T400" t="str">
        <f>IF(Table2[[#This Row],[Sales]]&lt;50, "Cheap", IF(Table2[[#This Row],[Sales]]&lt;200, "Average", "Expensive"))</f>
        <v>Average</v>
      </c>
    </row>
    <row r="401" spans="2:20" x14ac:dyDescent="0.3">
      <c r="B401">
        <v>400</v>
      </c>
      <c r="C401" t="s">
        <v>2954</v>
      </c>
      <c r="D401" s="4" t="s">
        <v>2955</v>
      </c>
      <c r="E401" s="4" t="s">
        <v>2956</v>
      </c>
      <c r="F401" t="s">
        <v>48</v>
      </c>
      <c r="G401" t="s">
        <v>2090</v>
      </c>
      <c r="H401" t="s">
        <v>2091</v>
      </c>
      <c r="I401" t="s">
        <v>22</v>
      </c>
      <c r="J401" t="s">
        <v>23</v>
      </c>
      <c r="K401" t="s">
        <v>297</v>
      </c>
      <c r="L401" t="s">
        <v>298</v>
      </c>
      <c r="M401" s="6">
        <v>10035</v>
      </c>
      <c r="N401" t="s">
        <v>156</v>
      </c>
      <c r="O401" t="s">
        <v>2802</v>
      </c>
      <c r="P401" t="s">
        <v>28</v>
      </c>
      <c r="Q401" t="s">
        <v>64</v>
      </c>
      <c r="R401" t="s">
        <v>2803</v>
      </c>
      <c r="S401" s="5">
        <v>44.46</v>
      </c>
      <c r="T401" t="str">
        <f>IF(Table2[[#This Row],[Sales]]&lt;50, "Cheap", IF(Table2[[#This Row],[Sales]]&lt;200, "Average", "Expensive"))</f>
        <v>Cheap</v>
      </c>
    </row>
    <row r="402" spans="2:20" x14ac:dyDescent="0.3">
      <c r="B402">
        <v>401</v>
      </c>
      <c r="C402" t="s">
        <v>2957</v>
      </c>
      <c r="D402" s="4">
        <v>42071</v>
      </c>
      <c r="E402" s="4">
        <v>42224</v>
      </c>
      <c r="F402" t="s">
        <v>48</v>
      </c>
      <c r="G402" t="s">
        <v>2958</v>
      </c>
      <c r="H402" t="s">
        <v>2959</v>
      </c>
      <c r="I402" t="s">
        <v>22</v>
      </c>
      <c r="J402" t="s">
        <v>23</v>
      </c>
      <c r="K402" t="s">
        <v>297</v>
      </c>
      <c r="L402" t="s">
        <v>298</v>
      </c>
      <c r="M402" s="6">
        <v>10035</v>
      </c>
      <c r="N402" t="s">
        <v>156</v>
      </c>
      <c r="O402" t="s">
        <v>2960</v>
      </c>
      <c r="P402" t="s">
        <v>43</v>
      </c>
      <c r="Q402" t="s">
        <v>91</v>
      </c>
      <c r="R402" t="s">
        <v>2961</v>
      </c>
      <c r="S402" s="5">
        <v>39.96</v>
      </c>
      <c r="T402" t="str">
        <f>IF(Table2[[#This Row],[Sales]]&lt;50, "Cheap", IF(Table2[[#This Row],[Sales]]&lt;200, "Average", "Expensive"))</f>
        <v>Cheap</v>
      </c>
    </row>
    <row r="403" spans="2:20" x14ac:dyDescent="0.3">
      <c r="B403">
        <v>402</v>
      </c>
      <c r="C403" t="s">
        <v>2966</v>
      </c>
      <c r="D403" s="4">
        <v>43377</v>
      </c>
      <c r="E403" s="4" t="s">
        <v>84</v>
      </c>
      <c r="F403" t="s">
        <v>48</v>
      </c>
      <c r="G403" t="s">
        <v>2967</v>
      </c>
      <c r="H403" t="s">
        <v>2968</v>
      </c>
      <c r="I403" t="s">
        <v>105</v>
      </c>
      <c r="J403" t="s">
        <v>23</v>
      </c>
      <c r="K403" t="s">
        <v>2969</v>
      </c>
      <c r="L403" t="s">
        <v>882</v>
      </c>
      <c r="M403" s="6">
        <v>8901</v>
      </c>
      <c r="N403" t="s">
        <v>156</v>
      </c>
      <c r="O403" t="s">
        <v>1057</v>
      </c>
      <c r="P403" t="s">
        <v>43</v>
      </c>
      <c r="Q403" t="s">
        <v>91</v>
      </c>
      <c r="R403" t="s">
        <v>1058</v>
      </c>
      <c r="S403" s="5">
        <v>7.61</v>
      </c>
      <c r="T403" t="str">
        <f>IF(Table2[[#This Row],[Sales]]&lt;50, "Cheap", IF(Table2[[#This Row],[Sales]]&lt;200, "Average", "Expensive"))</f>
        <v>Cheap</v>
      </c>
    </row>
    <row r="404" spans="2:20" x14ac:dyDescent="0.3">
      <c r="B404">
        <v>403</v>
      </c>
      <c r="C404" t="s">
        <v>2970</v>
      </c>
      <c r="D404" s="4">
        <v>42253</v>
      </c>
      <c r="E404" s="4" t="s">
        <v>2971</v>
      </c>
      <c r="F404" t="s">
        <v>48</v>
      </c>
      <c r="G404" t="s">
        <v>2972</v>
      </c>
      <c r="H404" t="s">
        <v>2973</v>
      </c>
      <c r="I404" t="s">
        <v>22</v>
      </c>
      <c r="J404" t="s">
        <v>23</v>
      </c>
      <c r="K404" t="s">
        <v>134</v>
      </c>
      <c r="L404" t="s">
        <v>40</v>
      </c>
      <c r="M404" s="6">
        <v>94122</v>
      </c>
      <c r="N404" t="s">
        <v>41</v>
      </c>
      <c r="O404" t="s">
        <v>1442</v>
      </c>
      <c r="P404" t="s">
        <v>43</v>
      </c>
      <c r="Q404" t="s">
        <v>643</v>
      </c>
      <c r="R404" t="s">
        <v>1443</v>
      </c>
      <c r="S404" s="5">
        <v>7.36</v>
      </c>
      <c r="T404" t="str">
        <f>IF(Table2[[#This Row],[Sales]]&lt;50, "Cheap", IF(Table2[[#This Row],[Sales]]&lt;200, "Average", "Expensive"))</f>
        <v>Cheap</v>
      </c>
    </row>
    <row r="405" spans="2:20" x14ac:dyDescent="0.3">
      <c r="B405">
        <v>404</v>
      </c>
      <c r="C405" t="s">
        <v>2976</v>
      </c>
      <c r="D405" s="4">
        <v>42856</v>
      </c>
      <c r="E405" s="4">
        <v>42917</v>
      </c>
      <c r="F405" t="s">
        <v>19</v>
      </c>
      <c r="G405" t="s">
        <v>2709</v>
      </c>
      <c r="H405" t="s">
        <v>2710</v>
      </c>
      <c r="I405" t="s">
        <v>38</v>
      </c>
      <c r="J405" t="s">
        <v>23</v>
      </c>
      <c r="K405" t="s">
        <v>1694</v>
      </c>
      <c r="L405" t="s">
        <v>52</v>
      </c>
      <c r="M405" s="6">
        <v>32216</v>
      </c>
      <c r="N405" t="s">
        <v>26</v>
      </c>
      <c r="O405" t="s">
        <v>2977</v>
      </c>
      <c r="P405" t="s">
        <v>70</v>
      </c>
      <c r="Q405" t="s">
        <v>173</v>
      </c>
      <c r="R405" t="s">
        <v>2978</v>
      </c>
      <c r="S405" s="5">
        <v>191.47200000000001</v>
      </c>
      <c r="T405" t="str">
        <f>IF(Table2[[#This Row],[Sales]]&lt;50, "Cheap", IF(Table2[[#This Row],[Sales]]&lt;200, "Average", "Expensive"))</f>
        <v>Average</v>
      </c>
    </row>
    <row r="406" spans="2:20" x14ac:dyDescent="0.3">
      <c r="B406">
        <v>405</v>
      </c>
      <c r="C406" t="s">
        <v>2983</v>
      </c>
      <c r="D406" s="4">
        <v>42278</v>
      </c>
      <c r="E406" s="4" t="s">
        <v>2694</v>
      </c>
      <c r="F406" t="s">
        <v>48</v>
      </c>
      <c r="G406" t="s">
        <v>2984</v>
      </c>
      <c r="H406" t="s">
        <v>2985</v>
      </c>
      <c r="I406" t="s">
        <v>38</v>
      </c>
      <c r="J406" t="s">
        <v>23</v>
      </c>
      <c r="K406" t="s">
        <v>348</v>
      </c>
      <c r="L406" t="s">
        <v>349</v>
      </c>
      <c r="M406" s="6">
        <v>22153</v>
      </c>
      <c r="N406" t="s">
        <v>26</v>
      </c>
      <c r="O406" t="s">
        <v>2986</v>
      </c>
      <c r="P406" t="s">
        <v>43</v>
      </c>
      <c r="Q406" t="s">
        <v>44</v>
      </c>
      <c r="R406" t="s">
        <v>2987</v>
      </c>
      <c r="S406" s="5">
        <v>2.89</v>
      </c>
      <c r="T406" t="str">
        <f>IF(Table2[[#This Row],[Sales]]&lt;50, "Cheap", IF(Table2[[#This Row],[Sales]]&lt;200, "Average", "Expensive"))</f>
        <v>Cheap</v>
      </c>
    </row>
    <row r="407" spans="2:20" x14ac:dyDescent="0.3">
      <c r="B407">
        <v>406</v>
      </c>
      <c r="C407" t="s">
        <v>2990</v>
      </c>
      <c r="D407" s="4" t="s">
        <v>2991</v>
      </c>
      <c r="E407" s="4">
        <v>42776</v>
      </c>
      <c r="F407" t="s">
        <v>204</v>
      </c>
      <c r="G407" t="s">
        <v>2992</v>
      </c>
      <c r="H407" t="s">
        <v>2993</v>
      </c>
      <c r="I407" t="s">
        <v>38</v>
      </c>
      <c r="J407" t="s">
        <v>23</v>
      </c>
      <c r="K407" t="s">
        <v>154</v>
      </c>
      <c r="L407" t="s">
        <v>155</v>
      </c>
      <c r="M407" s="6">
        <v>19140</v>
      </c>
      <c r="N407" t="s">
        <v>156</v>
      </c>
      <c r="O407" t="s">
        <v>2994</v>
      </c>
      <c r="P407" t="s">
        <v>43</v>
      </c>
      <c r="Q407" t="s">
        <v>44</v>
      </c>
      <c r="R407" t="s">
        <v>2995</v>
      </c>
      <c r="S407" s="5">
        <v>15.936</v>
      </c>
      <c r="T407" t="str">
        <f>IF(Table2[[#This Row],[Sales]]&lt;50, "Cheap", IF(Table2[[#This Row],[Sales]]&lt;200, "Average", "Expensive"))</f>
        <v>Cheap</v>
      </c>
    </row>
    <row r="408" spans="2:20" x14ac:dyDescent="0.3">
      <c r="B408">
        <v>407</v>
      </c>
      <c r="C408" t="s">
        <v>2996</v>
      </c>
      <c r="D408" s="4">
        <v>42159</v>
      </c>
      <c r="E408" s="4">
        <v>42281</v>
      </c>
      <c r="F408" t="s">
        <v>48</v>
      </c>
      <c r="G408" t="s">
        <v>2997</v>
      </c>
      <c r="H408" t="s">
        <v>2998</v>
      </c>
      <c r="I408" t="s">
        <v>38</v>
      </c>
      <c r="J408" t="s">
        <v>23</v>
      </c>
      <c r="K408" t="s">
        <v>2757</v>
      </c>
      <c r="L408" t="s">
        <v>155</v>
      </c>
      <c r="M408" s="6">
        <v>17602</v>
      </c>
      <c r="N408" t="s">
        <v>156</v>
      </c>
      <c r="O408" t="s">
        <v>2999</v>
      </c>
      <c r="P408" t="s">
        <v>43</v>
      </c>
      <c r="Q408" t="s">
        <v>74</v>
      </c>
      <c r="R408" t="s">
        <v>3000</v>
      </c>
      <c r="S408" s="5">
        <v>44.91</v>
      </c>
      <c r="T408" t="str">
        <f>IF(Table2[[#This Row],[Sales]]&lt;50, "Cheap", IF(Table2[[#This Row],[Sales]]&lt;200, "Average", "Expensive"))</f>
        <v>Cheap</v>
      </c>
    </row>
    <row r="409" spans="2:20" x14ac:dyDescent="0.3">
      <c r="B409">
        <v>408</v>
      </c>
      <c r="C409" t="s">
        <v>3001</v>
      </c>
      <c r="D409" s="4">
        <v>42803</v>
      </c>
      <c r="E409" s="4">
        <v>42864</v>
      </c>
      <c r="F409" t="s">
        <v>204</v>
      </c>
      <c r="G409" t="s">
        <v>3002</v>
      </c>
      <c r="H409" t="s">
        <v>3003</v>
      </c>
      <c r="I409" t="s">
        <v>105</v>
      </c>
      <c r="J409" t="s">
        <v>23</v>
      </c>
      <c r="K409" t="s">
        <v>154</v>
      </c>
      <c r="L409" t="s">
        <v>155</v>
      </c>
      <c r="M409" s="6">
        <v>19143</v>
      </c>
      <c r="N409" t="s">
        <v>156</v>
      </c>
      <c r="O409" t="s">
        <v>3004</v>
      </c>
      <c r="P409" t="s">
        <v>43</v>
      </c>
      <c r="Q409" t="s">
        <v>74</v>
      </c>
      <c r="R409" t="s">
        <v>3005</v>
      </c>
      <c r="S409" s="5">
        <v>1141.47</v>
      </c>
      <c r="T409" t="str">
        <f>IF(Table2[[#This Row],[Sales]]&lt;50, "Cheap", IF(Table2[[#This Row],[Sales]]&lt;200, "Average", "Expensive"))</f>
        <v>Expensive</v>
      </c>
    </row>
    <row r="410" spans="2:20" x14ac:dyDescent="0.3">
      <c r="B410">
        <v>409</v>
      </c>
      <c r="C410" t="s">
        <v>3006</v>
      </c>
      <c r="D410" s="4" t="s">
        <v>3007</v>
      </c>
      <c r="E410" s="4" t="s">
        <v>529</v>
      </c>
      <c r="F410" t="s">
        <v>204</v>
      </c>
      <c r="G410" t="s">
        <v>178</v>
      </c>
      <c r="H410" t="s">
        <v>179</v>
      </c>
      <c r="I410" t="s">
        <v>22</v>
      </c>
      <c r="J410" t="s">
        <v>23</v>
      </c>
      <c r="K410" t="s">
        <v>88</v>
      </c>
      <c r="L410" t="s">
        <v>3008</v>
      </c>
      <c r="M410" s="6">
        <v>3301</v>
      </c>
      <c r="N410" t="s">
        <v>156</v>
      </c>
      <c r="O410" t="s">
        <v>3009</v>
      </c>
      <c r="P410" t="s">
        <v>43</v>
      </c>
      <c r="Q410" t="s">
        <v>91</v>
      </c>
      <c r="R410" t="s">
        <v>3010</v>
      </c>
      <c r="S410" s="5">
        <v>34.44</v>
      </c>
      <c r="T410" t="str">
        <f>IF(Table2[[#This Row],[Sales]]&lt;50, "Cheap", IF(Table2[[#This Row],[Sales]]&lt;200, "Average", "Expensive"))</f>
        <v>Cheap</v>
      </c>
    </row>
    <row r="411" spans="2:20" x14ac:dyDescent="0.3">
      <c r="B411">
        <v>410</v>
      </c>
      <c r="C411" t="s">
        <v>3011</v>
      </c>
      <c r="D411" s="4">
        <v>42289</v>
      </c>
      <c r="E411" s="4" t="s">
        <v>3012</v>
      </c>
      <c r="F411" t="s">
        <v>48</v>
      </c>
      <c r="G411" t="s">
        <v>3013</v>
      </c>
      <c r="H411" t="s">
        <v>3014</v>
      </c>
      <c r="I411" t="s">
        <v>22</v>
      </c>
      <c r="J411" t="s">
        <v>23</v>
      </c>
      <c r="K411" t="s">
        <v>297</v>
      </c>
      <c r="L411" t="s">
        <v>298</v>
      </c>
      <c r="M411" s="6">
        <v>10009</v>
      </c>
      <c r="N411" t="s">
        <v>156</v>
      </c>
      <c r="O411" t="s">
        <v>1158</v>
      </c>
      <c r="P411" t="s">
        <v>43</v>
      </c>
      <c r="Q411" t="s">
        <v>91</v>
      </c>
      <c r="R411" t="s">
        <v>1159</v>
      </c>
      <c r="S411" s="5">
        <v>11.36</v>
      </c>
      <c r="T411" t="str">
        <f>IF(Table2[[#This Row],[Sales]]&lt;50, "Cheap", IF(Table2[[#This Row],[Sales]]&lt;200, "Average", "Expensive"))</f>
        <v>Cheap</v>
      </c>
    </row>
    <row r="412" spans="2:20" x14ac:dyDescent="0.3">
      <c r="B412">
        <v>411</v>
      </c>
      <c r="C412" t="s">
        <v>3015</v>
      </c>
      <c r="D412" s="4" t="s">
        <v>3016</v>
      </c>
      <c r="E412" s="4" t="s">
        <v>3017</v>
      </c>
      <c r="F412" t="s">
        <v>48</v>
      </c>
      <c r="G412" t="s">
        <v>2933</v>
      </c>
      <c r="H412" t="s">
        <v>2934</v>
      </c>
      <c r="I412" t="s">
        <v>22</v>
      </c>
      <c r="J412" t="s">
        <v>23</v>
      </c>
      <c r="K412" t="s">
        <v>520</v>
      </c>
      <c r="L412" t="s">
        <v>89</v>
      </c>
      <c r="M412" s="6">
        <v>28205</v>
      </c>
      <c r="N412" t="s">
        <v>26</v>
      </c>
      <c r="O412" t="s">
        <v>3018</v>
      </c>
      <c r="P412" t="s">
        <v>43</v>
      </c>
      <c r="Q412" t="s">
        <v>91</v>
      </c>
      <c r="R412" t="s">
        <v>3019</v>
      </c>
      <c r="S412" s="5">
        <v>192.16</v>
      </c>
      <c r="T412" t="str">
        <f>IF(Table2[[#This Row],[Sales]]&lt;50, "Cheap", IF(Table2[[#This Row],[Sales]]&lt;200, "Average", "Expensive"))</f>
        <v>Average</v>
      </c>
    </row>
    <row r="413" spans="2:20" x14ac:dyDescent="0.3">
      <c r="B413">
        <v>412</v>
      </c>
      <c r="C413" t="s">
        <v>3020</v>
      </c>
      <c r="D413" s="4" t="s">
        <v>3021</v>
      </c>
      <c r="E413" s="4" t="s">
        <v>3022</v>
      </c>
      <c r="F413" t="s">
        <v>48</v>
      </c>
      <c r="G413" t="s">
        <v>2372</v>
      </c>
      <c r="H413" t="s">
        <v>2373</v>
      </c>
      <c r="I413" t="s">
        <v>105</v>
      </c>
      <c r="J413" t="s">
        <v>23</v>
      </c>
      <c r="K413" t="s">
        <v>88</v>
      </c>
      <c r="L413" t="s">
        <v>3008</v>
      </c>
      <c r="M413" s="6">
        <v>3301</v>
      </c>
      <c r="N413" t="s">
        <v>156</v>
      </c>
      <c r="O413" t="s">
        <v>1012</v>
      </c>
      <c r="P413" t="s">
        <v>28</v>
      </c>
      <c r="Q413" t="s">
        <v>64</v>
      </c>
      <c r="R413" t="s">
        <v>1013</v>
      </c>
      <c r="S413" s="5">
        <v>322.58999999999997</v>
      </c>
      <c r="T413" t="str">
        <f>IF(Table2[[#This Row],[Sales]]&lt;50, "Cheap", IF(Table2[[#This Row],[Sales]]&lt;200, "Average", "Expensive"))</f>
        <v>Expensive</v>
      </c>
    </row>
    <row r="414" spans="2:20" x14ac:dyDescent="0.3">
      <c r="B414">
        <v>413</v>
      </c>
      <c r="C414" t="s">
        <v>3025</v>
      </c>
      <c r="D414" s="4" t="s">
        <v>1001</v>
      </c>
      <c r="E414" s="4" t="s">
        <v>1089</v>
      </c>
      <c r="F414" t="s">
        <v>48</v>
      </c>
      <c r="G414" t="s">
        <v>3026</v>
      </c>
      <c r="H414" t="s">
        <v>3027</v>
      </c>
      <c r="I414" t="s">
        <v>105</v>
      </c>
      <c r="J414" t="s">
        <v>23</v>
      </c>
      <c r="K414" t="s">
        <v>154</v>
      </c>
      <c r="L414" t="s">
        <v>155</v>
      </c>
      <c r="M414" s="6">
        <v>19120</v>
      </c>
      <c r="N414" t="s">
        <v>156</v>
      </c>
      <c r="O414" t="s">
        <v>3028</v>
      </c>
      <c r="P414" t="s">
        <v>43</v>
      </c>
      <c r="Q414" t="s">
        <v>74</v>
      </c>
      <c r="R414" t="s">
        <v>3029</v>
      </c>
      <c r="S414" s="5">
        <v>5.8920000000000003</v>
      </c>
      <c r="T414" t="str">
        <f>IF(Table2[[#This Row],[Sales]]&lt;50, "Cheap", IF(Table2[[#This Row],[Sales]]&lt;200, "Average", "Expensive"))</f>
        <v>Cheap</v>
      </c>
    </row>
    <row r="415" spans="2:20" x14ac:dyDescent="0.3">
      <c r="B415">
        <v>414</v>
      </c>
      <c r="C415" t="s">
        <v>3030</v>
      </c>
      <c r="D415" s="4" t="s">
        <v>3031</v>
      </c>
      <c r="E415" s="4">
        <v>43143</v>
      </c>
      <c r="F415" t="s">
        <v>19</v>
      </c>
      <c r="G415" t="s">
        <v>103</v>
      </c>
      <c r="H415" t="s">
        <v>104</v>
      </c>
      <c r="I415" t="s">
        <v>105</v>
      </c>
      <c r="J415" t="s">
        <v>23</v>
      </c>
      <c r="K415" t="s">
        <v>297</v>
      </c>
      <c r="L415" t="s">
        <v>298</v>
      </c>
      <c r="M415" s="6">
        <v>10024</v>
      </c>
      <c r="N415" t="s">
        <v>156</v>
      </c>
      <c r="O415" t="s">
        <v>3032</v>
      </c>
      <c r="P415" t="s">
        <v>43</v>
      </c>
      <c r="Q415" t="s">
        <v>74</v>
      </c>
      <c r="R415" t="s">
        <v>3033</v>
      </c>
      <c r="S415" s="5">
        <v>68.471999999999994</v>
      </c>
      <c r="T415" t="str">
        <f>IF(Table2[[#This Row],[Sales]]&lt;50, "Cheap", IF(Table2[[#This Row],[Sales]]&lt;200, "Average", "Expensive"))</f>
        <v>Average</v>
      </c>
    </row>
    <row r="416" spans="2:20" x14ac:dyDescent="0.3">
      <c r="B416">
        <v>415</v>
      </c>
      <c r="C416" t="s">
        <v>3034</v>
      </c>
      <c r="D416" s="4">
        <v>42623</v>
      </c>
      <c r="E416" s="4" t="s">
        <v>2928</v>
      </c>
      <c r="F416" t="s">
        <v>48</v>
      </c>
      <c r="G416" t="s">
        <v>566</v>
      </c>
      <c r="H416" t="s">
        <v>567</v>
      </c>
      <c r="I416" t="s">
        <v>22</v>
      </c>
      <c r="J416" t="s">
        <v>23</v>
      </c>
      <c r="K416" t="s">
        <v>348</v>
      </c>
      <c r="L416" t="s">
        <v>349</v>
      </c>
      <c r="M416" s="6">
        <v>22153</v>
      </c>
      <c r="N416" t="s">
        <v>26</v>
      </c>
      <c r="O416" t="s">
        <v>1813</v>
      </c>
      <c r="P416" t="s">
        <v>43</v>
      </c>
      <c r="Q416" t="s">
        <v>57</v>
      </c>
      <c r="R416" t="s">
        <v>1814</v>
      </c>
      <c r="S416" s="5">
        <v>30.84</v>
      </c>
      <c r="T416" t="str">
        <f>IF(Table2[[#This Row],[Sales]]&lt;50, "Cheap", IF(Table2[[#This Row],[Sales]]&lt;200, "Average", "Expensive"))</f>
        <v>Cheap</v>
      </c>
    </row>
    <row r="417" spans="2:20" x14ac:dyDescent="0.3">
      <c r="B417">
        <v>416</v>
      </c>
      <c r="C417" t="s">
        <v>3035</v>
      </c>
      <c r="D417" s="4" t="s">
        <v>3036</v>
      </c>
      <c r="E417" s="4" t="s">
        <v>3036</v>
      </c>
      <c r="F417" t="s">
        <v>1436</v>
      </c>
      <c r="G417" t="s">
        <v>498</v>
      </c>
      <c r="H417" t="s">
        <v>499</v>
      </c>
      <c r="I417" t="s">
        <v>22</v>
      </c>
      <c r="J417" t="s">
        <v>23</v>
      </c>
      <c r="K417" t="s">
        <v>134</v>
      </c>
      <c r="L417" t="s">
        <v>40</v>
      </c>
      <c r="M417" s="6">
        <v>94109</v>
      </c>
      <c r="N417" t="s">
        <v>41</v>
      </c>
      <c r="O417" t="s">
        <v>2514</v>
      </c>
      <c r="P417" t="s">
        <v>43</v>
      </c>
      <c r="Q417" t="s">
        <v>67</v>
      </c>
      <c r="R417" t="s">
        <v>2515</v>
      </c>
      <c r="S417" s="5">
        <v>13.48</v>
      </c>
      <c r="T417" t="str">
        <f>IF(Table2[[#This Row],[Sales]]&lt;50, "Cheap", IF(Table2[[#This Row],[Sales]]&lt;200, "Average", "Expensive"))</f>
        <v>Cheap</v>
      </c>
    </row>
    <row r="418" spans="2:20" x14ac:dyDescent="0.3">
      <c r="B418">
        <v>417</v>
      </c>
      <c r="C418" t="s">
        <v>3037</v>
      </c>
      <c r="D418" s="4" t="s">
        <v>3038</v>
      </c>
      <c r="E418" s="4" t="s">
        <v>3039</v>
      </c>
      <c r="F418" t="s">
        <v>204</v>
      </c>
      <c r="G418" t="s">
        <v>3040</v>
      </c>
      <c r="H418" t="s">
        <v>3041</v>
      </c>
      <c r="I418" t="s">
        <v>105</v>
      </c>
      <c r="J418" t="s">
        <v>23</v>
      </c>
      <c r="K418" t="s">
        <v>984</v>
      </c>
      <c r="L418" t="s">
        <v>264</v>
      </c>
      <c r="M418" s="6">
        <v>48227</v>
      </c>
      <c r="N418" t="s">
        <v>108</v>
      </c>
      <c r="O418" t="s">
        <v>2350</v>
      </c>
      <c r="P418" t="s">
        <v>28</v>
      </c>
      <c r="Q418" t="s">
        <v>64</v>
      </c>
      <c r="R418" t="s">
        <v>2351</v>
      </c>
      <c r="S418" s="5">
        <v>31.4</v>
      </c>
      <c r="T418" t="str">
        <f>IF(Table2[[#This Row],[Sales]]&lt;50, "Cheap", IF(Table2[[#This Row],[Sales]]&lt;200, "Average", "Expensive"))</f>
        <v>Cheap</v>
      </c>
    </row>
    <row r="419" spans="2:20" x14ac:dyDescent="0.3">
      <c r="B419">
        <v>418</v>
      </c>
      <c r="C419" t="s">
        <v>3042</v>
      </c>
      <c r="D419" s="4" t="s">
        <v>3043</v>
      </c>
      <c r="E419" s="4">
        <v>42099</v>
      </c>
      <c r="F419" t="s">
        <v>48</v>
      </c>
      <c r="G419" t="s">
        <v>3044</v>
      </c>
      <c r="H419" t="s">
        <v>3045</v>
      </c>
      <c r="I419" t="s">
        <v>22</v>
      </c>
      <c r="J419" t="s">
        <v>23</v>
      </c>
      <c r="K419" t="s">
        <v>432</v>
      </c>
      <c r="L419" t="s">
        <v>298</v>
      </c>
      <c r="M419" s="6">
        <v>14609</v>
      </c>
      <c r="N419" t="s">
        <v>156</v>
      </c>
      <c r="O419" t="s">
        <v>3046</v>
      </c>
      <c r="P419" t="s">
        <v>28</v>
      </c>
      <c r="Q419" t="s">
        <v>64</v>
      </c>
      <c r="R419" t="s">
        <v>3047</v>
      </c>
      <c r="S419" s="5">
        <v>17.46</v>
      </c>
      <c r="T419" t="str">
        <f>IF(Table2[[#This Row],[Sales]]&lt;50, "Cheap", IF(Table2[[#This Row],[Sales]]&lt;200, "Average", "Expensive"))</f>
        <v>Cheap</v>
      </c>
    </row>
    <row r="420" spans="2:20" x14ac:dyDescent="0.3">
      <c r="B420">
        <v>419</v>
      </c>
      <c r="C420" t="s">
        <v>3048</v>
      </c>
      <c r="D420" s="4" t="s">
        <v>3049</v>
      </c>
      <c r="E420" s="4" t="s">
        <v>1481</v>
      </c>
      <c r="F420" t="s">
        <v>19</v>
      </c>
      <c r="G420" t="s">
        <v>3050</v>
      </c>
      <c r="H420" t="s">
        <v>3051</v>
      </c>
      <c r="I420" t="s">
        <v>38</v>
      </c>
      <c r="J420" t="s">
        <v>23</v>
      </c>
      <c r="K420" t="s">
        <v>39</v>
      </c>
      <c r="L420" t="s">
        <v>40</v>
      </c>
      <c r="M420" s="6">
        <v>90045</v>
      </c>
      <c r="N420" t="s">
        <v>41</v>
      </c>
      <c r="O420" t="s">
        <v>3052</v>
      </c>
      <c r="P420" t="s">
        <v>43</v>
      </c>
      <c r="Q420" t="s">
        <v>74</v>
      </c>
      <c r="R420" t="s">
        <v>3053</v>
      </c>
      <c r="S420" s="5">
        <v>13.944000000000001</v>
      </c>
      <c r="T420" t="str">
        <f>IF(Table2[[#This Row],[Sales]]&lt;50, "Cheap", IF(Table2[[#This Row],[Sales]]&lt;200, "Average", "Expensive"))</f>
        <v>Cheap</v>
      </c>
    </row>
    <row r="421" spans="2:20" x14ac:dyDescent="0.3">
      <c r="B421">
        <v>420</v>
      </c>
      <c r="C421" t="s">
        <v>3054</v>
      </c>
      <c r="D421" s="4" t="s">
        <v>3055</v>
      </c>
      <c r="E421" s="4">
        <v>43138</v>
      </c>
      <c r="F421" t="s">
        <v>48</v>
      </c>
      <c r="G421" t="s">
        <v>2104</v>
      </c>
      <c r="H421" t="s">
        <v>2105</v>
      </c>
      <c r="I421" t="s">
        <v>22</v>
      </c>
      <c r="J421" t="s">
        <v>23</v>
      </c>
      <c r="K421" t="s">
        <v>1056</v>
      </c>
      <c r="L421" t="s">
        <v>40</v>
      </c>
      <c r="M421" s="6">
        <v>92105</v>
      </c>
      <c r="N421" t="s">
        <v>41</v>
      </c>
      <c r="O421" t="s">
        <v>3056</v>
      </c>
      <c r="P421" t="s">
        <v>43</v>
      </c>
      <c r="Q421" t="s">
        <v>57</v>
      </c>
      <c r="R421" t="s">
        <v>3057</v>
      </c>
      <c r="S421" s="5">
        <v>83.76</v>
      </c>
      <c r="T421" t="str">
        <f>IF(Table2[[#This Row],[Sales]]&lt;50, "Cheap", IF(Table2[[#This Row],[Sales]]&lt;200, "Average", "Expensive"))</f>
        <v>Average</v>
      </c>
    </row>
    <row r="422" spans="2:20" x14ac:dyDescent="0.3">
      <c r="B422">
        <v>421</v>
      </c>
      <c r="C422" t="s">
        <v>3058</v>
      </c>
      <c r="D422" s="4" t="s">
        <v>3059</v>
      </c>
      <c r="E422" s="4" t="s">
        <v>196</v>
      </c>
      <c r="F422" t="s">
        <v>48</v>
      </c>
      <c r="G422" t="s">
        <v>3060</v>
      </c>
      <c r="H422" t="s">
        <v>3061</v>
      </c>
      <c r="I422" t="s">
        <v>105</v>
      </c>
      <c r="J422" t="s">
        <v>23</v>
      </c>
      <c r="K422" t="s">
        <v>424</v>
      </c>
      <c r="L422" t="s">
        <v>3062</v>
      </c>
      <c r="M422" s="6">
        <v>21044</v>
      </c>
      <c r="N422" t="s">
        <v>156</v>
      </c>
      <c r="O422" t="s">
        <v>323</v>
      </c>
      <c r="P422" t="s">
        <v>43</v>
      </c>
      <c r="Q422" t="s">
        <v>74</v>
      </c>
      <c r="R422" t="s">
        <v>324</v>
      </c>
      <c r="S422" s="5">
        <v>37.659999999999997</v>
      </c>
      <c r="T422" t="str">
        <f>IF(Table2[[#This Row],[Sales]]&lt;50, "Cheap", IF(Table2[[#This Row],[Sales]]&lt;200, "Average", "Expensive"))</f>
        <v>Cheap</v>
      </c>
    </row>
    <row r="423" spans="2:20" x14ac:dyDescent="0.3">
      <c r="B423">
        <v>422</v>
      </c>
      <c r="C423" t="s">
        <v>3063</v>
      </c>
      <c r="D423" s="4">
        <v>42259</v>
      </c>
      <c r="E423" s="4" t="s">
        <v>3064</v>
      </c>
      <c r="F423" t="s">
        <v>48</v>
      </c>
      <c r="G423" t="s">
        <v>2939</v>
      </c>
      <c r="H423" t="s">
        <v>2940</v>
      </c>
      <c r="I423" t="s">
        <v>38</v>
      </c>
      <c r="J423" t="s">
        <v>23</v>
      </c>
      <c r="K423" t="s">
        <v>134</v>
      </c>
      <c r="L423" t="s">
        <v>40</v>
      </c>
      <c r="M423" s="6">
        <v>94122</v>
      </c>
      <c r="N423" t="s">
        <v>41</v>
      </c>
      <c r="O423" t="s">
        <v>1629</v>
      </c>
      <c r="P423" t="s">
        <v>43</v>
      </c>
      <c r="Q423" t="s">
        <v>91</v>
      </c>
      <c r="R423" t="s">
        <v>1630</v>
      </c>
      <c r="S423" s="5">
        <v>34.68</v>
      </c>
      <c r="T423" t="str">
        <f>IF(Table2[[#This Row],[Sales]]&lt;50, "Cheap", IF(Table2[[#This Row],[Sales]]&lt;200, "Average", "Expensive"))</f>
        <v>Cheap</v>
      </c>
    </row>
    <row r="424" spans="2:20" x14ac:dyDescent="0.3">
      <c r="B424">
        <v>423</v>
      </c>
      <c r="C424" t="s">
        <v>3065</v>
      </c>
      <c r="D424" s="4" t="s">
        <v>476</v>
      </c>
      <c r="E424" s="4" t="s">
        <v>3055</v>
      </c>
      <c r="F424" t="s">
        <v>48</v>
      </c>
      <c r="G424" t="s">
        <v>1825</v>
      </c>
      <c r="H424" t="s">
        <v>1826</v>
      </c>
      <c r="I424" t="s">
        <v>22</v>
      </c>
      <c r="J424" t="s">
        <v>23</v>
      </c>
      <c r="K424" t="s">
        <v>1668</v>
      </c>
      <c r="L424" t="s">
        <v>298</v>
      </c>
      <c r="M424" s="6">
        <v>10801</v>
      </c>
      <c r="N424" t="s">
        <v>156</v>
      </c>
      <c r="O424" t="s">
        <v>3066</v>
      </c>
      <c r="P424" t="s">
        <v>70</v>
      </c>
      <c r="Q424" t="s">
        <v>173</v>
      </c>
      <c r="R424" t="s">
        <v>3067</v>
      </c>
      <c r="S424" s="5">
        <v>149.94999999999999</v>
      </c>
      <c r="T424" t="str">
        <f>IF(Table2[[#This Row],[Sales]]&lt;50, "Cheap", IF(Table2[[#This Row],[Sales]]&lt;200, "Average", "Expensive"))</f>
        <v>Average</v>
      </c>
    </row>
    <row r="425" spans="2:20" x14ac:dyDescent="0.3">
      <c r="B425">
        <v>424</v>
      </c>
      <c r="C425" t="s">
        <v>3068</v>
      </c>
      <c r="D425" s="4" t="s">
        <v>3055</v>
      </c>
      <c r="E425" s="4" t="s">
        <v>2866</v>
      </c>
      <c r="F425" t="s">
        <v>204</v>
      </c>
      <c r="G425" t="s">
        <v>2542</v>
      </c>
      <c r="H425" t="s">
        <v>2543</v>
      </c>
      <c r="I425" t="s">
        <v>105</v>
      </c>
      <c r="J425" t="s">
        <v>23</v>
      </c>
      <c r="K425" t="s">
        <v>984</v>
      </c>
      <c r="L425" t="s">
        <v>264</v>
      </c>
      <c r="M425" s="6">
        <v>48227</v>
      </c>
      <c r="N425" t="s">
        <v>108</v>
      </c>
      <c r="O425" t="s">
        <v>3069</v>
      </c>
      <c r="P425" t="s">
        <v>43</v>
      </c>
      <c r="Q425" t="s">
        <v>91</v>
      </c>
      <c r="R425" t="s">
        <v>3070</v>
      </c>
      <c r="S425" s="5">
        <v>4.54</v>
      </c>
      <c r="T425" t="str">
        <f>IF(Table2[[#This Row],[Sales]]&lt;50, "Cheap", IF(Table2[[#This Row],[Sales]]&lt;200, "Average", "Expensive"))</f>
        <v>Cheap</v>
      </c>
    </row>
    <row r="426" spans="2:20" x14ac:dyDescent="0.3">
      <c r="B426">
        <v>425</v>
      </c>
      <c r="C426" t="s">
        <v>3075</v>
      </c>
      <c r="D426" s="4">
        <v>43019</v>
      </c>
      <c r="E426" s="4">
        <v>43080</v>
      </c>
      <c r="F426" t="s">
        <v>204</v>
      </c>
      <c r="G426" t="s">
        <v>3076</v>
      </c>
      <c r="H426" t="s">
        <v>3077</v>
      </c>
      <c r="I426" t="s">
        <v>38</v>
      </c>
      <c r="J426" t="s">
        <v>23</v>
      </c>
      <c r="K426" t="s">
        <v>134</v>
      </c>
      <c r="L426" t="s">
        <v>40</v>
      </c>
      <c r="M426" s="6">
        <v>94122</v>
      </c>
      <c r="N426" t="s">
        <v>41</v>
      </c>
      <c r="O426" t="s">
        <v>1453</v>
      </c>
      <c r="P426" t="s">
        <v>43</v>
      </c>
      <c r="Q426" t="s">
        <v>57</v>
      </c>
      <c r="R426" t="s">
        <v>1454</v>
      </c>
      <c r="S426" s="5">
        <v>155.82</v>
      </c>
      <c r="T426" t="str">
        <f>IF(Table2[[#This Row],[Sales]]&lt;50, "Cheap", IF(Table2[[#This Row],[Sales]]&lt;200, "Average", "Expensive"))</f>
        <v>Average</v>
      </c>
    </row>
    <row r="427" spans="2:20" x14ac:dyDescent="0.3">
      <c r="B427">
        <v>426</v>
      </c>
      <c r="C427" t="s">
        <v>3080</v>
      </c>
      <c r="D427" s="4">
        <v>42804</v>
      </c>
      <c r="E427" s="4">
        <v>42896</v>
      </c>
      <c r="F427" t="s">
        <v>19</v>
      </c>
      <c r="G427" t="s">
        <v>3081</v>
      </c>
      <c r="H427" t="s">
        <v>3082</v>
      </c>
      <c r="I427" t="s">
        <v>22</v>
      </c>
      <c r="J427" t="s">
        <v>23</v>
      </c>
      <c r="K427" t="s">
        <v>200</v>
      </c>
      <c r="L427" t="s">
        <v>107</v>
      </c>
      <c r="M427" s="6">
        <v>77095</v>
      </c>
      <c r="N427" t="s">
        <v>108</v>
      </c>
      <c r="O427" t="s">
        <v>3083</v>
      </c>
      <c r="P427" t="s">
        <v>43</v>
      </c>
      <c r="Q427" t="s">
        <v>187</v>
      </c>
      <c r="R427" t="s">
        <v>745</v>
      </c>
      <c r="S427" s="5">
        <v>15.648</v>
      </c>
      <c r="T427" t="str">
        <f>IF(Table2[[#This Row],[Sales]]&lt;50, "Cheap", IF(Table2[[#This Row],[Sales]]&lt;200, "Average", "Expensive"))</f>
        <v>Cheap</v>
      </c>
    </row>
    <row r="428" spans="2:20" x14ac:dyDescent="0.3">
      <c r="B428">
        <v>427</v>
      </c>
      <c r="C428" t="s">
        <v>3084</v>
      </c>
      <c r="D428" s="4">
        <v>42256</v>
      </c>
      <c r="E428" s="4" t="s">
        <v>3085</v>
      </c>
      <c r="F428" t="s">
        <v>48</v>
      </c>
      <c r="G428" t="s">
        <v>3086</v>
      </c>
      <c r="H428" t="s">
        <v>3087</v>
      </c>
      <c r="I428" t="s">
        <v>22</v>
      </c>
      <c r="J428" t="s">
        <v>23</v>
      </c>
      <c r="K428" t="s">
        <v>984</v>
      </c>
      <c r="L428" t="s">
        <v>264</v>
      </c>
      <c r="M428" s="6">
        <v>48227</v>
      </c>
      <c r="N428" t="s">
        <v>108</v>
      </c>
      <c r="O428" t="s">
        <v>1850</v>
      </c>
      <c r="P428" t="s">
        <v>43</v>
      </c>
      <c r="Q428" t="s">
        <v>44</v>
      </c>
      <c r="R428" t="s">
        <v>1851</v>
      </c>
      <c r="S428" s="5">
        <v>103.6</v>
      </c>
      <c r="T428" t="str">
        <f>IF(Table2[[#This Row],[Sales]]&lt;50, "Cheap", IF(Table2[[#This Row],[Sales]]&lt;200, "Average", "Expensive"))</f>
        <v>Average</v>
      </c>
    </row>
    <row r="429" spans="2:20" x14ac:dyDescent="0.3">
      <c r="B429">
        <v>428</v>
      </c>
      <c r="C429" t="s">
        <v>3088</v>
      </c>
      <c r="D429" s="4" t="s">
        <v>3089</v>
      </c>
      <c r="E429" s="4" t="s">
        <v>3090</v>
      </c>
      <c r="F429" t="s">
        <v>19</v>
      </c>
      <c r="G429" t="s">
        <v>3091</v>
      </c>
      <c r="H429" t="s">
        <v>3092</v>
      </c>
      <c r="I429" t="s">
        <v>38</v>
      </c>
      <c r="J429" t="s">
        <v>23</v>
      </c>
      <c r="K429" t="s">
        <v>1732</v>
      </c>
      <c r="L429" t="s">
        <v>298</v>
      </c>
      <c r="M429" s="6">
        <v>13021</v>
      </c>
      <c r="N429" t="s">
        <v>156</v>
      </c>
      <c r="O429" t="s">
        <v>3093</v>
      </c>
      <c r="P429" t="s">
        <v>43</v>
      </c>
      <c r="Q429" t="s">
        <v>91</v>
      </c>
      <c r="R429" t="s">
        <v>3094</v>
      </c>
      <c r="S429" s="5">
        <v>46.96</v>
      </c>
      <c r="T429" t="str">
        <f>IF(Table2[[#This Row],[Sales]]&lt;50, "Cheap", IF(Table2[[#This Row],[Sales]]&lt;200, "Average", "Expensive"))</f>
        <v>Cheap</v>
      </c>
    </row>
    <row r="430" spans="2:20" x14ac:dyDescent="0.3">
      <c r="B430">
        <v>429</v>
      </c>
      <c r="C430" t="s">
        <v>3095</v>
      </c>
      <c r="D430" s="4">
        <v>43012</v>
      </c>
      <c r="E430" s="4">
        <v>43073</v>
      </c>
      <c r="F430" t="s">
        <v>204</v>
      </c>
      <c r="G430" t="s">
        <v>3096</v>
      </c>
      <c r="H430" t="s">
        <v>3097</v>
      </c>
      <c r="I430" t="s">
        <v>38</v>
      </c>
      <c r="J430" t="s">
        <v>23</v>
      </c>
      <c r="K430" t="s">
        <v>348</v>
      </c>
      <c r="L430" t="s">
        <v>556</v>
      </c>
      <c r="M430" s="6">
        <v>45503</v>
      </c>
      <c r="N430" t="s">
        <v>156</v>
      </c>
      <c r="O430" t="s">
        <v>3098</v>
      </c>
      <c r="P430" t="s">
        <v>43</v>
      </c>
      <c r="Q430" t="s">
        <v>74</v>
      </c>
      <c r="R430" t="s">
        <v>3099</v>
      </c>
      <c r="S430" s="5">
        <v>8.9039999999999999</v>
      </c>
      <c r="T430" t="str">
        <f>IF(Table2[[#This Row],[Sales]]&lt;50, "Cheap", IF(Table2[[#This Row],[Sales]]&lt;200, "Average", "Expensive"))</f>
        <v>Cheap</v>
      </c>
    </row>
    <row r="431" spans="2:20" x14ac:dyDescent="0.3">
      <c r="B431">
        <v>430</v>
      </c>
      <c r="C431" t="s">
        <v>3100</v>
      </c>
      <c r="D431" s="4">
        <v>43415</v>
      </c>
      <c r="E431" s="4" t="s">
        <v>415</v>
      </c>
      <c r="F431" t="s">
        <v>204</v>
      </c>
      <c r="G431" t="s">
        <v>1383</v>
      </c>
      <c r="H431" t="s">
        <v>1384</v>
      </c>
      <c r="I431" t="s">
        <v>22</v>
      </c>
      <c r="J431" t="s">
        <v>23</v>
      </c>
      <c r="K431" t="s">
        <v>3101</v>
      </c>
      <c r="L431" t="s">
        <v>107</v>
      </c>
      <c r="M431" s="6">
        <v>75043</v>
      </c>
      <c r="N431" t="s">
        <v>108</v>
      </c>
      <c r="O431" t="s">
        <v>3102</v>
      </c>
      <c r="P431" t="s">
        <v>43</v>
      </c>
      <c r="Q431" t="s">
        <v>44</v>
      </c>
      <c r="R431" t="s">
        <v>3103</v>
      </c>
      <c r="S431" s="5">
        <v>10.44</v>
      </c>
      <c r="T431" t="str">
        <f>IF(Table2[[#This Row],[Sales]]&lt;50, "Cheap", IF(Table2[[#This Row],[Sales]]&lt;200, "Average", "Expensive"))</f>
        <v>Cheap</v>
      </c>
    </row>
    <row r="432" spans="2:20" x14ac:dyDescent="0.3">
      <c r="B432">
        <v>431</v>
      </c>
      <c r="C432" t="s">
        <v>3106</v>
      </c>
      <c r="D432" s="4" t="s">
        <v>226</v>
      </c>
      <c r="E432" s="4" t="s">
        <v>361</v>
      </c>
      <c r="F432" t="s">
        <v>204</v>
      </c>
      <c r="G432" t="s">
        <v>714</v>
      </c>
      <c r="H432" t="s">
        <v>715</v>
      </c>
      <c r="I432" t="s">
        <v>22</v>
      </c>
      <c r="J432" t="s">
        <v>23</v>
      </c>
      <c r="K432" t="s">
        <v>333</v>
      </c>
      <c r="L432" t="s">
        <v>230</v>
      </c>
      <c r="M432" s="6">
        <v>60653</v>
      </c>
      <c r="N432" t="s">
        <v>108</v>
      </c>
      <c r="O432" t="s">
        <v>725</v>
      </c>
      <c r="P432" t="s">
        <v>70</v>
      </c>
      <c r="Q432" t="s">
        <v>71</v>
      </c>
      <c r="R432" t="s">
        <v>726</v>
      </c>
      <c r="S432" s="5">
        <v>323.976</v>
      </c>
      <c r="T432" t="str">
        <f>IF(Table2[[#This Row],[Sales]]&lt;50, "Cheap", IF(Table2[[#This Row],[Sales]]&lt;200, "Average", "Expensive"))</f>
        <v>Expensive</v>
      </c>
    </row>
    <row r="433" spans="2:20" x14ac:dyDescent="0.3">
      <c r="B433">
        <v>432</v>
      </c>
      <c r="C433" t="s">
        <v>3107</v>
      </c>
      <c r="D433" s="4">
        <v>42951</v>
      </c>
      <c r="E433" s="4">
        <v>43073</v>
      </c>
      <c r="F433" t="s">
        <v>48</v>
      </c>
      <c r="G433" t="s">
        <v>912</v>
      </c>
      <c r="H433" t="s">
        <v>913</v>
      </c>
      <c r="I433" t="s">
        <v>22</v>
      </c>
      <c r="J433" t="s">
        <v>23</v>
      </c>
      <c r="K433" t="s">
        <v>39</v>
      </c>
      <c r="L433" t="s">
        <v>40</v>
      </c>
      <c r="M433" s="6">
        <v>90032</v>
      </c>
      <c r="N433" t="s">
        <v>41</v>
      </c>
      <c r="O433" t="s">
        <v>3108</v>
      </c>
      <c r="P433" t="s">
        <v>43</v>
      </c>
      <c r="Q433" t="s">
        <v>91</v>
      </c>
      <c r="R433" t="s">
        <v>3109</v>
      </c>
      <c r="S433" s="5">
        <v>20.04</v>
      </c>
      <c r="T433" t="str">
        <f>IF(Table2[[#This Row],[Sales]]&lt;50, "Cheap", IF(Table2[[#This Row],[Sales]]&lt;200, "Average", "Expensive"))</f>
        <v>Cheap</v>
      </c>
    </row>
    <row r="434" spans="2:20" x14ac:dyDescent="0.3">
      <c r="B434">
        <v>433</v>
      </c>
      <c r="C434" t="s">
        <v>3112</v>
      </c>
      <c r="D434" s="4" t="s">
        <v>537</v>
      </c>
      <c r="E434" s="4">
        <v>43525</v>
      </c>
      <c r="F434" t="s">
        <v>48</v>
      </c>
      <c r="G434" t="s">
        <v>261</v>
      </c>
      <c r="H434" t="s">
        <v>262</v>
      </c>
      <c r="I434" t="s">
        <v>22</v>
      </c>
      <c r="J434" t="s">
        <v>23</v>
      </c>
      <c r="K434" t="s">
        <v>297</v>
      </c>
      <c r="L434" t="s">
        <v>298</v>
      </c>
      <c r="M434" s="6">
        <v>10009</v>
      </c>
      <c r="N434" t="s">
        <v>156</v>
      </c>
      <c r="O434" t="s">
        <v>3113</v>
      </c>
      <c r="P434" t="s">
        <v>28</v>
      </c>
      <c r="Q434" t="s">
        <v>29</v>
      </c>
      <c r="R434" t="s">
        <v>3114</v>
      </c>
      <c r="S434" s="5">
        <v>323.13600000000002</v>
      </c>
      <c r="T434" t="str">
        <f>IF(Table2[[#This Row],[Sales]]&lt;50, "Cheap", IF(Table2[[#This Row],[Sales]]&lt;200, "Average", "Expensive"))</f>
        <v>Expensive</v>
      </c>
    </row>
    <row r="435" spans="2:20" x14ac:dyDescent="0.3">
      <c r="B435">
        <v>434</v>
      </c>
      <c r="C435" t="s">
        <v>3119</v>
      </c>
      <c r="D435" s="4">
        <v>43140</v>
      </c>
      <c r="E435" s="4">
        <v>43290</v>
      </c>
      <c r="F435" t="s">
        <v>48</v>
      </c>
      <c r="G435" t="s">
        <v>3120</v>
      </c>
      <c r="H435" t="s">
        <v>3121</v>
      </c>
      <c r="I435" t="s">
        <v>105</v>
      </c>
      <c r="J435" t="s">
        <v>23</v>
      </c>
      <c r="K435" t="s">
        <v>362</v>
      </c>
      <c r="L435" t="s">
        <v>264</v>
      </c>
      <c r="M435" s="6">
        <v>49201</v>
      </c>
      <c r="N435" t="s">
        <v>108</v>
      </c>
      <c r="O435" t="s">
        <v>3122</v>
      </c>
      <c r="P435" t="s">
        <v>70</v>
      </c>
      <c r="Q435" t="s">
        <v>71</v>
      </c>
      <c r="R435" t="s">
        <v>3123</v>
      </c>
      <c r="S435" s="5">
        <v>1199.8</v>
      </c>
      <c r="T435" t="str">
        <f>IF(Table2[[#This Row],[Sales]]&lt;50, "Cheap", IF(Table2[[#This Row],[Sales]]&lt;200, "Average", "Expensive"))</f>
        <v>Expensive</v>
      </c>
    </row>
    <row r="436" spans="2:20" x14ac:dyDescent="0.3">
      <c r="B436">
        <v>435</v>
      </c>
      <c r="C436" t="s">
        <v>3126</v>
      </c>
      <c r="D436" s="4" t="s">
        <v>697</v>
      </c>
      <c r="E436" s="4">
        <v>42557</v>
      </c>
      <c r="F436" t="s">
        <v>48</v>
      </c>
      <c r="G436" t="s">
        <v>3127</v>
      </c>
      <c r="H436" t="s">
        <v>3128</v>
      </c>
      <c r="I436" t="s">
        <v>105</v>
      </c>
      <c r="J436" t="s">
        <v>23</v>
      </c>
      <c r="K436" t="s">
        <v>3129</v>
      </c>
      <c r="L436" t="s">
        <v>834</v>
      </c>
      <c r="M436" s="6">
        <v>6360</v>
      </c>
      <c r="N436" t="s">
        <v>156</v>
      </c>
      <c r="O436" t="s">
        <v>1518</v>
      </c>
      <c r="P436" t="s">
        <v>28</v>
      </c>
      <c r="Q436" t="s">
        <v>64</v>
      </c>
      <c r="R436" t="s">
        <v>1519</v>
      </c>
      <c r="S436" s="5">
        <v>22.2</v>
      </c>
      <c r="T436" t="str">
        <f>IF(Table2[[#This Row],[Sales]]&lt;50, "Cheap", IF(Table2[[#This Row],[Sales]]&lt;200, "Average", "Expensive"))</f>
        <v>Cheap</v>
      </c>
    </row>
    <row r="437" spans="2:20" x14ac:dyDescent="0.3">
      <c r="B437">
        <v>436</v>
      </c>
      <c r="C437" t="s">
        <v>3130</v>
      </c>
      <c r="D437" s="4" t="s">
        <v>1940</v>
      </c>
      <c r="E437" s="4" t="s">
        <v>3131</v>
      </c>
      <c r="F437" t="s">
        <v>204</v>
      </c>
      <c r="G437" t="s">
        <v>2912</v>
      </c>
      <c r="H437" t="s">
        <v>2913</v>
      </c>
      <c r="I437" t="s">
        <v>38</v>
      </c>
      <c r="J437" t="s">
        <v>23</v>
      </c>
      <c r="K437" t="s">
        <v>2850</v>
      </c>
      <c r="L437" t="s">
        <v>118</v>
      </c>
      <c r="M437" s="6">
        <v>53209</v>
      </c>
      <c r="N437" t="s">
        <v>108</v>
      </c>
      <c r="O437" t="s">
        <v>1207</v>
      </c>
      <c r="P437" t="s">
        <v>28</v>
      </c>
      <c r="Q437" t="s">
        <v>64</v>
      </c>
      <c r="R437" t="s">
        <v>1208</v>
      </c>
      <c r="S437" s="5">
        <v>46.94</v>
      </c>
      <c r="T437" t="str">
        <f>IF(Table2[[#This Row],[Sales]]&lt;50, "Cheap", IF(Table2[[#This Row],[Sales]]&lt;200, "Average", "Expensive"))</f>
        <v>Cheap</v>
      </c>
    </row>
    <row r="438" spans="2:20" x14ac:dyDescent="0.3">
      <c r="B438">
        <v>437</v>
      </c>
      <c r="C438" t="s">
        <v>3132</v>
      </c>
      <c r="D438" s="4" t="s">
        <v>3133</v>
      </c>
      <c r="E438" s="4" t="s">
        <v>2487</v>
      </c>
      <c r="F438" t="s">
        <v>48</v>
      </c>
      <c r="G438" t="s">
        <v>1204</v>
      </c>
      <c r="H438" t="s">
        <v>1205</v>
      </c>
      <c r="I438" t="s">
        <v>38</v>
      </c>
      <c r="J438" t="s">
        <v>23</v>
      </c>
      <c r="K438" t="s">
        <v>754</v>
      </c>
      <c r="L438" t="s">
        <v>107</v>
      </c>
      <c r="M438" s="6">
        <v>78207</v>
      </c>
      <c r="N438" t="s">
        <v>108</v>
      </c>
      <c r="O438" t="s">
        <v>3134</v>
      </c>
      <c r="P438" t="s">
        <v>28</v>
      </c>
      <c r="Q438" t="s">
        <v>54</v>
      </c>
      <c r="R438" t="s">
        <v>3135</v>
      </c>
      <c r="S438" s="5">
        <v>99.918000000000006</v>
      </c>
      <c r="T438" t="str">
        <f>IF(Table2[[#This Row],[Sales]]&lt;50, "Cheap", IF(Table2[[#This Row],[Sales]]&lt;200, "Average", "Expensive"))</f>
        <v>Average</v>
      </c>
    </row>
    <row r="439" spans="2:20" x14ac:dyDescent="0.3">
      <c r="B439">
        <v>438</v>
      </c>
      <c r="C439" t="s">
        <v>3136</v>
      </c>
      <c r="D439" s="4">
        <v>42858</v>
      </c>
      <c r="E439" s="4">
        <v>43042</v>
      </c>
      <c r="F439" t="s">
        <v>48</v>
      </c>
      <c r="G439" t="s">
        <v>3137</v>
      </c>
      <c r="H439" t="s">
        <v>3138</v>
      </c>
      <c r="I439" t="s">
        <v>38</v>
      </c>
      <c r="J439" t="s">
        <v>23</v>
      </c>
      <c r="K439" t="s">
        <v>914</v>
      </c>
      <c r="L439" t="s">
        <v>107</v>
      </c>
      <c r="M439" s="6">
        <v>75220</v>
      </c>
      <c r="N439" t="s">
        <v>108</v>
      </c>
      <c r="O439" t="s">
        <v>2752</v>
      </c>
      <c r="P439" t="s">
        <v>43</v>
      </c>
      <c r="Q439" t="s">
        <v>187</v>
      </c>
      <c r="R439" t="s">
        <v>2753</v>
      </c>
      <c r="S439" s="5">
        <v>149.352</v>
      </c>
      <c r="T439" t="str">
        <f>IF(Table2[[#This Row],[Sales]]&lt;50, "Cheap", IF(Table2[[#This Row],[Sales]]&lt;200, "Average", "Expensive"))</f>
        <v>Average</v>
      </c>
    </row>
    <row r="440" spans="2:20" x14ac:dyDescent="0.3">
      <c r="B440">
        <v>439</v>
      </c>
      <c r="C440" t="s">
        <v>3141</v>
      </c>
      <c r="D440" s="4">
        <v>42136</v>
      </c>
      <c r="E440" s="4">
        <v>42350</v>
      </c>
      <c r="F440" t="s">
        <v>48</v>
      </c>
      <c r="G440" t="s">
        <v>1094</v>
      </c>
      <c r="H440" t="s">
        <v>1095</v>
      </c>
      <c r="I440" t="s">
        <v>22</v>
      </c>
      <c r="J440" t="s">
        <v>23</v>
      </c>
      <c r="K440" t="s">
        <v>3142</v>
      </c>
      <c r="L440" t="s">
        <v>349</v>
      </c>
      <c r="M440" s="6">
        <v>22304</v>
      </c>
      <c r="N440" t="s">
        <v>26</v>
      </c>
      <c r="O440" t="s">
        <v>2494</v>
      </c>
      <c r="P440" t="s">
        <v>43</v>
      </c>
      <c r="Q440" t="s">
        <v>57</v>
      </c>
      <c r="R440" t="s">
        <v>2495</v>
      </c>
      <c r="S440" s="5">
        <v>24.56</v>
      </c>
      <c r="T440" t="str">
        <f>IF(Table2[[#This Row],[Sales]]&lt;50, "Cheap", IF(Table2[[#This Row],[Sales]]&lt;200, "Average", "Expensive"))</f>
        <v>Cheap</v>
      </c>
    </row>
    <row r="441" spans="2:20" x14ac:dyDescent="0.3">
      <c r="B441">
        <v>440</v>
      </c>
      <c r="C441" t="s">
        <v>3143</v>
      </c>
      <c r="D441" s="4">
        <v>42678</v>
      </c>
      <c r="E441" s="4" t="s">
        <v>3144</v>
      </c>
      <c r="F441" t="s">
        <v>48</v>
      </c>
      <c r="G441" t="s">
        <v>3145</v>
      </c>
      <c r="H441" t="s">
        <v>3146</v>
      </c>
      <c r="I441" t="s">
        <v>22</v>
      </c>
      <c r="J441" t="s">
        <v>23</v>
      </c>
      <c r="K441" t="s">
        <v>297</v>
      </c>
      <c r="L441" t="s">
        <v>298</v>
      </c>
      <c r="M441" s="6">
        <v>10009</v>
      </c>
      <c r="N441" t="s">
        <v>156</v>
      </c>
      <c r="O441" t="s">
        <v>3147</v>
      </c>
      <c r="P441" t="s">
        <v>70</v>
      </c>
      <c r="Q441" t="s">
        <v>173</v>
      </c>
      <c r="R441" t="s">
        <v>3148</v>
      </c>
      <c r="S441" s="5">
        <v>85.14</v>
      </c>
      <c r="T441" t="str">
        <f>IF(Table2[[#This Row],[Sales]]&lt;50, "Cheap", IF(Table2[[#This Row],[Sales]]&lt;200, "Average", "Expensive"))</f>
        <v>Average</v>
      </c>
    </row>
    <row r="442" spans="2:20" x14ac:dyDescent="0.3">
      <c r="B442">
        <v>441</v>
      </c>
      <c r="C442" t="s">
        <v>3153</v>
      </c>
      <c r="D442" s="4" t="s">
        <v>2852</v>
      </c>
      <c r="E442" s="4" t="s">
        <v>3154</v>
      </c>
      <c r="F442" t="s">
        <v>48</v>
      </c>
      <c r="G442" t="s">
        <v>3155</v>
      </c>
      <c r="H442" t="s">
        <v>3156</v>
      </c>
      <c r="I442" t="s">
        <v>38</v>
      </c>
      <c r="J442" t="s">
        <v>23</v>
      </c>
      <c r="K442" t="s">
        <v>297</v>
      </c>
      <c r="L442" t="s">
        <v>298</v>
      </c>
      <c r="M442" s="6">
        <v>10011</v>
      </c>
      <c r="N442" t="s">
        <v>156</v>
      </c>
      <c r="O442" t="s">
        <v>574</v>
      </c>
      <c r="P442" t="s">
        <v>43</v>
      </c>
      <c r="Q442" t="s">
        <v>74</v>
      </c>
      <c r="R442" t="s">
        <v>575</v>
      </c>
      <c r="S442" s="5">
        <v>841.56799999999998</v>
      </c>
      <c r="T442" t="str">
        <f>IF(Table2[[#This Row],[Sales]]&lt;50, "Cheap", IF(Table2[[#This Row],[Sales]]&lt;200, "Average", "Expensive"))</f>
        <v>Expensive</v>
      </c>
    </row>
    <row r="443" spans="2:20" x14ac:dyDescent="0.3">
      <c r="B443">
        <v>442</v>
      </c>
      <c r="C443" t="s">
        <v>3157</v>
      </c>
      <c r="D443" s="4" t="s">
        <v>1000</v>
      </c>
      <c r="E443" s="4" t="s">
        <v>3158</v>
      </c>
      <c r="F443" t="s">
        <v>204</v>
      </c>
      <c r="G443" t="s">
        <v>3159</v>
      </c>
      <c r="H443" t="s">
        <v>3160</v>
      </c>
      <c r="I443" t="s">
        <v>22</v>
      </c>
      <c r="J443" t="s">
        <v>23</v>
      </c>
      <c r="K443" t="s">
        <v>154</v>
      </c>
      <c r="L443" t="s">
        <v>155</v>
      </c>
      <c r="M443" s="6">
        <v>19143</v>
      </c>
      <c r="N443" t="s">
        <v>156</v>
      </c>
      <c r="O443" t="s">
        <v>3161</v>
      </c>
      <c r="P443" t="s">
        <v>43</v>
      </c>
      <c r="Q443" t="s">
        <v>91</v>
      </c>
      <c r="R443" t="s">
        <v>3162</v>
      </c>
      <c r="S443" s="5">
        <v>15.552</v>
      </c>
      <c r="T443" t="str">
        <f>IF(Table2[[#This Row],[Sales]]&lt;50, "Cheap", IF(Table2[[#This Row],[Sales]]&lt;200, "Average", "Expensive"))</f>
        <v>Cheap</v>
      </c>
    </row>
    <row r="444" spans="2:20" x14ac:dyDescent="0.3">
      <c r="B444">
        <v>443</v>
      </c>
      <c r="C444" t="s">
        <v>3165</v>
      </c>
      <c r="D444" s="4">
        <v>42500</v>
      </c>
      <c r="E444" s="4">
        <v>42623</v>
      </c>
      <c r="F444" t="s">
        <v>48</v>
      </c>
      <c r="G444" t="s">
        <v>3166</v>
      </c>
      <c r="H444" t="s">
        <v>3167</v>
      </c>
      <c r="I444" t="s">
        <v>105</v>
      </c>
      <c r="J444" t="s">
        <v>23</v>
      </c>
      <c r="K444" t="s">
        <v>348</v>
      </c>
      <c r="L444" t="s">
        <v>349</v>
      </c>
      <c r="M444" s="6">
        <v>22153</v>
      </c>
      <c r="N444" t="s">
        <v>26</v>
      </c>
      <c r="O444" t="s">
        <v>1463</v>
      </c>
      <c r="P444" t="s">
        <v>43</v>
      </c>
      <c r="Q444" t="s">
        <v>67</v>
      </c>
      <c r="R444" t="s">
        <v>1464</v>
      </c>
      <c r="S444" s="5">
        <v>46.2</v>
      </c>
      <c r="T444" t="str">
        <f>IF(Table2[[#This Row],[Sales]]&lt;50, "Cheap", IF(Table2[[#This Row],[Sales]]&lt;200, "Average", "Expensive"))</f>
        <v>Cheap</v>
      </c>
    </row>
    <row r="445" spans="2:20" x14ac:dyDescent="0.3">
      <c r="B445">
        <v>444</v>
      </c>
      <c r="C445" t="s">
        <v>3168</v>
      </c>
      <c r="D445" s="4" t="s">
        <v>3169</v>
      </c>
      <c r="E445" s="4" t="s">
        <v>1252</v>
      </c>
      <c r="F445" t="s">
        <v>204</v>
      </c>
      <c r="G445" t="s">
        <v>2498</v>
      </c>
      <c r="H445" t="s">
        <v>2499</v>
      </c>
      <c r="I445" t="s">
        <v>22</v>
      </c>
      <c r="J445" t="s">
        <v>23</v>
      </c>
      <c r="K445" t="s">
        <v>3170</v>
      </c>
      <c r="L445" t="s">
        <v>556</v>
      </c>
      <c r="M445" s="6">
        <v>43615</v>
      </c>
      <c r="N445" t="s">
        <v>156</v>
      </c>
      <c r="O445" t="s">
        <v>2101</v>
      </c>
      <c r="P445" t="s">
        <v>43</v>
      </c>
      <c r="Q445" t="s">
        <v>67</v>
      </c>
      <c r="R445" t="s">
        <v>2102</v>
      </c>
      <c r="S445" s="5">
        <v>14.592000000000001</v>
      </c>
      <c r="T445" t="str">
        <f>IF(Table2[[#This Row],[Sales]]&lt;50, "Cheap", IF(Table2[[#This Row],[Sales]]&lt;200, "Average", "Expensive"))</f>
        <v>Cheap</v>
      </c>
    </row>
    <row r="446" spans="2:20" x14ac:dyDescent="0.3">
      <c r="B446">
        <v>445</v>
      </c>
      <c r="C446" t="s">
        <v>3173</v>
      </c>
      <c r="D446" s="4">
        <v>43140</v>
      </c>
      <c r="E446" s="4">
        <v>43260</v>
      </c>
      <c r="F446" t="s">
        <v>48</v>
      </c>
      <c r="G446" t="s">
        <v>3174</v>
      </c>
      <c r="H446" t="s">
        <v>3175</v>
      </c>
      <c r="I446" t="s">
        <v>22</v>
      </c>
      <c r="J446" t="s">
        <v>23</v>
      </c>
      <c r="K446" t="s">
        <v>154</v>
      </c>
      <c r="L446" t="s">
        <v>155</v>
      </c>
      <c r="M446" s="6">
        <v>19140</v>
      </c>
      <c r="N446" t="s">
        <v>156</v>
      </c>
      <c r="O446" t="s">
        <v>3176</v>
      </c>
      <c r="P446" t="s">
        <v>43</v>
      </c>
      <c r="Q446" t="s">
        <v>91</v>
      </c>
      <c r="R446" t="s">
        <v>3177</v>
      </c>
      <c r="S446" s="5">
        <v>12.192</v>
      </c>
      <c r="T446" t="str">
        <f>IF(Table2[[#This Row],[Sales]]&lt;50, "Cheap", IF(Table2[[#This Row],[Sales]]&lt;200, "Average", "Expensive"))</f>
        <v>Cheap</v>
      </c>
    </row>
    <row r="447" spans="2:20" x14ac:dyDescent="0.3">
      <c r="B447">
        <v>446</v>
      </c>
      <c r="C447" t="s">
        <v>3178</v>
      </c>
      <c r="D447" s="4" t="s">
        <v>268</v>
      </c>
      <c r="E447" s="4" t="s">
        <v>3179</v>
      </c>
      <c r="F447" t="s">
        <v>48</v>
      </c>
      <c r="G447" t="s">
        <v>3180</v>
      </c>
      <c r="H447" t="s">
        <v>3181</v>
      </c>
      <c r="I447" t="s">
        <v>105</v>
      </c>
      <c r="J447" t="s">
        <v>23</v>
      </c>
      <c r="K447" t="s">
        <v>154</v>
      </c>
      <c r="L447" t="s">
        <v>155</v>
      </c>
      <c r="M447" s="6">
        <v>19120</v>
      </c>
      <c r="N447" t="s">
        <v>156</v>
      </c>
      <c r="O447" t="s">
        <v>3182</v>
      </c>
      <c r="P447" t="s">
        <v>43</v>
      </c>
      <c r="Q447" t="s">
        <v>91</v>
      </c>
      <c r="R447" t="s">
        <v>3183</v>
      </c>
      <c r="S447" s="5">
        <v>45.055999999999997</v>
      </c>
      <c r="T447" t="str">
        <f>IF(Table2[[#This Row],[Sales]]&lt;50, "Cheap", IF(Table2[[#This Row],[Sales]]&lt;200, "Average", "Expensive"))</f>
        <v>Cheap</v>
      </c>
    </row>
    <row r="448" spans="2:20" x14ac:dyDescent="0.3">
      <c r="B448">
        <v>447</v>
      </c>
      <c r="C448" t="s">
        <v>3186</v>
      </c>
      <c r="D448" s="4">
        <v>43231</v>
      </c>
      <c r="E448" s="4">
        <v>43262</v>
      </c>
      <c r="F448" t="s">
        <v>204</v>
      </c>
      <c r="G448" t="s">
        <v>236</v>
      </c>
      <c r="H448" t="s">
        <v>237</v>
      </c>
      <c r="I448" t="s">
        <v>38</v>
      </c>
      <c r="J448" t="s">
        <v>23</v>
      </c>
      <c r="K448" t="s">
        <v>3187</v>
      </c>
      <c r="L448" t="s">
        <v>743</v>
      </c>
      <c r="M448" s="6">
        <v>87401</v>
      </c>
      <c r="N448" t="s">
        <v>41</v>
      </c>
      <c r="O448" t="s">
        <v>1461</v>
      </c>
      <c r="P448" t="s">
        <v>70</v>
      </c>
      <c r="Q448" t="s">
        <v>173</v>
      </c>
      <c r="R448" t="s">
        <v>1462</v>
      </c>
      <c r="S448" s="5">
        <v>159.99</v>
      </c>
      <c r="T448" t="str">
        <f>IF(Table2[[#This Row],[Sales]]&lt;50, "Cheap", IF(Table2[[#This Row],[Sales]]&lt;200, "Average", "Expensive"))</f>
        <v>Average</v>
      </c>
    </row>
    <row r="449" spans="2:20" x14ac:dyDescent="0.3">
      <c r="B449">
        <v>448</v>
      </c>
      <c r="C449" t="s">
        <v>3188</v>
      </c>
      <c r="D449" s="4" t="s">
        <v>3189</v>
      </c>
      <c r="E449" s="4" t="s">
        <v>3190</v>
      </c>
      <c r="F449" t="s">
        <v>48</v>
      </c>
      <c r="G449" t="s">
        <v>3191</v>
      </c>
      <c r="H449" t="s">
        <v>3192</v>
      </c>
      <c r="I449" t="s">
        <v>38</v>
      </c>
      <c r="J449" t="s">
        <v>23</v>
      </c>
      <c r="K449" t="s">
        <v>3193</v>
      </c>
      <c r="L449" t="s">
        <v>40</v>
      </c>
      <c r="M449" s="6">
        <v>92503</v>
      </c>
      <c r="N449" t="s">
        <v>41</v>
      </c>
      <c r="O449" t="s">
        <v>3194</v>
      </c>
      <c r="P449" t="s">
        <v>43</v>
      </c>
      <c r="Q449" t="s">
        <v>91</v>
      </c>
      <c r="R449" t="s">
        <v>3195</v>
      </c>
      <c r="S449" s="5">
        <v>12.96</v>
      </c>
      <c r="T449" t="str">
        <f>IF(Table2[[#This Row],[Sales]]&lt;50, "Cheap", IF(Table2[[#This Row],[Sales]]&lt;200, "Average", "Expensive"))</f>
        <v>Cheap</v>
      </c>
    </row>
    <row r="450" spans="2:20" x14ac:dyDescent="0.3">
      <c r="B450">
        <v>449</v>
      </c>
      <c r="C450" t="s">
        <v>3198</v>
      </c>
      <c r="D450" s="4" t="s">
        <v>3199</v>
      </c>
      <c r="E450" s="4" t="s">
        <v>268</v>
      </c>
      <c r="F450" t="s">
        <v>204</v>
      </c>
      <c r="G450" t="s">
        <v>3200</v>
      </c>
      <c r="H450" t="s">
        <v>3201</v>
      </c>
      <c r="I450" t="s">
        <v>38</v>
      </c>
      <c r="J450" t="s">
        <v>23</v>
      </c>
      <c r="K450" t="s">
        <v>134</v>
      </c>
      <c r="L450" t="s">
        <v>40</v>
      </c>
      <c r="M450" s="6">
        <v>94110</v>
      </c>
      <c r="N450" t="s">
        <v>41</v>
      </c>
      <c r="O450" t="s">
        <v>3202</v>
      </c>
      <c r="P450" t="s">
        <v>43</v>
      </c>
      <c r="Q450" t="s">
        <v>91</v>
      </c>
      <c r="R450" t="s">
        <v>3203</v>
      </c>
      <c r="S450" s="5">
        <v>17.12</v>
      </c>
      <c r="T450" t="str">
        <f>IF(Table2[[#This Row],[Sales]]&lt;50, "Cheap", IF(Table2[[#This Row],[Sales]]&lt;200, "Average", "Expensive"))</f>
        <v>Cheap</v>
      </c>
    </row>
    <row r="451" spans="2:20" x14ac:dyDescent="0.3">
      <c r="B451">
        <v>450</v>
      </c>
      <c r="C451" t="s">
        <v>3204</v>
      </c>
      <c r="D451" s="4" t="s">
        <v>140</v>
      </c>
      <c r="E451" s="4" t="s">
        <v>1184</v>
      </c>
      <c r="F451" t="s">
        <v>48</v>
      </c>
      <c r="G451" t="s">
        <v>3137</v>
      </c>
      <c r="H451" t="s">
        <v>3138</v>
      </c>
      <c r="I451" t="s">
        <v>38</v>
      </c>
      <c r="J451" t="s">
        <v>23</v>
      </c>
      <c r="K451" t="s">
        <v>3205</v>
      </c>
      <c r="L451" t="s">
        <v>40</v>
      </c>
      <c r="M451" s="6">
        <v>90503</v>
      </c>
      <c r="N451" t="s">
        <v>41</v>
      </c>
      <c r="O451" t="s">
        <v>3206</v>
      </c>
      <c r="P451" t="s">
        <v>43</v>
      </c>
      <c r="Q451" t="s">
        <v>74</v>
      </c>
      <c r="R451" t="s">
        <v>3207</v>
      </c>
      <c r="S451" s="5">
        <v>6.0960000000000001</v>
      </c>
      <c r="T451" t="str">
        <f>IF(Table2[[#This Row],[Sales]]&lt;50, "Cheap", IF(Table2[[#This Row],[Sales]]&lt;200, "Average", "Expensive"))</f>
        <v>Cheap</v>
      </c>
    </row>
    <row r="452" spans="2:20" x14ac:dyDescent="0.3">
      <c r="B452">
        <v>451</v>
      </c>
      <c r="C452" t="s">
        <v>3208</v>
      </c>
      <c r="D452" s="4" t="s">
        <v>3209</v>
      </c>
      <c r="E452" s="4">
        <v>42435</v>
      </c>
      <c r="F452" t="s">
        <v>48</v>
      </c>
      <c r="G452" t="s">
        <v>1335</v>
      </c>
      <c r="H452" t="s">
        <v>1336</v>
      </c>
      <c r="I452" t="s">
        <v>22</v>
      </c>
      <c r="J452" t="s">
        <v>23</v>
      </c>
      <c r="K452" t="s">
        <v>96</v>
      </c>
      <c r="L452" t="s">
        <v>97</v>
      </c>
      <c r="M452" s="6">
        <v>98105</v>
      </c>
      <c r="N452" t="s">
        <v>41</v>
      </c>
      <c r="O452" t="s">
        <v>2200</v>
      </c>
      <c r="P452" t="s">
        <v>43</v>
      </c>
      <c r="Q452" t="s">
        <v>91</v>
      </c>
      <c r="R452" t="s">
        <v>2201</v>
      </c>
      <c r="S452" s="5">
        <v>32.4</v>
      </c>
      <c r="T452" t="str">
        <f>IF(Table2[[#This Row],[Sales]]&lt;50, "Cheap", IF(Table2[[#This Row],[Sales]]&lt;200, "Average", "Expensive"))</f>
        <v>Cheap</v>
      </c>
    </row>
    <row r="453" spans="2:20" x14ac:dyDescent="0.3">
      <c r="B453">
        <v>452</v>
      </c>
      <c r="C453" t="s">
        <v>3214</v>
      </c>
      <c r="D453" s="4" t="s">
        <v>3215</v>
      </c>
      <c r="E453" s="4" t="s">
        <v>3216</v>
      </c>
      <c r="F453" t="s">
        <v>204</v>
      </c>
      <c r="G453" t="s">
        <v>2120</v>
      </c>
      <c r="H453" t="s">
        <v>2121</v>
      </c>
      <c r="I453" t="s">
        <v>22</v>
      </c>
      <c r="J453" t="s">
        <v>23</v>
      </c>
      <c r="K453" t="s">
        <v>2030</v>
      </c>
      <c r="L453" t="s">
        <v>340</v>
      </c>
      <c r="M453" s="6">
        <v>85204</v>
      </c>
      <c r="N453" t="s">
        <v>41</v>
      </c>
      <c r="O453" t="s">
        <v>3217</v>
      </c>
      <c r="P453" t="s">
        <v>28</v>
      </c>
      <c r="Q453" t="s">
        <v>54</v>
      </c>
      <c r="R453" t="s">
        <v>3218</v>
      </c>
      <c r="S453" s="5">
        <v>393.16500000000002</v>
      </c>
      <c r="T453" t="str">
        <f>IF(Table2[[#This Row],[Sales]]&lt;50, "Cheap", IF(Table2[[#This Row],[Sales]]&lt;200, "Average", "Expensive"))</f>
        <v>Expensive</v>
      </c>
    </row>
    <row r="454" spans="2:20" x14ac:dyDescent="0.3">
      <c r="B454">
        <v>453</v>
      </c>
      <c r="C454" t="s">
        <v>3219</v>
      </c>
      <c r="D454" s="4" t="s">
        <v>517</v>
      </c>
      <c r="E454" s="4">
        <v>43143</v>
      </c>
      <c r="F454" t="s">
        <v>48</v>
      </c>
      <c r="G454" t="s">
        <v>1679</v>
      </c>
      <c r="H454" t="s">
        <v>1680</v>
      </c>
      <c r="I454" t="s">
        <v>105</v>
      </c>
      <c r="J454" t="s">
        <v>23</v>
      </c>
      <c r="K454" t="s">
        <v>154</v>
      </c>
      <c r="L454" t="s">
        <v>155</v>
      </c>
      <c r="M454" s="6">
        <v>19120</v>
      </c>
      <c r="N454" t="s">
        <v>156</v>
      </c>
      <c r="O454" t="s">
        <v>3220</v>
      </c>
      <c r="P454" t="s">
        <v>28</v>
      </c>
      <c r="Q454" t="s">
        <v>64</v>
      </c>
      <c r="R454" t="s">
        <v>3221</v>
      </c>
      <c r="S454" s="5">
        <v>516.48800000000006</v>
      </c>
      <c r="T454" t="str">
        <f>IF(Table2[[#This Row],[Sales]]&lt;50, "Cheap", IF(Table2[[#This Row],[Sales]]&lt;200, "Average", "Expensive"))</f>
        <v>Expensive</v>
      </c>
    </row>
    <row r="455" spans="2:20" x14ac:dyDescent="0.3">
      <c r="B455">
        <v>454</v>
      </c>
      <c r="C455" t="s">
        <v>3226</v>
      </c>
      <c r="D455" s="4">
        <v>43163</v>
      </c>
      <c r="E455" s="4">
        <v>43285</v>
      </c>
      <c r="F455" t="s">
        <v>48</v>
      </c>
      <c r="G455" t="s">
        <v>3227</v>
      </c>
      <c r="H455" t="s">
        <v>3228</v>
      </c>
      <c r="I455" t="s">
        <v>22</v>
      </c>
      <c r="J455" t="s">
        <v>23</v>
      </c>
      <c r="K455" t="s">
        <v>154</v>
      </c>
      <c r="L455" t="s">
        <v>155</v>
      </c>
      <c r="M455" s="6">
        <v>19143</v>
      </c>
      <c r="N455" t="s">
        <v>156</v>
      </c>
      <c r="O455" t="s">
        <v>3229</v>
      </c>
      <c r="P455" t="s">
        <v>28</v>
      </c>
      <c r="Q455" t="s">
        <v>64</v>
      </c>
      <c r="R455" t="s">
        <v>1030</v>
      </c>
      <c r="S455" s="5">
        <v>25.472000000000001</v>
      </c>
      <c r="T455" t="str">
        <f>IF(Table2[[#This Row],[Sales]]&lt;50, "Cheap", IF(Table2[[#This Row],[Sales]]&lt;200, "Average", "Expensive"))</f>
        <v>Cheap</v>
      </c>
    </row>
    <row r="456" spans="2:20" x14ac:dyDescent="0.3">
      <c r="B456">
        <v>455</v>
      </c>
      <c r="C456" t="s">
        <v>3230</v>
      </c>
      <c r="D456" s="4" t="s">
        <v>1128</v>
      </c>
      <c r="E456" s="4">
        <v>43466</v>
      </c>
      <c r="F456" t="s">
        <v>48</v>
      </c>
      <c r="G456" t="s">
        <v>3231</v>
      </c>
      <c r="H456" t="s">
        <v>3232</v>
      </c>
      <c r="I456" t="s">
        <v>22</v>
      </c>
      <c r="J456" t="s">
        <v>23</v>
      </c>
      <c r="K456" t="s">
        <v>3233</v>
      </c>
      <c r="L456" t="s">
        <v>107</v>
      </c>
      <c r="M456" s="6">
        <v>78664</v>
      </c>
      <c r="N456" t="s">
        <v>108</v>
      </c>
      <c r="O456" t="s">
        <v>978</v>
      </c>
      <c r="P456" t="s">
        <v>43</v>
      </c>
      <c r="Q456" t="s">
        <v>67</v>
      </c>
      <c r="R456" t="s">
        <v>979</v>
      </c>
      <c r="S456" s="5">
        <v>27.167999999999999</v>
      </c>
      <c r="T456" t="str">
        <f>IF(Table2[[#This Row],[Sales]]&lt;50, "Cheap", IF(Table2[[#This Row],[Sales]]&lt;200, "Average", "Expensive"))</f>
        <v>Cheap</v>
      </c>
    </row>
    <row r="457" spans="2:20" x14ac:dyDescent="0.3">
      <c r="B457">
        <v>456</v>
      </c>
      <c r="C457" t="s">
        <v>3234</v>
      </c>
      <c r="D457" s="4" t="s">
        <v>3031</v>
      </c>
      <c r="E457" s="4">
        <v>43202</v>
      </c>
      <c r="F457" t="s">
        <v>48</v>
      </c>
      <c r="G457" t="s">
        <v>3235</v>
      </c>
      <c r="H457" t="s">
        <v>3236</v>
      </c>
      <c r="I457" t="s">
        <v>22</v>
      </c>
      <c r="J457" t="s">
        <v>23</v>
      </c>
      <c r="K457" t="s">
        <v>362</v>
      </c>
      <c r="L457" t="s">
        <v>1655</v>
      </c>
      <c r="M457" s="6">
        <v>39212</v>
      </c>
      <c r="N457" t="s">
        <v>26</v>
      </c>
      <c r="O457" t="s">
        <v>308</v>
      </c>
      <c r="P457" t="s">
        <v>43</v>
      </c>
      <c r="Q457" t="s">
        <v>57</v>
      </c>
      <c r="R457" t="s">
        <v>309</v>
      </c>
      <c r="S457" s="5">
        <v>173.8</v>
      </c>
      <c r="T457" t="str">
        <f>IF(Table2[[#This Row],[Sales]]&lt;50, "Cheap", IF(Table2[[#This Row],[Sales]]&lt;200, "Average", "Expensive"))</f>
        <v>Average</v>
      </c>
    </row>
    <row r="458" spans="2:20" x14ac:dyDescent="0.3">
      <c r="B458">
        <v>457</v>
      </c>
      <c r="C458" t="s">
        <v>3237</v>
      </c>
      <c r="D458" s="4" t="s">
        <v>3238</v>
      </c>
      <c r="E458" s="4" t="s">
        <v>3239</v>
      </c>
      <c r="F458" t="s">
        <v>19</v>
      </c>
      <c r="G458" t="s">
        <v>3240</v>
      </c>
      <c r="H458" t="s">
        <v>3241</v>
      </c>
      <c r="I458" t="s">
        <v>22</v>
      </c>
      <c r="J458" t="s">
        <v>23</v>
      </c>
      <c r="K458" t="s">
        <v>606</v>
      </c>
      <c r="L458" t="s">
        <v>340</v>
      </c>
      <c r="M458" s="6">
        <v>85023</v>
      </c>
      <c r="N458" t="s">
        <v>41</v>
      </c>
      <c r="O458" t="s">
        <v>2981</v>
      </c>
      <c r="P458" t="s">
        <v>70</v>
      </c>
      <c r="Q458" t="s">
        <v>71</v>
      </c>
      <c r="R458" t="s">
        <v>2982</v>
      </c>
      <c r="S458" s="5">
        <v>29.591999999999999</v>
      </c>
      <c r="T458" t="str">
        <f>IF(Table2[[#This Row],[Sales]]&lt;50, "Cheap", IF(Table2[[#This Row],[Sales]]&lt;200, "Average", "Expensive"))</f>
        <v>Cheap</v>
      </c>
    </row>
    <row r="459" spans="2:20" x14ac:dyDescent="0.3">
      <c r="B459">
        <v>458</v>
      </c>
      <c r="C459" t="s">
        <v>3244</v>
      </c>
      <c r="D459" s="4" t="s">
        <v>2160</v>
      </c>
      <c r="E459" s="4" t="s">
        <v>2160</v>
      </c>
      <c r="F459" t="s">
        <v>1436</v>
      </c>
      <c r="G459" t="s">
        <v>3245</v>
      </c>
      <c r="H459" t="s">
        <v>3246</v>
      </c>
      <c r="I459" t="s">
        <v>22</v>
      </c>
      <c r="J459" t="s">
        <v>23</v>
      </c>
      <c r="K459" t="s">
        <v>2609</v>
      </c>
      <c r="L459" t="s">
        <v>40</v>
      </c>
      <c r="M459" s="6">
        <v>92054</v>
      </c>
      <c r="N459" t="s">
        <v>41</v>
      </c>
      <c r="O459" t="s">
        <v>3247</v>
      </c>
      <c r="P459" t="s">
        <v>28</v>
      </c>
      <c r="Q459" t="s">
        <v>64</v>
      </c>
      <c r="R459" t="s">
        <v>3248</v>
      </c>
      <c r="S459" s="5">
        <v>204.6</v>
      </c>
      <c r="T459" t="str">
        <f>IF(Table2[[#This Row],[Sales]]&lt;50, "Cheap", IF(Table2[[#This Row],[Sales]]&lt;200, "Average", "Expensive"))</f>
        <v>Expensive</v>
      </c>
    </row>
    <row r="460" spans="2:20" x14ac:dyDescent="0.3">
      <c r="B460">
        <v>459</v>
      </c>
      <c r="C460" t="s">
        <v>3249</v>
      </c>
      <c r="D460" s="4" t="s">
        <v>2260</v>
      </c>
      <c r="E460" s="4" t="s">
        <v>1230</v>
      </c>
      <c r="F460" t="s">
        <v>48</v>
      </c>
      <c r="G460" t="s">
        <v>3250</v>
      </c>
      <c r="H460" t="s">
        <v>3251</v>
      </c>
      <c r="I460" t="s">
        <v>38</v>
      </c>
      <c r="J460" t="s">
        <v>23</v>
      </c>
      <c r="K460" t="s">
        <v>134</v>
      </c>
      <c r="L460" t="s">
        <v>40</v>
      </c>
      <c r="M460" s="6">
        <v>94110</v>
      </c>
      <c r="N460" t="s">
        <v>41</v>
      </c>
      <c r="O460" t="s">
        <v>1051</v>
      </c>
      <c r="P460" t="s">
        <v>28</v>
      </c>
      <c r="Q460" t="s">
        <v>32</v>
      </c>
      <c r="R460" t="s">
        <v>1052</v>
      </c>
      <c r="S460" s="5">
        <v>321.56799999999998</v>
      </c>
      <c r="T460" t="str">
        <f>IF(Table2[[#This Row],[Sales]]&lt;50, "Cheap", IF(Table2[[#This Row],[Sales]]&lt;200, "Average", "Expensive"))</f>
        <v>Expensive</v>
      </c>
    </row>
    <row r="461" spans="2:20" x14ac:dyDescent="0.3">
      <c r="B461">
        <v>460</v>
      </c>
      <c r="C461" t="s">
        <v>3252</v>
      </c>
      <c r="D461" s="4" t="s">
        <v>1505</v>
      </c>
      <c r="E461" s="4">
        <v>42381</v>
      </c>
      <c r="F461" t="s">
        <v>48</v>
      </c>
      <c r="G461" t="s">
        <v>3253</v>
      </c>
      <c r="H461" t="s">
        <v>3254</v>
      </c>
      <c r="I461" t="s">
        <v>105</v>
      </c>
      <c r="J461" t="s">
        <v>23</v>
      </c>
      <c r="K461" t="s">
        <v>1895</v>
      </c>
      <c r="L461" t="s">
        <v>1896</v>
      </c>
      <c r="M461" s="6">
        <v>72701</v>
      </c>
      <c r="N461" t="s">
        <v>26</v>
      </c>
      <c r="O461" t="s">
        <v>3255</v>
      </c>
      <c r="P461" t="s">
        <v>43</v>
      </c>
      <c r="Q461" t="s">
        <v>74</v>
      </c>
      <c r="R461" t="s">
        <v>3256</v>
      </c>
      <c r="S461" s="5">
        <v>6.24</v>
      </c>
      <c r="T461" t="str">
        <f>IF(Table2[[#This Row],[Sales]]&lt;50, "Cheap", IF(Table2[[#This Row],[Sales]]&lt;200, "Average", "Expensive"))</f>
        <v>Cheap</v>
      </c>
    </row>
    <row r="462" spans="2:20" x14ac:dyDescent="0.3">
      <c r="B462">
        <v>461</v>
      </c>
      <c r="C462" t="s">
        <v>3257</v>
      </c>
      <c r="D462" s="4">
        <v>42744</v>
      </c>
      <c r="E462" s="4">
        <v>42834</v>
      </c>
      <c r="F462" t="s">
        <v>204</v>
      </c>
      <c r="G462" t="s">
        <v>538</v>
      </c>
      <c r="H462" t="s">
        <v>539</v>
      </c>
      <c r="I462" t="s">
        <v>38</v>
      </c>
      <c r="J462" t="s">
        <v>23</v>
      </c>
      <c r="K462" t="s">
        <v>134</v>
      </c>
      <c r="L462" t="s">
        <v>40</v>
      </c>
      <c r="M462" s="6">
        <v>94110</v>
      </c>
      <c r="N462" t="s">
        <v>41</v>
      </c>
      <c r="O462" t="s">
        <v>2008</v>
      </c>
      <c r="P462" t="s">
        <v>43</v>
      </c>
      <c r="Q462" t="s">
        <v>187</v>
      </c>
      <c r="R462" t="s">
        <v>2009</v>
      </c>
      <c r="S462" s="5">
        <v>21.88</v>
      </c>
      <c r="T462" t="str">
        <f>IF(Table2[[#This Row],[Sales]]&lt;50, "Cheap", IF(Table2[[#This Row],[Sales]]&lt;200, "Average", "Expensive"))</f>
        <v>Cheap</v>
      </c>
    </row>
    <row r="463" spans="2:20" x14ac:dyDescent="0.3">
      <c r="B463">
        <v>462</v>
      </c>
      <c r="C463" t="s">
        <v>3258</v>
      </c>
      <c r="D463" s="4" t="s">
        <v>3259</v>
      </c>
      <c r="E463" s="4" t="s">
        <v>1298</v>
      </c>
      <c r="F463" t="s">
        <v>19</v>
      </c>
      <c r="G463" t="s">
        <v>3086</v>
      </c>
      <c r="H463" t="s">
        <v>3087</v>
      </c>
      <c r="I463" t="s">
        <v>22</v>
      </c>
      <c r="J463" t="s">
        <v>23</v>
      </c>
      <c r="K463" t="s">
        <v>3260</v>
      </c>
      <c r="L463" t="s">
        <v>52</v>
      </c>
      <c r="M463" s="6">
        <v>33433</v>
      </c>
      <c r="N463" t="s">
        <v>26</v>
      </c>
      <c r="O463" t="s">
        <v>3261</v>
      </c>
      <c r="P463" t="s">
        <v>43</v>
      </c>
      <c r="Q463" t="s">
        <v>44</v>
      </c>
      <c r="R463" t="s">
        <v>3262</v>
      </c>
      <c r="S463" s="5">
        <v>4.6079999999999997</v>
      </c>
      <c r="T463" t="str">
        <f>IF(Table2[[#This Row],[Sales]]&lt;50, "Cheap", IF(Table2[[#This Row],[Sales]]&lt;200, "Average", "Expensive"))</f>
        <v>Cheap</v>
      </c>
    </row>
    <row r="464" spans="2:20" x14ac:dyDescent="0.3">
      <c r="B464">
        <v>463</v>
      </c>
      <c r="C464" t="s">
        <v>3263</v>
      </c>
      <c r="D464" s="4">
        <v>43347</v>
      </c>
      <c r="E464" s="4">
        <v>43408</v>
      </c>
      <c r="F464" t="s">
        <v>204</v>
      </c>
      <c r="G464" t="s">
        <v>3264</v>
      </c>
      <c r="H464" t="s">
        <v>3265</v>
      </c>
      <c r="I464" t="s">
        <v>105</v>
      </c>
      <c r="J464" t="s">
        <v>23</v>
      </c>
      <c r="K464" t="s">
        <v>297</v>
      </c>
      <c r="L464" t="s">
        <v>298</v>
      </c>
      <c r="M464" s="6">
        <v>10011</v>
      </c>
      <c r="N464" t="s">
        <v>156</v>
      </c>
      <c r="O464" t="s">
        <v>3266</v>
      </c>
      <c r="P464" t="s">
        <v>43</v>
      </c>
      <c r="Q464" t="s">
        <v>44</v>
      </c>
      <c r="R464" t="s">
        <v>3267</v>
      </c>
      <c r="S464" s="5">
        <v>9.82</v>
      </c>
      <c r="T464" t="str">
        <f>IF(Table2[[#This Row],[Sales]]&lt;50, "Cheap", IF(Table2[[#This Row],[Sales]]&lt;200, "Average", "Expensive"))</f>
        <v>Cheap</v>
      </c>
    </row>
    <row r="465" spans="2:20" x14ac:dyDescent="0.3">
      <c r="B465">
        <v>464</v>
      </c>
      <c r="C465" t="s">
        <v>3272</v>
      </c>
      <c r="D465" s="4" t="s">
        <v>3273</v>
      </c>
      <c r="E465" s="4" t="s">
        <v>3274</v>
      </c>
      <c r="F465" t="s">
        <v>19</v>
      </c>
      <c r="G465" t="s">
        <v>1060</v>
      </c>
      <c r="H465" t="s">
        <v>1061</v>
      </c>
      <c r="I465" t="s">
        <v>22</v>
      </c>
      <c r="J465" t="s">
        <v>23</v>
      </c>
      <c r="K465" t="s">
        <v>154</v>
      </c>
      <c r="L465" t="s">
        <v>155</v>
      </c>
      <c r="M465" s="6">
        <v>19134</v>
      </c>
      <c r="N465" t="s">
        <v>156</v>
      </c>
      <c r="O465" t="s">
        <v>3275</v>
      </c>
      <c r="P465" t="s">
        <v>28</v>
      </c>
      <c r="Q465" t="s">
        <v>64</v>
      </c>
      <c r="R465" t="s">
        <v>3276</v>
      </c>
      <c r="S465" s="5">
        <v>127.104</v>
      </c>
      <c r="T465" t="str">
        <f>IF(Table2[[#This Row],[Sales]]&lt;50, "Cheap", IF(Table2[[#This Row],[Sales]]&lt;200, "Average", "Expensive"))</f>
        <v>Average</v>
      </c>
    </row>
    <row r="466" spans="2:20" x14ac:dyDescent="0.3">
      <c r="B466">
        <v>465</v>
      </c>
      <c r="C466" t="s">
        <v>3277</v>
      </c>
      <c r="D466" s="4">
        <v>43230</v>
      </c>
      <c r="E466" s="4">
        <v>43322</v>
      </c>
      <c r="F466" t="s">
        <v>19</v>
      </c>
      <c r="G466" t="s">
        <v>2630</v>
      </c>
      <c r="H466" t="s">
        <v>2631</v>
      </c>
      <c r="I466" t="s">
        <v>105</v>
      </c>
      <c r="J466" t="s">
        <v>23</v>
      </c>
      <c r="K466" t="s">
        <v>297</v>
      </c>
      <c r="L466" t="s">
        <v>298</v>
      </c>
      <c r="M466" s="6">
        <v>10011</v>
      </c>
      <c r="N466" t="s">
        <v>156</v>
      </c>
      <c r="O466" t="s">
        <v>1986</v>
      </c>
      <c r="P466" t="s">
        <v>70</v>
      </c>
      <c r="Q466" t="s">
        <v>71</v>
      </c>
      <c r="R466" t="s">
        <v>1987</v>
      </c>
      <c r="S466" s="5">
        <v>160.93</v>
      </c>
      <c r="T466" t="str">
        <f>IF(Table2[[#This Row],[Sales]]&lt;50, "Cheap", IF(Table2[[#This Row],[Sales]]&lt;200, "Average", "Expensive"))</f>
        <v>Average</v>
      </c>
    </row>
    <row r="467" spans="2:20" x14ac:dyDescent="0.3">
      <c r="B467">
        <v>466</v>
      </c>
      <c r="C467" t="s">
        <v>3278</v>
      </c>
      <c r="D467" s="4">
        <v>43350</v>
      </c>
      <c r="E467" s="4" t="s">
        <v>3279</v>
      </c>
      <c r="F467" t="s">
        <v>48</v>
      </c>
      <c r="G467" t="s">
        <v>1383</v>
      </c>
      <c r="H467" t="s">
        <v>1384</v>
      </c>
      <c r="I467" t="s">
        <v>22</v>
      </c>
      <c r="J467" t="s">
        <v>23</v>
      </c>
      <c r="K467" t="s">
        <v>465</v>
      </c>
      <c r="L467" t="s">
        <v>466</v>
      </c>
      <c r="M467" s="6">
        <v>97206</v>
      </c>
      <c r="N467" t="s">
        <v>41</v>
      </c>
      <c r="O467" t="s">
        <v>3280</v>
      </c>
      <c r="P467" t="s">
        <v>43</v>
      </c>
      <c r="Q467" t="s">
        <v>74</v>
      </c>
      <c r="R467" t="s">
        <v>3281</v>
      </c>
      <c r="S467" s="5">
        <v>1.08</v>
      </c>
      <c r="T467" t="str">
        <f>IF(Table2[[#This Row],[Sales]]&lt;50, "Cheap", IF(Table2[[#This Row],[Sales]]&lt;200, "Average", "Expensive"))</f>
        <v>Cheap</v>
      </c>
    </row>
    <row r="468" spans="2:20" x14ac:dyDescent="0.3">
      <c r="B468">
        <v>467</v>
      </c>
      <c r="C468" t="s">
        <v>3282</v>
      </c>
      <c r="D468" s="4">
        <v>43282</v>
      </c>
      <c r="E468" s="4">
        <v>43374</v>
      </c>
      <c r="F468" t="s">
        <v>204</v>
      </c>
      <c r="G468" t="s">
        <v>2848</v>
      </c>
      <c r="H468" t="s">
        <v>2849</v>
      </c>
      <c r="I468" t="s">
        <v>38</v>
      </c>
      <c r="J468" t="s">
        <v>23</v>
      </c>
      <c r="K468" t="s">
        <v>984</v>
      </c>
      <c r="L468" t="s">
        <v>264</v>
      </c>
      <c r="M468" s="6">
        <v>48205</v>
      </c>
      <c r="N468" t="s">
        <v>108</v>
      </c>
      <c r="O468" t="s">
        <v>757</v>
      </c>
      <c r="P468" t="s">
        <v>70</v>
      </c>
      <c r="Q468" t="s">
        <v>758</v>
      </c>
      <c r="R468" t="s">
        <v>759</v>
      </c>
      <c r="S468" s="5">
        <v>3059.982</v>
      </c>
      <c r="T468" t="str">
        <f>IF(Table2[[#This Row],[Sales]]&lt;50, "Cheap", IF(Table2[[#This Row],[Sales]]&lt;200, "Average", "Expensive"))</f>
        <v>Expensive</v>
      </c>
    </row>
    <row r="469" spans="2:20" x14ac:dyDescent="0.3">
      <c r="B469">
        <v>468</v>
      </c>
      <c r="C469" t="s">
        <v>3283</v>
      </c>
      <c r="D469" s="4" t="s">
        <v>1910</v>
      </c>
      <c r="E469" s="4" t="s">
        <v>3284</v>
      </c>
      <c r="F469" t="s">
        <v>204</v>
      </c>
      <c r="G469" t="s">
        <v>3285</v>
      </c>
      <c r="H469" t="s">
        <v>3286</v>
      </c>
      <c r="I469" t="s">
        <v>22</v>
      </c>
      <c r="J469" t="s">
        <v>23</v>
      </c>
      <c r="K469" t="s">
        <v>579</v>
      </c>
      <c r="L469" t="s">
        <v>89</v>
      </c>
      <c r="M469" s="6">
        <v>28403</v>
      </c>
      <c r="N469" t="s">
        <v>26</v>
      </c>
      <c r="O469" t="s">
        <v>2242</v>
      </c>
      <c r="P469" t="s">
        <v>43</v>
      </c>
      <c r="Q469" t="s">
        <v>74</v>
      </c>
      <c r="R469" t="s">
        <v>2243</v>
      </c>
      <c r="S469" s="5">
        <v>3.282</v>
      </c>
      <c r="T469" t="str">
        <f>IF(Table2[[#This Row],[Sales]]&lt;50, "Cheap", IF(Table2[[#This Row],[Sales]]&lt;200, "Average", "Expensive"))</f>
        <v>Cheap</v>
      </c>
    </row>
    <row r="470" spans="2:20" x14ac:dyDescent="0.3">
      <c r="B470">
        <v>469</v>
      </c>
      <c r="C470" t="s">
        <v>3287</v>
      </c>
      <c r="D470" s="4">
        <v>42625</v>
      </c>
      <c r="E470" s="4">
        <v>42716</v>
      </c>
      <c r="F470" t="s">
        <v>204</v>
      </c>
      <c r="G470" t="s">
        <v>378</v>
      </c>
      <c r="H470" t="s">
        <v>379</v>
      </c>
      <c r="I470" t="s">
        <v>38</v>
      </c>
      <c r="J470" t="s">
        <v>23</v>
      </c>
      <c r="K470" t="s">
        <v>555</v>
      </c>
      <c r="L470" t="s">
        <v>284</v>
      </c>
      <c r="M470" s="6">
        <v>47201</v>
      </c>
      <c r="N470" t="s">
        <v>108</v>
      </c>
      <c r="O470" t="s">
        <v>3288</v>
      </c>
      <c r="P470" t="s">
        <v>43</v>
      </c>
      <c r="Q470" t="s">
        <v>91</v>
      </c>
      <c r="R470" t="s">
        <v>3289</v>
      </c>
      <c r="S470" s="5">
        <v>34.020000000000003</v>
      </c>
      <c r="T470" t="str">
        <f>IF(Table2[[#This Row],[Sales]]&lt;50, "Cheap", IF(Table2[[#This Row],[Sales]]&lt;200, "Average", "Expensive"))</f>
        <v>Cheap</v>
      </c>
    </row>
    <row r="471" spans="2:20" x14ac:dyDescent="0.3">
      <c r="B471">
        <v>470</v>
      </c>
      <c r="C471" t="s">
        <v>3290</v>
      </c>
      <c r="D471" s="4">
        <v>42804</v>
      </c>
      <c r="E471" s="4">
        <v>42957</v>
      </c>
      <c r="F471" t="s">
        <v>48</v>
      </c>
      <c r="G471" t="s">
        <v>162</v>
      </c>
      <c r="H471" t="s">
        <v>163</v>
      </c>
      <c r="I471" t="s">
        <v>22</v>
      </c>
      <c r="J471" t="s">
        <v>23</v>
      </c>
      <c r="K471" t="s">
        <v>297</v>
      </c>
      <c r="L471" t="s">
        <v>298</v>
      </c>
      <c r="M471" s="6">
        <v>10035</v>
      </c>
      <c r="N471" t="s">
        <v>156</v>
      </c>
      <c r="O471" t="s">
        <v>2770</v>
      </c>
      <c r="P471" t="s">
        <v>28</v>
      </c>
      <c r="Q471" t="s">
        <v>32</v>
      </c>
      <c r="R471" t="s">
        <v>2771</v>
      </c>
      <c r="S471" s="5">
        <v>599.29200000000003</v>
      </c>
      <c r="T471" t="str">
        <f>IF(Table2[[#This Row],[Sales]]&lt;50, "Cheap", IF(Table2[[#This Row],[Sales]]&lt;200, "Average", "Expensive"))</f>
        <v>Expensive</v>
      </c>
    </row>
    <row r="472" spans="2:20" x14ac:dyDescent="0.3">
      <c r="B472">
        <v>471</v>
      </c>
      <c r="C472" t="s">
        <v>3291</v>
      </c>
      <c r="D472" s="4">
        <v>42319</v>
      </c>
      <c r="E472" s="4" t="s">
        <v>3292</v>
      </c>
      <c r="F472" t="s">
        <v>19</v>
      </c>
      <c r="G472" t="s">
        <v>3293</v>
      </c>
      <c r="H472" t="s">
        <v>3294</v>
      </c>
      <c r="I472" t="s">
        <v>22</v>
      </c>
      <c r="J472" t="s">
        <v>23</v>
      </c>
      <c r="K472" t="s">
        <v>1639</v>
      </c>
      <c r="L472" t="s">
        <v>508</v>
      </c>
      <c r="M472" s="6">
        <v>80027</v>
      </c>
      <c r="N472" t="s">
        <v>41</v>
      </c>
      <c r="O472" t="s">
        <v>3295</v>
      </c>
      <c r="P472" t="s">
        <v>43</v>
      </c>
      <c r="Q472" t="s">
        <v>67</v>
      </c>
      <c r="R472" t="s">
        <v>3296</v>
      </c>
      <c r="S472" s="5">
        <v>3.3919999999999999</v>
      </c>
      <c r="T472" t="str">
        <f>IF(Table2[[#This Row],[Sales]]&lt;50, "Cheap", IF(Table2[[#This Row],[Sales]]&lt;200, "Average", "Expensive"))</f>
        <v>Cheap</v>
      </c>
    </row>
    <row r="473" spans="2:20" x14ac:dyDescent="0.3">
      <c r="B473">
        <v>472</v>
      </c>
      <c r="C473" t="s">
        <v>3299</v>
      </c>
      <c r="D473" s="4" t="s">
        <v>2567</v>
      </c>
      <c r="E473" s="4">
        <v>43230</v>
      </c>
      <c r="F473" t="s">
        <v>48</v>
      </c>
      <c r="G473" t="s">
        <v>3300</v>
      </c>
      <c r="H473" t="s">
        <v>3301</v>
      </c>
      <c r="I473" t="s">
        <v>105</v>
      </c>
      <c r="J473" t="s">
        <v>23</v>
      </c>
      <c r="K473" t="s">
        <v>670</v>
      </c>
      <c r="L473" t="s">
        <v>107</v>
      </c>
      <c r="M473" s="6">
        <v>77506</v>
      </c>
      <c r="N473" t="s">
        <v>108</v>
      </c>
      <c r="O473" t="s">
        <v>2782</v>
      </c>
      <c r="P473" t="s">
        <v>43</v>
      </c>
      <c r="Q473" t="s">
        <v>44</v>
      </c>
      <c r="R473" t="s">
        <v>2783</v>
      </c>
      <c r="S473" s="5">
        <v>7.968</v>
      </c>
      <c r="T473" t="str">
        <f>IF(Table2[[#This Row],[Sales]]&lt;50, "Cheap", IF(Table2[[#This Row],[Sales]]&lt;200, "Average", "Expensive"))</f>
        <v>Cheap</v>
      </c>
    </row>
    <row r="474" spans="2:20" x14ac:dyDescent="0.3">
      <c r="B474">
        <v>473</v>
      </c>
      <c r="C474" t="s">
        <v>3304</v>
      </c>
      <c r="D474" s="4">
        <v>42646</v>
      </c>
      <c r="E474" s="4">
        <v>42646</v>
      </c>
      <c r="F474" t="s">
        <v>1436</v>
      </c>
      <c r="G474" t="s">
        <v>3305</v>
      </c>
      <c r="H474" t="s">
        <v>3306</v>
      </c>
      <c r="I474" t="s">
        <v>22</v>
      </c>
      <c r="J474" t="s">
        <v>23</v>
      </c>
      <c r="K474" t="s">
        <v>200</v>
      </c>
      <c r="L474" t="s">
        <v>107</v>
      </c>
      <c r="M474" s="6">
        <v>77041</v>
      </c>
      <c r="N474" t="s">
        <v>108</v>
      </c>
      <c r="O474" t="s">
        <v>3307</v>
      </c>
      <c r="P474" t="s">
        <v>43</v>
      </c>
      <c r="Q474" t="s">
        <v>74</v>
      </c>
      <c r="R474" t="s">
        <v>3308</v>
      </c>
      <c r="S474" s="5">
        <v>1.1120000000000001</v>
      </c>
      <c r="T474" t="str">
        <f>IF(Table2[[#This Row],[Sales]]&lt;50, "Cheap", IF(Table2[[#This Row],[Sales]]&lt;200, "Average", "Expensive"))</f>
        <v>Cheap</v>
      </c>
    </row>
    <row r="475" spans="2:20" x14ac:dyDescent="0.3">
      <c r="B475">
        <v>474</v>
      </c>
      <c r="C475" t="s">
        <v>3309</v>
      </c>
      <c r="D475" s="4" t="s">
        <v>3310</v>
      </c>
      <c r="E475" s="4" t="s">
        <v>3311</v>
      </c>
      <c r="F475" t="s">
        <v>48</v>
      </c>
      <c r="G475" t="s">
        <v>1829</v>
      </c>
      <c r="H475" t="s">
        <v>1830</v>
      </c>
      <c r="I475" t="s">
        <v>38</v>
      </c>
      <c r="J475" t="s">
        <v>23</v>
      </c>
      <c r="K475" t="s">
        <v>1732</v>
      </c>
      <c r="L475" t="s">
        <v>298</v>
      </c>
      <c r="M475" s="6">
        <v>13021</v>
      </c>
      <c r="N475" t="s">
        <v>156</v>
      </c>
      <c r="O475" t="s">
        <v>2492</v>
      </c>
      <c r="P475" t="s">
        <v>28</v>
      </c>
      <c r="Q475" t="s">
        <v>64</v>
      </c>
      <c r="R475" t="s">
        <v>2493</v>
      </c>
      <c r="S475" s="5">
        <v>520.04999999999995</v>
      </c>
      <c r="T475" t="str">
        <f>IF(Table2[[#This Row],[Sales]]&lt;50, "Cheap", IF(Table2[[#This Row],[Sales]]&lt;200, "Average", "Expensive"))</f>
        <v>Expensive</v>
      </c>
    </row>
    <row r="476" spans="2:20" x14ac:dyDescent="0.3">
      <c r="B476">
        <v>475</v>
      </c>
      <c r="C476" t="s">
        <v>3312</v>
      </c>
      <c r="D476" s="4" t="s">
        <v>3313</v>
      </c>
      <c r="E476" s="4" t="s">
        <v>3314</v>
      </c>
      <c r="F476" t="s">
        <v>19</v>
      </c>
      <c r="G476" t="s">
        <v>3315</v>
      </c>
      <c r="H476" t="s">
        <v>3316</v>
      </c>
      <c r="I476" t="s">
        <v>105</v>
      </c>
      <c r="J476" t="s">
        <v>23</v>
      </c>
      <c r="K476" t="s">
        <v>1694</v>
      </c>
      <c r="L476" t="s">
        <v>52</v>
      </c>
      <c r="M476" s="6">
        <v>32216</v>
      </c>
      <c r="N476" t="s">
        <v>26</v>
      </c>
      <c r="O476" t="s">
        <v>1265</v>
      </c>
      <c r="P476" t="s">
        <v>28</v>
      </c>
      <c r="Q476" t="s">
        <v>32</v>
      </c>
      <c r="R476" t="s">
        <v>1266</v>
      </c>
      <c r="S476" s="5">
        <v>1166.92</v>
      </c>
      <c r="T476" t="str">
        <f>IF(Table2[[#This Row],[Sales]]&lt;50, "Cheap", IF(Table2[[#This Row],[Sales]]&lt;200, "Average", "Expensive"))</f>
        <v>Expensive</v>
      </c>
    </row>
    <row r="477" spans="2:20" x14ac:dyDescent="0.3">
      <c r="B477">
        <v>476</v>
      </c>
      <c r="C477" t="s">
        <v>3317</v>
      </c>
      <c r="D477" s="4">
        <v>42987</v>
      </c>
      <c r="E477" s="4">
        <v>43048</v>
      </c>
      <c r="F477" t="s">
        <v>204</v>
      </c>
      <c r="G477" t="s">
        <v>604</v>
      </c>
      <c r="H477" t="s">
        <v>605</v>
      </c>
      <c r="I477" t="s">
        <v>22</v>
      </c>
      <c r="J477" t="s">
        <v>23</v>
      </c>
      <c r="K477" t="s">
        <v>297</v>
      </c>
      <c r="L477" t="s">
        <v>298</v>
      </c>
      <c r="M477" s="6">
        <v>10024</v>
      </c>
      <c r="N477" t="s">
        <v>156</v>
      </c>
      <c r="O477" t="s">
        <v>2722</v>
      </c>
      <c r="P477" t="s">
        <v>43</v>
      </c>
      <c r="Q477" t="s">
        <v>74</v>
      </c>
      <c r="R477" t="s">
        <v>2723</v>
      </c>
      <c r="S477" s="5">
        <v>14.624000000000001</v>
      </c>
      <c r="T477" t="str">
        <f>IF(Table2[[#This Row],[Sales]]&lt;50, "Cheap", IF(Table2[[#This Row],[Sales]]&lt;200, "Average", "Expensive"))</f>
        <v>Cheap</v>
      </c>
    </row>
    <row r="478" spans="2:20" x14ac:dyDescent="0.3">
      <c r="B478">
        <v>477</v>
      </c>
      <c r="C478" t="s">
        <v>3318</v>
      </c>
      <c r="D478" s="4" t="s">
        <v>3319</v>
      </c>
      <c r="E478" s="4" t="s">
        <v>2637</v>
      </c>
      <c r="F478" t="s">
        <v>204</v>
      </c>
      <c r="G478" t="s">
        <v>2653</v>
      </c>
      <c r="H478" t="s">
        <v>2654</v>
      </c>
      <c r="I478" t="s">
        <v>22</v>
      </c>
      <c r="J478" t="s">
        <v>23</v>
      </c>
      <c r="K478" t="s">
        <v>700</v>
      </c>
      <c r="L478" t="s">
        <v>40</v>
      </c>
      <c r="M478" s="6">
        <v>95123</v>
      </c>
      <c r="N478" t="s">
        <v>41</v>
      </c>
      <c r="O478" t="s">
        <v>1195</v>
      </c>
      <c r="P478" t="s">
        <v>43</v>
      </c>
      <c r="Q478" t="s">
        <v>300</v>
      </c>
      <c r="R478" t="s">
        <v>1196</v>
      </c>
      <c r="S478" s="5">
        <v>10.23</v>
      </c>
      <c r="T478" t="str">
        <f>IF(Table2[[#This Row],[Sales]]&lt;50, "Cheap", IF(Table2[[#This Row],[Sales]]&lt;200, "Average", "Expensive"))</f>
        <v>Cheap</v>
      </c>
    </row>
    <row r="479" spans="2:20" x14ac:dyDescent="0.3">
      <c r="B479">
        <v>478</v>
      </c>
      <c r="C479" t="s">
        <v>3320</v>
      </c>
      <c r="D479" s="4" t="s">
        <v>3321</v>
      </c>
      <c r="E479" s="4" t="s">
        <v>3322</v>
      </c>
      <c r="F479" t="s">
        <v>48</v>
      </c>
      <c r="G479" t="s">
        <v>3323</v>
      </c>
      <c r="H479" t="s">
        <v>3324</v>
      </c>
      <c r="I479" t="s">
        <v>38</v>
      </c>
      <c r="J479" t="s">
        <v>23</v>
      </c>
      <c r="K479" t="s">
        <v>3325</v>
      </c>
      <c r="L479" t="s">
        <v>349</v>
      </c>
      <c r="M479" s="6">
        <v>23464</v>
      </c>
      <c r="N479" t="s">
        <v>26</v>
      </c>
      <c r="O479" t="s">
        <v>3326</v>
      </c>
      <c r="P479" t="s">
        <v>43</v>
      </c>
      <c r="Q479" t="s">
        <v>74</v>
      </c>
      <c r="R479" t="s">
        <v>3327</v>
      </c>
      <c r="S479" s="5">
        <v>2715.93</v>
      </c>
      <c r="T479" t="str">
        <f>IF(Table2[[#This Row],[Sales]]&lt;50, "Cheap", IF(Table2[[#This Row],[Sales]]&lt;200, "Average", "Expensive"))</f>
        <v>Expensive</v>
      </c>
    </row>
    <row r="480" spans="2:20" x14ac:dyDescent="0.3">
      <c r="B480">
        <v>479</v>
      </c>
      <c r="C480" t="s">
        <v>3329</v>
      </c>
      <c r="D480" s="4" t="s">
        <v>3330</v>
      </c>
      <c r="E480" s="4">
        <v>42440</v>
      </c>
      <c r="F480" t="s">
        <v>48</v>
      </c>
      <c r="G480" t="s">
        <v>3331</v>
      </c>
      <c r="H480" t="s">
        <v>3332</v>
      </c>
      <c r="I480" t="s">
        <v>22</v>
      </c>
      <c r="J480" t="s">
        <v>23</v>
      </c>
      <c r="K480" t="s">
        <v>24</v>
      </c>
      <c r="L480" t="s">
        <v>25</v>
      </c>
      <c r="M480" s="6">
        <v>42420</v>
      </c>
      <c r="N480" t="s">
        <v>26</v>
      </c>
      <c r="O480" t="s">
        <v>3333</v>
      </c>
      <c r="P480" t="s">
        <v>43</v>
      </c>
      <c r="Q480" t="s">
        <v>187</v>
      </c>
      <c r="R480" t="s">
        <v>3334</v>
      </c>
      <c r="S480" s="5">
        <v>10.67</v>
      </c>
      <c r="T480" t="str">
        <f>IF(Table2[[#This Row],[Sales]]&lt;50, "Cheap", IF(Table2[[#This Row],[Sales]]&lt;200, "Average", "Expensive"))</f>
        <v>Cheap</v>
      </c>
    </row>
    <row r="481" spans="2:20" x14ac:dyDescent="0.3">
      <c r="B481">
        <v>480</v>
      </c>
      <c r="C481" t="s">
        <v>3339</v>
      </c>
      <c r="D481" s="4" t="s">
        <v>3340</v>
      </c>
      <c r="E481" s="4" t="s">
        <v>3341</v>
      </c>
      <c r="F481" t="s">
        <v>48</v>
      </c>
      <c r="G481" t="s">
        <v>840</v>
      </c>
      <c r="H481" t="s">
        <v>841</v>
      </c>
      <c r="I481" t="s">
        <v>105</v>
      </c>
      <c r="J481" t="s">
        <v>23</v>
      </c>
      <c r="K481" t="s">
        <v>2384</v>
      </c>
      <c r="L481" t="s">
        <v>97</v>
      </c>
      <c r="M481" s="6">
        <v>98661</v>
      </c>
      <c r="N481" t="s">
        <v>41</v>
      </c>
      <c r="O481" t="s">
        <v>2896</v>
      </c>
      <c r="P481" t="s">
        <v>43</v>
      </c>
      <c r="Q481" t="s">
        <v>67</v>
      </c>
      <c r="R481" t="s">
        <v>2897</v>
      </c>
      <c r="S481" s="5">
        <v>44.02</v>
      </c>
      <c r="T481" t="str">
        <f>IF(Table2[[#This Row],[Sales]]&lt;50, "Cheap", IF(Table2[[#This Row],[Sales]]&lt;200, "Average", "Expensive"))</f>
        <v>Cheap</v>
      </c>
    </row>
    <row r="482" spans="2:20" x14ac:dyDescent="0.3">
      <c r="B482">
        <v>481</v>
      </c>
      <c r="C482" t="s">
        <v>3342</v>
      </c>
      <c r="D482" s="4" t="s">
        <v>1135</v>
      </c>
      <c r="E482" s="4" t="s">
        <v>1135</v>
      </c>
      <c r="F482" t="s">
        <v>1436</v>
      </c>
      <c r="G482" t="s">
        <v>2786</v>
      </c>
      <c r="H482" t="s">
        <v>2787</v>
      </c>
      <c r="I482" t="s">
        <v>22</v>
      </c>
      <c r="J482" t="s">
        <v>23</v>
      </c>
      <c r="K482" t="s">
        <v>297</v>
      </c>
      <c r="L482" t="s">
        <v>298</v>
      </c>
      <c r="M482" s="6">
        <v>10024</v>
      </c>
      <c r="N482" t="s">
        <v>156</v>
      </c>
      <c r="O482" t="s">
        <v>3343</v>
      </c>
      <c r="P482" t="s">
        <v>70</v>
      </c>
      <c r="Q482" t="s">
        <v>173</v>
      </c>
      <c r="R482" t="s">
        <v>3344</v>
      </c>
      <c r="S482" s="5">
        <v>2309.65</v>
      </c>
      <c r="T482" t="str">
        <f>IF(Table2[[#This Row],[Sales]]&lt;50, "Cheap", IF(Table2[[#This Row],[Sales]]&lt;200, "Average", "Expensive"))</f>
        <v>Expensive</v>
      </c>
    </row>
    <row r="483" spans="2:20" x14ac:dyDescent="0.3">
      <c r="B483">
        <v>482</v>
      </c>
      <c r="C483" t="s">
        <v>3345</v>
      </c>
      <c r="D483" s="4" t="s">
        <v>3346</v>
      </c>
      <c r="E483" s="4" t="s">
        <v>2686</v>
      </c>
      <c r="F483" t="s">
        <v>48</v>
      </c>
      <c r="G483" t="s">
        <v>3347</v>
      </c>
      <c r="H483" t="s">
        <v>3348</v>
      </c>
      <c r="I483" t="s">
        <v>22</v>
      </c>
      <c r="J483" t="s">
        <v>23</v>
      </c>
      <c r="K483" t="s">
        <v>3349</v>
      </c>
      <c r="L483" t="s">
        <v>40</v>
      </c>
      <c r="M483" s="6">
        <v>92563</v>
      </c>
      <c r="N483" t="s">
        <v>41</v>
      </c>
      <c r="O483" t="s">
        <v>3350</v>
      </c>
      <c r="P483" t="s">
        <v>43</v>
      </c>
      <c r="Q483" t="s">
        <v>57</v>
      </c>
      <c r="R483" t="s">
        <v>3351</v>
      </c>
      <c r="S483" s="5">
        <v>484.65</v>
      </c>
      <c r="T483" t="str">
        <f>IF(Table2[[#This Row],[Sales]]&lt;50, "Cheap", IF(Table2[[#This Row],[Sales]]&lt;200, "Average", "Expensive"))</f>
        <v>Expensive</v>
      </c>
    </row>
    <row r="484" spans="2:20" x14ac:dyDescent="0.3">
      <c r="B484">
        <v>483</v>
      </c>
      <c r="C484" t="s">
        <v>3352</v>
      </c>
      <c r="D484" s="4" t="s">
        <v>503</v>
      </c>
      <c r="E484" s="4" t="s">
        <v>504</v>
      </c>
      <c r="F484" t="s">
        <v>48</v>
      </c>
      <c r="G484" t="s">
        <v>2773</v>
      </c>
      <c r="H484" t="s">
        <v>2774</v>
      </c>
      <c r="I484" t="s">
        <v>22</v>
      </c>
      <c r="J484" t="s">
        <v>23</v>
      </c>
      <c r="K484" t="s">
        <v>1694</v>
      </c>
      <c r="L484" t="s">
        <v>89</v>
      </c>
      <c r="M484" s="6">
        <v>28540</v>
      </c>
      <c r="N484" t="s">
        <v>26</v>
      </c>
      <c r="O484" t="s">
        <v>3018</v>
      </c>
      <c r="P484" t="s">
        <v>43</v>
      </c>
      <c r="Q484" t="s">
        <v>91</v>
      </c>
      <c r="R484" t="s">
        <v>3019</v>
      </c>
      <c r="S484" s="5">
        <v>115.29600000000001</v>
      </c>
      <c r="T484" t="str">
        <f>IF(Table2[[#This Row],[Sales]]&lt;50, "Cheap", IF(Table2[[#This Row],[Sales]]&lt;200, "Average", "Expensive"))</f>
        <v>Average</v>
      </c>
    </row>
    <row r="485" spans="2:20" x14ac:dyDescent="0.3">
      <c r="B485">
        <v>484</v>
      </c>
      <c r="C485" t="s">
        <v>3353</v>
      </c>
      <c r="D485" s="4">
        <v>42532</v>
      </c>
      <c r="E485" s="4">
        <v>42624</v>
      </c>
      <c r="F485" t="s">
        <v>204</v>
      </c>
      <c r="G485" t="s">
        <v>3354</v>
      </c>
      <c r="H485" t="s">
        <v>3355</v>
      </c>
      <c r="I485" t="s">
        <v>22</v>
      </c>
      <c r="J485" t="s">
        <v>23</v>
      </c>
      <c r="K485" t="s">
        <v>693</v>
      </c>
      <c r="L485" t="s">
        <v>340</v>
      </c>
      <c r="M485" s="6">
        <v>85254</v>
      </c>
      <c r="N485" t="s">
        <v>41</v>
      </c>
      <c r="O485" t="s">
        <v>559</v>
      </c>
      <c r="P485" t="s">
        <v>43</v>
      </c>
      <c r="Q485" t="s">
        <v>187</v>
      </c>
      <c r="R485" t="s">
        <v>560</v>
      </c>
      <c r="S485" s="5">
        <v>7.08</v>
      </c>
      <c r="T485" t="str">
        <f>IF(Table2[[#This Row],[Sales]]&lt;50, "Cheap", IF(Table2[[#This Row],[Sales]]&lt;200, "Average", "Expensive"))</f>
        <v>Cheap</v>
      </c>
    </row>
    <row r="486" spans="2:20" x14ac:dyDescent="0.3">
      <c r="B486">
        <v>485</v>
      </c>
      <c r="C486" t="s">
        <v>3358</v>
      </c>
      <c r="D486" s="4" t="s">
        <v>3359</v>
      </c>
      <c r="E486" s="4">
        <v>43466</v>
      </c>
      <c r="F486" t="s">
        <v>48</v>
      </c>
      <c r="G486" t="s">
        <v>1320</v>
      </c>
      <c r="H486" t="s">
        <v>1321</v>
      </c>
      <c r="I486" t="s">
        <v>22</v>
      </c>
      <c r="J486" t="s">
        <v>23</v>
      </c>
      <c r="K486" t="s">
        <v>2473</v>
      </c>
      <c r="L486" t="s">
        <v>546</v>
      </c>
      <c r="M486" s="6">
        <v>52601</v>
      </c>
      <c r="N486" t="s">
        <v>108</v>
      </c>
      <c r="O486" t="s">
        <v>1815</v>
      </c>
      <c r="P486" t="s">
        <v>43</v>
      </c>
      <c r="Q486" t="s">
        <v>91</v>
      </c>
      <c r="R486" t="s">
        <v>1816</v>
      </c>
      <c r="S486" s="5">
        <v>44.75</v>
      </c>
      <c r="T486" t="str">
        <f>IF(Table2[[#This Row],[Sales]]&lt;50, "Cheap", IF(Table2[[#This Row],[Sales]]&lt;200, "Average", "Expensive"))</f>
        <v>Cheap</v>
      </c>
    </row>
    <row r="487" spans="2:20" x14ac:dyDescent="0.3">
      <c r="B487">
        <v>486</v>
      </c>
      <c r="C487" t="s">
        <v>3360</v>
      </c>
      <c r="D487" s="4">
        <v>43108</v>
      </c>
      <c r="E487" s="4">
        <v>43167</v>
      </c>
      <c r="F487" t="s">
        <v>204</v>
      </c>
      <c r="G487" t="s">
        <v>2304</v>
      </c>
      <c r="H487" t="s">
        <v>2305</v>
      </c>
      <c r="I487" t="s">
        <v>22</v>
      </c>
      <c r="J487" t="s">
        <v>23</v>
      </c>
      <c r="K487" t="s">
        <v>333</v>
      </c>
      <c r="L487" t="s">
        <v>230</v>
      </c>
      <c r="M487" s="6">
        <v>60653</v>
      </c>
      <c r="N487" t="s">
        <v>108</v>
      </c>
      <c r="O487" t="s">
        <v>768</v>
      </c>
      <c r="P487" t="s">
        <v>70</v>
      </c>
      <c r="Q487" t="s">
        <v>71</v>
      </c>
      <c r="R487" t="s">
        <v>769</v>
      </c>
      <c r="S487" s="5">
        <v>95.983999999999995</v>
      </c>
      <c r="T487" t="str">
        <f>IF(Table2[[#This Row],[Sales]]&lt;50, "Cheap", IF(Table2[[#This Row],[Sales]]&lt;200, "Average", "Expensive"))</f>
        <v>Average</v>
      </c>
    </row>
    <row r="488" spans="2:20" x14ac:dyDescent="0.3">
      <c r="B488">
        <v>487</v>
      </c>
      <c r="C488" t="s">
        <v>3361</v>
      </c>
      <c r="D488" s="4" t="s">
        <v>818</v>
      </c>
      <c r="E488" s="4" t="s">
        <v>387</v>
      </c>
      <c r="F488" t="s">
        <v>204</v>
      </c>
      <c r="G488" t="s">
        <v>3362</v>
      </c>
      <c r="H488" t="s">
        <v>3363</v>
      </c>
      <c r="I488" t="s">
        <v>22</v>
      </c>
      <c r="J488" t="s">
        <v>23</v>
      </c>
      <c r="K488" t="s">
        <v>1056</v>
      </c>
      <c r="L488" t="s">
        <v>40</v>
      </c>
      <c r="M488" s="6">
        <v>92037</v>
      </c>
      <c r="N488" t="s">
        <v>41</v>
      </c>
      <c r="O488" t="s">
        <v>3364</v>
      </c>
      <c r="P488" t="s">
        <v>28</v>
      </c>
      <c r="Q488" t="s">
        <v>64</v>
      </c>
      <c r="R488" t="s">
        <v>3365</v>
      </c>
      <c r="S488" s="5">
        <v>151.72</v>
      </c>
      <c r="T488" t="str">
        <f>IF(Table2[[#This Row],[Sales]]&lt;50, "Cheap", IF(Table2[[#This Row],[Sales]]&lt;200, "Average", "Expensive"))</f>
        <v>Average</v>
      </c>
    </row>
    <row r="489" spans="2:20" x14ac:dyDescent="0.3">
      <c r="B489">
        <v>488</v>
      </c>
      <c r="C489" t="s">
        <v>3366</v>
      </c>
      <c r="D489" s="4" t="s">
        <v>475</v>
      </c>
      <c r="E489" s="4" t="s">
        <v>2885</v>
      </c>
      <c r="F489" t="s">
        <v>19</v>
      </c>
      <c r="G489" t="s">
        <v>598</v>
      </c>
      <c r="H489" t="s">
        <v>599</v>
      </c>
      <c r="I489" t="s">
        <v>22</v>
      </c>
      <c r="J489" t="s">
        <v>23</v>
      </c>
      <c r="K489" t="s">
        <v>3367</v>
      </c>
      <c r="L489" t="s">
        <v>97</v>
      </c>
      <c r="M489" s="6">
        <v>98502</v>
      </c>
      <c r="N489" t="s">
        <v>41</v>
      </c>
      <c r="O489" t="s">
        <v>184</v>
      </c>
      <c r="P489" t="s">
        <v>28</v>
      </c>
      <c r="Q489" t="s">
        <v>64</v>
      </c>
      <c r="R489" t="s">
        <v>185</v>
      </c>
      <c r="S489" s="5">
        <v>155.25</v>
      </c>
      <c r="T489" t="str">
        <f>IF(Table2[[#This Row],[Sales]]&lt;50, "Cheap", IF(Table2[[#This Row],[Sales]]&lt;200, "Average", "Expensive"))</f>
        <v>Average</v>
      </c>
    </row>
    <row r="490" spans="2:20" x14ac:dyDescent="0.3">
      <c r="B490">
        <v>489</v>
      </c>
      <c r="C490" t="s">
        <v>3370</v>
      </c>
      <c r="D490" s="4" t="s">
        <v>3371</v>
      </c>
      <c r="E490" s="4" t="s">
        <v>966</v>
      </c>
      <c r="F490" t="s">
        <v>19</v>
      </c>
      <c r="G490" t="s">
        <v>3372</v>
      </c>
      <c r="H490" t="s">
        <v>3373</v>
      </c>
      <c r="I490" t="s">
        <v>22</v>
      </c>
      <c r="J490" t="s">
        <v>23</v>
      </c>
      <c r="K490" t="s">
        <v>96</v>
      </c>
      <c r="L490" t="s">
        <v>97</v>
      </c>
      <c r="M490" s="6">
        <v>98103</v>
      </c>
      <c r="N490" t="s">
        <v>41</v>
      </c>
      <c r="O490" t="s">
        <v>987</v>
      </c>
      <c r="P490" t="s">
        <v>28</v>
      </c>
      <c r="Q490" t="s">
        <v>54</v>
      </c>
      <c r="R490" t="s">
        <v>988</v>
      </c>
      <c r="S490" s="5">
        <v>1618.37</v>
      </c>
      <c r="T490" t="str">
        <f>IF(Table2[[#This Row],[Sales]]&lt;50, "Cheap", IF(Table2[[#This Row],[Sales]]&lt;200, "Average", "Expensive"))</f>
        <v>Expensive</v>
      </c>
    </row>
    <row r="491" spans="2:20" x14ac:dyDescent="0.3">
      <c r="B491">
        <v>490</v>
      </c>
      <c r="C491" t="s">
        <v>3376</v>
      </c>
      <c r="D491" s="4" t="s">
        <v>176</v>
      </c>
      <c r="E491" s="4" t="s">
        <v>3377</v>
      </c>
      <c r="F491" t="s">
        <v>19</v>
      </c>
      <c r="G491" t="s">
        <v>2297</v>
      </c>
      <c r="H491" t="s">
        <v>2298</v>
      </c>
      <c r="I491" t="s">
        <v>105</v>
      </c>
      <c r="J491" t="s">
        <v>23</v>
      </c>
      <c r="K491" t="s">
        <v>39</v>
      </c>
      <c r="L491" t="s">
        <v>40</v>
      </c>
      <c r="M491" s="6">
        <v>90036</v>
      </c>
      <c r="N491" t="s">
        <v>41</v>
      </c>
      <c r="O491" t="s">
        <v>1180</v>
      </c>
      <c r="P491" t="s">
        <v>43</v>
      </c>
      <c r="Q491" t="s">
        <v>91</v>
      </c>
      <c r="R491" t="s">
        <v>1181</v>
      </c>
      <c r="S491" s="5">
        <v>32.4</v>
      </c>
      <c r="T491" t="str">
        <f>IF(Table2[[#This Row],[Sales]]&lt;50, "Cheap", IF(Table2[[#This Row],[Sales]]&lt;200, "Average", "Expensive"))</f>
        <v>Cheap</v>
      </c>
    </row>
    <row r="492" spans="2:20" x14ac:dyDescent="0.3">
      <c r="B492">
        <v>491</v>
      </c>
      <c r="C492" t="s">
        <v>3378</v>
      </c>
      <c r="D492" s="4">
        <v>42528</v>
      </c>
      <c r="E492" s="4">
        <v>42650</v>
      </c>
      <c r="F492" t="s">
        <v>48</v>
      </c>
      <c r="G492" t="s">
        <v>3379</v>
      </c>
      <c r="H492" t="s">
        <v>3380</v>
      </c>
      <c r="I492" t="s">
        <v>38</v>
      </c>
      <c r="J492" t="s">
        <v>23</v>
      </c>
      <c r="K492" t="s">
        <v>297</v>
      </c>
      <c r="L492" t="s">
        <v>298</v>
      </c>
      <c r="M492" s="6">
        <v>10011</v>
      </c>
      <c r="N492" t="s">
        <v>156</v>
      </c>
      <c r="O492" t="s">
        <v>3381</v>
      </c>
      <c r="P492" t="s">
        <v>28</v>
      </c>
      <c r="Q492" t="s">
        <v>64</v>
      </c>
      <c r="R492" t="s">
        <v>3382</v>
      </c>
      <c r="S492" s="5">
        <v>13.96</v>
      </c>
      <c r="T492" t="str">
        <f>IF(Table2[[#This Row],[Sales]]&lt;50, "Cheap", IF(Table2[[#This Row],[Sales]]&lt;200, "Average", "Expensive"))</f>
        <v>Cheap</v>
      </c>
    </row>
    <row r="493" spans="2:20" x14ac:dyDescent="0.3">
      <c r="B493">
        <v>492</v>
      </c>
      <c r="C493" t="s">
        <v>3387</v>
      </c>
      <c r="D493" s="4" t="s">
        <v>3388</v>
      </c>
      <c r="E493" s="4">
        <v>42434</v>
      </c>
      <c r="F493" t="s">
        <v>48</v>
      </c>
      <c r="G493" t="s">
        <v>2090</v>
      </c>
      <c r="H493" t="s">
        <v>2091</v>
      </c>
      <c r="I493" t="s">
        <v>22</v>
      </c>
      <c r="J493" t="s">
        <v>23</v>
      </c>
      <c r="K493" t="s">
        <v>97</v>
      </c>
      <c r="L493" t="s">
        <v>3389</v>
      </c>
      <c r="M493" s="6">
        <v>20016</v>
      </c>
      <c r="N493" t="s">
        <v>156</v>
      </c>
      <c r="O493" t="s">
        <v>3390</v>
      </c>
      <c r="P493" t="s">
        <v>43</v>
      </c>
      <c r="Q493" t="s">
        <v>67</v>
      </c>
      <c r="R493" t="s">
        <v>3391</v>
      </c>
      <c r="S493" s="5">
        <v>22.74</v>
      </c>
      <c r="T493" t="str">
        <f>IF(Table2[[#This Row],[Sales]]&lt;50, "Cheap", IF(Table2[[#This Row],[Sales]]&lt;200, "Average", "Expensive"))</f>
        <v>Cheap</v>
      </c>
    </row>
    <row r="494" spans="2:20" x14ac:dyDescent="0.3">
      <c r="B494">
        <v>493</v>
      </c>
      <c r="C494" t="s">
        <v>3394</v>
      </c>
      <c r="D494" s="4" t="s">
        <v>3395</v>
      </c>
      <c r="E494" s="4" t="s">
        <v>3396</v>
      </c>
      <c r="F494" t="s">
        <v>48</v>
      </c>
      <c r="G494" t="s">
        <v>1623</v>
      </c>
      <c r="H494" t="s">
        <v>1624</v>
      </c>
      <c r="I494" t="s">
        <v>22</v>
      </c>
      <c r="J494" t="s">
        <v>23</v>
      </c>
      <c r="K494" t="s">
        <v>154</v>
      </c>
      <c r="L494" t="s">
        <v>155</v>
      </c>
      <c r="M494" s="6">
        <v>19134</v>
      </c>
      <c r="N494" t="s">
        <v>156</v>
      </c>
      <c r="O494" t="s">
        <v>3397</v>
      </c>
      <c r="P494" t="s">
        <v>43</v>
      </c>
      <c r="Q494" t="s">
        <v>187</v>
      </c>
      <c r="R494" t="s">
        <v>3398</v>
      </c>
      <c r="S494" s="5">
        <v>6.2080000000000002</v>
      </c>
      <c r="T494" t="str">
        <f>IF(Table2[[#This Row],[Sales]]&lt;50, "Cheap", IF(Table2[[#This Row],[Sales]]&lt;200, "Average", "Expensive"))</f>
        <v>Cheap</v>
      </c>
    </row>
    <row r="495" spans="2:20" x14ac:dyDescent="0.3">
      <c r="B495">
        <v>494</v>
      </c>
      <c r="C495" t="s">
        <v>3399</v>
      </c>
      <c r="D495" s="4" t="s">
        <v>910</v>
      </c>
      <c r="E495" s="4" t="s">
        <v>3400</v>
      </c>
      <c r="F495" t="s">
        <v>204</v>
      </c>
      <c r="G495" t="s">
        <v>3401</v>
      </c>
      <c r="H495" t="s">
        <v>3402</v>
      </c>
      <c r="I495" t="s">
        <v>105</v>
      </c>
      <c r="J495" t="s">
        <v>23</v>
      </c>
      <c r="K495" t="s">
        <v>39</v>
      </c>
      <c r="L495" t="s">
        <v>40</v>
      </c>
      <c r="M495" s="6">
        <v>90045</v>
      </c>
      <c r="N495" t="s">
        <v>41</v>
      </c>
      <c r="O495" t="s">
        <v>3403</v>
      </c>
      <c r="P495" t="s">
        <v>43</v>
      </c>
      <c r="Q495" t="s">
        <v>74</v>
      </c>
      <c r="R495" t="s">
        <v>3404</v>
      </c>
      <c r="S495" s="5">
        <v>11.808</v>
      </c>
      <c r="T495" t="str">
        <f>IF(Table2[[#This Row],[Sales]]&lt;50, "Cheap", IF(Table2[[#This Row],[Sales]]&lt;200, "Average", "Expensive"))</f>
        <v>Cheap</v>
      </c>
    </row>
    <row r="496" spans="2:20" x14ac:dyDescent="0.3">
      <c r="B496">
        <v>495</v>
      </c>
      <c r="C496" t="s">
        <v>3405</v>
      </c>
      <c r="D496" s="4">
        <v>43040</v>
      </c>
      <c r="E496" s="4" t="s">
        <v>3406</v>
      </c>
      <c r="F496" t="s">
        <v>19</v>
      </c>
      <c r="G496" t="s">
        <v>3407</v>
      </c>
      <c r="H496" t="s">
        <v>3408</v>
      </c>
      <c r="I496" t="s">
        <v>105</v>
      </c>
      <c r="J496" t="s">
        <v>23</v>
      </c>
      <c r="K496" t="s">
        <v>348</v>
      </c>
      <c r="L496" t="s">
        <v>556</v>
      </c>
      <c r="M496" s="6">
        <v>45503</v>
      </c>
      <c r="N496" t="s">
        <v>156</v>
      </c>
      <c r="O496" t="s">
        <v>3409</v>
      </c>
      <c r="P496" t="s">
        <v>43</v>
      </c>
      <c r="Q496" t="s">
        <v>91</v>
      </c>
      <c r="R496" t="s">
        <v>3410</v>
      </c>
      <c r="S496" s="5">
        <v>15.552</v>
      </c>
      <c r="T496" t="str">
        <f>IF(Table2[[#This Row],[Sales]]&lt;50, "Cheap", IF(Table2[[#This Row],[Sales]]&lt;200, "Average", "Expensive"))</f>
        <v>Cheap</v>
      </c>
    </row>
    <row r="497" spans="2:20" x14ac:dyDescent="0.3">
      <c r="B497">
        <v>496</v>
      </c>
      <c r="C497" t="s">
        <v>3415</v>
      </c>
      <c r="D497" s="4">
        <v>42315</v>
      </c>
      <c r="E497" s="4" t="s">
        <v>3416</v>
      </c>
      <c r="F497" t="s">
        <v>48</v>
      </c>
      <c r="G497" t="s">
        <v>1500</v>
      </c>
      <c r="H497" t="s">
        <v>1501</v>
      </c>
      <c r="I497" t="s">
        <v>38</v>
      </c>
      <c r="J497" t="s">
        <v>23</v>
      </c>
      <c r="K497" t="s">
        <v>1273</v>
      </c>
      <c r="L497" t="s">
        <v>882</v>
      </c>
      <c r="M497" s="6">
        <v>7601</v>
      </c>
      <c r="N497" t="s">
        <v>156</v>
      </c>
      <c r="O497" t="s">
        <v>1177</v>
      </c>
      <c r="P497" t="s">
        <v>43</v>
      </c>
      <c r="Q497" t="s">
        <v>91</v>
      </c>
      <c r="R497" t="s">
        <v>202</v>
      </c>
      <c r="S497" s="5">
        <v>177.2</v>
      </c>
      <c r="T497" t="str">
        <f>IF(Table2[[#This Row],[Sales]]&lt;50, "Cheap", IF(Table2[[#This Row],[Sales]]&lt;200, "Average", "Expensive"))</f>
        <v>Average</v>
      </c>
    </row>
    <row r="498" spans="2:20" x14ac:dyDescent="0.3">
      <c r="B498">
        <v>497</v>
      </c>
      <c r="C498" t="s">
        <v>3421</v>
      </c>
      <c r="D498" s="4" t="s">
        <v>717</v>
      </c>
      <c r="E498" s="4" t="s">
        <v>3422</v>
      </c>
      <c r="F498" t="s">
        <v>204</v>
      </c>
      <c r="G498" t="s">
        <v>3423</v>
      </c>
      <c r="H498" t="s">
        <v>3424</v>
      </c>
      <c r="I498" t="s">
        <v>22</v>
      </c>
      <c r="J498" t="s">
        <v>23</v>
      </c>
      <c r="K498" t="s">
        <v>1122</v>
      </c>
      <c r="L498" t="s">
        <v>556</v>
      </c>
      <c r="M498" s="6">
        <v>45231</v>
      </c>
      <c r="N498" t="s">
        <v>156</v>
      </c>
      <c r="O498" t="s">
        <v>3425</v>
      </c>
      <c r="P498" t="s">
        <v>43</v>
      </c>
      <c r="Q498" t="s">
        <v>91</v>
      </c>
      <c r="R498" t="s">
        <v>3426</v>
      </c>
      <c r="S498" s="5">
        <v>15.696</v>
      </c>
      <c r="T498" t="str">
        <f>IF(Table2[[#This Row],[Sales]]&lt;50, "Cheap", IF(Table2[[#This Row],[Sales]]&lt;200, "Average", "Expensive"))</f>
        <v>Cheap</v>
      </c>
    </row>
    <row r="499" spans="2:20" x14ac:dyDescent="0.3">
      <c r="B499">
        <v>498</v>
      </c>
      <c r="C499" t="s">
        <v>3427</v>
      </c>
      <c r="D499" s="4" t="s">
        <v>1774</v>
      </c>
      <c r="E499" s="4" t="s">
        <v>3428</v>
      </c>
      <c r="F499" t="s">
        <v>48</v>
      </c>
      <c r="G499" t="s">
        <v>3060</v>
      </c>
      <c r="H499" t="s">
        <v>3061</v>
      </c>
      <c r="I499" t="s">
        <v>105</v>
      </c>
      <c r="J499" t="s">
        <v>23</v>
      </c>
      <c r="K499" t="s">
        <v>3429</v>
      </c>
      <c r="L499" t="s">
        <v>664</v>
      </c>
      <c r="M499" s="6">
        <v>65109</v>
      </c>
      <c r="N499" t="s">
        <v>108</v>
      </c>
      <c r="O499" t="s">
        <v>3430</v>
      </c>
      <c r="P499" t="s">
        <v>28</v>
      </c>
      <c r="Q499" t="s">
        <v>64</v>
      </c>
      <c r="R499" t="s">
        <v>3431</v>
      </c>
      <c r="S499" s="5">
        <v>86.62</v>
      </c>
      <c r="T499" t="str">
        <f>IF(Table2[[#This Row],[Sales]]&lt;50, "Cheap", IF(Table2[[#This Row],[Sales]]&lt;200, "Average", "Expensive"))</f>
        <v>Average</v>
      </c>
    </row>
    <row r="500" spans="2:20" x14ac:dyDescent="0.3">
      <c r="B500">
        <v>499</v>
      </c>
      <c r="C500" t="s">
        <v>3432</v>
      </c>
      <c r="D500" s="4" t="s">
        <v>3433</v>
      </c>
      <c r="E500" s="4" t="s">
        <v>3434</v>
      </c>
      <c r="F500" t="s">
        <v>204</v>
      </c>
      <c r="G500" t="s">
        <v>3435</v>
      </c>
      <c r="H500" t="s">
        <v>3436</v>
      </c>
      <c r="I500" t="s">
        <v>22</v>
      </c>
      <c r="J500" t="s">
        <v>23</v>
      </c>
      <c r="K500" t="s">
        <v>39</v>
      </c>
      <c r="L500" t="s">
        <v>40</v>
      </c>
      <c r="M500" s="6">
        <v>90004</v>
      </c>
      <c r="N500" t="s">
        <v>41</v>
      </c>
      <c r="O500" t="s">
        <v>3437</v>
      </c>
      <c r="P500" t="s">
        <v>43</v>
      </c>
      <c r="Q500" t="s">
        <v>74</v>
      </c>
      <c r="R500" t="s">
        <v>3438</v>
      </c>
      <c r="S500" s="5">
        <v>36.624000000000002</v>
      </c>
      <c r="T500" t="str">
        <f>IF(Table2[[#This Row],[Sales]]&lt;50, "Cheap", IF(Table2[[#This Row],[Sales]]&lt;200, "Average", "Expensive"))</f>
        <v>Cheap</v>
      </c>
    </row>
    <row r="501" spans="2:20" x14ac:dyDescent="0.3">
      <c r="B501">
        <v>500</v>
      </c>
      <c r="C501" t="s">
        <v>3439</v>
      </c>
      <c r="D501" s="4" t="s">
        <v>2113</v>
      </c>
      <c r="E501" s="4" t="s">
        <v>3440</v>
      </c>
      <c r="F501" t="s">
        <v>204</v>
      </c>
      <c r="G501" t="s">
        <v>3441</v>
      </c>
      <c r="H501" t="s">
        <v>3442</v>
      </c>
      <c r="I501" t="s">
        <v>22</v>
      </c>
      <c r="J501" t="s">
        <v>23</v>
      </c>
      <c r="K501" t="s">
        <v>2473</v>
      </c>
      <c r="L501" t="s">
        <v>89</v>
      </c>
      <c r="M501" s="6">
        <v>27217</v>
      </c>
      <c r="N501" t="s">
        <v>26</v>
      </c>
      <c r="O501" t="s">
        <v>3443</v>
      </c>
      <c r="P501" t="s">
        <v>43</v>
      </c>
      <c r="Q501" t="s">
        <v>67</v>
      </c>
      <c r="R501" t="s">
        <v>3444</v>
      </c>
      <c r="S501" s="5">
        <v>23.968</v>
      </c>
      <c r="T501" t="str">
        <f>IF(Table2[[#This Row],[Sales]]&lt;50, "Cheap", IF(Table2[[#This Row],[Sales]]&lt;200, "Average", "Expensive"))</f>
        <v>Cheap</v>
      </c>
    </row>
    <row r="502" spans="2:20" x14ac:dyDescent="0.3">
      <c r="B502">
        <v>501</v>
      </c>
      <c r="C502" t="s">
        <v>3445</v>
      </c>
      <c r="D502" s="4" t="s">
        <v>2191</v>
      </c>
      <c r="E502" s="4" t="s">
        <v>2192</v>
      </c>
      <c r="F502" t="s">
        <v>48</v>
      </c>
      <c r="G502" t="s">
        <v>3446</v>
      </c>
      <c r="H502" t="s">
        <v>3447</v>
      </c>
      <c r="I502" t="s">
        <v>105</v>
      </c>
      <c r="J502" t="s">
        <v>23</v>
      </c>
      <c r="K502" t="s">
        <v>3448</v>
      </c>
      <c r="L502" t="s">
        <v>664</v>
      </c>
      <c r="M502" s="6">
        <v>63376</v>
      </c>
      <c r="N502" t="s">
        <v>108</v>
      </c>
      <c r="O502" t="s">
        <v>2669</v>
      </c>
      <c r="P502" t="s">
        <v>28</v>
      </c>
      <c r="Q502" t="s">
        <v>54</v>
      </c>
      <c r="R502" t="s">
        <v>2670</v>
      </c>
      <c r="S502" s="5">
        <v>697.16</v>
      </c>
      <c r="T502" t="str">
        <f>IF(Table2[[#This Row],[Sales]]&lt;50, "Cheap", IF(Table2[[#This Row],[Sales]]&lt;200, "Average", "Expensive"))</f>
        <v>Expensive</v>
      </c>
    </row>
    <row r="503" spans="2:20" x14ac:dyDescent="0.3">
      <c r="B503">
        <v>502</v>
      </c>
      <c r="C503" t="s">
        <v>3449</v>
      </c>
      <c r="D503" s="4">
        <v>42895</v>
      </c>
      <c r="E503" s="4">
        <v>42987</v>
      </c>
      <c r="F503" t="s">
        <v>19</v>
      </c>
      <c r="G503" t="s">
        <v>3450</v>
      </c>
      <c r="H503" t="s">
        <v>3451</v>
      </c>
      <c r="I503" t="s">
        <v>22</v>
      </c>
      <c r="J503" t="s">
        <v>23</v>
      </c>
      <c r="K503" t="s">
        <v>297</v>
      </c>
      <c r="L503" t="s">
        <v>298</v>
      </c>
      <c r="M503" s="6">
        <v>10035</v>
      </c>
      <c r="N503" t="s">
        <v>156</v>
      </c>
      <c r="O503" t="s">
        <v>3452</v>
      </c>
      <c r="P503" t="s">
        <v>70</v>
      </c>
      <c r="Q503" t="s">
        <v>173</v>
      </c>
      <c r="R503" t="s">
        <v>3453</v>
      </c>
      <c r="S503" s="5">
        <v>31.86</v>
      </c>
      <c r="T503" t="str">
        <f>IF(Table2[[#This Row],[Sales]]&lt;50, "Cheap", IF(Table2[[#This Row],[Sales]]&lt;200, "Average", "Expensive"))</f>
        <v>Cheap</v>
      </c>
    </row>
    <row r="504" spans="2:20" x14ac:dyDescent="0.3">
      <c r="B504">
        <v>503</v>
      </c>
      <c r="C504" t="s">
        <v>3456</v>
      </c>
      <c r="D504" s="4">
        <v>43350</v>
      </c>
      <c r="E504" s="4">
        <v>43441</v>
      </c>
      <c r="F504" t="s">
        <v>204</v>
      </c>
      <c r="G504" t="s">
        <v>3457</v>
      </c>
      <c r="H504" t="s">
        <v>3458</v>
      </c>
      <c r="I504" t="s">
        <v>38</v>
      </c>
      <c r="J504" t="s">
        <v>23</v>
      </c>
      <c r="K504" t="s">
        <v>333</v>
      </c>
      <c r="L504" t="s">
        <v>230</v>
      </c>
      <c r="M504" s="6">
        <v>60610</v>
      </c>
      <c r="N504" t="s">
        <v>108</v>
      </c>
      <c r="O504" t="s">
        <v>3459</v>
      </c>
      <c r="P504" t="s">
        <v>43</v>
      </c>
      <c r="Q504" t="s">
        <v>67</v>
      </c>
      <c r="R504" t="s">
        <v>3460</v>
      </c>
      <c r="S504" s="5">
        <v>8.84</v>
      </c>
      <c r="T504" t="str">
        <f>IF(Table2[[#This Row],[Sales]]&lt;50, "Cheap", IF(Table2[[#This Row],[Sales]]&lt;200, "Average", "Expensive"))</f>
        <v>Cheap</v>
      </c>
    </row>
    <row r="505" spans="2:20" x14ac:dyDescent="0.3">
      <c r="B505">
        <v>504</v>
      </c>
      <c r="C505" t="s">
        <v>3461</v>
      </c>
      <c r="D505" s="4">
        <v>43444</v>
      </c>
      <c r="E505" s="4" t="s">
        <v>3462</v>
      </c>
      <c r="F505" t="s">
        <v>48</v>
      </c>
      <c r="G505" t="s">
        <v>215</v>
      </c>
      <c r="H505" t="s">
        <v>216</v>
      </c>
      <c r="I505" t="s">
        <v>105</v>
      </c>
      <c r="J505" t="s">
        <v>23</v>
      </c>
      <c r="K505" t="s">
        <v>3463</v>
      </c>
      <c r="L505" t="s">
        <v>230</v>
      </c>
      <c r="M505" s="6">
        <v>61107</v>
      </c>
      <c r="N505" t="s">
        <v>108</v>
      </c>
      <c r="O505" t="s">
        <v>3464</v>
      </c>
      <c r="P505" t="s">
        <v>28</v>
      </c>
      <c r="Q505" t="s">
        <v>32</v>
      </c>
      <c r="R505" t="s">
        <v>3465</v>
      </c>
      <c r="S505" s="5">
        <v>254.60400000000001</v>
      </c>
      <c r="T505" t="str">
        <f>IF(Table2[[#This Row],[Sales]]&lt;50, "Cheap", IF(Table2[[#This Row],[Sales]]&lt;200, "Average", "Expensive"))</f>
        <v>Expensive</v>
      </c>
    </row>
    <row r="506" spans="2:20" x14ac:dyDescent="0.3">
      <c r="B506">
        <v>505</v>
      </c>
      <c r="C506" t="s">
        <v>3466</v>
      </c>
      <c r="D506" s="4">
        <v>42950</v>
      </c>
      <c r="E506" s="4" t="s">
        <v>249</v>
      </c>
      <c r="F506" t="s">
        <v>48</v>
      </c>
      <c r="G506" t="s">
        <v>2193</v>
      </c>
      <c r="H506" t="s">
        <v>2194</v>
      </c>
      <c r="I506" t="s">
        <v>22</v>
      </c>
      <c r="J506" t="s">
        <v>23</v>
      </c>
      <c r="K506" t="s">
        <v>1577</v>
      </c>
      <c r="L506" t="s">
        <v>52</v>
      </c>
      <c r="M506" s="6">
        <v>33142</v>
      </c>
      <c r="N506" t="s">
        <v>26</v>
      </c>
      <c r="O506" t="s">
        <v>2776</v>
      </c>
      <c r="P506" t="s">
        <v>70</v>
      </c>
      <c r="Q506" t="s">
        <v>71</v>
      </c>
      <c r="R506" t="s">
        <v>2777</v>
      </c>
      <c r="S506" s="5">
        <v>1363.96</v>
      </c>
      <c r="T506" t="str">
        <f>IF(Table2[[#This Row],[Sales]]&lt;50, "Cheap", IF(Table2[[#This Row],[Sales]]&lt;200, "Average", "Expensive"))</f>
        <v>Expensive</v>
      </c>
    </row>
    <row r="507" spans="2:20" x14ac:dyDescent="0.3">
      <c r="B507">
        <v>506</v>
      </c>
      <c r="C507" t="s">
        <v>3467</v>
      </c>
      <c r="D507" s="4" t="s">
        <v>2239</v>
      </c>
      <c r="E507" s="4">
        <v>42010</v>
      </c>
      <c r="F507" t="s">
        <v>19</v>
      </c>
      <c r="G507" t="s">
        <v>629</v>
      </c>
      <c r="H507" t="s">
        <v>630</v>
      </c>
      <c r="I507" t="s">
        <v>22</v>
      </c>
      <c r="J507" t="s">
        <v>23</v>
      </c>
      <c r="K507" t="s">
        <v>134</v>
      </c>
      <c r="L507" t="s">
        <v>40</v>
      </c>
      <c r="M507" s="6">
        <v>94109</v>
      </c>
      <c r="N507" t="s">
        <v>41</v>
      </c>
      <c r="O507" t="s">
        <v>223</v>
      </c>
      <c r="P507" t="s">
        <v>70</v>
      </c>
      <c r="Q507" t="s">
        <v>71</v>
      </c>
      <c r="R507" t="s">
        <v>224</v>
      </c>
      <c r="S507" s="5">
        <v>1113.5039999999999</v>
      </c>
      <c r="T507" t="str">
        <f>IF(Table2[[#This Row],[Sales]]&lt;50, "Cheap", IF(Table2[[#This Row],[Sales]]&lt;200, "Average", "Expensive"))</f>
        <v>Expensive</v>
      </c>
    </row>
    <row r="508" spans="2:20" x14ac:dyDescent="0.3">
      <c r="B508">
        <v>507</v>
      </c>
      <c r="C508" t="s">
        <v>3468</v>
      </c>
      <c r="D508" s="4">
        <v>42436</v>
      </c>
      <c r="E508" s="4">
        <v>42497</v>
      </c>
      <c r="F508" t="s">
        <v>204</v>
      </c>
      <c r="G508" t="s">
        <v>3469</v>
      </c>
      <c r="H508" t="s">
        <v>3470</v>
      </c>
      <c r="I508" t="s">
        <v>38</v>
      </c>
      <c r="J508" t="s">
        <v>23</v>
      </c>
      <c r="K508" t="s">
        <v>154</v>
      </c>
      <c r="L508" t="s">
        <v>155</v>
      </c>
      <c r="M508" s="6">
        <v>19134</v>
      </c>
      <c r="N508" t="s">
        <v>156</v>
      </c>
      <c r="O508" t="s">
        <v>3471</v>
      </c>
      <c r="P508" t="s">
        <v>28</v>
      </c>
      <c r="Q508" t="s">
        <v>64</v>
      </c>
      <c r="R508" t="s">
        <v>3472</v>
      </c>
      <c r="S508" s="5">
        <v>168.464</v>
      </c>
      <c r="T508" t="str">
        <f>IF(Table2[[#This Row],[Sales]]&lt;50, "Cheap", IF(Table2[[#This Row],[Sales]]&lt;200, "Average", "Expensive"))</f>
        <v>Average</v>
      </c>
    </row>
    <row r="509" spans="2:20" x14ac:dyDescent="0.3">
      <c r="B509">
        <v>508</v>
      </c>
      <c r="C509" t="s">
        <v>3477</v>
      </c>
      <c r="D509" s="4">
        <v>42464</v>
      </c>
      <c r="E509" s="4">
        <v>42586</v>
      </c>
      <c r="F509" t="s">
        <v>48</v>
      </c>
      <c r="G509" t="s">
        <v>3478</v>
      </c>
      <c r="H509" t="s">
        <v>3479</v>
      </c>
      <c r="I509" t="s">
        <v>105</v>
      </c>
      <c r="J509" t="s">
        <v>23</v>
      </c>
      <c r="K509" t="s">
        <v>297</v>
      </c>
      <c r="L509" t="s">
        <v>298</v>
      </c>
      <c r="M509" s="6">
        <v>10009</v>
      </c>
      <c r="N509" t="s">
        <v>156</v>
      </c>
      <c r="O509" t="s">
        <v>3480</v>
      </c>
      <c r="P509" t="s">
        <v>43</v>
      </c>
      <c r="Q509" t="s">
        <v>67</v>
      </c>
      <c r="R509" t="s">
        <v>3481</v>
      </c>
      <c r="S509" s="5">
        <v>11.16</v>
      </c>
      <c r="T509" t="str">
        <f>IF(Table2[[#This Row],[Sales]]&lt;50, "Cheap", IF(Table2[[#This Row],[Sales]]&lt;200, "Average", "Expensive"))</f>
        <v>Cheap</v>
      </c>
    </row>
    <row r="510" spans="2:20" x14ac:dyDescent="0.3">
      <c r="B510">
        <v>509</v>
      </c>
      <c r="C510" t="s">
        <v>3486</v>
      </c>
      <c r="D510" s="4">
        <v>43385</v>
      </c>
      <c r="E510" s="4" t="s">
        <v>910</v>
      </c>
      <c r="F510" t="s">
        <v>48</v>
      </c>
      <c r="G510" t="s">
        <v>1260</v>
      </c>
      <c r="H510" t="s">
        <v>1261</v>
      </c>
      <c r="I510" t="s">
        <v>38</v>
      </c>
      <c r="J510" t="s">
        <v>23</v>
      </c>
      <c r="K510" t="s">
        <v>1056</v>
      </c>
      <c r="L510" t="s">
        <v>40</v>
      </c>
      <c r="M510" s="6">
        <v>92037</v>
      </c>
      <c r="N510" t="s">
        <v>41</v>
      </c>
      <c r="O510" t="s">
        <v>3487</v>
      </c>
      <c r="P510" t="s">
        <v>43</v>
      </c>
      <c r="Q510" t="s">
        <v>74</v>
      </c>
      <c r="R510" t="s">
        <v>3488</v>
      </c>
      <c r="S510" s="5">
        <v>19.936</v>
      </c>
      <c r="T510" t="str">
        <f>IF(Table2[[#This Row],[Sales]]&lt;50, "Cheap", IF(Table2[[#This Row],[Sales]]&lt;200, "Average", "Expensive"))</f>
        <v>Cheap</v>
      </c>
    </row>
    <row r="511" spans="2:20" x14ac:dyDescent="0.3">
      <c r="B511">
        <v>510</v>
      </c>
      <c r="C511" t="s">
        <v>3491</v>
      </c>
      <c r="D511" s="4" t="s">
        <v>718</v>
      </c>
      <c r="E511" s="4">
        <v>42747</v>
      </c>
      <c r="F511" t="s">
        <v>48</v>
      </c>
      <c r="G511" t="s">
        <v>3492</v>
      </c>
      <c r="H511" t="s">
        <v>3493</v>
      </c>
      <c r="I511" t="s">
        <v>105</v>
      </c>
      <c r="J511" t="s">
        <v>23</v>
      </c>
      <c r="K511" t="s">
        <v>154</v>
      </c>
      <c r="L511" t="s">
        <v>155</v>
      </c>
      <c r="M511" s="6">
        <v>19143</v>
      </c>
      <c r="N511" t="s">
        <v>156</v>
      </c>
      <c r="O511" t="s">
        <v>3494</v>
      </c>
      <c r="P511" t="s">
        <v>43</v>
      </c>
      <c r="Q511" t="s">
        <v>300</v>
      </c>
      <c r="R511" t="s">
        <v>3495</v>
      </c>
      <c r="S511" s="5">
        <v>4.4160000000000004</v>
      </c>
      <c r="T511" t="str">
        <f>IF(Table2[[#This Row],[Sales]]&lt;50, "Cheap", IF(Table2[[#This Row],[Sales]]&lt;200, "Average", "Expensive"))</f>
        <v>Cheap</v>
      </c>
    </row>
    <row r="512" spans="2:20" x14ac:dyDescent="0.3">
      <c r="B512">
        <v>511</v>
      </c>
      <c r="C512" t="s">
        <v>3496</v>
      </c>
      <c r="D512" s="4" t="s">
        <v>2847</v>
      </c>
      <c r="E512" s="4" t="s">
        <v>3313</v>
      </c>
      <c r="F512" t="s">
        <v>48</v>
      </c>
      <c r="G512" t="s">
        <v>1432</v>
      </c>
      <c r="H512" t="s">
        <v>1433</v>
      </c>
      <c r="I512" t="s">
        <v>22</v>
      </c>
      <c r="J512" t="s">
        <v>23</v>
      </c>
      <c r="K512" t="s">
        <v>200</v>
      </c>
      <c r="L512" t="s">
        <v>107</v>
      </c>
      <c r="M512" s="6">
        <v>77095</v>
      </c>
      <c r="N512" t="s">
        <v>108</v>
      </c>
      <c r="O512" t="s">
        <v>1711</v>
      </c>
      <c r="P512" t="s">
        <v>28</v>
      </c>
      <c r="Q512" t="s">
        <v>32</v>
      </c>
      <c r="R512" t="s">
        <v>1712</v>
      </c>
      <c r="S512" s="5">
        <v>107.77200000000001</v>
      </c>
      <c r="T512" t="str">
        <f>IF(Table2[[#This Row],[Sales]]&lt;50, "Cheap", IF(Table2[[#This Row],[Sales]]&lt;200, "Average", "Expensive"))</f>
        <v>Average</v>
      </c>
    </row>
    <row r="513" spans="2:20" x14ac:dyDescent="0.3">
      <c r="B513">
        <v>512</v>
      </c>
      <c r="C513" t="s">
        <v>3497</v>
      </c>
      <c r="D513" s="4" t="s">
        <v>3498</v>
      </c>
      <c r="E513" s="4" t="s">
        <v>3499</v>
      </c>
      <c r="F513" t="s">
        <v>48</v>
      </c>
      <c r="G513" t="s">
        <v>3500</v>
      </c>
      <c r="H513" t="s">
        <v>3501</v>
      </c>
      <c r="I513" t="s">
        <v>38</v>
      </c>
      <c r="J513" t="s">
        <v>23</v>
      </c>
      <c r="K513" t="s">
        <v>3170</v>
      </c>
      <c r="L513" t="s">
        <v>556</v>
      </c>
      <c r="M513" s="6">
        <v>43615</v>
      </c>
      <c r="N513" t="s">
        <v>156</v>
      </c>
      <c r="O513" t="s">
        <v>2379</v>
      </c>
      <c r="P513" t="s">
        <v>43</v>
      </c>
      <c r="Q513" t="s">
        <v>77</v>
      </c>
      <c r="R513" t="s">
        <v>2380</v>
      </c>
      <c r="S513" s="5">
        <v>45.216000000000001</v>
      </c>
      <c r="T513" t="str">
        <f>IF(Table2[[#This Row],[Sales]]&lt;50, "Cheap", IF(Table2[[#This Row],[Sales]]&lt;200, "Average", "Expensive"))</f>
        <v>Cheap</v>
      </c>
    </row>
    <row r="514" spans="2:20" x14ac:dyDescent="0.3">
      <c r="B514">
        <v>513</v>
      </c>
      <c r="C514" t="s">
        <v>3510</v>
      </c>
      <c r="D514" s="4">
        <v>42745</v>
      </c>
      <c r="E514" s="4">
        <v>42776</v>
      </c>
      <c r="F514" t="s">
        <v>204</v>
      </c>
      <c r="G514" t="s">
        <v>3511</v>
      </c>
      <c r="H514" t="s">
        <v>3512</v>
      </c>
      <c r="I514" t="s">
        <v>22</v>
      </c>
      <c r="J514" t="s">
        <v>23</v>
      </c>
      <c r="K514" t="s">
        <v>134</v>
      </c>
      <c r="L514" t="s">
        <v>40</v>
      </c>
      <c r="M514" s="6">
        <v>94122</v>
      </c>
      <c r="N514" t="s">
        <v>41</v>
      </c>
      <c r="O514" t="s">
        <v>334</v>
      </c>
      <c r="P514" t="s">
        <v>28</v>
      </c>
      <c r="Q514" t="s">
        <v>32</v>
      </c>
      <c r="R514" t="s">
        <v>335</v>
      </c>
      <c r="S514" s="5">
        <v>194.84800000000001</v>
      </c>
      <c r="T514" t="str">
        <f>IF(Table2[[#This Row],[Sales]]&lt;50, "Cheap", IF(Table2[[#This Row],[Sales]]&lt;200, "Average", "Expensive"))</f>
        <v>Average</v>
      </c>
    </row>
    <row r="515" spans="2:20" x14ac:dyDescent="0.3">
      <c r="B515">
        <v>514</v>
      </c>
      <c r="C515" t="s">
        <v>3513</v>
      </c>
      <c r="D515" s="4" t="s">
        <v>3514</v>
      </c>
      <c r="E515" s="4" t="s">
        <v>3515</v>
      </c>
      <c r="F515" t="s">
        <v>19</v>
      </c>
      <c r="G515" t="s">
        <v>3516</v>
      </c>
      <c r="H515" t="s">
        <v>3517</v>
      </c>
      <c r="I515" t="s">
        <v>22</v>
      </c>
      <c r="J515" t="s">
        <v>23</v>
      </c>
      <c r="K515" t="s">
        <v>3518</v>
      </c>
      <c r="L515" t="s">
        <v>107</v>
      </c>
      <c r="M515" s="6">
        <v>78521</v>
      </c>
      <c r="N515" t="s">
        <v>108</v>
      </c>
      <c r="O515" t="s">
        <v>2078</v>
      </c>
      <c r="P515" t="s">
        <v>43</v>
      </c>
      <c r="Q515" t="s">
        <v>643</v>
      </c>
      <c r="R515" t="s">
        <v>1443</v>
      </c>
      <c r="S515" s="5">
        <v>1.744</v>
      </c>
      <c r="T515" t="str">
        <f>IF(Table2[[#This Row],[Sales]]&lt;50, "Cheap", IF(Table2[[#This Row],[Sales]]&lt;200, "Average", "Expensive"))</f>
        <v>Cheap</v>
      </c>
    </row>
    <row r="516" spans="2:20" x14ac:dyDescent="0.3">
      <c r="B516">
        <v>515</v>
      </c>
      <c r="C516" t="s">
        <v>3519</v>
      </c>
      <c r="D516" s="4" t="s">
        <v>3520</v>
      </c>
      <c r="E516" s="4" t="s">
        <v>3521</v>
      </c>
      <c r="F516" t="s">
        <v>48</v>
      </c>
      <c r="G516" t="s">
        <v>1679</v>
      </c>
      <c r="H516" t="s">
        <v>1680</v>
      </c>
      <c r="I516" t="s">
        <v>105</v>
      </c>
      <c r="J516" t="s">
        <v>23</v>
      </c>
      <c r="K516" t="s">
        <v>154</v>
      </c>
      <c r="L516" t="s">
        <v>155</v>
      </c>
      <c r="M516" s="6">
        <v>19143</v>
      </c>
      <c r="N516" t="s">
        <v>156</v>
      </c>
      <c r="O516" t="s">
        <v>1330</v>
      </c>
      <c r="P516" t="s">
        <v>43</v>
      </c>
      <c r="Q516" t="s">
        <v>74</v>
      </c>
      <c r="R516" t="s">
        <v>1331</v>
      </c>
      <c r="S516" s="5">
        <v>25.175999999999998</v>
      </c>
      <c r="T516" t="str">
        <f>IF(Table2[[#This Row],[Sales]]&lt;50, "Cheap", IF(Table2[[#This Row],[Sales]]&lt;200, "Average", "Expensive"))</f>
        <v>Cheap</v>
      </c>
    </row>
    <row r="517" spans="2:20" x14ac:dyDescent="0.3">
      <c r="B517">
        <v>516</v>
      </c>
      <c r="C517" t="s">
        <v>3522</v>
      </c>
      <c r="D517" s="4" t="s">
        <v>2910</v>
      </c>
      <c r="E517" s="4" t="s">
        <v>102</v>
      </c>
      <c r="F517" t="s">
        <v>48</v>
      </c>
      <c r="G517" t="s">
        <v>3523</v>
      </c>
      <c r="H517" t="s">
        <v>3524</v>
      </c>
      <c r="I517" t="s">
        <v>105</v>
      </c>
      <c r="J517" t="s">
        <v>23</v>
      </c>
      <c r="K517" t="s">
        <v>39</v>
      </c>
      <c r="L517" t="s">
        <v>40</v>
      </c>
      <c r="M517" s="6">
        <v>90008</v>
      </c>
      <c r="N517" t="s">
        <v>41</v>
      </c>
      <c r="O517" t="s">
        <v>1426</v>
      </c>
      <c r="P517" t="s">
        <v>43</v>
      </c>
      <c r="Q517" t="s">
        <v>67</v>
      </c>
      <c r="R517" t="s">
        <v>1427</v>
      </c>
      <c r="S517" s="5">
        <v>19.46</v>
      </c>
      <c r="T517" t="str">
        <f>IF(Table2[[#This Row],[Sales]]&lt;50, "Cheap", IF(Table2[[#This Row],[Sales]]&lt;200, "Average", "Expensive"))</f>
        <v>Cheap</v>
      </c>
    </row>
    <row r="518" spans="2:20" x14ac:dyDescent="0.3">
      <c r="B518">
        <v>517</v>
      </c>
      <c r="C518" t="s">
        <v>3525</v>
      </c>
      <c r="D518" s="4" t="s">
        <v>1411</v>
      </c>
      <c r="E518" s="4">
        <v>42771</v>
      </c>
      <c r="F518" t="s">
        <v>48</v>
      </c>
      <c r="G518" t="s">
        <v>3526</v>
      </c>
      <c r="H518" t="s">
        <v>3527</v>
      </c>
      <c r="I518" t="s">
        <v>105</v>
      </c>
      <c r="J518" t="s">
        <v>23</v>
      </c>
      <c r="K518" t="s">
        <v>904</v>
      </c>
      <c r="L518" t="s">
        <v>508</v>
      </c>
      <c r="M518" s="6">
        <v>80219</v>
      </c>
      <c r="N518" t="s">
        <v>41</v>
      </c>
      <c r="O518" t="s">
        <v>1392</v>
      </c>
      <c r="P518" t="s">
        <v>43</v>
      </c>
      <c r="Q518" t="s">
        <v>91</v>
      </c>
      <c r="R518" t="s">
        <v>1393</v>
      </c>
      <c r="S518" s="5">
        <v>29.472000000000001</v>
      </c>
      <c r="T518" t="str">
        <f>IF(Table2[[#This Row],[Sales]]&lt;50, "Cheap", IF(Table2[[#This Row],[Sales]]&lt;200, "Average", "Expensive"))</f>
        <v>Cheap</v>
      </c>
    </row>
    <row r="519" spans="2:20" x14ac:dyDescent="0.3">
      <c r="B519">
        <v>518</v>
      </c>
      <c r="C519" t="s">
        <v>3528</v>
      </c>
      <c r="D519" s="4" t="s">
        <v>2260</v>
      </c>
      <c r="E519" s="4" t="s">
        <v>1230</v>
      </c>
      <c r="F519" t="s">
        <v>48</v>
      </c>
      <c r="G519" t="s">
        <v>3529</v>
      </c>
      <c r="H519" t="s">
        <v>3530</v>
      </c>
      <c r="I519" t="s">
        <v>22</v>
      </c>
      <c r="J519" t="s">
        <v>23</v>
      </c>
      <c r="K519" t="s">
        <v>297</v>
      </c>
      <c r="L519" t="s">
        <v>298</v>
      </c>
      <c r="M519" s="6">
        <v>10035</v>
      </c>
      <c r="N519" t="s">
        <v>156</v>
      </c>
      <c r="O519" t="s">
        <v>3531</v>
      </c>
      <c r="P519" t="s">
        <v>43</v>
      </c>
      <c r="Q519" t="s">
        <v>74</v>
      </c>
      <c r="R519" t="s">
        <v>3532</v>
      </c>
      <c r="S519" s="5">
        <v>8.64</v>
      </c>
      <c r="T519" t="str">
        <f>IF(Table2[[#This Row],[Sales]]&lt;50, "Cheap", IF(Table2[[#This Row],[Sales]]&lt;200, "Average", "Expensive"))</f>
        <v>Cheap</v>
      </c>
    </row>
    <row r="520" spans="2:20" x14ac:dyDescent="0.3">
      <c r="B520">
        <v>519</v>
      </c>
      <c r="C520" t="s">
        <v>3533</v>
      </c>
      <c r="D520" s="4">
        <v>43080</v>
      </c>
      <c r="E520" s="4" t="s">
        <v>2463</v>
      </c>
      <c r="F520" t="s">
        <v>48</v>
      </c>
      <c r="G520" t="s">
        <v>3534</v>
      </c>
      <c r="H520" t="s">
        <v>3535</v>
      </c>
      <c r="I520" t="s">
        <v>22</v>
      </c>
      <c r="J520" t="s">
        <v>23</v>
      </c>
      <c r="K520" t="s">
        <v>2030</v>
      </c>
      <c r="L520" t="s">
        <v>340</v>
      </c>
      <c r="M520" s="6">
        <v>85204</v>
      </c>
      <c r="N520" t="s">
        <v>41</v>
      </c>
      <c r="O520" t="s">
        <v>3536</v>
      </c>
      <c r="P520" t="s">
        <v>43</v>
      </c>
      <c r="Q520" t="s">
        <v>74</v>
      </c>
      <c r="R520" t="s">
        <v>3537</v>
      </c>
      <c r="S520" s="5">
        <v>6.27</v>
      </c>
      <c r="T520" t="str">
        <f>IF(Table2[[#This Row],[Sales]]&lt;50, "Cheap", IF(Table2[[#This Row],[Sales]]&lt;200, "Average", "Expensive"))</f>
        <v>Cheap</v>
      </c>
    </row>
    <row r="521" spans="2:20" x14ac:dyDescent="0.3">
      <c r="B521">
        <v>520</v>
      </c>
      <c r="C521" t="s">
        <v>3540</v>
      </c>
      <c r="D521" s="4" t="s">
        <v>2991</v>
      </c>
      <c r="E521" s="4" t="s">
        <v>3541</v>
      </c>
      <c r="F521" t="s">
        <v>204</v>
      </c>
      <c r="G521" t="s">
        <v>3542</v>
      </c>
      <c r="H521" t="s">
        <v>3543</v>
      </c>
      <c r="I521" t="s">
        <v>105</v>
      </c>
      <c r="J521" t="s">
        <v>23</v>
      </c>
      <c r="K521" t="s">
        <v>555</v>
      </c>
      <c r="L521" t="s">
        <v>284</v>
      </c>
      <c r="M521" s="6">
        <v>47201</v>
      </c>
      <c r="N521" t="s">
        <v>108</v>
      </c>
      <c r="O521" t="s">
        <v>3544</v>
      </c>
      <c r="P521" t="s">
        <v>43</v>
      </c>
      <c r="Q521" t="s">
        <v>67</v>
      </c>
      <c r="R521" t="s">
        <v>3545</v>
      </c>
      <c r="S521" s="5">
        <v>40.880000000000003</v>
      </c>
      <c r="T521" t="str">
        <f>IF(Table2[[#This Row],[Sales]]&lt;50, "Cheap", IF(Table2[[#This Row],[Sales]]&lt;200, "Average", "Expensive"))</f>
        <v>Cheap</v>
      </c>
    </row>
    <row r="522" spans="2:20" x14ac:dyDescent="0.3">
      <c r="B522">
        <v>521</v>
      </c>
      <c r="C522" t="s">
        <v>3546</v>
      </c>
      <c r="D522" s="4" t="s">
        <v>242</v>
      </c>
      <c r="E522" s="4" t="s">
        <v>1421</v>
      </c>
      <c r="F522" t="s">
        <v>19</v>
      </c>
      <c r="G522" t="s">
        <v>3547</v>
      </c>
      <c r="H522" t="s">
        <v>3548</v>
      </c>
      <c r="I522" t="s">
        <v>22</v>
      </c>
      <c r="J522" t="s">
        <v>23</v>
      </c>
      <c r="K522" t="s">
        <v>96</v>
      </c>
      <c r="L522" t="s">
        <v>97</v>
      </c>
      <c r="M522" s="6">
        <v>98105</v>
      </c>
      <c r="N522" t="s">
        <v>41</v>
      </c>
      <c r="O522" t="s">
        <v>3549</v>
      </c>
      <c r="P522" t="s">
        <v>43</v>
      </c>
      <c r="Q522" t="s">
        <v>77</v>
      </c>
      <c r="R522" t="s">
        <v>3550</v>
      </c>
      <c r="S522" s="5">
        <v>119.96</v>
      </c>
      <c r="T522" t="str">
        <f>IF(Table2[[#This Row],[Sales]]&lt;50, "Cheap", IF(Table2[[#This Row],[Sales]]&lt;200, "Average", "Expensive"))</f>
        <v>Average</v>
      </c>
    </row>
    <row r="523" spans="2:20" x14ac:dyDescent="0.3">
      <c r="B523">
        <v>522</v>
      </c>
      <c r="C523" t="s">
        <v>3551</v>
      </c>
      <c r="D523" s="4" t="s">
        <v>2286</v>
      </c>
      <c r="E523" s="4">
        <v>42472</v>
      </c>
      <c r="F523" t="s">
        <v>48</v>
      </c>
      <c r="G523" t="s">
        <v>3552</v>
      </c>
      <c r="H523" t="s">
        <v>3553</v>
      </c>
      <c r="I523" t="s">
        <v>38</v>
      </c>
      <c r="J523" t="s">
        <v>23</v>
      </c>
      <c r="K523" t="s">
        <v>984</v>
      </c>
      <c r="L523" t="s">
        <v>264</v>
      </c>
      <c r="M523" s="6">
        <v>48227</v>
      </c>
      <c r="N523" t="s">
        <v>108</v>
      </c>
      <c r="O523" t="s">
        <v>3554</v>
      </c>
      <c r="P523" t="s">
        <v>43</v>
      </c>
      <c r="Q523" t="s">
        <v>91</v>
      </c>
      <c r="R523" t="s">
        <v>202</v>
      </c>
      <c r="S523" s="5">
        <v>19.920000000000002</v>
      </c>
      <c r="T523" t="str">
        <f>IF(Table2[[#This Row],[Sales]]&lt;50, "Cheap", IF(Table2[[#This Row],[Sales]]&lt;200, "Average", "Expensive"))</f>
        <v>Cheap</v>
      </c>
    </row>
    <row r="524" spans="2:20" x14ac:dyDescent="0.3">
      <c r="B524">
        <v>523</v>
      </c>
      <c r="C524" t="s">
        <v>3557</v>
      </c>
      <c r="D524" s="4">
        <v>42738</v>
      </c>
      <c r="E524" s="4">
        <v>42858</v>
      </c>
      <c r="F524" t="s">
        <v>48</v>
      </c>
      <c r="G524" t="s">
        <v>346</v>
      </c>
      <c r="H524" t="s">
        <v>347</v>
      </c>
      <c r="I524" t="s">
        <v>22</v>
      </c>
      <c r="J524" t="s">
        <v>23</v>
      </c>
      <c r="K524" t="s">
        <v>3558</v>
      </c>
      <c r="L524" t="s">
        <v>298</v>
      </c>
      <c r="M524" s="6">
        <v>10701</v>
      </c>
      <c r="N524" t="s">
        <v>156</v>
      </c>
      <c r="O524" t="s">
        <v>2669</v>
      </c>
      <c r="P524" t="s">
        <v>28</v>
      </c>
      <c r="Q524" t="s">
        <v>54</v>
      </c>
      <c r="R524" t="s">
        <v>2670</v>
      </c>
      <c r="S524" s="5">
        <v>836.59199999999998</v>
      </c>
      <c r="T524" t="str">
        <f>IF(Table2[[#This Row],[Sales]]&lt;50, "Cheap", IF(Table2[[#This Row],[Sales]]&lt;200, "Average", "Expensive"))</f>
        <v>Expensive</v>
      </c>
    </row>
    <row r="525" spans="2:20" x14ac:dyDescent="0.3">
      <c r="B525">
        <v>524</v>
      </c>
      <c r="C525" t="s">
        <v>3560</v>
      </c>
      <c r="D525" s="4">
        <v>43077</v>
      </c>
      <c r="E525" s="4">
        <v>43077</v>
      </c>
      <c r="F525" t="s">
        <v>1436</v>
      </c>
      <c r="G525" t="s">
        <v>505</v>
      </c>
      <c r="H525" t="s">
        <v>506</v>
      </c>
      <c r="I525" t="s">
        <v>22</v>
      </c>
      <c r="J525" t="s">
        <v>23</v>
      </c>
      <c r="K525" t="s">
        <v>1535</v>
      </c>
      <c r="L525" t="s">
        <v>546</v>
      </c>
      <c r="M525" s="6">
        <v>50315</v>
      </c>
      <c r="N525" t="s">
        <v>108</v>
      </c>
      <c r="O525" t="s">
        <v>3561</v>
      </c>
      <c r="P525" t="s">
        <v>43</v>
      </c>
      <c r="Q525" t="s">
        <v>91</v>
      </c>
      <c r="R525" t="s">
        <v>3562</v>
      </c>
      <c r="S525" s="5">
        <v>6.48</v>
      </c>
      <c r="T525" t="str">
        <f>IF(Table2[[#This Row],[Sales]]&lt;50, "Cheap", IF(Table2[[#This Row],[Sales]]&lt;200, "Average", "Expensive"))</f>
        <v>Cheap</v>
      </c>
    </row>
    <row r="526" spans="2:20" x14ac:dyDescent="0.3">
      <c r="B526">
        <v>525</v>
      </c>
      <c r="C526" t="s">
        <v>3563</v>
      </c>
      <c r="D526" s="4" t="s">
        <v>2332</v>
      </c>
      <c r="E526" s="4" t="s">
        <v>3564</v>
      </c>
      <c r="F526" t="s">
        <v>19</v>
      </c>
      <c r="G526" t="s">
        <v>3565</v>
      </c>
      <c r="H526" t="s">
        <v>3566</v>
      </c>
      <c r="I526" t="s">
        <v>38</v>
      </c>
      <c r="J526" t="s">
        <v>23</v>
      </c>
      <c r="K526" t="s">
        <v>3567</v>
      </c>
      <c r="L526" t="s">
        <v>40</v>
      </c>
      <c r="M526" s="6">
        <v>94601</v>
      </c>
      <c r="N526" t="s">
        <v>41</v>
      </c>
      <c r="O526" t="s">
        <v>825</v>
      </c>
      <c r="P526" t="s">
        <v>70</v>
      </c>
      <c r="Q526" t="s">
        <v>71</v>
      </c>
      <c r="R526" t="s">
        <v>826</v>
      </c>
      <c r="S526" s="5">
        <v>71.975999999999999</v>
      </c>
      <c r="T526" t="str">
        <f>IF(Table2[[#This Row],[Sales]]&lt;50, "Cheap", IF(Table2[[#This Row],[Sales]]&lt;200, "Average", "Expensive"))</f>
        <v>Average</v>
      </c>
    </row>
    <row r="527" spans="2:20" x14ac:dyDescent="0.3">
      <c r="B527">
        <v>526</v>
      </c>
      <c r="C527" t="s">
        <v>3570</v>
      </c>
      <c r="D527" s="4">
        <v>43196</v>
      </c>
      <c r="E527" s="4">
        <v>43379</v>
      </c>
      <c r="F527" t="s">
        <v>48</v>
      </c>
      <c r="G527" t="s">
        <v>3250</v>
      </c>
      <c r="H527" t="s">
        <v>3251</v>
      </c>
      <c r="I527" t="s">
        <v>38</v>
      </c>
      <c r="J527" t="s">
        <v>23</v>
      </c>
      <c r="K527" t="s">
        <v>821</v>
      </c>
      <c r="L527" t="s">
        <v>89</v>
      </c>
      <c r="M527" s="6">
        <v>28110</v>
      </c>
      <c r="N527" t="s">
        <v>26</v>
      </c>
      <c r="O527" t="s">
        <v>1316</v>
      </c>
      <c r="P527" t="s">
        <v>28</v>
      </c>
      <c r="Q527" t="s">
        <v>64</v>
      </c>
      <c r="R527" t="s">
        <v>1317</v>
      </c>
      <c r="S527" s="5">
        <v>31.984000000000002</v>
      </c>
      <c r="T527" t="str">
        <f>IF(Table2[[#This Row],[Sales]]&lt;50, "Cheap", IF(Table2[[#This Row],[Sales]]&lt;200, "Average", "Expensive"))</f>
        <v>Cheap</v>
      </c>
    </row>
    <row r="528" spans="2:20" x14ac:dyDescent="0.3">
      <c r="B528">
        <v>527</v>
      </c>
      <c r="C528" t="s">
        <v>3573</v>
      </c>
      <c r="D528" s="4">
        <v>42533</v>
      </c>
      <c r="E528" s="4" t="s">
        <v>3189</v>
      </c>
      <c r="F528" t="s">
        <v>48</v>
      </c>
      <c r="G528" t="s">
        <v>2489</v>
      </c>
      <c r="H528" t="s">
        <v>2490</v>
      </c>
      <c r="I528" t="s">
        <v>22</v>
      </c>
      <c r="J528" t="s">
        <v>23</v>
      </c>
      <c r="K528" t="s">
        <v>1056</v>
      </c>
      <c r="L528" t="s">
        <v>40</v>
      </c>
      <c r="M528" s="6">
        <v>92105</v>
      </c>
      <c r="N528" t="s">
        <v>41</v>
      </c>
      <c r="O528" t="s">
        <v>3574</v>
      </c>
      <c r="P528" t="s">
        <v>43</v>
      </c>
      <c r="Q528" t="s">
        <v>67</v>
      </c>
      <c r="R528" t="s">
        <v>3575</v>
      </c>
      <c r="S528" s="5">
        <v>120.15</v>
      </c>
      <c r="T528" t="str">
        <f>IF(Table2[[#This Row],[Sales]]&lt;50, "Cheap", IF(Table2[[#This Row],[Sales]]&lt;200, "Average", "Expensive"))</f>
        <v>Average</v>
      </c>
    </row>
    <row r="529" spans="2:20" x14ac:dyDescent="0.3">
      <c r="B529">
        <v>528</v>
      </c>
      <c r="C529" t="s">
        <v>3578</v>
      </c>
      <c r="D529" s="4" t="s">
        <v>213</v>
      </c>
      <c r="E529" s="4" t="s">
        <v>214</v>
      </c>
      <c r="F529" t="s">
        <v>48</v>
      </c>
      <c r="G529" t="s">
        <v>3579</v>
      </c>
      <c r="H529" t="s">
        <v>3580</v>
      </c>
      <c r="I529" t="s">
        <v>105</v>
      </c>
      <c r="J529" t="s">
        <v>23</v>
      </c>
      <c r="K529" t="s">
        <v>3581</v>
      </c>
      <c r="L529" t="s">
        <v>3062</v>
      </c>
      <c r="M529" s="6">
        <v>20735</v>
      </c>
      <c r="N529" t="s">
        <v>156</v>
      </c>
      <c r="O529" t="s">
        <v>3582</v>
      </c>
      <c r="P529" t="s">
        <v>43</v>
      </c>
      <c r="Q529" t="s">
        <v>91</v>
      </c>
      <c r="R529" t="s">
        <v>3583</v>
      </c>
      <c r="S529" s="5">
        <v>28.9</v>
      </c>
      <c r="T529" t="str">
        <f>IF(Table2[[#This Row],[Sales]]&lt;50, "Cheap", IF(Table2[[#This Row],[Sales]]&lt;200, "Average", "Expensive"))</f>
        <v>Cheap</v>
      </c>
    </row>
    <row r="530" spans="2:20" x14ac:dyDescent="0.3">
      <c r="B530">
        <v>529</v>
      </c>
      <c r="C530" t="s">
        <v>3584</v>
      </c>
      <c r="D530" s="4" t="s">
        <v>2617</v>
      </c>
      <c r="E530" s="4" t="s">
        <v>3585</v>
      </c>
      <c r="F530" t="s">
        <v>48</v>
      </c>
      <c r="G530" t="s">
        <v>3586</v>
      </c>
      <c r="H530" t="s">
        <v>3587</v>
      </c>
      <c r="I530" t="s">
        <v>105</v>
      </c>
      <c r="J530" t="s">
        <v>23</v>
      </c>
      <c r="K530" t="s">
        <v>520</v>
      </c>
      <c r="L530" t="s">
        <v>89</v>
      </c>
      <c r="M530" s="6">
        <v>28205</v>
      </c>
      <c r="N530" t="s">
        <v>26</v>
      </c>
      <c r="O530" t="s">
        <v>3588</v>
      </c>
      <c r="P530" t="s">
        <v>43</v>
      </c>
      <c r="Q530" t="s">
        <v>57</v>
      </c>
      <c r="R530" t="s">
        <v>3589</v>
      </c>
      <c r="S530" s="5">
        <v>348.20800000000003</v>
      </c>
      <c r="T530" t="str">
        <f>IF(Table2[[#This Row],[Sales]]&lt;50, "Cheap", IF(Table2[[#This Row],[Sales]]&lt;200, "Average", "Expensive"))</f>
        <v>Expensive</v>
      </c>
    </row>
    <row r="531" spans="2:20" x14ac:dyDescent="0.3">
      <c r="B531">
        <v>530</v>
      </c>
      <c r="C531" t="s">
        <v>3592</v>
      </c>
      <c r="D531" s="4" t="s">
        <v>1638</v>
      </c>
      <c r="E531" s="4" t="s">
        <v>2856</v>
      </c>
      <c r="F531" t="s">
        <v>204</v>
      </c>
      <c r="G531" t="s">
        <v>3457</v>
      </c>
      <c r="H531" t="s">
        <v>3458</v>
      </c>
      <c r="I531" t="s">
        <v>38</v>
      </c>
      <c r="J531" t="s">
        <v>23</v>
      </c>
      <c r="K531" t="s">
        <v>39</v>
      </c>
      <c r="L531" t="s">
        <v>40</v>
      </c>
      <c r="M531" s="6">
        <v>90049</v>
      </c>
      <c r="N531" t="s">
        <v>41</v>
      </c>
      <c r="O531" t="s">
        <v>3593</v>
      </c>
      <c r="P531" t="s">
        <v>28</v>
      </c>
      <c r="Q531" t="s">
        <v>54</v>
      </c>
      <c r="R531" t="s">
        <v>3594</v>
      </c>
      <c r="S531" s="5">
        <v>447.84</v>
      </c>
      <c r="T531" t="str">
        <f>IF(Table2[[#This Row],[Sales]]&lt;50, "Cheap", IF(Table2[[#This Row],[Sales]]&lt;200, "Average", "Expensive"))</f>
        <v>Expensive</v>
      </c>
    </row>
    <row r="532" spans="2:20" x14ac:dyDescent="0.3">
      <c r="B532">
        <v>531</v>
      </c>
      <c r="C532" t="s">
        <v>3595</v>
      </c>
      <c r="D532" s="4" t="s">
        <v>1698</v>
      </c>
      <c r="E532" s="4" t="s">
        <v>303</v>
      </c>
      <c r="F532" t="s">
        <v>204</v>
      </c>
      <c r="G532" t="s">
        <v>3596</v>
      </c>
      <c r="H532" t="s">
        <v>3597</v>
      </c>
      <c r="I532" t="s">
        <v>105</v>
      </c>
      <c r="J532" t="s">
        <v>23</v>
      </c>
      <c r="K532" t="s">
        <v>134</v>
      </c>
      <c r="L532" t="s">
        <v>40</v>
      </c>
      <c r="M532" s="6">
        <v>94122</v>
      </c>
      <c r="N532" t="s">
        <v>41</v>
      </c>
      <c r="O532" t="s">
        <v>3598</v>
      </c>
      <c r="P532" t="s">
        <v>43</v>
      </c>
      <c r="Q532" t="s">
        <v>67</v>
      </c>
      <c r="R532" t="s">
        <v>3599</v>
      </c>
      <c r="S532" s="5">
        <v>7.04</v>
      </c>
      <c r="T532" t="str">
        <f>IF(Table2[[#This Row],[Sales]]&lt;50, "Cheap", IF(Table2[[#This Row],[Sales]]&lt;200, "Average", "Expensive"))</f>
        <v>Cheap</v>
      </c>
    </row>
    <row r="533" spans="2:20" x14ac:dyDescent="0.3">
      <c r="B533">
        <v>532</v>
      </c>
      <c r="C533" t="s">
        <v>3604</v>
      </c>
      <c r="D533" s="4" t="s">
        <v>789</v>
      </c>
      <c r="E533" s="4" t="s">
        <v>3605</v>
      </c>
      <c r="F533" t="s">
        <v>48</v>
      </c>
      <c r="G533" t="s">
        <v>2426</v>
      </c>
      <c r="H533" t="s">
        <v>2427</v>
      </c>
      <c r="I533" t="s">
        <v>22</v>
      </c>
      <c r="J533" t="s">
        <v>23</v>
      </c>
      <c r="K533" t="s">
        <v>200</v>
      </c>
      <c r="L533" t="s">
        <v>107</v>
      </c>
      <c r="M533" s="6">
        <v>77041</v>
      </c>
      <c r="N533" t="s">
        <v>108</v>
      </c>
      <c r="O533" t="s">
        <v>1351</v>
      </c>
      <c r="P533" t="s">
        <v>43</v>
      </c>
      <c r="Q533" t="s">
        <v>74</v>
      </c>
      <c r="R533" t="s">
        <v>1352</v>
      </c>
      <c r="S533" s="5">
        <v>2.694</v>
      </c>
      <c r="T533" t="str">
        <f>IF(Table2[[#This Row],[Sales]]&lt;50, "Cheap", IF(Table2[[#This Row],[Sales]]&lt;200, "Average", "Expensive"))</f>
        <v>Cheap</v>
      </c>
    </row>
    <row r="534" spans="2:20" x14ac:dyDescent="0.3">
      <c r="B534">
        <v>533</v>
      </c>
      <c r="C534" t="s">
        <v>3606</v>
      </c>
      <c r="D534" s="4" t="s">
        <v>1435</v>
      </c>
      <c r="E534" s="4" t="s">
        <v>1824</v>
      </c>
      <c r="F534" t="s">
        <v>48</v>
      </c>
      <c r="G534" t="s">
        <v>3607</v>
      </c>
      <c r="H534" t="s">
        <v>3608</v>
      </c>
      <c r="I534" t="s">
        <v>22</v>
      </c>
      <c r="J534" t="s">
        <v>23</v>
      </c>
      <c r="K534" t="s">
        <v>3193</v>
      </c>
      <c r="L534" t="s">
        <v>40</v>
      </c>
      <c r="M534" s="6">
        <v>92503</v>
      </c>
      <c r="N534" t="s">
        <v>41</v>
      </c>
      <c r="O534" t="s">
        <v>3609</v>
      </c>
      <c r="P534" t="s">
        <v>43</v>
      </c>
      <c r="Q534" t="s">
        <v>91</v>
      </c>
      <c r="R534" t="s">
        <v>3610</v>
      </c>
      <c r="S534" s="5">
        <v>22.92</v>
      </c>
      <c r="T534" t="str">
        <f>IF(Table2[[#This Row],[Sales]]&lt;50, "Cheap", IF(Table2[[#This Row],[Sales]]&lt;200, "Average", "Expensive"))</f>
        <v>Cheap</v>
      </c>
    </row>
    <row r="535" spans="2:20" x14ac:dyDescent="0.3">
      <c r="B535">
        <v>534</v>
      </c>
      <c r="C535" t="s">
        <v>3611</v>
      </c>
      <c r="D535" s="4" t="s">
        <v>2463</v>
      </c>
      <c r="E535" s="4" t="s">
        <v>718</v>
      </c>
      <c r="F535" t="s">
        <v>48</v>
      </c>
      <c r="G535" t="s">
        <v>168</v>
      </c>
      <c r="H535" t="s">
        <v>169</v>
      </c>
      <c r="I535" t="s">
        <v>22</v>
      </c>
      <c r="J535" t="s">
        <v>23</v>
      </c>
      <c r="K535" t="s">
        <v>200</v>
      </c>
      <c r="L535" t="s">
        <v>107</v>
      </c>
      <c r="M535" s="6">
        <v>77041</v>
      </c>
      <c r="N535" t="s">
        <v>108</v>
      </c>
      <c r="O535" t="s">
        <v>933</v>
      </c>
      <c r="P535" t="s">
        <v>43</v>
      </c>
      <c r="Q535" t="s">
        <v>57</v>
      </c>
      <c r="R535" t="s">
        <v>934</v>
      </c>
      <c r="S535" s="5">
        <v>100.70399999999999</v>
      </c>
      <c r="T535" t="str">
        <f>IF(Table2[[#This Row],[Sales]]&lt;50, "Cheap", IF(Table2[[#This Row],[Sales]]&lt;200, "Average", "Expensive"))</f>
        <v>Average</v>
      </c>
    </row>
    <row r="536" spans="2:20" x14ac:dyDescent="0.3">
      <c r="B536">
        <v>535</v>
      </c>
      <c r="C536" t="s">
        <v>3619</v>
      </c>
      <c r="D536" s="4" t="s">
        <v>3620</v>
      </c>
      <c r="E536" s="4" t="s">
        <v>3036</v>
      </c>
      <c r="F536" t="s">
        <v>19</v>
      </c>
      <c r="G536" t="s">
        <v>1482</v>
      </c>
      <c r="H536" t="s">
        <v>1483</v>
      </c>
      <c r="I536" t="s">
        <v>22</v>
      </c>
      <c r="J536" t="s">
        <v>23</v>
      </c>
      <c r="K536" t="s">
        <v>3621</v>
      </c>
      <c r="L536" t="s">
        <v>40</v>
      </c>
      <c r="M536" s="6">
        <v>92024</v>
      </c>
      <c r="N536" t="s">
        <v>41</v>
      </c>
      <c r="O536" t="s">
        <v>3078</v>
      </c>
      <c r="P536" t="s">
        <v>43</v>
      </c>
      <c r="Q536" t="s">
        <v>74</v>
      </c>
      <c r="R536" t="s">
        <v>3079</v>
      </c>
      <c r="S536" s="5">
        <v>46.671999999999997</v>
      </c>
      <c r="T536" t="str">
        <f>IF(Table2[[#This Row],[Sales]]&lt;50, "Cheap", IF(Table2[[#This Row],[Sales]]&lt;200, "Average", "Expensive"))</f>
        <v>Cheap</v>
      </c>
    </row>
    <row r="537" spans="2:20" x14ac:dyDescent="0.3">
      <c r="B537">
        <v>536</v>
      </c>
      <c r="C537" t="s">
        <v>3622</v>
      </c>
      <c r="D537" s="4" t="s">
        <v>235</v>
      </c>
      <c r="E537" s="4" t="s">
        <v>3623</v>
      </c>
      <c r="F537" t="s">
        <v>19</v>
      </c>
      <c r="G537" t="s">
        <v>3624</v>
      </c>
      <c r="H537" t="s">
        <v>3625</v>
      </c>
      <c r="I537" t="s">
        <v>38</v>
      </c>
      <c r="J537" t="s">
        <v>23</v>
      </c>
      <c r="K537" t="s">
        <v>134</v>
      </c>
      <c r="L537" t="s">
        <v>40</v>
      </c>
      <c r="M537" s="6">
        <v>94110</v>
      </c>
      <c r="N537" t="s">
        <v>41</v>
      </c>
      <c r="O537" t="s">
        <v>1601</v>
      </c>
      <c r="P537" t="s">
        <v>43</v>
      </c>
      <c r="Q537" t="s">
        <v>44</v>
      </c>
      <c r="R537" t="s">
        <v>1602</v>
      </c>
      <c r="S537" s="5">
        <v>6.3</v>
      </c>
      <c r="T537" t="str">
        <f>IF(Table2[[#This Row],[Sales]]&lt;50, "Cheap", IF(Table2[[#This Row],[Sales]]&lt;200, "Average", "Expensive"))</f>
        <v>Cheap</v>
      </c>
    </row>
    <row r="538" spans="2:20" x14ac:dyDescent="0.3">
      <c r="B538">
        <v>537</v>
      </c>
      <c r="C538" t="s">
        <v>3626</v>
      </c>
      <c r="D538" s="4">
        <v>42469</v>
      </c>
      <c r="E538" s="4">
        <v>42591</v>
      </c>
      <c r="F538" t="s">
        <v>48</v>
      </c>
      <c r="G538" t="s">
        <v>3627</v>
      </c>
      <c r="H538" t="s">
        <v>3628</v>
      </c>
      <c r="I538" t="s">
        <v>22</v>
      </c>
      <c r="J538" t="s">
        <v>23</v>
      </c>
      <c r="K538" t="s">
        <v>3629</v>
      </c>
      <c r="L538" t="s">
        <v>1415</v>
      </c>
      <c r="M538" s="6">
        <v>30076</v>
      </c>
      <c r="N538" t="s">
        <v>26</v>
      </c>
      <c r="O538" t="s">
        <v>1392</v>
      </c>
      <c r="P538" t="s">
        <v>43</v>
      </c>
      <c r="Q538" t="s">
        <v>91</v>
      </c>
      <c r="R538" t="s">
        <v>1603</v>
      </c>
      <c r="S538" s="5">
        <v>279.89999999999998</v>
      </c>
      <c r="T538" t="str">
        <f>IF(Table2[[#This Row],[Sales]]&lt;50, "Cheap", IF(Table2[[#This Row],[Sales]]&lt;200, "Average", "Expensive"))</f>
        <v>Expensive</v>
      </c>
    </row>
    <row r="539" spans="2:20" x14ac:dyDescent="0.3">
      <c r="B539">
        <v>538</v>
      </c>
      <c r="C539" t="s">
        <v>3632</v>
      </c>
      <c r="D539" s="4" t="s">
        <v>3633</v>
      </c>
      <c r="E539" s="4" t="s">
        <v>3634</v>
      </c>
      <c r="F539" t="s">
        <v>48</v>
      </c>
      <c r="G539" t="s">
        <v>3081</v>
      </c>
      <c r="H539" t="s">
        <v>3082</v>
      </c>
      <c r="I539" t="s">
        <v>22</v>
      </c>
      <c r="J539" t="s">
        <v>23</v>
      </c>
      <c r="K539" t="s">
        <v>3635</v>
      </c>
      <c r="L539" t="s">
        <v>1896</v>
      </c>
      <c r="M539" s="6">
        <v>72401</v>
      </c>
      <c r="N539" t="s">
        <v>26</v>
      </c>
      <c r="O539" t="s">
        <v>3636</v>
      </c>
      <c r="P539" t="s">
        <v>70</v>
      </c>
      <c r="Q539" t="s">
        <v>71</v>
      </c>
      <c r="R539" t="s">
        <v>3637</v>
      </c>
      <c r="S539" s="5">
        <v>699.93</v>
      </c>
      <c r="T539" t="str">
        <f>IF(Table2[[#This Row],[Sales]]&lt;50, "Cheap", IF(Table2[[#This Row],[Sales]]&lt;200, "Average", "Expensive"))</f>
        <v>Expensive</v>
      </c>
    </row>
    <row r="540" spans="2:20" x14ac:dyDescent="0.3">
      <c r="B540">
        <v>539</v>
      </c>
      <c r="C540" t="s">
        <v>3641</v>
      </c>
      <c r="D540" s="4">
        <v>42403</v>
      </c>
      <c r="E540" s="4">
        <v>42554</v>
      </c>
      <c r="F540" t="s">
        <v>48</v>
      </c>
      <c r="G540" t="s">
        <v>530</v>
      </c>
      <c r="H540" t="s">
        <v>531</v>
      </c>
      <c r="I540" t="s">
        <v>105</v>
      </c>
      <c r="J540" t="s">
        <v>23</v>
      </c>
      <c r="K540" t="s">
        <v>1628</v>
      </c>
      <c r="L540" t="s">
        <v>284</v>
      </c>
      <c r="M540" s="6">
        <v>47374</v>
      </c>
      <c r="N540" t="s">
        <v>108</v>
      </c>
      <c r="O540" t="s">
        <v>1739</v>
      </c>
      <c r="P540" t="s">
        <v>43</v>
      </c>
      <c r="Q540" t="s">
        <v>67</v>
      </c>
      <c r="R540" t="s">
        <v>1740</v>
      </c>
      <c r="S540" s="5">
        <v>10.16</v>
      </c>
      <c r="T540" t="str">
        <f>IF(Table2[[#This Row],[Sales]]&lt;50, "Cheap", IF(Table2[[#This Row],[Sales]]&lt;200, "Average", "Expensive"))</f>
        <v>Cheap</v>
      </c>
    </row>
    <row r="541" spans="2:20" x14ac:dyDescent="0.3">
      <c r="B541">
        <v>540</v>
      </c>
      <c r="C541" t="s">
        <v>3642</v>
      </c>
      <c r="D541" s="4">
        <v>43073</v>
      </c>
      <c r="E541" s="4" t="s">
        <v>3643</v>
      </c>
      <c r="F541" t="s">
        <v>48</v>
      </c>
      <c r="G541" t="s">
        <v>1991</v>
      </c>
      <c r="H541" t="s">
        <v>1992</v>
      </c>
      <c r="I541" t="s">
        <v>22</v>
      </c>
      <c r="J541" t="s">
        <v>23</v>
      </c>
      <c r="K541" t="s">
        <v>348</v>
      </c>
      <c r="L541" t="s">
        <v>349</v>
      </c>
      <c r="M541" s="6">
        <v>22153</v>
      </c>
      <c r="N541" t="s">
        <v>26</v>
      </c>
      <c r="O541" t="s">
        <v>3644</v>
      </c>
      <c r="P541" t="s">
        <v>28</v>
      </c>
      <c r="Q541" t="s">
        <v>54</v>
      </c>
      <c r="R541" t="s">
        <v>3645</v>
      </c>
      <c r="S541" s="5">
        <v>343.92</v>
      </c>
      <c r="T541" t="str">
        <f>IF(Table2[[#This Row],[Sales]]&lt;50, "Cheap", IF(Table2[[#This Row],[Sales]]&lt;200, "Average", "Expensive"))</f>
        <v>Expensive</v>
      </c>
    </row>
    <row r="542" spans="2:20" x14ac:dyDescent="0.3">
      <c r="B542">
        <v>541</v>
      </c>
      <c r="C542" t="s">
        <v>3648</v>
      </c>
      <c r="D542" s="4">
        <v>42898</v>
      </c>
      <c r="E542" s="4">
        <v>42928</v>
      </c>
      <c r="F542" t="s">
        <v>204</v>
      </c>
      <c r="G542" t="s">
        <v>571</v>
      </c>
      <c r="H542" t="s">
        <v>572</v>
      </c>
      <c r="I542" t="s">
        <v>38</v>
      </c>
      <c r="J542" t="s">
        <v>23</v>
      </c>
      <c r="K542" t="s">
        <v>3649</v>
      </c>
      <c r="L542" t="s">
        <v>40</v>
      </c>
      <c r="M542" s="6">
        <v>94509</v>
      </c>
      <c r="N542" t="s">
        <v>41</v>
      </c>
      <c r="O542" t="s">
        <v>1180</v>
      </c>
      <c r="P542" t="s">
        <v>43</v>
      </c>
      <c r="Q542" t="s">
        <v>91</v>
      </c>
      <c r="R542" t="s">
        <v>1181</v>
      </c>
      <c r="S542" s="5">
        <v>19.440000000000001</v>
      </c>
      <c r="T542" t="str">
        <f>IF(Table2[[#This Row],[Sales]]&lt;50, "Cheap", IF(Table2[[#This Row],[Sales]]&lt;200, "Average", "Expensive"))</f>
        <v>Cheap</v>
      </c>
    </row>
    <row r="543" spans="2:20" x14ac:dyDescent="0.3">
      <c r="B543">
        <v>542</v>
      </c>
      <c r="C543" t="s">
        <v>3650</v>
      </c>
      <c r="D543" s="4">
        <v>42861</v>
      </c>
      <c r="E543" s="4">
        <v>42984</v>
      </c>
      <c r="F543" t="s">
        <v>48</v>
      </c>
      <c r="G543" t="s">
        <v>1786</v>
      </c>
      <c r="H543" t="s">
        <v>1787</v>
      </c>
      <c r="I543" t="s">
        <v>105</v>
      </c>
      <c r="J543" t="s">
        <v>23</v>
      </c>
      <c r="K543" t="s">
        <v>154</v>
      </c>
      <c r="L543" t="s">
        <v>155</v>
      </c>
      <c r="M543" s="6">
        <v>19134</v>
      </c>
      <c r="N543" t="s">
        <v>156</v>
      </c>
      <c r="O543" t="s">
        <v>238</v>
      </c>
      <c r="P543" t="s">
        <v>43</v>
      </c>
      <c r="Q543" t="s">
        <v>57</v>
      </c>
      <c r="R543" t="s">
        <v>239</v>
      </c>
      <c r="S543" s="5">
        <v>124.608</v>
      </c>
      <c r="T543" t="str">
        <f>IF(Table2[[#This Row],[Sales]]&lt;50, "Cheap", IF(Table2[[#This Row],[Sales]]&lt;200, "Average", "Expensive"))</f>
        <v>Average</v>
      </c>
    </row>
    <row r="544" spans="2:20" x14ac:dyDescent="0.3">
      <c r="B544">
        <v>543</v>
      </c>
      <c r="C544" t="s">
        <v>3651</v>
      </c>
      <c r="D544" s="4">
        <v>43051</v>
      </c>
      <c r="E544" s="4">
        <v>43051</v>
      </c>
      <c r="F544" t="s">
        <v>1436</v>
      </c>
      <c r="G544" t="s">
        <v>2211</v>
      </c>
      <c r="H544" t="s">
        <v>2212</v>
      </c>
      <c r="I544" t="s">
        <v>22</v>
      </c>
      <c r="J544" t="s">
        <v>23</v>
      </c>
      <c r="K544" t="s">
        <v>3652</v>
      </c>
      <c r="L544" t="s">
        <v>52</v>
      </c>
      <c r="M544" s="6">
        <v>33030</v>
      </c>
      <c r="N544" t="s">
        <v>26</v>
      </c>
      <c r="O544" t="s">
        <v>3653</v>
      </c>
      <c r="P544" t="s">
        <v>43</v>
      </c>
      <c r="Q544" t="s">
        <v>57</v>
      </c>
      <c r="R544" t="s">
        <v>3654</v>
      </c>
      <c r="S544" s="5">
        <v>85.224000000000004</v>
      </c>
      <c r="T544" t="str">
        <f>IF(Table2[[#This Row],[Sales]]&lt;50, "Cheap", IF(Table2[[#This Row],[Sales]]&lt;200, "Average", "Expensive"))</f>
        <v>Average</v>
      </c>
    </row>
    <row r="545" spans="2:20" x14ac:dyDescent="0.3">
      <c r="B545">
        <v>544</v>
      </c>
      <c r="C545" t="s">
        <v>3655</v>
      </c>
      <c r="D545" s="4">
        <v>43080</v>
      </c>
      <c r="E545" s="4" t="s">
        <v>3656</v>
      </c>
      <c r="F545" t="s">
        <v>19</v>
      </c>
      <c r="G545" t="s">
        <v>3657</v>
      </c>
      <c r="H545" t="s">
        <v>3658</v>
      </c>
      <c r="I545" t="s">
        <v>38</v>
      </c>
      <c r="J545" t="s">
        <v>23</v>
      </c>
      <c r="K545" t="s">
        <v>3659</v>
      </c>
      <c r="L545" t="s">
        <v>284</v>
      </c>
      <c r="M545" s="6">
        <v>46350</v>
      </c>
      <c r="N545" t="s">
        <v>108</v>
      </c>
      <c r="O545" t="s">
        <v>3660</v>
      </c>
      <c r="P545" t="s">
        <v>43</v>
      </c>
      <c r="Q545" t="s">
        <v>187</v>
      </c>
      <c r="R545" t="s">
        <v>3661</v>
      </c>
      <c r="S545" s="5">
        <v>287.52</v>
      </c>
      <c r="T545" t="str">
        <f>IF(Table2[[#This Row],[Sales]]&lt;50, "Cheap", IF(Table2[[#This Row],[Sales]]&lt;200, "Average", "Expensive"))</f>
        <v>Expensive</v>
      </c>
    </row>
    <row r="546" spans="2:20" x14ac:dyDescent="0.3">
      <c r="B546">
        <v>545</v>
      </c>
      <c r="C546" t="s">
        <v>3664</v>
      </c>
      <c r="D546" s="4" t="s">
        <v>1431</v>
      </c>
      <c r="E546" s="4">
        <v>42073</v>
      </c>
      <c r="F546" t="s">
        <v>48</v>
      </c>
      <c r="G546" t="s">
        <v>2545</v>
      </c>
      <c r="H546" t="s">
        <v>2546</v>
      </c>
      <c r="I546" t="s">
        <v>22</v>
      </c>
      <c r="J546" t="s">
        <v>23</v>
      </c>
      <c r="K546" t="s">
        <v>39</v>
      </c>
      <c r="L546" t="s">
        <v>40</v>
      </c>
      <c r="M546" s="6">
        <v>90045</v>
      </c>
      <c r="N546" t="s">
        <v>41</v>
      </c>
      <c r="O546" t="s">
        <v>3247</v>
      </c>
      <c r="P546" t="s">
        <v>28</v>
      </c>
      <c r="Q546" t="s">
        <v>64</v>
      </c>
      <c r="R546" t="s">
        <v>3248</v>
      </c>
      <c r="S546" s="5">
        <v>204.6</v>
      </c>
      <c r="T546" t="str">
        <f>IF(Table2[[#This Row],[Sales]]&lt;50, "Cheap", IF(Table2[[#This Row],[Sales]]&lt;200, "Average", "Expensive"))</f>
        <v>Expensive</v>
      </c>
    </row>
    <row r="547" spans="2:20" x14ac:dyDescent="0.3">
      <c r="B547">
        <v>546</v>
      </c>
      <c r="C547" t="s">
        <v>3669</v>
      </c>
      <c r="D547" s="4">
        <v>42464</v>
      </c>
      <c r="E547" s="4">
        <v>42464</v>
      </c>
      <c r="F547" t="s">
        <v>1436</v>
      </c>
      <c r="G547" t="s">
        <v>3670</v>
      </c>
      <c r="H547" t="s">
        <v>3671</v>
      </c>
      <c r="I547" t="s">
        <v>22</v>
      </c>
      <c r="J547" t="s">
        <v>23</v>
      </c>
      <c r="K547" t="s">
        <v>3672</v>
      </c>
      <c r="L547" t="s">
        <v>264</v>
      </c>
      <c r="M547" s="6">
        <v>48911</v>
      </c>
      <c r="N547" t="s">
        <v>108</v>
      </c>
      <c r="O547" t="s">
        <v>3673</v>
      </c>
      <c r="P547" t="s">
        <v>43</v>
      </c>
      <c r="Q547" t="s">
        <v>77</v>
      </c>
      <c r="R547" t="s">
        <v>3674</v>
      </c>
      <c r="S547" s="5">
        <v>644.07600000000002</v>
      </c>
      <c r="T547" t="str">
        <f>IF(Table2[[#This Row],[Sales]]&lt;50, "Cheap", IF(Table2[[#This Row],[Sales]]&lt;200, "Average", "Expensive"))</f>
        <v>Expensive</v>
      </c>
    </row>
    <row r="548" spans="2:20" x14ac:dyDescent="0.3">
      <c r="B548">
        <v>547</v>
      </c>
      <c r="C548" t="s">
        <v>3678</v>
      </c>
      <c r="D548" s="4">
        <v>42587</v>
      </c>
      <c r="E548" s="4" t="s">
        <v>2505</v>
      </c>
      <c r="F548" t="s">
        <v>48</v>
      </c>
      <c r="G548" t="s">
        <v>1107</v>
      </c>
      <c r="H548" t="s">
        <v>1108</v>
      </c>
      <c r="I548" t="s">
        <v>38</v>
      </c>
      <c r="J548" t="s">
        <v>23</v>
      </c>
      <c r="K548" t="s">
        <v>3679</v>
      </c>
      <c r="L548" t="s">
        <v>556</v>
      </c>
      <c r="M548" s="6">
        <v>44221</v>
      </c>
      <c r="N548" t="s">
        <v>156</v>
      </c>
      <c r="O548" t="s">
        <v>3680</v>
      </c>
      <c r="P548" t="s">
        <v>28</v>
      </c>
      <c r="Q548" t="s">
        <v>64</v>
      </c>
      <c r="R548" t="s">
        <v>3681</v>
      </c>
      <c r="S548" s="5">
        <v>8.3520000000000003</v>
      </c>
      <c r="T548" t="str">
        <f>IF(Table2[[#This Row],[Sales]]&lt;50, "Cheap", IF(Table2[[#This Row],[Sales]]&lt;200, "Average", "Expensive"))</f>
        <v>Cheap</v>
      </c>
    </row>
    <row r="549" spans="2:20" x14ac:dyDescent="0.3">
      <c r="B549">
        <v>548</v>
      </c>
      <c r="C549" t="s">
        <v>3682</v>
      </c>
      <c r="D549" s="4" t="s">
        <v>3683</v>
      </c>
      <c r="E549" s="4">
        <v>43252</v>
      </c>
      <c r="F549" t="s">
        <v>48</v>
      </c>
      <c r="G549" t="s">
        <v>1204</v>
      </c>
      <c r="H549" t="s">
        <v>1205</v>
      </c>
      <c r="I549" t="s">
        <v>38</v>
      </c>
      <c r="J549" t="s">
        <v>23</v>
      </c>
      <c r="K549" t="s">
        <v>3684</v>
      </c>
      <c r="L549" t="s">
        <v>1551</v>
      </c>
      <c r="M549" s="6">
        <v>89502</v>
      </c>
      <c r="N549" t="s">
        <v>41</v>
      </c>
      <c r="O549" t="s">
        <v>3685</v>
      </c>
      <c r="P549" t="s">
        <v>43</v>
      </c>
      <c r="Q549" t="s">
        <v>67</v>
      </c>
      <c r="R549" t="s">
        <v>3686</v>
      </c>
      <c r="S549" s="5">
        <v>3.64</v>
      </c>
      <c r="T549" t="str">
        <f>IF(Table2[[#This Row],[Sales]]&lt;50, "Cheap", IF(Table2[[#This Row],[Sales]]&lt;200, "Average", "Expensive"))</f>
        <v>Cheap</v>
      </c>
    </row>
    <row r="550" spans="2:20" x14ac:dyDescent="0.3">
      <c r="B550">
        <v>549</v>
      </c>
      <c r="C550" t="s">
        <v>3687</v>
      </c>
      <c r="D550" s="4" t="s">
        <v>3688</v>
      </c>
      <c r="E550" s="4" t="s">
        <v>3689</v>
      </c>
      <c r="F550" t="s">
        <v>204</v>
      </c>
      <c r="G550" t="s">
        <v>3586</v>
      </c>
      <c r="H550" t="s">
        <v>3587</v>
      </c>
      <c r="I550" t="s">
        <v>105</v>
      </c>
      <c r="J550" t="s">
        <v>23</v>
      </c>
      <c r="K550" t="s">
        <v>3690</v>
      </c>
      <c r="L550" t="s">
        <v>349</v>
      </c>
      <c r="M550" s="6">
        <v>22801</v>
      </c>
      <c r="N550" t="s">
        <v>26</v>
      </c>
      <c r="O550" t="s">
        <v>3691</v>
      </c>
      <c r="P550" t="s">
        <v>43</v>
      </c>
      <c r="Q550" t="s">
        <v>57</v>
      </c>
      <c r="R550" t="s">
        <v>3692</v>
      </c>
      <c r="S550" s="5">
        <v>122.48</v>
      </c>
      <c r="T550" t="str">
        <f>IF(Table2[[#This Row],[Sales]]&lt;50, "Cheap", IF(Table2[[#This Row],[Sales]]&lt;200, "Average", "Expensive"))</f>
        <v>Average</v>
      </c>
    </row>
    <row r="551" spans="2:20" x14ac:dyDescent="0.3">
      <c r="B551">
        <v>550</v>
      </c>
      <c r="C551" t="s">
        <v>3695</v>
      </c>
      <c r="D551" s="4">
        <v>42773</v>
      </c>
      <c r="E551" s="4">
        <v>42923</v>
      </c>
      <c r="F551" t="s">
        <v>19</v>
      </c>
      <c r="G551" t="s">
        <v>3091</v>
      </c>
      <c r="H551" t="s">
        <v>3092</v>
      </c>
      <c r="I551" t="s">
        <v>38</v>
      </c>
      <c r="J551" t="s">
        <v>23</v>
      </c>
      <c r="K551" t="s">
        <v>39</v>
      </c>
      <c r="L551" t="s">
        <v>40</v>
      </c>
      <c r="M551" s="6">
        <v>90004</v>
      </c>
      <c r="N551" t="s">
        <v>41</v>
      </c>
      <c r="O551" t="s">
        <v>3696</v>
      </c>
      <c r="P551" t="s">
        <v>28</v>
      </c>
      <c r="Q551" t="s">
        <v>32</v>
      </c>
      <c r="R551" t="s">
        <v>3697</v>
      </c>
      <c r="S551" s="5">
        <v>195.184</v>
      </c>
      <c r="T551" t="str">
        <f>IF(Table2[[#This Row],[Sales]]&lt;50, "Cheap", IF(Table2[[#This Row],[Sales]]&lt;200, "Average", "Expensive"))</f>
        <v>Average</v>
      </c>
    </row>
    <row r="552" spans="2:20" x14ac:dyDescent="0.3">
      <c r="B552">
        <v>551</v>
      </c>
      <c r="C552" t="s">
        <v>3698</v>
      </c>
      <c r="D552" s="4" t="s">
        <v>895</v>
      </c>
      <c r="E552" s="4">
        <v>43197</v>
      </c>
      <c r="F552" t="s">
        <v>48</v>
      </c>
      <c r="G552" t="s">
        <v>3699</v>
      </c>
      <c r="H552" t="s">
        <v>3700</v>
      </c>
      <c r="I552" t="s">
        <v>22</v>
      </c>
      <c r="J552" t="s">
        <v>23</v>
      </c>
      <c r="K552" t="s">
        <v>455</v>
      </c>
      <c r="L552" t="s">
        <v>253</v>
      </c>
      <c r="M552" s="6">
        <v>55407</v>
      </c>
      <c r="N552" t="s">
        <v>108</v>
      </c>
      <c r="O552" t="s">
        <v>2807</v>
      </c>
      <c r="P552" t="s">
        <v>43</v>
      </c>
      <c r="Q552" t="s">
        <v>77</v>
      </c>
      <c r="R552" t="s">
        <v>3701</v>
      </c>
      <c r="S552" s="5">
        <v>362.94</v>
      </c>
      <c r="T552" t="str">
        <f>IF(Table2[[#This Row],[Sales]]&lt;50, "Cheap", IF(Table2[[#This Row],[Sales]]&lt;200, "Average", "Expensive"))</f>
        <v>Expensive</v>
      </c>
    </row>
    <row r="553" spans="2:20" x14ac:dyDescent="0.3">
      <c r="B553">
        <v>552</v>
      </c>
      <c r="C553" t="s">
        <v>3702</v>
      </c>
      <c r="D553" s="4">
        <v>42013</v>
      </c>
      <c r="E553" s="4">
        <v>42133</v>
      </c>
      <c r="F553" t="s">
        <v>19</v>
      </c>
      <c r="G553" t="s">
        <v>3703</v>
      </c>
      <c r="H553" t="s">
        <v>3704</v>
      </c>
      <c r="I553" t="s">
        <v>22</v>
      </c>
      <c r="J553" t="s">
        <v>23</v>
      </c>
      <c r="K553" t="s">
        <v>3705</v>
      </c>
      <c r="L553" t="s">
        <v>40</v>
      </c>
      <c r="M553" s="6">
        <v>92025</v>
      </c>
      <c r="N553" t="s">
        <v>41</v>
      </c>
      <c r="O553" t="s">
        <v>189</v>
      </c>
      <c r="P553" t="s">
        <v>43</v>
      </c>
      <c r="Q553" t="s">
        <v>67</v>
      </c>
      <c r="R553" t="s">
        <v>190</v>
      </c>
      <c r="S553" s="5">
        <v>53.94</v>
      </c>
      <c r="T553" t="str">
        <f>IF(Table2[[#This Row],[Sales]]&lt;50, "Cheap", IF(Table2[[#This Row],[Sales]]&lt;200, "Average", "Expensive"))</f>
        <v>Average</v>
      </c>
    </row>
    <row r="554" spans="2:20" x14ac:dyDescent="0.3">
      <c r="B554">
        <v>553</v>
      </c>
      <c r="C554" t="s">
        <v>3706</v>
      </c>
      <c r="D554" s="4">
        <v>42066</v>
      </c>
      <c r="E554" s="4">
        <v>42219</v>
      </c>
      <c r="F554" t="s">
        <v>48</v>
      </c>
      <c r="G554" t="s">
        <v>3707</v>
      </c>
      <c r="H554" t="s">
        <v>3708</v>
      </c>
      <c r="I554" t="s">
        <v>105</v>
      </c>
      <c r="J554" t="s">
        <v>23</v>
      </c>
      <c r="K554" t="s">
        <v>297</v>
      </c>
      <c r="L554" t="s">
        <v>298</v>
      </c>
      <c r="M554" s="6">
        <v>10035</v>
      </c>
      <c r="N554" t="s">
        <v>156</v>
      </c>
      <c r="O554" t="s">
        <v>3709</v>
      </c>
      <c r="P554" t="s">
        <v>70</v>
      </c>
      <c r="Q554" t="s">
        <v>71</v>
      </c>
      <c r="R554" t="s">
        <v>3710</v>
      </c>
      <c r="S554" s="5">
        <v>9.99</v>
      </c>
      <c r="T554" t="str">
        <f>IF(Table2[[#This Row],[Sales]]&lt;50, "Cheap", IF(Table2[[#This Row],[Sales]]&lt;200, "Average", "Expensive"))</f>
        <v>Cheap</v>
      </c>
    </row>
    <row r="555" spans="2:20" x14ac:dyDescent="0.3">
      <c r="B555">
        <v>554</v>
      </c>
      <c r="C555" t="s">
        <v>3713</v>
      </c>
      <c r="D555" s="4">
        <v>42099</v>
      </c>
      <c r="E555" s="4">
        <v>42221</v>
      </c>
      <c r="F555" t="s">
        <v>48</v>
      </c>
      <c r="G555" t="s">
        <v>3714</v>
      </c>
      <c r="H555" t="s">
        <v>3715</v>
      </c>
      <c r="I555" t="s">
        <v>22</v>
      </c>
      <c r="J555" t="s">
        <v>23</v>
      </c>
      <c r="K555" t="s">
        <v>362</v>
      </c>
      <c r="L555" t="s">
        <v>264</v>
      </c>
      <c r="M555" s="6">
        <v>49201</v>
      </c>
      <c r="N555" t="s">
        <v>108</v>
      </c>
      <c r="O555" t="s">
        <v>2921</v>
      </c>
      <c r="P555" t="s">
        <v>43</v>
      </c>
      <c r="Q555" t="s">
        <v>74</v>
      </c>
      <c r="R555" t="s">
        <v>2922</v>
      </c>
      <c r="S555" s="5">
        <v>46.8</v>
      </c>
      <c r="T555" t="str">
        <f>IF(Table2[[#This Row],[Sales]]&lt;50, "Cheap", IF(Table2[[#This Row],[Sales]]&lt;200, "Average", "Expensive"))</f>
        <v>Cheap</v>
      </c>
    </row>
    <row r="556" spans="2:20" x14ac:dyDescent="0.3">
      <c r="B556">
        <v>555</v>
      </c>
      <c r="C556" t="s">
        <v>3716</v>
      </c>
      <c r="D556" s="4">
        <v>42411</v>
      </c>
      <c r="E556" s="4">
        <v>42411</v>
      </c>
      <c r="F556" t="s">
        <v>1436</v>
      </c>
      <c r="G556" t="s">
        <v>1054</v>
      </c>
      <c r="H556" t="s">
        <v>1055</v>
      </c>
      <c r="I556" t="s">
        <v>22</v>
      </c>
      <c r="J556" t="s">
        <v>23</v>
      </c>
      <c r="K556" t="s">
        <v>96</v>
      </c>
      <c r="L556" t="s">
        <v>97</v>
      </c>
      <c r="M556" s="6">
        <v>98115</v>
      </c>
      <c r="N556" t="s">
        <v>41</v>
      </c>
      <c r="O556" t="s">
        <v>509</v>
      </c>
      <c r="P556" t="s">
        <v>70</v>
      </c>
      <c r="Q556" t="s">
        <v>173</v>
      </c>
      <c r="R556" t="s">
        <v>510</v>
      </c>
      <c r="S556" s="5">
        <v>447.93</v>
      </c>
      <c r="T556" t="str">
        <f>IF(Table2[[#This Row],[Sales]]&lt;50, "Cheap", IF(Table2[[#This Row],[Sales]]&lt;200, "Average", "Expensive"))</f>
        <v>Expensive</v>
      </c>
    </row>
    <row r="557" spans="2:20" x14ac:dyDescent="0.3">
      <c r="B557">
        <v>556</v>
      </c>
      <c r="C557" t="s">
        <v>3717</v>
      </c>
      <c r="D557" s="4">
        <v>43324</v>
      </c>
      <c r="E557" s="4">
        <v>43385</v>
      </c>
      <c r="F557" t="s">
        <v>19</v>
      </c>
      <c r="G557" t="s">
        <v>1060</v>
      </c>
      <c r="H557" t="s">
        <v>1061</v>
      </c>
      <c r="I557" t="s">
        <v>22</v>
      </c>
      <c r="J557" t="s">
        <v>23</v>
      </c>
      <c r="K557" t="s">
        <v>297</v>
      </c>
      <c r="L557" t="s">
        <v>298</v>
      </c>
      <c r="M557" s="6">
        <v>10035</v>
      </c>
      <c r="N557" t="s">
        <v>156</v>
      </c>
      <c r="O557" t="s">
        <v>3718</v>
      </c>
      <c r="P557" t="s">
        <v>28</v>
      </c>
      <c r="Q557" t="s">
        <v>64</v>
      </c>
      <c r="R557" t="s">
        <v>3719</v>
      </c>
      <c r="S557" s="5">
        <v>109.48</v>
      </c>
      <c r="T557" t="str">
        <f>IF(Table2[[#This Row],[Sales]]&lt;50, "Cheap", IF(Table2[[#This Row],[Sales]]&lt;200, "Average", "Expensive"))</f>
        <v>Average</v>
      </c>
    </row>
    <row r="558" spans="2:20" x14ac:dyDescent="0.3">
      <c r="B558">
        <v>557</v>
      </c>
      <c r="C558" t="s">
        <v>3724</v>
      </c>
      <c r="D558" s="4">
        <v>42280</v>
      </c>
      <c r="E558" s="4" t="s">
        <v>3725</v>
      </c>
      <c r="F558" t="s">
        <v>48</v>
      </c>
      <c r="G558" t="s">
        <v>3235</v>
      </c>
      <c r="H558" t="s">
        <v>3236</v>
      </c>
      <c r="I558" t="s">
        <v>22</v>
      </c>
      <c r="J558" t="s">
        <v>23</v>
      </c>
      <c r="K558" t="s">
        <v>3726</v>
      </c>
      <c r="L558" t="s">
        <v>264</v>
      </c>
      <c r="M558" s="6">
        <v>48073</v>
      </c>
      <c r="N558" t="s">
        <v>108</v>
      </c>
      <c r="O558" t="s">
        <v>3727</v>
      </c>
      <c r="P558" t="s">
        <v>43</v>
      </c>
      <c r="Q558" t="s">
        <v>91</v>
      </c>
      <c r="R558" t="s">
        <v>3728</v>
      </c>
      <c r="S558" s="5">
        <v>22.38</v>
      </c>
      <c r="T558" t="str">
        <f>IF(Table2[[#This Row],[Sales]]&lt;50, "Cheap", IF(Table2[[#This Row],[Sales]]&lt;200, "Average", "Expensive"))</f>
        <v>Cheap</v>
      </c>
    </row>
    <row r="559" spans="2:20" x14ac:dyDescent="0.3">
      <c r="B559">
        <v>558</v>
      </c>
      <c r="C559" t="s">
        <v>3729</v>
      </c>
      <c r="D559" s="4" t="s">
        <v>3730</v>
      </c>
      <c r="E559" s="4" t="s">
        <v>3731</v>
      </c>
      <c r="F559" t="s">
        <v>48</v>
      </c>
      <c r="G559" t="s">
        <v>2028</v>
      </c>
      <c r="H559" t="s">
        <v>2029</v>
      </c>
      <c r="I559" t="s">
        <v>22</v>
      </c>
      <c r="J559" t="s">
        <v>23</v>
      </c>
      <c r="K559" t="s">
        <v>39</v>
      </c>
      <c r="L559" t="s">
        <v>40</v>
      </c>
      <c r="M559" s="6">
        <v>90008</v>
      </c>
      <c r="N559" t="s">
        <v>41</v>
      </c>
      <c r="O559" t="s">
        <v>3732</v>
      </c>
      <c r="P559" t="s">
        <v>43</v>
      </c>
      <c r="Q559" t="s">
        <v>74</v>
      </c>
      <c r="R559" t="s">
        <v>3733</v>
      </c>
      <c r="S559" s="5">
        <v>16.52</v>
      </c>
      <c r="T559" t="str">
        <f>IF(Table2[[#This Row],[Sales]]&lt;50, "Cheap", IF(Table2[[#This Row],[Sales]]&lt;200, "Average", "Expensive"))</f>
        <v>Cheap</v>
      </c>
    </row>
    <row r="560" spans="2:20" x14ac:dyDescent="0.3">
      <c r="B560">
        <v>559</v>
      </c>
      <c r="C560" t="s">
        <v>3734</v>
      </c>
      <c r="D560" s="4" t="s">
        <v>3735</v>
      </c>
      <c r="E560" s="4" t="s">
        <v>3736</v>
      </c>
      <c r="F560" t="s">
        <v>48</v>
      </c>
      <c r="G560" t="s">
        <v>2762</v>
      </c>
      <c r="H560" t="s">
        <v>2763</v>
      </c>
      <c r="I560" t="s">
        <v>22</v>
      </c>
      <c r="J560" t="s">
        <v>23</v>
      </c>
      <c r="K560" t="s">
        <v>600</v>
      </c>
      <c r="L560" t="s">
        <v>230</v>
      </c>
      <c r="M560" s="6">
        <v>61701</v>
      </c>
      <c r="N560" t="s">
        <v>108</v>
      </c>
      <c r="O560" t="s">
        <v>2724</v>
      </c>
      <c r="P560" t="s">
        <v>43</v>
      </c>
      <c r="Q560" t="s">
        <v>74</v>
      </c>
      <c r="R560" t="s">
        <v>2725</v>
      </c>
      <c r="S560" s="5">
        <v>5.1760000000000002</v>
      </c>
      <c r="T560" t="str">
        <f>IF(Table2[[#This Row],[Sales]]&lt;50, "Cheap", IF(Table2[[#This Row],[Sales]]&lt;200, "Average", "Expensive"))</f>
        <v>Cheap</v>
      </c>
    </row>
    <row r="561" spans="2:20" x14ac:dyDescent="0.3">
      <c r="B561">
        <v>560</v>
      </c>
      <c r="C561" t="s">
        <v>3737</v>
      </c>
      <c r="D561" s="4" t="s">
        <v>3738</v>
      </c>
      <c r="E561" s="4" t="s">
        <v>3739</v>
      </c>
      <c r="F561" t="s">
        <v>204</v>
      </c>
      <c r="G561" t="s">
        <v>2945</v>
      </c>
      <c r="H561" t="s">
        <v>2946</v>
      </c>
      <c r="I561" t="s">
        <v>38</v>
      </c>
      <c r="J561" t="s">
        <v>23</v>
      </c>
      <c r="K561" t="s">
        <v>297</v>
      </c>
      <c r="L561" t="s">
        <v>298</v>
      </c>
      <c r="M561" s="6">
        <v>10035</v>
      </c>
      <c r="N561" t="s">
        <v>156</v>
      </c>
      <c r="O561" t="s">
        <v>3740</v>
      </c>
      <c r="P561" t="s">
        <v>43</v>
      </c>
      <c r="Q561" t="s">
        <v>74</v>
      </c>
      <c r="R561" t="s">
        <v>3741</v>
      </c>
      <c r="S561" s="5">
        <v>50.112000000000002</v>
      </c>
      <c r="T561" t="str">
        <f>IF(Table2[[#This Row],[Sales]]&lt;50, "Cheap", IF(Table2[[#This Row],[Sales]]&lt;200, "Average", "Expensive"))</f>
        <v>Average</v>
      </c>
    </row>
    <row r="562" spans="2:20" x14ac:dyDescent="0.3">
      <c r="B562">
        <v>561</v>
      </c>
      <c r="C562" t="s">
        <v>3742</v>
      </c>
      <c r="D562" s="4" t="s">
        <v>488</v>
      </c>
      <c r="E562" s="4">
        <v>42803</v>
      </c>
      <c r="F562" t="s">
        <v>48</v>
      </c>
      <c r="G562" t="s">
        <v>1390</v>
      </c>
      <c r="H562" t="s">
        <v>1391</v>
      </c>
      <c r="I562" t="s">
        <v>105</v>
      </c>
      <c r="J562" t="s">
        <v>23</v>
      </c>
      <c r="K562" t="s">
        <v>88</v>
      </c>
      <c r="L562" t="s">
        <v>3008</v>
      </c>
      <c r="M562" s="6">
        <v>3301</v>
      </c>
      <c r="N562" t="s">
        <v>156</v>
      </c>
      <c r="O562" t="s">
        <v>2880</v>
      </c>
      <c r="P562" t="s">
        <v>43</v>
      </c>
      <c r="Q562" t="s">
        <v>643</v>
      </c>
      <c r="R562" t="s">
        <v>2881</v>
      </c>
      <c r="S562" s="5">
        <v>27.93</v>
      </c>
      <c r="T562" t="str">
        <f>IF(Table2[[#This Row],[Sales]]&lt;50, "Cheap", IF(Table2[[#This Row],[Sales]]&lt;200, "Average", "Expensive"))</f>
        <v>Cheap</v>
      </c>
    </row>
    <row r="563" spans="2:20" x14ac:dyDescent="0.3">
      <c r="B563">
        <v>562</v>
      </c>
      <c r="C563" t="s">
        <v>3743</v>
      </c>
      <c r="D563" s="4" t="s">
        <v>3744</v>
      </c>
      <c r="E563" s="4" t="s">
        <v>1239</v>
      </c>
      <c r="F563" t="s">
        <v>19</v>
      </c>
      <c r="G563" t="s">
        <v>3745</v>
      </c>
      <c r="H563" t="s">
        <v>3746</v>
      </c>
      <c r="I563" t="s">
        <v>105</v>
      </c>
      <c r="J563" t="s">
        <v>23</v>
      </c>
      <c r="K563" t="s">
        <v>39</v>
      </c>
      <c r="L563" t="s">
        <v>40</v>
      </c>
      <c r="M563" s="6">
        <v>90004</v>
      </c>
      <c r="N563" t="s">
        <v>41</v>
      </c>
      <c r="O563" t="s">
        <v>3747</v>
      </c>
      <c r="P563" t="s">
        <v>43</v>
      </c>
      <c r="Q563" t="s">
        <v>44</v>
      </c>
      <c r="R563" t="s">
        <v>3748</v>
      </c>
      <c r="S563" s="5">
        <v>11.56</v>
      </c>
      <c r="T563" t="str">
        <f>IF(Table2[[#This Row],[Sales]]&lt;50, "Cheap", IF(Table2[[#This Row],[Sales]]&lt;200, "Average", "Expensive"))</f>
        <v>Cheap</v>
      </c>
    </row>
    <row r="564" spans="2:20" x14ac:dyDescent="0.3">
      <c r="B564">
        <v>563</v>
      </c>
      <c r="C564" t="s">
        <v>3749</v>
      </c>
      <c r="D564" s="4">
        <v>42747</v>
      </c>
      <c r="E564" s="4">
        <v>42867</v>
      </c>
      <c r="F564" t="s">
        <v>48</v>
      </c>
      <c r="G564" t="s">
        <v>367</v>
      </c>
      <c r="H564" t="s">
        <v>368</v>
      </c>
      <c r="I564" t="s">
        <v>22</v>
      </c>
      <c r="J564" t="s">
        <v>23</v>
      </c>
      <c r="K564" t="s">
        <v>3750</v>
      </c>
      <c r="L564" t="s">
        <v>3062</v>
      </c>
      <c r="M564" s="6">
        <v>20852</v>
      </c>
      <c r="N564" t="s">
        <v>156</v>
      </c>
      <c r="O564" t="s">
        <v>3751</v>
      </c>
      <c r="P564" t="s">
        <v>28</v>
      </c>
      <c r="Q564" t="s">
        <v>32</v>
      </c>
      <c r="R564" t="s">
        <v>3752</v>
      </c>
      <c r="S564" s="5">
        <v>172.5</v>
      </c>
      <c r="T564" t="str">
        <f>IF(Table2[[#This Row],[Sales]]&lt;50, "Cheap", IF(Table2[[#This Row],[Sales]]&lt;200, "Average", "Expensive"))</f>
        <v>Average</v>
      </c>
    </row>
    <row r="565" spans="2:20" x14ac:dyDescent="0.3">
      <c r="B565">
        <v>564</v>
      </c>
      <c r="C565" t="s">
        <v>3753</v>
      </c>
      <c r="D565" s="4" t="s">
        <v>3754</v>
      </c>
      <c r="E565" s="4" t="s">
        <v>1306</v>
      </c>
      <c r="F565" t="s">
        <v>19</v>
      </c>
      <c r="G565" t="s">
        <v>3755</v>
      </c>
      <c r="H565" t="s">
        <v>3756</v>
      </c>
      <c r="I565" t="s">
        <v>105</v>
      </c>
      <c r="J565" t="s">
        <v>23</v>
      </c>
      <c r="K565" t="s">
        <v>200</v>
      </c>
      <c r="L565" t="s">
        <v>107</v>
      </c>
      <c r="M565" s="6">
        <v>77070</v>
      </c>
      <c r="N565" t="s">
        <v>108</v>
      </c>
      <c r="O565" t="s">
        <v>2700</v>
      </c>
      <c r="P565" t="s">
        <v>70</v>
      </c>
      <c r="Q565" t="s">
        <v>173</v>
      </c>
      <c r="R565" t="s">
        <v>2701</v>
      </c>
      <c r="S565" s="5">
        <v>258.69600000000003</v>
      </c>
      <c r="T565" t="str">
        <f>IF(Table2[[#This Row],[Sales]]&lt;50, "Cheap", IF(Table2[[#This Row],[Sales]]&lt;200, "Average", "Expensive"))</f>
        <v>Expensive</v>
      </c>
    </row>
    <row r="566" spans="2:20" x14ac:dyDescent="0.3">
      <c r="B566">
        <v>565</v>
      </c>
      <c r="C566" t="s">
        <v>3757</v>
      </c>
      <c r="D566" s="4" t="s">
        <v>2487</v>
      </c>
      <c r="E566" s="4" t="s">
        <v>1638</v>
      </c>
      <c r="F566" t="s">
        <v>48</v>
      </c>
      <c r="G566" t="s">
        <v>714</v>
      </c>
      <c r="H566" t="s">
        <v>715</v>
      </c>
      <c r="I566" t="s">
        <v>22</v>
      </c>
      <c r="J566" t="s">
        <v>23</v>
      </c>
      <c r="K566" t="s">
        <v>1246</v>
      </c>
      <c r="L566" t="s">
        <v>882</v>
      </c>
      <c r="M566" s="6">
        <v>8701</v>
      </c>
      <c r="N566" t="s">
        <v>156</v>
      </c>
      <c r="O566" t="s">
        <v>3758</v>
      </c>
      <c r="P566" t="s">
        <v>70</v>
      </c>
      <c r="Q566" t="s">
        <v>71</v>
      </c>
      <c r="R566" t="s">
        <v>3759</v>
      </c>
      <c r="S566" s="5">
        <v>1322.93</v>
      </c>
      <c r="T566" t="str">
        <f>IF(Table2[[#This Row],[Sales]]&lt;50, "Cheap", IF(Table2[[#This Row],[Sales]]&lt;200, "Average", "Expensive"))</f>
        <v>Expensive</v>
      </c>
    </row>
    <row r="567" spans="2:20" x14ac:dyDescent="0.3">
      <c r="B567">
        <v>566</v>
      </c>
      <c r="C567" t="s">
        <v>3762</v>
      </c>
      <c r="D567" s="4" t="s">
        <v>3763</v>
      </c>
      <c r="E567" s="4" t="s">
        <v>3764</v>
      </c>
      <c r="F567" t="s">
        <v>204</v>
      </c>
      <c r="G567" t="s">
        <v>2442</v>
      </c>
      <c r="H567" t="s">
        <v>2443</v>
      </c>
      <c r="I567" t="s">
        <v>22</v>
      </c>
      <c r="J567" t="s">
        <v>23</v>
      </c>
      <c r="K567" t="s">
        <v>1694</v>
      </c>
      <c r="L567" t="s">
        <v>89</v>
      </c>
      <c r="M567" s="6">
        <v>28540</v>
      </c>
      <c r="N567" t="s">
        <v>26</v>
      </c>
      <c r="O567" t="s">
        <v>563</v>
      </c>
      <c r="P567" t="s">
        <v>43</v>
      </c>
      <c r="Q567" t="s">
        <v>187</v>
      </c>
      <c r="R567" t="s">
        <v>564</v>
      </c>
      <c r="S567" s="5">
        <v>21.744</v>
      </c>
      <c r="T567" t="str">
        <f>IF(Table2[[#This Row],[Sales]]&lt;50, "Cheap", IF(Table2[[#This Row],[Sales]]&lt;200, "Average", "Expensive"))</f>
        <v>Cheap</v>
      </c>
    </row>
    <row r="568" spans="2:20" x14ac:dyDescent="0.3">
      <c r="B568">
        <v>567</v>
      </c>
      <c r="C568" t="s">
        <v>3767</v>
      </c>
      <c r="D568" s="4" t="s">
        <v>818</v>
      </c>
      <c r="E568" s="4" t="s">
        <v>3768</v>
      </c>
      <c r="F568" t="s">
        <v>48</v>
      </c>
      <c r="G568" t="s">
        <v>3769</v>
      </c>
      <c r="H568" t="s">
        <v>3770</v>
      </c>
      <c r="I568" t="s">
        <v>38</v>
      </c>
      <c r="J568" t="s">
        <v>23</v>
      </c>
      <c r="K568" t="s">
        <v>96</v>
      </c>
      <c r="L568" t="s">
        <v>97</v>
      </c>
      <c r="M568" s="6">
        <v>98103</v>
      </c>
      <c r="N568" t="s">
        <v>41</v>
      </c>
      <c r="O568" t="s">
        <v>3771</v>
      </c>
      <c r="P568" t="s">
        <v>43</v>
      </c>
      <c r="Q568" t="s">
        <v>74</v>
      </c>
      <c r="R568" t="s">
        <v>3772</v>
      </c>
      <c r="S568" s="5">
        <v>12.096</v>
      </c>
      <c r="T568" t="str">
        <f>IF(Table2[[#This Row],[Sales]]&lt;50, "Cheap", IF(Table2[[#This Row],[Sales]]&lt;200, "Average", "Expensive"))</f>
        <v>Cheap</v>
      </c>
    </row>
    <row r="569" spans="2:20" x14ac:dyDescent="0.3">
      <c r="B569">
        <v>568</v>
      </c>
      <c r="C569" t="s">
        <v>3775</v>
      </c>
      <c r="D569" s="4" t="s">
        <v>3776</v>
      </c>
      <c r="E569" s="4" t="s">
        <v>3777</v>
      </c>
      <c r="F569" t="s">
        <v>19</v>
      </c>
      <c r="G569" t="s">
        <v>3778</v>
      </c>
      <c r="H569" t="s">
        <v>3779</v>
      </c>
      <c r="I569" t="s">
        <v>105</v>
      </c>
      <c r="J569" t="s">
        <v>23</v>
      </c>
      <c r="K569" t="s">
        <v>39</v>
      </c>
      <c r="L569" t="s">
        <v>40</v>
      </c>
      <c r="M569" s="6">
        <v>90036</v>
      </c>
      <c r="N569" t="s">
        <v>41</v>
      </c>
      <c r="O569" t="s">
        <v>2444</v>
      </c>
      <c r="P569" t="s">
        <v>43</v>
      </c>
      <c r="Q569" t="s">
        <v>77</v>
      </c>
      <c r="R569" t="s">
        <v>2445</v>
      </c>
      <c r="S569" s="5">
        <v>81.92</v>
      </c>
      <c r="T569" t="str">
        <f>IF(Table2[[#This Row],[Sales]]&lt;50, "Cheap", IF(Table2[[#This Row],[Sales]]&lt;200, "Average", "Expensive"))</f>
        <v>Average</v>
      </c>
    </row>
    <row r="570" spans="2:20" x14ac:dyDescent="0.3">
      <c r="B570">
        <v>569</v>
      </c>
      <c r="C570" t="s">
        <v>3784</v>
      </c>
      <c r="D570" s="4" t="s">
        <v>3785</v>
      </c>
      <c r="E570" s="4" t="s">
        <v>3785</v>
      </c>
      <c r="F570" t="s">
        <v>1436</v>
      </c>
      <c r="G570" t="s">
        <v>2269</v>
      </c>
      <c r="H570" t="s">
        <v>2270</v>
      </c>
      <c r="I570" t="s">
        <v>38</v>
      </c>
      <c r="J570" t="s">
        <v>23</v>
      </c>
      <c r="K570" t="s">
        <v>3786</v>
      </c>
      <c r="L570" t="s">
        <v>52</v>
      </c>
      <c r="M570" s="6">
        <v>33065</v>
      </c>
      <c r="N570" t="s">
        <v>26</v>
      </c>
      <c r="O570" t="s">
        <v>1283</v>
      </c>
      <c r="P570" t="s">
        <v>43</v>
      </c>
      <c r="Q570" t="s">
        <v>91</v>
      </c>
      <c r="R570" t="s">
        <v>1284</v>
      </c>
      <c r="S570" s="5">
        <v>15.552</v>
      </c>
      <c r="T570" t="str">
        <f>IF(Table2[[#This Row],[Sales]]&lt;50, "Cheap", IF(Table2[[#This Row],[Sales]]&lt;200, "Average", "Expensive"))</f>
        <v>Cheap</v>
      </c>
    </row>
    <row r="571" spans="2:20" x14ac:dyDescent="0.3">
      <c r="B571">
        <v>570</v>
      </c>
      <c r="C571" t="s">
        <v>3789</v>
      </c>
      <c r="D571" s="4">
        <v>42951</v>
      </c>
      <c r="E571" s="4">
        <v>43073</v>
      </c>
      <c r="F571" t="s">
        <v>48</v>
      </c>
      <c r="G571" t="s">
        <v>2193</v>
      </c>
      <c r="H571" t="s">
        <v>2194</v>
      </c>
      <c r="I571" t="s">
        <v>22</v>
      </c>
      <c r="J571" t="s">
        <v>23</v>
      </c>
      <c r="K571" t="s">
        <v>200</v>
      </c>
      <c r="L571" t="s">
        <v>107</v>
      </c>
      <c r="M571" s="6">
        <v>77041</v>
      </c>
      <c r="N571" t="s">
        <v>108</v>
      </c>
      <c r="O571" t="s">
        <v>3790</v>
      </c>
      <c r="P571" t="s">
        <v>70</v>
      </c>
      <c r="Q571" t="s">
        <v>173</v>
      </c>
      <c r="R571" t="s">
        <v>3791</v>
      </c>
      <c r="S571" s="5">
        <v>431.928</v>
      </c>
      <c r="T571" t="str">
        <f>IF(Table2[[#This Row],[Sales]]&lt;50, "Cheap", IF(Table2[[#This Row],[Sales]]&lt;200, "Average", "Expensive"))</f>
        <v>Expensive</v>
      </c>
    </row>
    <row r="572" spans="2:20" x14ac:dyDescent="0.3">
      <c r="B572">
        <v>571</v>
      </c>
      <c r="C572" t="s">
        <v>3794</v>
      </c>
      <c r="D572" s="4" t="s">
        <v>3795</v>
      </c>
      <c r="E572" s="4" t="s">
        <v>3623</v>
      </c>
      <c r="F572" t="s">
        <v>48</v>
      </c>
      <c r="G572" t="s">
        <v>2992</v>
      </c>
      <c r="H572" t="s">
        <v>2993</v>
      </c>
      <c r="I572" t="s">
        <v>38</v>
      </c>
      <c r="J572" t="s">
        <v>23</v>
      </c>
      <c r="K572" t="s">
        <v>904</v>
      </c>
      <c r="L572" t="s">
        <v>508</v>
      </c>
      <c r="M572" s="6">
        <v>80219</v>
      </c>
      <c r="N572" t="s">
        <v>41</v>
      </c>
      <c r="O572" t="s">
        <v>2739</v>
      </c>
      <c r="P572" t="s">
        <v>28</v>
      </c>
      <c r="Q572" t="s">
        <v>32</v>
      </c>
      <c r="R572" t="s">
        <v>2740</v>
      </c>
      <c r="S572" s="5">
        <v>544.00800000000004</v>
      </c>
      <c r="T572" t="str">
        <f>IF(Table2[[#This Row],[Sales]]&lt;50, "Cheap", IF(Table2[[#This Row],[Sales]]&lt;200, "Average", "Expensive"))</f>
        <v>Expensive</v>
      </c>
    </row>
    <row r="573" spans="2:20" x14ac:dyDescent="0.3">
      <c r="B573">
        <v>572</v>
      </c>
      <c r="C573" t="s">
        <v>3796</v>
      </c>
      <c r="D573" s="4">
        <v>43108</v>
      </c>
      <c r="E573" s="4">
        <v>43198</v>
      </c>
      <c r="F573" t="s">
        <v>204</v>
      </c>
      <c r="G573" t="s">
        <v>3797</v>
      </c>
      <c r="H573" t="s">
        <v>3798</v>
      </c>
      <c r="I573" t="s">
        <v>22</v>
      </c>
      <c r="J573" t="s">
        <v>23</v>
      </c>
      <c r="K573" t="s">
        <v>520</v>
      </c>
      <c r="L573" t="s">
        <v>89</v>
      </c>
      <c r="M573" s="6">
        <v>28205</v>
      </c>
      <c r="N573" t="s">
        <v>26</v>
      </c>
      <c r="O573" t="s">
        <v>3073</v>
      </c>
      <c r="P573" t="s">
        <v>70</v>
      </c>
      <c r="Q573" t="s">
        <v>71</v>
      </c>
      <c r="R573" t="s">
        <v>3074</v>
      </c>
      <c r="S573" s="5">
        <v>271.95999999999998</v>
      </c>
      <c r="T573" t="str">
        <f>IF(Table2[[#This Row],[Sales]]&lt;50, "Cheap", IF(Table2[[#This Row],[Sales]]&lt;200, "Average", "Expensive"))</f>
        <v>Expensive</v>
      </c>
    </row>
    <row r="574" spans="2:20" x14ac:dyDescent="0.3">
      <c r="B574">
        <v>573</v>
      </c>
      <c r="C574" t="s">
        <v>3799</v>
      </c>
      <c r="D574" s="4" t="s">
        <v>2055</v>
      </c>
      <c r="E574" s="4" t="s">
        <v>3795</v>
      </c>
      <c r="F574" t="s">
        <v>19</v>
      </c>
      <c r="G574" t="s">
        <v>3800</v>
      </c>
      <c r="H574" t="s">
        <v>3801</v>
      </c>
      <c r="I574" t="s">
        <v>38</v>
      </c>
      <c r="J574" t="s">
        <v>23</v>
      </c>
      <c r="K574" t="s">
        <v>297</v>
      </c>
      <c r="L574" t="s">
        <v>298</v>
      </c>
      <c r="M574" s="6">
        <v>10009</v>
      </c>
      <c r="N574" t="s">
        <v>156</v>
      </c>
      <c r="O574" t="s">
        <v>2614</v>
      </c>
      <c r="P574" t="s">
        <v>43</v>
      </c>
      <c r="Q574" t="s">
        <v>57</v>
      </c>
      <c r="R574" t="s">
        <v>2615</v>
      </c>
      <c r="S574" s="5">
        <v>11.21</v>
      </c>
      <c r="T574" t="str">
        <f>IF(Table2[[#This Row],[Sales]]&lt;50, "Cheap", IF(Table2[[#This Row],[Sales]]&lt;200, "Average", "Expensive"))</f>
        <v>Cheap</v>
      </c>
    </row>
    <row r="575" spans="2:20" x14ac:dyDescent="0.3">
      <c r="B575">
        <v>574</v>
      </c>
      <c r="C575" t="s">
        <v>3806</v>
      </c>
      <c r="D575" s="4">
        <v>43352</v>
      </c>
      <c r="E575" s="4" t="s">
        <v>3807</v>
      </c>
      <c r="F575" t="s">
        <v>48</v>
      </c>
      <c r="G575" t="s">
        <v>3808</v>
      </c>
      <c r="H575" t="s">
        <v>3809</v>
      </c>
      <c r="I575" t="s">
        <v>38</v>
      </c>
      <c r="J575" t="s">
        <v>23</v>
      </c>
      <c r="K575" t="s">
        <v>154</v>
      </c>
      <c r="L575" t="s">
        <v>155</v>
      </c>
      <c r="M575" s="6">
        <v>19134</v>
      </c>
      <c r="N575" t="s">
        <v>156</v>
      </c>
      <c r="O575" t="s">
        <v>995</v>
      </c>
      <c r="P575" t="s">
        <v>28</v>
      </c>
      <c r="Q575" t="s">
        <v>32</v>
      </c>
      <c r="R575" t="s">
        <v>996</v>
      </c>
      <c r="S575" s="5">
        <v>141.37200000000001</v>
      </c>
      <c r="T575" t="str">
        <f>IF(Table2[[#This Row],[Sales]]&lt;50, "Cheap", IF(Table2[[#This Row],[Sales]]&lt;200, "Average", "Expensive"))</f>
        <v>Average</v>
      </c>
    </row>
    <row r="576" spans="2:20" x14ac:dyDescent="0.3">
      <c r="B576">
        <v>575</v>
      </c>
      <c r="C576" t="s">
        <v>3816</v>
      </c>
      <c r="D576" s="4">
        <v>42345</v>
      </c>
      <c r="E576" s="4" t="s">
        <v>3817</v>
      </c>
      <c r="F576" t="s">
        <v>48</v>
      </c>
      <c r="G576" t="s">
        <v>3818</v>
      </c>
      <c r="H576" t="s">
        <v>3819</v>
      </c>
      <c r="I576" t="s">
        <v>105</v>
      </c>
      <c r="J576" t="s">
        <v>23</v>
      </c>
      <c r="K576" t="s">
        <v>39</v>
      </c>
      <c r="L576" t="s">
        <v>40</v>
      </c>
      <c r="M576" s="6">
        <v>90036</v>
      </c>
      <c r="N576" t="s">
        <v>41</v>
      </c>
      <c r="O576" t="s">
        <v>128</v>
      </c>
      <c r="P576" t="s">
        <v>43</v>
      </c>
      <c r="Q576" t="s">
        <v>57</v>
      </c>
      <c r="R576" t="s">
        <v>129</v>
      </c>
      <c r="S576" s="5">
        <v>249.75</v>
      </c>
      <c r="T576" t="str">
        <f>IF(Table2[[#This Row],[Sales]]&lt;50, "Cheap", IF(Table2[[#This Row],[Sales]]&lt;200, "Average", "Expensive"))</f>
        <v>Expensive</v>
      </c>
    </row>
    <row r="577" spans="2:20" x14ac:dyDescent="0.3">
      <c r="B577">
        <v>576</v>
      </c>
      <c r="C577" t="s">
        <v>3822</v>
      </c>
      <c r="D577" s="4">
        <v>42837</v>
      </c>
      <c r="E577" s="4">
        <v>42867</v>
      </c>
      <c r="F577" t="s">
        <v>204</v>
      </c>
      <c r="G577" t="s">
        <v>752</v>
      </c>
      <c r="H577" t="s">
        <v>753</v>
      </c>
      <c r="I577" t="s">
        <v>22</v>
      </c>
      <c r="J577" t="s">
        <v>23</v>
      </c>
      <c r="K577" t="s">
        <v>297</v>
      </c>
      <c r="L577" t="s">
        <v>298</v>
      </c>
      <c r="M577" s="6">
        <v>10024</v>
      </c>
      <c r="N577" t="s">
        <v>156</v>
      </c>
      <c r="O577" t="s">
        <v>3364</v>
      </c>
      <c r="P577" t="s">
        <v>28</v>
      </c>
      <c r="Q577" t="s">
        <v>64</v>
      </c>
      <c r="R577" t="s">
        <v>3365</v>
      </c>
      <c r="S577" s="5">
        <v>113.79</v>
      </c>
      <c r="T577" t="str">
        <f>IF(Table2[[#This Row],[Sales]]&lt;50, "Cheap", IF(Table2[[#This Row],[Sales]]&lt;200, "Average", "Expensive"))</f>
        <v>Average</v>
      </c>
    </row>
    <row r="578" spans="2:20" x14ac:dyDescent="0.3">
      <c r="B578">
        <v>577</v>
      </c>
      <c r="C578" t="s">
        <v>3828</v>
      </c>
      <c r="D578" s="4">
        <v>43262</v>
      </c>
      <c r="E578" s="4">
        <v>43415</v>
      </c>
      <c r="F578" t="s">
        <v>48</v>
      </c>
      <c r="G578" t="s">
        <v>2193</v>
      </c>
      <c r="H578" t="s">
        <v>2194</v>
      </c>
      <c r="I578" t="s">
        <v>22</v>
      </c>
      <c r="J578" t="s">
        <v>23</v>
      </c>
      <c r="K578" t="s">
        <v>39</v>
      </c>
      <c r="L578" t="s">
        <v>40</v>
      </c>
      <c r="M578" s="6">
        <v>90045</v>
      </c>
      <c r="N578" t="s">
        <v>41</v>
      </c>
      <c r="O578" t="s">
        <v>2548</v>
      </c>
      <c r="P578" t="s">
        <v>43</v>
      </c>
      <c r="Q578" t="s">
        <v>187</v>
      </c>
      <c r="R578" t="s">
        <v>2549</v>
      </c>
      <c r="S578" s="5">
        <v>15.28</v>
      </c>
      <c r="T578" t="str">
        <f>IF(Table2[[#This Row],[Sales]]&lt;50, "Cheap", IF(Table2[[#This Row],[Sales]]&lt;200, "Average", "Expensive"))</f>
        <v>Cheap</v>
      </c>
    </row>
    <row r="579" spans="2:20" x14ac:dyDescent="0.3">
      <c r="B579">
        <v>578</v>
      </c>
      <c r="C579" t="s">
        <v>3829</v>
      </c>
      <c r="D579" s="4" t="s">
        <v>864</v>
      </c>
      <c r="E579" s="4">
        <v>42411</v>
      </c>
      <c r="F579" t="s">
        <v>19</v>
      </c>
      <c r="G579" t="s">
        <v>3830</v>
      </c>
      <c r="H579" t="s">
        <v>3831</v>
      </c>
      <c r="I579" t="s">
        <v>22</v>
      </c>
      <c r="J579" t="s">
        <v>23</v>
      </c>
      <c r="K579" t="s">
        <v>3832</v>
      </c>
      <c r="L579" t="s">
        <v>298</v>
      </c>
      <c r="M579" s="6">
        <v>14215</v>
      </c>
      <c r="N579" t="s">
        <v>156</v>
      </c>
      <c r="O579" t="s">
        <v>1674</v>
      </c>
      <c r="P579" t="s">
        <v>43</v>
      </c>
      <c r="Q579" t="s">
        <v>67</v>
      </c>
      <c r="R579" t="s">
        <v>1675</v>
      </c>
      <c r="S579" s="5">
        <v>2.78</v>
      </c>
      <c r="T579" t="str">
        <f>IF(Table2[[#This Row],[Sales]]&lt;50, "Cheap", IF(Table2[[#This Row],[Sales]]&lt;200, "Average", "Expensive"))</f>
        <v>Cheap</v>
      </c>
    </row>
    <row r="580" spans="2:20" x14ac:dyDescent="0.3">
      <c r="B580">
        <v>579</v>
      </c>
      <c r="C580" t="s">
        <v>3835</v>
      </c>
      <c r="D580" s="4" t="s">
        <v>1910</v>
      </c>
      <c r="E580" s="4">
        <v>42741</v>
      </c>
      <c r="F580" t="s">
        <v>204</v>
      </c>
      <c r="G580" t="s">
        <v>3836</v>
      </c>
      <c r="H580" t="s">
        <v>3837</v>
      </c>
      <c r="I580" t="s">
        <v>38</v>
      </c>
      <c r="J580" t="s">
        <v>23</v>
      </c>
      <c r="K580" t="s">
        <v>1122</v>
      </c>
      <c r="L580" t="s">
        <v>556</v>
      </c>
      <c r="M580" s="6">
        <v>45231</v>
      </c>
      <c r="N580" t="s">
        <v>156</v>
      </c>
      <c r="O580" t="s">
        <v>3838</v>
      </c>
      <c r="P580" t="s">
        <v>70</v>
      </c>
      <c r="Q580" t="s">
        <v>1349</v>
      </c>
      <c r="R580" t="s">
        <v>3839</v>
      </c>
      <c r="S580" s="5">
        <v>839.98800000000006</v>
      </c>
      <c r="T580" t="str">
        <f>IF(Table2[[#This Row],[Sales]]&lt;50, "Cheap", IF(Table2[[#This Row],[Sales]]&lt;200, "Average", "Expensive"))</f>
        <v>Expensive</v>
      </c>
    </row>
    <row r="581" spans="2:20" x14ac:dyDescent="0.3">
      <c r="B581">
        <v>580</v>
      </c>
      <c r="C581" t="s">
        <v>3840</v>
      </c>
      <c r="D581" s="4" t="s">
        <v>960</v>
      </c>
      <c r="E581" s="4" t="s">
        <v>960</v>
      </c>
      <c r="F581" t="s">
        <v>1436</v>
      </c>
      <c r="G581" t="s">
        <v>2872</v>
      </c>
      <c r="H581" t="s">
        <v>2873</v>
      </c>
      <c r="I581" t="s">
        <v>22</v>
      </c>
      <c r="J581" t="s">
        <v>23</v>
      </c>
      <c r="K581" t="s">
        <v>3841</v>
      </c>
      <c r="L581" t="s">
        <v>52</v>
      </c>
      <c r="M581" s="6">
        <v>33437</v>
      </c>
      <c r="N581" t="s">
        <v>26</v>
      </c>
      <c r="O581" t="s">
        <v>3842</v>
      </c>
      <c r="P581" t="s">
        <v>28</v>
      </c>
      <c r="Q581" t="s">
        <v>64</v>
      </c>
      <c r="R581" t="s">
        <v>3843</v>
      </c>
      <c r="S581" s="5">
        <v>47.951999999999998</v>
      </c>
      <c r="T581" t="str">
        <f>IF(Table2[[#This Row],[Sales]]&lt;50, "Cheap", IF(Table2[[#This Row],[Sales]]&lt;200, "Average", "Expensive"))</f>
        <v>Cheap</v>
      </c>
    </row>
    <row r="582" spans="2:20" x14ac:dyDescent="0.3">
      <c r="B582">
        <v>581</v>
      </c>
      <c r="C582" t="s">
        <v>3846</v>
      </c>
      <c r="D582" s="4">
        <v>42316</v>
      </c>
      <c r="E582" s="4" t="s">
        <v>2210</v>
      </c>
      <c r="F582" t="s">
        <v>48</v>
      </c>
      <c r="G582" t="s">
        <v>3847</v>
      </c>
      <c r="H582" t="s">
        <v>3848</v>
      </c>
      <c r="I582" t="s">
        <v>22</v>
      </c>
      <c r="J582" t="s">
        <v>23</v>
      </c>
      <c r="K582" t="s">
        <v>96</v>
      </c>
      <c r="L582" t="s">
        <v>97</v>
      </c>
      <c r="M582" s="6">
        <v>98105</v>
      </c>
      <c r="N582" t="s">
        <v>41</v>
      </c>
      <c r="O582" t="s">
        <v>3849</v>
      </c>
      <c r="P582" t="s">
        <v>28</v>
      </c>
      <c r="Q582" t="s">
        <v>64</v>
      </c>
      <c r="R582" t="s">
        <v>3850</v>
      </c>
      <c r="S582" s="5">
        <v>12.35</v>
      </c>
      <c r="T582" t="str">
        <f>IF(Table2[[#This Row],[Sales]]&lt;50, "Cheap", IF(Table2[[#This Row],[Sales]]&lt;200, "Average", "Expensive"))</f>
        <v>Cheap</v>
      </c>
    </row>
    <row r="583" spans="2:20" x14ac:dyDescent="0.3">
      <c r="B583">
        <v>582</v>
      </c>
      <c r="C583" t="s">
        <v>3853</v>
      </c>
      <c r="D583" s="4" t="s">
        <v>488</v>
      </c>
      <c r="E583" s="4">
        <v>42834</v>
      </c>
      <c r="F583" t="s">
        <v>48</v>
      </c>
      <c r="G583" t="s">
        <v>2297</v>
      </c>
      <c r="H583" t="s">
        <v>2298</v>
      </c>
      <c r="I583" t="s">
        <v>105</v>
      </c>
      <c r="J583" t="s">
        <v>23</v>
      </c>
      <c r="K583" t="s">
        <v>297</v>
      </c>
      <c r="L583" t="s">
        <v>298</v>
      </c>
      <c r="M583" s="6">
        <v>10024</v>
      </c>
      <c r="N583" t="s">
        <v>156</v>
      </c>
      <c r="O583" t="s">
        <v>3854</v>
      </c>
      <c r="P583" t="s">
        <v>70</v>
      </c>
      <c r="Q583" t="s">
        <v>71</v>
      </c>
      <c r="R583" t="s">
        <v>3855</v>
      </c>
      <c r="S583" s="5">
        <v>22</v>
      </c>
      <c r="T583" t="str">
        <f>IF(Table2[[#This Row],[Sales]]&lt;50, "Cheap", IF(Table2[[#This Row],[Sales]]&lt;200, "Average", "Expensive"))</f>
        <v>Cheap</v>
      </c>
    </row>
    <row r="584" spans="2:20" x14ac:dyDescent="0.3">
      <c r="B584">
        <v>583</v>
      </c>
      <c r="C584" t="s">
        <v>3856</v>
      </c>
      <c r="D584" s="4" t="s">
        <v>3857</v>
      </c>
      <c r="E584" s="4" t="s">
        <v>3858</v>
      </c>
      <c r="F584" t="s">
        <v>48</v>
      </c>
      <c r="G584" t="s">
        <v>2872</v>
      </c>
      <c r="H584" t="s">
        <v>2873</v>
      </c>
      <c r="I584" t="s">
        <v>22</v>
      </c>
      <c r="J584" t="s">
        <v>23</v>
      </c>
      <c r="K584" t="s">
        <v>297</v>
      </c>
      <c r="L584" t="s">
        <v>298</v>
      </c>
      <c r="M584" s="6">
        <v>10009</v>
      </c>
      <c r="N584" t="s">
        <v>156</v>
      </c>
      <c r="O584" t="s">
        <v>3859</v>
      </c>
      <c r="P584" t="s">
        <v>43</v>
      </c>
      <c r="Q584" t="s">
        <v>74</v>
      </c>
      <c r="R584" t="s">
        <v>3860</v>
      </c>
      <c r="S584" s="5">
        <v>398.35199999999998</v>
      </c>
      <c r="T584" t="str">
        <f>IF(Table2[[#This Row],[Sales]]&lt;50, "Cheap", IF(Table2[[#This Row],[Sales]]&lt;200, "Average", "Expensive"))</f>
        <v>Expensive</v>
      </c>
    </row>
    <row r="585" spans="2:20" x14ac:dyDescent="0.3">
      <c r="B585">
        <v>584</v>
      </c>
      <c r="C585" t="s">
        <v>3861</v>
      </c>
      <c r="D585" s="4" t="s">
        <v>2839</v>
      </c>
      <c r="E585" s="4" t="s">
        <v>3310</v>
      </c>
      <c r="F585" t="s">
        <v>48</v>
      </c>
      <c r="G585" t="s">
        <v>3862</v>
      </c>
      <c r="H585" t="s">
        <v>3863</v>
      </c>
      <c r="I585" t="s">
        <v>22</v>
      </c>
      <c r="J585" t="s">
        <v>23</v>
      </c>
      <c r="K585" t="s">
        <v>3864</v>
      </c>
      <c r="L585" t="s">
        <v>1655</v>
      </c>
      <c r="M585" s="6">
        <v>39503</v>
      </c>
      <c r="N585" t="s">
        <v>26</v>
      </c>
      <c r="O585" t="s">
        <v>3865</v>
      </c>
      <c r="P585" t="s">
        <v>43</v>
      </c>
      <c r="Q585" t="s">
        <v>187</v>
      </c>
      <c r="R585" t="s">
        <v>3866</v>
      </c>
      <c r="S585" s="5">
        <v>48.69</v>
      </c>
      <c r="T585" t="str">
        <f>IF(Table2[[#This Row],[Sales]]&lt;50, "Cheap", IF(Table2[[#This Row],[Sales]]&lt;200, "Average", "Expensive"))</f>
        <v>Cheap</v>
      </c>
    </row>
    <row r="586" spans="2:20" x14ac:dyDescent="0.3">
      <c r="B586">
        <v>585</v>
      </c>
      <c r="C586" t="s">
        <v>3867</v>
      </c>
      <c r="D586" s="4">
        <v>42350</v>
      </c>
      <c r="E586" s="4" t="s">
        <v>3868</v>
      </c>
      <c r="F586" t="s">
        <v>19</v>
      </c>
      <c r="G586" t="s">
        <v>3869</v>
      </c>
      <c r="H586" t="s">
        <v>3870</v>
      </c>
      <c r="I586" t="s">
        <v>22</v>
      </c>
      <c r="J586" t="s">
        <v>23</v>
      </c>
      <c r="K586" t="s">
        <v>3871</v>
      </c>
      <c r="L586" t="s">
        <v>40</v>
      </c>
      <c r="M586" s="6">
        <v>93727</v>
      </c>
      <c r="N586" t="s">
        <v>41</v>
      </c>
      <c r="O586" t="s">
        <v>3872</v>
      </c>
      <c r="P586" t="s">
        <v>28</v>
      </c>
      <c r="Q586" t="s">
        <v>54</v>
      </c>
      <c r="R586" t="s">
        <v>3873</v>
      </c>
      <c r="S586" s="5">
        <v>764.68799999999999</v>
      </c>
      <c r="T586" t="str">
        <f>IF(Table2[[#This Row],[Sales]]&lt;50, "Cheap", IF(Table2[[#This Row],[Sales]]&lt;200, "Average", "Expensive"))</f>
        <v>Expensive</v>
      </c>
    </row>
    <row r="587" spans="2:20" x14ac:dyDescent="0.3">
      <c r="B587">
        <v>586</v>
      </c>
      <c r="C587" t="s">
        <v>3876</v>
      </c>
      <c r="D587" s="4" t="s">
        <v>3620</v>
      </c>
      <c r="E587" s="4" t="s">
        <v>1586</v>
      </c>
      <c r="F587" t="s">
        <v>48</v>
      </c>
      <c r="G587" t="s">
        <v>2464</v>
      </c>
      <c r="H587" t="s">
        <v>2465</v>
      </c>
      <c r="I587" t="s">
        <v>22</v>
      </c>
      <c r="J587" t="s">
        <v>23</v>
      </c>
      <c r="K587" t="s">
        <v>297</v>
      </c>
      <c r="L587" t="s">
        <v>298</v>
      </c>
      <c r="M587" s="6">
        <v>10009</v>
      </c>
      <c r="N587" t="s">
        <v>156</v>
      </c>
      <c r="O587" t="s">
        <v>3877</v>
      </c>
      <c r="P587" t="s">
        <v>43</v>
      </c>
      <c r="Q587" t="s">
        <v>67</v>
      </c>
      <c r="R587" t="s">
        <v>3391</v>
      </c>
      <c r="S587" s="5">
        <v>38.82</v>
      </c>
      <c r="T587" t="str">
        <f>IF(Table2[[#This Row],[Sales]]&lt;50, "Cheap", IF(Table2[[#This Row],[Sales]]&lt;200, "Average", "Expensive"))</f>
        <v>Cheap</v>
      </c>
    </row>
    <row r="588" spans="2:20" x14ac:dyDescent="0.3">
      <c r="B588">
        <v>587</v>
      </c>
      <c r="C588" t="s">
        <v>3882</v>
      </c>
      <c r="D588" s="4">
        <v>42467</v>
      </c>
      <c r="E588" s="4">
        <v>42620</v>
      </c>
      <c r="F588" t="s">
        <v>48</v>
      </c>
      <c r="G588" t="s">
        <v>94</v>
      </c>
      <c r="H588" t="s">
        <v>95</v>
      </c>
      <c r="I588" t="s">
        <v>22</v>
      </c>
      <c r="J588" t="s">
        <v>23</v>
      </c>
      <c r="K588" t="s">
        <v>2850</v>
      </c>
      <c r="L588" t="s">
        <v>118</v>
      </c>
      <c r="M588" s="6">
        <v>53209</v>
      </c>
      <c r="N588" t="s">
        <v>108</v>
      </c>
      <c r="O588" t="s">
        <v>3883</v>
      </c>
      <c r="P588" t="s">
        <v>70</v>
      </c>
      <c r="Q588" t="s">
        <v>71</v>
      </c>
      <c r="R588" t="s">
        <v>3884</v>
      </c>
      <c r="S588" s="5">
        <v>1099.96</v>
      </c>
      <c r="T588" t="str">
        <f>IF(Table2[[#This Row],[Sales]]&lt;50, "Cheap", IF(Table2[[#This Row],[Sales]]&lt;200, "Average", "Expensive"))</f>
        <v>Expensive</v>
      </c>
    </row>
    <row r="589" spans="2:20" x14ac:dyDescent="0.3">
      <c r="B589">
        <v>588</v>
      </c>
      <c r="C589" t="s">
        <v>3885</v>
      </c>
      <c r="D589" s="4">
        <v>43376</v>
      </c>
      <c r="E589" s="4" t="s">
        <v>3886</v>
      </c>
      <c r="F589" t="s">
        <v>48</v>
      </c>
      <c r="G589" t="s">
        <v>3887</v>
      </c>
      <c r="H589" t="s">
        <v>3888</v>
      </c>
      <c r="I589" t="s">
        <v>105</v>
      </c>
      <c r="J589" t="s">
        <v>23</v>
      </c>
      <c r="K589" t="s">
        <v>2509</v>
      </c>
      <c r="L589" t="s">
        <v>155</v>
      </c>
      <c r="M589" s="6">
        <v>19013</v>
      </c>
      <c r="N589" t="s">
        <v>156</v>
      </c>
      <c r="O589" t="s">
        <v>2979</v>
      </c>
      <c r="P589" t="s">
        <v>43</v>
      </c>
      <c r="Q589" t="s">
        <v>67</v>
      </c>
      <c r="R589" t="s">
        <v>2980</v>
      </c>
      <c r="S589" s="5">
        <v>5.2480000000000002</v>
      </c>
      <c r="T589" t="str">
        <f>IF(Table2[[#This Row],[Sales]]&lt;50, "Cheap", IF(Table2[[#This Row],[Sales]]&lt;200, "Average", "Expensive"))</f>
        <v>Cheap</v>
      </c>
    </row>
    <row r="590" spans="2:20" x14ac:dyDescent="0.3">
      <c r="B590">
        <v>589</v>
      </c>
      <c r="C590" t="s">
        <v>3893</v>
      </c>
      <c r="D590" s="4" t="s">
        <v>3894</v>
      </c>
      <c r="E590" s="4" t="s">
        <v>3895</v>
      </c>
      <c r="F590" t="s">
        <v>19</v>
      </c>
      <c r="G590" t="s">
        <v>1679</v>
      </c>
      <c r="H590" t="s">
        <v>1680</v>
      </c>
      <c r="I590" t="s">
        <v>105</v>
      </c>
      <c r="J590" t="s">
        <v>23</v>
      </c>
      <c r="K590" t="s">
        <v>520</v>
      </c>
      <c r="L590" t="s">
        <v>89</v>
      </c>
      <c r="M590" s="6">
        <v>28205</v>
      </c>
      <c r="N590" t="s">
        <v>26</v>
      </c>
      <c r="O590" t="s">
        <v>2516</v>
      </c>
      <c r="P590" t="s">
        <v>43</v>
      </c>
      <c r="Q590" t="s">
        <v>74</v>
      </c>
      <c r="R590" t="s">
        <v>2517</v>
      </c>
      <c r="S590" s="5">
        <v>27.882000000000001</v>
      </c>
      <c r="T590" t="str">
        <f>IF(Table2[[#This Row],[Sales]]&lt;50, "Cheap", IF(Table2[[#This Row],[Sales]]&lt;200, "Average", "Expensive"))</f>
        <v>Cheap</v>
      </c>
    </row>
    <row r="591" spans="2:20" x14ac:dyDescent="0.3">
      <c r="B591">
        <v>590</v>
      </c>
      <c r="C591" t="s">
        <v>3898</v>
      </c>
      <c r="D591" s="4" t="s">
        <v>197</v>
      </c>
      <c r="E591" s="4" t="s">
        <v>3899</v>
      </c>
      <c r="F591" t="s">
        <v>48</v>
      </c>
      <c r="G591" t="s">
        <v>3900</v>
      </c>
      <c r="H591" t="s">
        <v>3901</v>
      </c>
      <c r="I591" t="s">
        <v>22</v>
      </c>
      <c r="J591" t="s">
        <v>23</v>
      </c>
      <c r="K591" t="s">
        <v>1694</v>
      </c>
      <c r="L591" t="s">
        <v>52</v>
      </c>
      <c r="M591" s="6">
        <v>32216</v>
      </c>
      <c r="N591" t="s">
        <v>26</v>
      </c>
      <c r="O591" t="s">
        <v>3902</v>
      </c>
      <c r="P591" t="s">
        <v>70</v>
      </c>
      <c r="Q591" t="s">
        <v>71</v>
      </c>
      <c r="R591" t="s">
        <v>3903</v>
      </c>
      <c r="S591" s="5">
        <v>863.88</v>
      </c>
      <c r="T591" t="str">
        <f>IF(Table2[[#This Row],[Sales]]&lt;50, "Cheap", IF(Table2[[#This Row],[Sales]]&lt;200, "Average", "Expensive"))</f>
        <v>Expensive</v>
      </c>
    </row>
    <row r="592" spans="2:20" x14ac:dyDescent="0.3">
      <c r="B592">
        <v>591</v>
      </c>
      <c r="C592" t="s">
        <v>3904</v>
      </c>
      <c r="D592" s="4" t="s">
        <v>960</v>
      </c>
      <c r="E592" s="4">
        <v>42836</v>
      </c>
      <c r="F592" t="s">
        <v>48</v>
      </c>
      <c r="G592" t="s">
        <v>3905</v>
      </c>
      <c r="H592" t="s">
        <v>3906</v>
      </c>
      <c r="I592" t="s">
        <v>38</v>
      </c>
      <c r="J592" t="s">
        <v>23</v>
      </c>
      <c r="K592" t="s">
        <v>3907</v>
      </c>
      <c r="L592" t="s">
        <v>89</v>
      </c>
      <c r="M592" s="6">
        <v>27834</v>
      </c>
      <c r="N592" t="s">
        <v>26</v>
      </c>
      <c r="O592" t="s">
        <v>3908</v>
      </c>
      <c r="P592" t="s">
        <v>43</v>
      </c>
      <c r="Q592" t="s">
        <v>74</v>
      </c>
      <c r="R592" t="s">
        <v>3909</v>
      </c>
      <c r="S592" s="5">
        <v>17.616</v>
      </c>
      <c r="T592" t="str">
        <f>IF(Table2[[#This Row],[Sales]]&lt;50, "Cheap", IF(Table2[[#This Row],[Sales]]&lt;200, "Average", "Expensive"))</f>
        <v>Cheap</v>
      </c>
    </row>
    <row r="593" spans="2:20" x14ac:dyDescent="0.3">
      <c r="B593">
        <v>592</v>
      </c>
      <c r="C593" t="s">
        <v>3910</v>
      </c>
      <c r="D593" s="4">
        <v>43288</v>
      </c>
      <c r="E593" s="4">
        <v>43350</v>
      </c>
      <c r="F593" t="s">
        <v>19</v>
      </c>
      <c r="G593" t="s">
        <v>3627</v>
      </c>
      <c r="H593" t="s">
        <v>3628</v>
      </c>
      <c r="I593" t="s">
        <v>22</v>
      </c>
      <c r="J593" t="s">
        <v>23</v>
      </c>
      <c r="K593" t="s">
        <v>1301</v>
      </c>
      <c r="L593" t="s">
        <v>298</v>
      </c>
      <c r="M593" s="6">
        <v>11561</v>
      </c>
      <c r="N593" t="s">
        <v>156</v>
      </c>
      <c r="O593" t="s">
        <v>170</v>
      </c>
      <c r="P593" t="s">
        <v>43</v>
      </c>
      <c r="Q593" t="s">
        <v>74</v>
      </c>
      <c r="R593" t="s">
        <v>171</v>
      </c>
      <c r="S593" s="5">
        <v>17.472000000000001</v>
      </c>
      <c r="T593" t="str">
        <f>IF(Table2[[#This Row],[Sales]]&lt;50, "Cheap", IF(Table2[[#This Row],[Sales]]&lt;200, "Average", "Expensive"))</f>
        <v>Cheap</v>
      </c>
    </row>
    <row r="594" spans="2:20" x14ac:dyDescent="0.3">
      <c r="B594">
        <v>593</v>
      </c>
      <c r="C594" t="s">
        <v>3911</v>
      </c>
      <c r="D594" s="4">
        <v>42745</v>
      </c>
      <c r="E594" s="4">
        <v>42776</v>
      </c>
      <c r="F594" t="s">
        <v>204</v>
      </c>
      <c r="G594" t="s">
        <v>3912</v>
      </c>
      <c r="H594" t="s">
        <v>3913</v>
      </c>
      <c r="I594" t="s">
        <v>22</v>
      </c>
      <c r="J594" t="s">
        <v>23</v>
      </c>
      <c r="K594" t="s">
        <v>3659</v>
      </c>
      <c r="L594" t="s">
        <v>284</v>
      </c>
      <c r="M594" s="6">
        <v>46350</v>
      </c>
      <c r="N594" t="s">
        <v>108</v>
      </c>
      <c r="O594" t="s">
        <v>683</v>
      </c>
      <c r="P594" t="s">
        <v>70</v>
      </c>
      <c r="Q594" t="s">
        <v>71</v>
      </c>
      <c r="R594" t="s">
        <v>684</v>
      </c>
      <c r="S594" s="5">
        <v>69.900000000000006</v>
      </c>
      <c r="T594" t="str">
        <f>IF(Table2[[#This Row],[Sales]]&lt;50, "Cheap", IF(Table2[[#This Row],[Sales]]&lt;200, "Average", "Expensive"))</f>
        <v>Average</v>
      </c>
    </row>
    <row r="595" spans="2:20" x14ac:dyDescent="0.3">
      <c r="B595">
        <v>594</v>
      </c>
      <c r="C595" t="s">
        <v>3914</v>
      </c>
      <c r="D595" s="4">
        <v>43140</v>
      </c>
      <c r="E595" s="4">
        <v>43290</v>
      </c>
      <c r="F595" t="s">
        <v>48</v>
      </c>
      <c r="G595" t="s">
        <v>3915</v>
      </c>
      <c r="H595" t="s">
        <v>3916</v>
      </c>
      <c r="I595" t="s">
        <v>22</v>
      </c>
      <c r="J595" t="s">
        <v>23</v>
      </c>
      <c r="K595" t="s">
        <v>134</v>
      </c>
      <c r="L595" t="s">
        <v>40</v>
      </c>
      <c r="M595" s="6">
        <v>94122</v>
      </c>
      <c r="N595" t="s">
        <v>41</v>
      </c>
      <c r="O595" t="s">
        <v>3917</v>
      </c>
      <c r="P595" t="s">
        <v>43</v>
      </c>
      <c r="Q595" t="s">
        <v>67</v>
      </c>
      <c r="R595" t="s">
        <v>3918</v>
      </c>
      <c r="S595" s="5">
        <v>6.57</v>
      </c>
      <c r="T595" t="str">
        <f>IF(Table2[[#This Row],[Sales]]&lt;50, "Cheap", IF(Table2[[#This Row],[Sales]]&lt;200, "Average", "Expensive"))</f>
        <v>Cheap</v>
      </c>
    </row>
    <row r="596" spans="2:20" x14ac:dyDescent="0.3">
      <c r="B596">
        <v>595</v>
      </c>
      <c r="C596" t="s">
        <v>3919</v>
      </c>
      <c r="D596" s="4" t="s">
        <v>1574</v>
      </c>
      <c r="E596" s="4" t="s">
        <v>2672</v>
      </c>
      <c r="F596" t="s">
        <v>48</v>
      </c>
      <c r="G596" t="s">
        <v>409</v>
      </c>
      <c r="H596" t="s">
        <v>410</v>
      </c>
      <c r="I596" t="s">
        <v>38</v>
      </c>
      <c r="J596" t="s">
        <v>23</v>
      </c>
      <c r="K596" t="s">
        <v>39</v>
      </c>
      <c r="L596" t="s">
        <v>40</v>
      </c>
      <c r="M596" s="6">
        <v>90045</v>
      </c>
      <c r="N596" t="s">
        <v>41</v>
      </c>
      <c r="O596" t="s">
        <v>1687</v>
      </c>
      <c r="P596" t="s">
        <v>43</v>
      </c>
      <c r="Q596" t="s">
        <v>57</v>
      </c>
      <c r="R596" t="s">
        <v>1688</v>
      </c>
      <c r="S596" s="5">
        <v>142.86000000000001</v>
      </c>
      <c r="T596" t="str">
        <f>IF(Table2[[#This Row],[Sales]]&lt;50, "Cheap", IF(Table2[[#This Row],[Sales]]&lt;200, "Average", "Expensive"))</f>
        <v>Average</v>
      </c>
    </row>
    <row r="597" spans="2:20" x14ac:dyDescent="0.3">
      <c r="B597">
        <v>596</v>
      </c>
      <c r="C597" t="s">
        <v>3920</v>
      </c>
      <c r="D597" s="4" t="s">
        <v>242</v>
      </c>
      <c r="E597" s="4" t="s">
        <v>3921</v>
      </c>
      <c r="F597" t="s">
        <v>48</v>
      </c>
      <c r="G597" t="s">
        <v>3836</v>
      </c>
      <c r="H597" t="s">
        <v>3837</v>
      </c>
      <c r="I597" t="s">
        <v>38</v>
      </c>
      <c r="J597" t="s">
        <v>23</v>
      </c>
      <c r="K597" t="s">
        <v>1639</v>
      </c>
      <c r="L597" t="s">
        <v>508</v>
      </c>
      <c r="M597" s="6">
        <v>80027</v>
      </c>
      <c r="N597" t="s">
        <v>41</v>
      </c>
      <c r="O597" t="s">
        <v>1714</v>
      </c>
      <c r="P597" t="s">
        <v>28</v>
      </c>
      <c r="Q597" t="s">
        <v>64</v>
      </c>
      <c r="R597" t="s">
        <v>1715</v>
      </c>
      <c r="S597" s="5">
        <v>29.327999999999999</v>
      </c>
      <c r="T597" t="str">
        <f>IF(Table2[[#This Row],[Sales]]&lt;50, "Cheap", IF(Table2[[#This Row],[Sales]]&lt;200, "Average", "Expensive"))</f>
        <v>Cheap</v>
      </c>
    </row>
    <row r="598" spans="2:20" x14ac:dyDescent="0.3">
      <c r="B598">
        <v>597</v>
      </c>
      <c r="C598" t="s">
        <v>3922</v>
      </c>
      <c r="D598" s="4">
        <v>43196</v>
      </c>
      <c r="E598" s="4">
        <v>43318</v>
      </c>
      <c r="F598" t="s">
        <v>48</v>
      </c>
      <c r="G598" t="s">
        <v>3923</v>
      </c>
      <c r="H598" t="s">
        <v>3924</v>
      </c>
      <c r="I598" t="s">
        <v>22</v>
      </c>
      <c r="J598" t="s">
        <v>23</v>
      </c>
      <c r="K598" t="s">
        <v>2886</v>
      </c>
      <c r="L598" t="s">
        <v>395</v>
      </c>
      <c r="M598" s="6">
        <v>35630</v>
      </c>
      <c r="N598" t="s">
        <v>26</v>
      </c>
      <c r="O598" t="s">
        <v>3925</v>
      </c>
      <c r="P598" t="s">
        <v>43</v>
      </c>
      <c r="Q598" t="s">
        <v>91</v>
      </c>
      <c r="R598" t="s">
        <v>3926</v>
      </c>
      <c r="S598" s="5">
        <v>12.48</v>
      </c>
      <c r="T598" t="str">
        <f>IF(Table2[[#This Row],[Sales]]&lt;50, "Cheap", IF(Table2[[#This Row],[Sales]]&lt;200, "Average", "Expensive"))</f>
        <v>Cheap</v>
      </c>
    </row>
    <row r="599" spans="2:20" x14ac:dyDescent="0.3">
      <c r="B599">
        <v>598</v>
      </c>
      <c r="C599" t="s">
        <v>3927</v>
      </c>
      <c r="D599" s="4" t="s">
        <v>1678</v>
      </c>
      <c r="E599" s="4" t="s">
        <v>3428</v>
      </c>
      <c r="F599" t="s">
        <v>48</v>
      </c>
      <c r="G599" t="s">
        <v>2415</v>
      </c>
      <c r="H599" t="s">
        <v>2416</v>
      </c>
      <c r="I599" t="s">
        <v>38</v>
      </c>
      <c r="J599" t="s">
        <v>23</v>
      </c>
      <c r="K599" t="s">
        <v>333</v>
      </c>
      <c r="L599" t="s">
        <v>230</v>
      </c>
      <c r="M599" s="6">
        <v>60623</v>
      </c>
      <c r="N599" t="s">
        <v>108</v>
      </c>
      <c r="O599" t="s">
        <v>3928</v>
      </c>
      <c r="P599" t="s">
        <v>43</v>
      </c>
      <c r="Q599" t="s">
        <v>57</v>
      </c>
      <c r="R599" t="s">
        <v>3929</v>
      </c>
      <c r="S599" s="5">
        <v>102.336</v>
      </c>
      <c r="T599" t="str">
        <f>IF(Table2[[#This Row],[Sales]]&lt;50, "Cheap", IF(Table2[[#This Row],[Sales]]&lt;200, "Average", "Expensive"))</f>
        <v>Average</v>
      </c>
    </row>
    <row r="600" spans="2:20" x14ac:dyDescent="0.3">
      <c r="B600">
        <v>599</v>
      </c>
      <c r="C600" t="s">
        <v>3932</v>
      </c>
      <c r="D600" s="4" t="s">
        <v>3933</v>
      </c>
      <c r="E600" s="4" t="s">
        <v>3933</v>
      </c>
      <c r="F600" t="s">
        <v>1436</v>
      </c>
      <c r="G600" t="s">
        <v>3534</v>
      </c>
      <c r="H600" t="s">
        <v>3535</v>
      </c>
      <c r="I600" t="s">
        <v>22</v>
      </c>
      <c r="J600" t="s">
        <v>23</v>
      </c>
      <c r="K600" t="s">
        <v>106</v>
      </c>
      <c r="L600" t="s">
        <v>107</v>
      </c>
      <c r="M600" s="6">
        <v>76106</v>
      </c>
      <c r="N600" t="s">
        <v>108</v>
      </c>
      <c r="O600" t="s">
        <v>3268</v>
      </c>
      <c r="P600" t="s">
        <v>43</v>
      </c>
      <c r="Q600" t="s">
        <v>91</v>
      </c>
      <c r="R600" t="s">
        <v>3269</v>
      </c>
      <c r="S600" s="5">
        <v>10.368</v>
      </c>
      <c r="T600" t="str">
        <f>IF(Table2[[#This Row],[Sales]]&lt;50, "Cheap", IF(Table2[[#This Row],[Sales]]&lt;200, "Average", "Expensive"))</f>
        <v>Cheap</v>
      </c>
    </row>
    <row r="601" spans="2:20" x14ac:dyDescent="0.3">
      <c r="B601">
        <v>600</v>
      </c>
      <c r="C601" t="s">
        <v>3938</v>
      </c>
      <c r="D601" s="4">
        <v>42771</v>
      </c>
      <c r="E601" s="4">
        <v>42921</v>
      </c>
      <c r="F601" t="s">
        <v>48</v>
      </c>
      <c r="G601" t="s">
        <v>3939</v>
      </c>
      <c r="H601" t="s">
        <v>3940</v>
      </c>
      <c r="I601" t="s">
        <v>22</v>
      </c>
      <c r="J601" t="s">
        <v>23</v>
      </c>
      <c r="K601" t="s">
        <v>200</v>
      </c>
      <c r="L601" t="s">
        <v>107</v>
      </c>
      <c r="M601" s="6">
        <v>77070</v>
      </c>
      <c r="N601" t="s">
        <v>108</v>
      </c>
      <c r="O601" t="s">
        <v>3941</v>
      </c>
      <c r="P601" t="s">
        <v>43</v>
      </c>
      <c r="Q601" t="s">
        <v>67</v>
      </c>
      <c r="R601" t="s">
        <v>3942</v>
      </c>
      <c r="S601" s="5">
        <v>86.352000000000004</v>
      </c>
      <c r="T601" t="str">
        <f>IF(Table2[[#This Row],[Sales]]&lt;50, "Cheap", IF(Table2[[#This Row],[Sales]]&lt;200, "Average", "Expensive"))</f>
        <v>Average</v>
      </c>
    </row>
    <row r="602" spans="2:20" x14ac:dyDescent="0.3">
      <c r="B602">
        <v>601</v>
      </c>
      <c r="C602" t="s">
        <v>3943</v>
      </c>
      <c r="D602" s="4">
        <v>42225</v>
      </c>
      <c r="E602" s="4">
        <v>42317</v>
      </c>
      <c r="F602" t="s">
        <v>204</v>
      </c>
      <c r="G602" t="s">
        <v>3200</v>
      </c>
      <c r="H602" t="s">
        <v>3201</v>
      </c>
      <c r="I602" t="s">
        <v>38</v>
      </c>
      <c r="J602" t="s">
        <v>23</v>
      </c>
      <c r="K602" t="s">
        <v>3944</v>
      </c>
      <c r="L602" t="s">
        <v>1415</v>
      </c>
      <c r="M602" s="6">
        <v>31204</v>
      </c>
      <c r="N602" t="s">
        <v>26</v>
      </c>
      <c r="O602" t="s">
        <v>3945</v>
      </c>
      <c r="P602" t="s">
        <v>70</v>
      </c>
      <c r="Q602" t="s">
        <v>173</v>
      </c>
      <c r="R602" t="s">
        <v>3946</v>
      </c>
      <c r="S602" s="5">
        <v>32.97</v>
      </c>
      <c r="T602" t="str">
        <f>IF(Table2[[#This Row],[Sales]]&lt;50, "Cheap", IF(Table2[[#This Row],[Sales]]&lt;200, "Average", "Expensive"))</f>
        <v>Cheap</v>
      </c>
    </row>
    <row r="603" spans="2:20" x14ac:dyDescent="0.3">
      <c r="B603">
        <v>602</v>
      </c>
      <c r="C603" t="s">
        <v>3949</v>
      </c>
      <c r="D603" s="4">
        <v>42864</v>
      </c>
      <c r="E603" s="4">
        <v>42895</v>
      </c>
      <c r="F603" t="s">
        <v>204</v>
      </c>
      <c r="G603" t="s">
        <v>2867</v>
      </c>
      <c r="H603" t="s">
        <v>2868</v>
      </c>
      <c r="I603" t="s">
        <v>22</v>
      </c>
      <c r="J603" t="s">
        <v>23</v>
      </c>
      <c r="K603" t="s">
        <v>3950</v>
      </c>
      <c r="L603" t="s">
        <v>546</v>
      </c>
      <c r="M603" s="6">
        <v>52402</v>
      </c>
      <c r="N603" t="s">
        <v>108</v>
      </c>
      <c r="O603" t="s">
        <v>3951</v>
      </c>
      <c r="P603" t="s">
        <v>70</v>
      </c>
      <c r="Q603" t="s">
        <v>71</v>
      </c>
      <c r="R603" t="s">
        <v>3952</v>
      </c>
      <c r="S603" s="5">
        <v>278.39999999999998</v>
      </c>
      <c r="T603" t="str">
        <f>IF(Table2[[#This Row],[Sales]]&lt;50, "Cheap", IF(Table2[[#This Row],[Sales]]&lt;200, "Average", "Expensive"))</f>
        <v>Expensive</v>
      </c>
    </row>
    <row r="604" spans="2:20" x14ac:dyDescent="0.3">
      <c r="B604">
        <v>603</v>
      </c>
      <c r="C604" t="s">
        <v>3953</v>
      </c>
      <c r="D604" s="4">
        <v>43347</v>
      </c>
      <c r="E604" s="4">
        <v>43408</v>
      </c>
      <c r="F604" t="s">
        <v>204</v>
      </c>
      <c r="G604" t="s">
        <v>1859</v>
      </c>
      <c r="H604" t="s">
        <v>1860</v>
      </c>
      <c r="I604" t="s">
        <v>22</v>
      </c>
      <c r="J604" t="s">
        <v>23</v>
      </c>
      <c r="K604" t="s">
        <v>1694</v>
      </c>
      <c r="L604" t="s">
        <v>52</v>
      </c>
      <c r="M604" s="6">
        <v>32216</v>
      </c>
      <c r="N604" t="s">
        <v>26</v>
      </c>
      <c r="O604" t="s">
        <v>3954</v>
      </c>
      <c r="P604" t="s">
        <v>43</v>
      </c>
      <c r="Q604" t="s">
        <v>44</v>
      </c>
      <c r="R604" t="s">
        <v>3955</v>
      </c>
      <c r="S604" s="5">
        <v>15.12</v>
      </c>
      <c r="T604" t="str">
        <f>IF(Table2[[#This Row],[Sales]]&lt;50, "Cheap", IF(Table2[[#This Row],[Sales]]&lt;200, "Average", "Expensive"))</f>
        <v>Cheap</v>
      </c>
    </row>
    <row r="605" spans="2:20" x14ac:dyDescent="0.3">
      <c r="B605">
        <v>604</v>
      </c>
      <c r="C605" t="s">
        <v>3960</v>
      </c>
      <c r="D605" s="4">
        <v>42533</v>
      </c>
      <c r="E605" s="4">
        <v>42716</v>
      </c>
      <c r="F605" t="s">
        <v>48</v>
      </c>
      <c r="G605" t="s">
        <v>1422</v>
      </c>
      <c r="H605" t="s">
        <v>1423</v>
      </c>
      <c r="I605" t="s">
        <v>22</v>
      </c>
      <c r="J605" t="s">
        <v>23</v>
      </c>
      <c r="K605" t="s">
        <v>1376</v>
      </c>
      <c r="L605" t="s">
        <v>107</v>
      </c>
      <c r="M605" s="6">
        <v>78745</v>
      </c>
      <c r="N605" t="s">
        <v>108</v>
      </c>
      <c r="O605" t="s">
        <v>3961</v>
      </c>
      <c r="P605" t="s">
        <v>43</v>
      </c>
      <c r="Q605" t="s">
        <v>74</v>
      </c>
      <c r="R605" t="s">
        <v>3962</v>
      </c>
      <c r="S605" s="5">
        <v>2.7719999999999998</v>
      </c>
      <c r="T605" t="str">
        <f>IF(Table2[[#This Row],[Sales]]&lt;50, "Cheap", IF(Table2[[#This Row],[Sales]]&lt;200, "Average", "Expensive"))</f>
        <v>Cheap</v>
      </c>
    </row>
    <row r="606" spans="2:20" x14ac:dyDescent="0.3">
      <c r="B606">
        <v>605</v>
      </c>
      <c r="C606" t="s">
        <v>3963</v>
      </c>
      <c r="D606" s="4" t="s">
        <v>1828</v>
      </c>
      <c r="E606" s="4">
        <v>42801</v>
      </c>
      <c r="F606" t="s">
        <v>48</v>
      </c>
      <c r="G606" t="s">
        <v>3964</v>
      </c>
      <c r="H606" t="s">
        <v>3965</v>
      </c>
      <c r="I606" t="s">
        <v>22</v>
      </c>
      <c r="J606" t="s">
        <v>23</v>
      </c>
      <c r="K606" t="s">
        <v>3966</v>
      </c>
      <c r="L606" t="s">
        <v>1558</v>
      </c>
      <c r="M606" s="6">
        <v>2908</v>
      </c>
      <c r="N606" t="s">
        <v>156</v>
      </c>
      <c r="O606" t="s">
        <v>1684</v>
      </c>
      <c r="P606" t="s">
        <v>43</v>
      </c>
      <c r="Q606" t="s">
        <v>57</v>
      </c>
      <c r="R606" t="s">
        <v>1685</v>
      </c>
      <c r="S606" s="5">
        <v>14.9</v>
      </c>
      <c r="T606" t="str">
        <f>IF(Table2[[#This Row],[Sales]]&lt;50, "Cheap", IF(Table2[[#This Row],[Sales]]&lt;200, "Average", "Expensive"))</f>
        <v>Cheap</v>
      </c>
    </row>
    <row r="607" spans="2:20" x14ac:dyDescent="0.3">
      <c r="B607">
        <v>606</v>
      </c>
      <c r="C607" t="s">
        <v>3967</v>
      </c>
      <c r="D607" s="4">
        <v>42467</v>
      </c>
      <c r="E607" s="4">
        <v>42589</v>
      </c>
      <c r="F607" t="s">
        <v>48</v>
      </c>
      <c r="G607" t="s">
        <v>591</v>
      </c>
      <c r="H607" t="s">
        <v>592</v>
      </c>
      <c r="I607" t="s">
        <v>105</v>
      </c>
      <c r="J607" t="s">
        <v>23</v>
      </c>
      <c r="K607" t="s">
        <v>297</v>
      </c>
      <c r="L607" t="s">
        <v>298</v>
      </c>
      <c r="M607" s="6">
        <v>10035</v>
      </c>
      <c r="N607" t="s">
        <v>156</v>
      </c>
      <c r="O607" t="s">
        <v>3968</v>
      </c>
      <c r="P607" t="s">
        <v>43</v>
      </c>
      <c r="Q607" t="s">
        <v>67</v>
      </c>
      <c r="R607" t="s">
        <v>3969</v>
      </c>
      <c r="S607" s="5">
        <v>15.48</v>
      </c>
      <c r="T607" t="str">
        <f>IF(Table2[[#This Row],[Sales]]&lt;50, "Cheap", IF(Table2[[#This Row],[Sales]]&lt;200, "Average", "Expensive"))</f>
        <v>Cheap</v>
      </c>
    </row>
    <row r="608" spans="2:20" x14ac:dyDescent="0.3">
      <c r="B608">
        <v>607</v>
      </c>
      <c r="C608" t="s">
        <v>3970</v>
      </c>
      <c r="D608" s="4" t="s">
        <v>3422</v>
      </c>
      <c r="E608" s="4" t="s">
        <v>3971</v>
      </c>
      <c r="F608" t="s">
        <v>48</v>
      </c>
      <c r="G608" t="s">
        <v>3972</v>
      </c>
      <c r="H608" t="s">
        <v>3973</v>
      </c>
      <c r="I608" t="s">
        <v>38</v>
      </c>
      <c r="J608" t="s">
        <v>23</v>
      </c>
      <c r="K608" t="s">
        <v>297</v>
      </c>
      <c r="L608" t="s">
        <v>298</v>
      </c>
      <c r="M608" s="6">
        <v>10009</v>
      </c>
      <c r="N608" t="s">
        <v>156</v>
      </c>
      <c r="O608" t="s">
        <v>327</v>
      </c>
      <c r="P608" t="s">
        <v>28</v>
      </c>
      <c r="Q608" t="s">
        <v>64</v>
      </c>
      <c r="R608" t="s">
        <v>328</v>
      </c>
      <c r="S608" s="5">
        <v>39.880000000000003</v>
      </c>
      <c r="T608" t="str">
        <f>IF(Table2[[#This Row],[Sales]]&lt;50, "Cheap", IF(Table2[[#This Row],[Sales]]&lt;200, "Average", "Expensive"))</f>
        <v>Cheap</v>
      </c>
    </row>
    <row r="609" spans="2:20" x14ac:dyDescent="0.3">
      <c r="B609">
        <v>608</v>
      </c>
      <c r="C609" t="s">
        <v>3976</v>
      </c>
      <c r="D609" s="4">
        <v>43019</v>
      </c>
      <c r="E609" s="4">
        <v>43080</v>
      </c>
      <c r="F609" t="s">
        <v>204</v>
      </c>
      <c r="G609" t="s">
        <v>2372</v>
      </c>
      <c r="H609" t="s">
        <v>2373</v>
      </c>
      <c r="I609" t="s">
        <v>105</v>
      </c>
      <c r="J609" t="s">
        <v>23</v>
      </c>
      <c r="K609" t="s">
        <v>134</v>
      </c>
      <c r="L609" t="s">
        <v>40</v>
      </c>
      <c r="M609" s="6">
        <v>94122</v>
      </c>
      <c r="N609" t="s">
        <v>41</v>
      </c>
      <c r="O609" t="s">
        <v>3977</v>
      </c>
      <c r="P609" t="s">
        <v>43</v>
      </c>
      <c r="Q609" t="s">
        <v>74</v>
      </c>
      <c r="R609" t="s">
        <v>3978</v>
      </c>
      <c r="S609" s="5">
        <v>13.215999999999999</v>
      </c>
      <c r="T609" t="str">
        <f>IF(Table2[[#This Row],[Sales]]&lt;50, "Cheap", IF(Table2[[#This Row],[Sales]]&lt;200, "Average", "Expensive"))</f>
        <v>Cheap</v>
      </c>
    </row>
    <row r="610" spans="2:20" x14ac:dyDescent="0.3">
      <c r="B610">
        <v>609</v>
      </c>
      <c r="C610" t="s">
        <v>3979</v>
      </c>
      <c r="D610" s="4" t="s">
        <v>3346</v>
      </c>
      <c r="E610" s="4">
        <v>42378</v>
      </c>
      <c r="F610" t="s">
        <v>48</v>
      </c>
      <c r="G610" t="s">
        <v>598</v>
      </c>
      <c r="H610" t="s">
        <v>599</v>
      </c>
      <c r="I610" t="s">
        <v>22</v>
      </c>
      <c r="J610" t="s">
        <v>23</v>
      </c>
      <c r="K610" t="s">
        <v>1056</v>
      </c>
      <c r="L610" t="s">
        <v>40</v>
      </c>
      <c r="M610" s="6">
        <v>92105</v>
      </c>
      <c r="N610" t="s">
        <v>41</v>
      </c>
      <c r="O610" t="s">
        <v>642</v>
      </c>
      <c r="P610" t="s">
        <v>43</v>
      </c>
      <c r="Q610" t="s">
        <v>643</v>
      </c>
      <c r="R610" t="s">
        <v>644</v>
      </c>
      <c r="S610" s="5">
        <v>32.94</v>
      </c>
      <c r="T610" t="str">
        <f>IF(Table2[[#This Row],[Sales]]&lt;50, "Cheap", IF(Table2[[#This Row],[Sales]]&lt;200, "Average", "Expensive"))</f>
        <v>Cheap</v>
      </c>
    </row>
    <row r="611" spans="2:20" x14ac:dyDescent="0.3">
      <c r="B611">
        <v>610</v>
      </c>
      <c r="C611" t="s">
        <v>3980</v>
      </c>
      <c r="D611" s="4" t="s">
        <v>3981</v>
      </c>
      <c r="E611" s="4" t="s">
        <v>3209</v>
      </c>
      <c r="F611" t="s">
        <v>48</v>
      </c>
      <c r="G611" t="s">
        <v>3982</v>
      </c>
      <c r="H611" t="s">
        <v>3983</v>
      </c>
      <c r="I611" t="s">
        <v>22</v>
      </c>
      <c r="J611" t="s">
        <v>23</v>
      </c>
      <c r="K611" t="s">
        <v>3984</v>
      </c>
      <c r="L611" t="s">
        <v>508</v>
      </c>
      <c r="M611" s="6">
        <v>81001</v>
      </c>
      <c r="N611" t="s">
        <v>41</v>
      </c>
      <c r="O611" t="s">
        <v>3151</v>
      </c>
      <c r="P611" t="s">
        <v>43</v>
      </c>
      <c r="Q611" t="s">
        <v>77</v>
      </c>
      <c r="R611" t="s">
        <v>3152</v>
      </c>
      <c r="S611" s="5">
        <v>845.72799999999995</v>
      </c>
      <c r="T611" t="str">
        <f>IF(Table2[[#This Row],[Sales]]&lt;50, "Cheap", IF(Table2[[#This Row],[Sales]]&lt;200, "Average", "Expensive"))</f>
        <v>Expensive</v>
      </c>
    </row>
    <row r="612" spans="2:20" x14ac:dyDescent="0.3">
      <c r="B612">
        <v>611</v>
      </c>
      <c r="C612" t="s">
        <v>3985</v>
      </c>
      <c r="D612" s="4" t="s">
        <v>537</v>
      </c>
      <c r="E612" s="4">
        <v>43525</v>
      </c>
      <c r="F612" t="s">
        <v>48</v>
      </c>
      <c r="G612" t="s">
        <v>3986</v>
      </c>
      <c r="H612" t="s">
        <v>3987</v>
      </c>
      <c r="I612" t="s">
        <v>38</v>
      </c>
      <c r="J612" t="s">
        <v>23</v>
      </c>
      <c r="K612" t="s">
        <v>833</v>
      </c>
      <c r="L612" t="s">
        <v>40</v>
      </c>
      <c r="M612" s="6">
        <v>94533</v>
      </c>
      <c r="N612" t="s">
        <v>41</v>
      </c>
      <c r="O612" t="s">
        <v>2283</v>
      </c>
      <c r="P612" t="s">
        <v>43</v>
      </c>
      <c r="Q612" t="s">
        <v>74</v>
      </c>
      <c r="R612" t="s">
        <v>2284</v>
      </c>
      <c r="S612" s="5">
        <v>13.904</v>
      </c>
      <c r="T612" t="str">
        <f>IF(Table2[[#This Row],[Sales]]&lt;50, "Cheap", IF(Table2[[#This Row],[Sales]]&lt;200, "Average", "Expensive"))</f>
        <v>Cheap</v>
      </c>
    </row>
    <row r="613" spans="2:20" x14ac:dyDescent="0.3">
      <c r="B613">
        <v>612</v>
      </c>
      <c r="C613" t="s">
        <v>3989</v>
      </c>
      <c r="D613" s="4">
        <v>42959</v>
      </c>
      <c r="E613" s="4">
        <v>43081</v>
      </c>
      <c r="F613" t="s">
        <v>19</v>
      </c>
      <c r="G613" t="s">
        <v>3990</v>
      </c>
      <c r="H613" t="s">
        <v>3991</v>
      </c>
      <c r="I613" t="s">
        <v>38</v>
      </c>
      <c r="J613" t="s">
        <v>23</v>
      </c>
      <c r="K613" t="s">
        <v>484</v>
      </c>
      <c r="L613" t="s">
        <v>253</v>
      </c>
      <c r="M613" s="6">
        <v>55106</v>
      </c>
      <c r="N613" t="s">
        <v>108</v>
      </c>
      <c r="O613" t="s">
        <v>1986</v>
      </c>
      <c r="P613" t="s">
        <v>70</v>
      </c>
      <c r="Q613" t="s">
        <v>71</v>
      </c>
      <c r="R613" t="s">
        <v>1987</v>
      </c>
      <c r="S613" s="5">
        <v>114.95</v>
      </c>
      <c r="T613" t="str">
        <f>IF(Table2[[#This Row],[Sales]]&lt;50, "Cheap", IF(Table2[[#This Row],[Sales]]&lt;200, "Average", "Expensive"))</f>
        <v>Average</v>
      </c>
    </row>
    <row r="614" spans="2:20" x14ac:dyDescent="0.3">
      <c r="B614">
        <v>613</v>
      </c>
      <c r="C614" t="s">
        <v>3992</v>
      </c>
      <c r="D614" s="4">
        <v>42470</v>
      </c>
      <c r="E614" s="4">
        <v>42561</v>
      </c>
      <c r="F614" t="s">
        <v>204</v>
      </c>
      <c r="G614" t="s">
        <v>3699</v>
      </c>
      <c r="H614" t="s">
        <v>3700</v>
      </c>
      <c r="I614" t="s">
        <v>22</v>
      </c>
      <c r="J614" t="s">
        <v>23</v>
      </c>
      <c r="K614" t="s">
        <v>134</v>
      </c>
      <c r="L614" t="s">
        <v>40</v>
      </c>
      <c r="M614" s="6">
        <v>94109</v>
      </c>
      <c r="N614" t="s">
        <v>41</v>
      </c>
      <c r="O614" t="s">
        <v>705</v>
      </c>
      <c r="P614" t="s">
        <v>43</v>
      </c>
      <c r="Q614" t="s">
        <v>57</v>
      </c>
      <c r="R614" t="s">
        <v>706</v>
      </c>
      <c r="S614" s="5">
        <v>26.96</v>
      </c>
      <c r="T614" t="str">
        <f>IF(Table2[[#This Row],[Sales]]&lt;50, "Cheap", IF(Table2[[#This Row],[Sales]]&lt;200, "Average", "Expensive"))</f>
        <v>Cheap</v>
      </c>
    </row>
    <row r="615" spans="2:20" x14ac:dyDescent="0.3">
      <c r="B615">
        <v>614</v>
      </c>
      <c r="C615" t="s">
        <v>3993</v>
      </c>
      <c r="D615" s="4" t="s">
        <v>3994</v>
      </c>
      <c r="E615" s="4" t="s">
        <v>3995</v>
      </c>
      <c r="F615" t="s">
        <v>19</v>
      </c>
      <c r="G615" t="s">
        <v>912</v>
      </c>
      <c r="H615" t="s">
        <v>913</v>
      </c>
      <c r="I615" t="s">
        <v>22</v>
      </c>
      <c r="J615" t="s">
        <v>23</v>
      </c>
      <c r="K615" t="s">
        <v>348</v>
      </c>
      <c r="L615" t="s">
        <v>349</v>
      </c>
      <c r="M615" s="6">
        <v>22153</v>
      </c>
      <c r="N615" t="s">
        <v>26</v>
      </c>
      <c r="O615" t="s">
        <v>210</v>
      </c>
      <c r="P615" t="s">
        <v>28</v>
      </c>
      <c r="Q615" t="s">
        <v>64</v>
      </c>
      <c r="R615" t="s">
        <v>211</v>
      </c>
      <c r="S615" s="5">
        <v>572.76</v>
      </c>
      <c r="T615" t="str">
        <f>IF(Table2[[#This Row],[Sales]]&lt;50, "Cheap", IF(Table2[[#This Row],[Sales]]&lt;200, "Average", "Expensive"))</f>
        <v>Expensive</v>
      </c>
    </row>
    <row r="616" spans="2:20" x14ac:dyDescent="0.3">
      <c r="B616">
        <v>615</v>
      </c>
      <c r="C616" t="s">
        <v>3996</v>
      </c>
      <c r="D616" s="4" t="s">
        <v>3377</v>
      </c>
      <c r="E616" s="4" t="s">
        <v>3997</v>
      </c>
      <c r="F616" t="s">
        <v>19</v>
      </c>
      <c r="G616" t="s">
        <v>3998</v>
      </c>
      <c r="H616" t="s">
        <v>3999</v>
      </c>
      <c r="I616" t="s">
        <v>105</v>
      </c>
      <c r="J616" t="s">
        <v>23</v>
      </c>
      <c r="K616" t="s">
        <v>1255</v>
      </c>
      <c r="L616" t="s">
        <v>349</v>
      </c>
      <c r="M616" s="6">
        <v>22204</v>
      </c>
      <c r="N616" t="s">
        <v>26</v>
      </c>
      <c r="O616" t="s">
        <v>4000</v>
      </c>
      <c r="P616" t="s">
        <v>28</v>
      </c>
      <c r="Q616" t="s">
        <v>29</v>
      </c>
      <c r="R616" t="s">
        <v>4001</v>
      </c>
      <c r="S616" s="5">
        <v>61.96</v>
      </c>
      <c r="T616" t="str">
        <f>IF(Table2[[#This Row],[Sales]]&lt;50, "Cheap", IF(Table2[[#This Row],[Sales]]&lt;200, "Average", "Expensive"))</f>
        <v>Average</v>
      </c>
    </row>
    <row r="617" spans="2:20" x14ac:dyDescent="0.3">
      <c r="B617">
        <v>616</v>
      </c>
      <c r="C617" t="s">
        <v>4002</v>
      </c>
      <c r="D617" s="4">
        <v>43166</v>
      </c>
      <c r="E617" s="4">
        <v>43288</v>
      </c>
      <c r="F617" t="s">
        <v>48</v>
      </c>
      <c r="G617" t="s">
        <v>4003</v>
      </c>
      <c r="H617" t="s">
        <v>4004</v>
      </c>
      <c r="I617" t="s">
        <v>22</v>
      </c>
      <c r="J617" t="s">
        <v>23</v>
      </c>
      <c r="K617" t="s">
        <v>555</v>
      </c>
      <c r="L617" t="s">
        <v>1415</v>
      </c>
      <c r="M617" s="6">
        <v>31907</v>
      </c>
      <c r="N617" t="s">
        <v>26</v>
      </c>
      <c r="O617" t="s">
        <v>4005</v>
      </c>
      <c r="P617" t="s">
        <v>28</v>
      </c>
      <c r="Q617" t="s">
        <v>64</v>
      </c>
      <c r="R617" t="s">
        <v>4006</v>
      </c>
      <c r="S617" s="5">
        <v>23.99</v>
      </c>
      <c r="T617" t="str">
        <f>IF(Table2[[#This Row],[Sales]]&lt;50, "Cheap", IF(Table2[[#This Row],[Sales]]&lt;200, "Average", "Expensive"))</f>
        <v>Cheap</v>
      </c>
    </row>
    <row r="618" spans="2:20" x14ac:dyDescent="0.3">
      <c r="B618">
        <v>617</v>
      </c>
      <c r="C618" t="s">
        <v>4007</v>
      </c>
      <c r="D618" s="4" t="s">
        <v>2055</v>
      </c>
      <c r="E618" s="4" t="s">
        <v>845</v>
      </c>
      <c r="F618" t="s">
        <v>19</v>
      </c>
      <c r="G618" t="s">
        <v>2744</v>
      </c>
      <c r="H618" t="s">
        <v>2745</v>
      </c>
      <c r="I618" t="s">
        <v>22</v>
      </c>
      <c r="J618" t="s">
        <v>23</v>
      </c>
      <c r="K618" t="s">
        <v>200</v>
      </c>
      <c r="L618" t="s">
        <v>107</v>
      </c>
      <c r="M618" s="6">
        <v>77036</v>
      </c>
      <c r="N618" t="s">
        <v>108</v>
      </c>
      <c r="O618" t="s">
        <v>4008</v>
      </c>
      <c r="P618" t="s">
        <v>70</v>
      </c>
      <c r="Q618" t="s">
        <v>71</v>
      </c>
      <c r="R618" t="s">
        <v>4009</v>
      </c>
      <c r="S618" s="5">
        <v>419.94400000000002</v>
      </c>
      <c r="T618" t="str">
        <f>IF(Table2[[#This Row],[Sales]]&lt;50, "Cheap", IF(Table2[[#This Row],[Sales]]&lt;200, "Average", "Expensive"))</f>
        <v>Expensive</v>
      </c>
    </row>
    <row r="619" spans="2:20" x14ac:dyDescent="0.3">
      <c r="B619">
        <v>618</v>
      </c>
      <c r="C619" t="s">
        <v>4010</v>
      </c>
      <c r="D619" s="4" t="s">
        <v>268</v>
      </c>
      <c r="E619" s="4" t="s">
        <v>4011</v>
      </c>
      <c r="F619" t="s">
        <v>204</v>
      </c>
      <c r="G619" t="s">
        <v>1094</v>
      </c>
      <c r="H619" t="s">
        <v>1095</v>
      </c>
      <c r="I619" t="s">
        <v>22</v>
      </c>
      <c r="J619" t="s">
        <v>23</v>
      </c>
      <c r="K619" t="s">
        <v>670</v>
      </c>
      <c r="L619" t="s">
        <v>40</v>
      </c>
      <c r="M619" s="6">
        <v>91104</v>
      </c>
      <c r="N619" t="s">
        <v>41</v>
      </c>
      <c r="O619" t="s">
        <v>2075</v>
      </c>
      <c r="P619" t="s">
        <v>43</v>
      </c>
      <c r="Q619" t="s">
        <v>91</v>
      </c>
      <c r="R619" t="s">
        <v>2076</v>
      </c>
      <c r="S619" s="5">
        <v>46.76</v>
      </c>
      <c r="T619" t="str">
        <f>IF(Table2[[#This Row],[Sales]]&lt;50, "Cheap", IF(Table2[[#This Row],[Sales]]&lt;200, "Average", "Expensive"))</f>
        <v>Cheap</v>
      </c>
    </row>
    <row r="620" spans="2:20" x14ac:dyDescent="0.3">
      <c r="B620">
        <v>619</v>
      </c>
      <c r="C620" t="s">
        <v>4016</v>
      </c>
      <c r="D620" s="4">
        <v>42990</v>
      </c>
      <c r="E620" s="4" t="s">
        <v>140</v>
      </c>
      <c r="F620" t="s">
        <v>48</v>
      </c>
      <c r="G620" t="s">
        <v>2312</v>
      </c>
      <c r="H620" t="s">
        <v>2313</v>
      </c>
      <c r="I620" t="s">
        <v>22</v>
      </c>
      <c r="J620" t="s">
        <v>23</v>
      </c>
      <c r="K620" t="s">
        <v>1645</v>
      </c>
      <c r="L620" t="s">
        <v>1386</v>
      </c>
      <c r="M620" s="6">
        <v>1841</v>
      </c>
      <c r="N620" t="s">
        <v>156</v>
      </c>
      <c r="O620" t="s">
        <v>4017</v>
      </c>
      <c r="P620" t="s">
        <v>43</v>
      </c>
      <c r="Q620" t="s">
        <v>44</v>
      </c>
      <c r="R620" t="s">
        <v>4018</v>
      </c>
      <c r="S620" s="5">
        <v>3.69</v>
      </c>
      <c r="T620" t="str">
        <f>IF(Table2[[#This Row],[Sales]]&lt;50, "Cheap", IF(Table2[[#This Row],[Sales]]&lt;200, "Average", "Expensive"))</f>
        <v>Cheap</v>
      </c>
    </row>
    <row r="621" spans="2:20" x14ac:dyDescent="0.3">
      <c r="B621">
        <v>620</v>
      </c>
      <c r="C621" t="s">
        <v>4021</v>
      </c>
      <c r="D621" s="4" t="s">
        <v>4022</v>
      </c>
      <c r="E621" s="4">
        <v>42745</v>
      </c>
      <c r="F621" t="s">
        <v>48</v>
      </c>
      <c r="G621" t="s">
        <v>115</v>
      </c>
      <c r="H621" t="s">
        <v>116</v>
      </c>
      <c r="I621" t="s">
        <v>22</v>
      </c>
      <c r="J621" t="s">
        <v>23</v>
      </c>
      <c r="K621" t="s">
        <v>555</v>
      </c>
      <c r="L621" t="s">
        <v>556</v>
      </c>
      <c r="M621" s="6">
        <v>43229</v>
      </c>
      <c r="N621" t="s">
        <v>156</v>
      </c>
      <c r="O621" t="s">
        <v>2770</v>
      </c>
      <c r="P621" t="s">
        <v>28</v>
      </c>
      <c r="Q621" t="s">
        <v>32</v>
      </c>
      <c r="R621" t="s">
        <v>2771</v>
      </c>
      <c r="S621" s="5">
        <v>155.37200000000001</v>
      </c>
      <c r="T621" t="str">
        <f>IF(Table2[[#This Row],[Sales]]&lt;50, "Cheap", IF(Table2[[#This Row],[Sales]]&lt;200, "Average", "Expensive"))</f>
        <v>Average</v>
      </c>
    </row>
    <row r="622" spans="2:20" x14ac:dyDescent="0.3">
      <c r="B622">
        <v>621</v>
      </c>
      <c r="C622" t="s">
        <v>4023</v>
      </c>
      <c r="D622" s="4" t="s">
        <v>1183</v>
      </c>
      <c r="E622" s="4" t="s">
        <v>3994</v>
      </c>
      <c r="F622" t="s">
        <v>48</v>
      </c>
      <c r="G622" t="s">
        <v>4024</v>
      </c>
      <c r="H622" t="s">
        <v>4025</v>
      </c>
      <c r="I622" t="s">
        <v>38</v>
      </c>
      <c r="J622" t="s">
        <v>23</v>
      </c>
      <c r="K622" t="s">
        <v>39</v>
      </c>
      <c r="L622" t="s">
        <v>40</v>
      </c>
      <c r="M622" s="6">
        <v>90032</v>
      </c>
      <c r="N622" t="s">
        <v>41</v>
      </c>
      <c r="O622" t="s">
        <v>4026</v>
      </c>
      <c r="P622" t="s">
        <v>43</v>
      </c>
      <c r="Q622" t="s">
        <v>91</v>
      </c>
      <c r="R622" t="s">
        <v>4027</v>
      </c>
      <c r="S622" s="5">
        <v>38.880000000000003</v>
      </c>
      <c r="T622" t="str">
        <f>IF(Table2[[#This Row],[Sales]]&lt;50, "Cheap", IF(Table2[[#This Row],[Sales]]&lt;200, "Average", "Expensive"))</f>
        <v>Cheap</v>
      </c>
    </row>
    <row r="623" spans="2:20" x14ac:dyDescent="0.3">
      <c r="B623">
        <v>622</v>
      </c>
      <c r="C623" t="s">
        <v>4030</v>
      </c>
      <c r="D623" s="4">
        <v>43385</v>
      </c>
      <c r="E623" s="4" t="s">
        <v>923</v>
      </c>
      <c r="F623" t="s">
        <v>48</v>
      </c>
      <c r="G623" t="s">
        <v>668</v>
      </c>
      <c r="H623" t="s">
        <v>669</v>
      </c>
      <c r="I623" t="s">
        <v>22</v>
      </c>
      <c r="J623" t="s">
        <v>23</v>
      </c>
      <c r="K623" t="s">
        <v>154</v>
      </c>
      <c r="L623" t="s">
        <v>155</v>
      </c>
      <c r="M623" s="6">
        <v>19120</v>
      </c>
      <c r="N623" t="s">
        <v>156</v>
      </c>
      <c r="O623" t="s">
        <v>4031</v>
      </c>
      <c r="P623" t="s">
        <v>70</v>
      </c>
      <c r="Q623" t="s">
        <v>173</v>
      </c>
      <c r="R623" t="s">
        <v>4032</v>
      </c>
      <c r="S623" s="5">
        <v>14.2</v>
      </c>
      <c r="T623" t="str">
        <f>IF(Table2[[#This Row],[Sales]]&lt;50, "Cheap", IF(Table2[[#This Row],[Sales]]&lt;200, "Average", "Expensive"))</f>
        <v>Cheap</v>
      </c>
    </row>
    <row r="624" spans="2:20" x14ac:dyDescent="0.3">
      <c r="B624">
        <v>623</v>
      </c>
      <c r="C624" t="s">
        <v>4033</v>
      </c>
      <c r="D624" s="4">
        <v>42011</v>
      </c>
      <c r="E624" s="4">
        <v>42131</v>
      </c>
      <c r="F624" t="s">
        <v>48</v>
      </c>
      <c r="G624" t="s">
        <v>4034</v>
      </c>
      <c r="H624" t="s">
        <v>4035</v>
      </c>
      <c r="I624" t="s">
        <v>38</v>
      </c>
      <c r="J624" t="s">
        <v>23</v>
      </c>
      <c r="K624" t="s">
        <v>4036</v>
      </c>
      <c r="L624" t="s">
        <v>52</v>
      </c>
      <c r="M624" s="6">
        <v>32725</v>
      </c>
      <c r="N624" t="s">
        <v>26</v>
      </c>
      <c r="O624" t="s">
        <v>3902</v>
      </c>
      <c r="P624" t="s">
        <v>70</v>
      </c>
      <c r="Q624" t="s">
        <v>71</v>
      </c>
      <c r="R624" t="s">
        <v>3903</v>
      </c>
      <c r="S624" s="5">
        <v>575.91999999999996</v>
      </c>
      <c r="T624" t="str">
        <f>IF(Table2[[#This Row],[Sales]]&lt;50, "Cheap", IF(Table2[[#This Row],[Sales]]&lt;200, "Average", "Expensive"))</f>
        <v>Expensive</v>
      </c>
    </row>
    <row r="625" spans="2:20" x14ac:dyDescent="0.3">
      <c r="B625">
        <v>624</v>
      </c>
      <c r="C625" t="s">
        <v>4037</v>
      </c>
      <c r="D625" s="4">
        <v>43161</v>
      </c>
      <c r="E625" s="4">
        <v>43314</v>
      </c>
      <c r="F625" t="s">
        <v>48</v>
      </c>
      <c r="G625" t="s">
        <v>4038</v>
      </c>
      <c r="H625" t="s">
        <v>4039</v>
      </c>
      <c r="I625" t="s">
        <v>22</v>
      </c>
      <c r="J625" t="s">
        <v>23</v>
      </c>
      <c r="K625" t="s">
        <v>1122</v>
      </c>
      <c r="L625" t="s">
        <v>556</v>
      </c>
      <c r="M625" s="6">
        <v>45231</v>
      </c>
      <c r="N625" t="s">
        <v>156</v>
      </c>
      <c r="O625" t="s">
        <v>3052</v>
      </c>
      <c r="P625" t="s">
        <v>43</v>
      </c>
      <c r="Q625" t="s">
        <v>74</v>
      </c>
      <c r="R625" t="s">
        <v>3053</v>
      </c>
      <c r="S625" s="5">
        <v>5.2290000000000001</v>
      </c>
      <c r="T625" t="str">
        <f>IF(Table2[[#This Row],[Sales]]&lt;50, "Cheap", IF(Table2[[#This Row],[Sales]]&lt;200, "Average", "Expensive"))</f>
        <v>Cheap</v>
      </c>
    </row>
    <row r="626" spans="2:20" x14ac:dyDescent="0.3">
      <c r="B626">
        <v>625</v>
      </c>
      <c r="C626" t="s">
        <v>4040</v>
      </c>
      <c r="D626" s="4">
        <v>43162</v>
      </c>
      <c r="E626" s="4">
        <v>43315</v>
      </c>
      <c r="F626" t="s">
        <v>48</v>
      </c>
      <c r="G626" t="s">
        <v>4041</v>
      </c>
      <c r="H626" t="s">
        <v>4042</v>
      </c>
      <c r="I626" t="s">
        <v>22</v>
      </c>
      <c r="J626" t="s">
        <v>23</v>
      </c>
      <c r="K626" t="s">
        <v>4043</v>
      </c>
      <c r="L626" t="s">
        <v>25</v>
      </c>
      <c r="M626" s="6">
        <v>42071</v>
      </c>
      <c r="N626" t="s">
        <v>26</v>
      </c>
      <c r="O626" t="s">
        <v>4044</v>
      </c>
      <c r="P626" t="s">
        <v>43</v>
      </c>
      <c r="Q626" t="s">
        <v>77</v>
      </c>
      <c r="R626" t="s">
        <v>4045</v>
      </c>
      <c r="S626" s="5">
        <v>72.8</v>
      </c>
      <c r="T626" t="str">
        <f>IF(Table2[[#This Row],[Sales]]&lt;50, "Cheap", IF(Table2[[#This Row],[Sales]]&lt;200, "Average", "Expensive"))</f>
        <v>Average</v>
      </c>
    </row>
    <row r="627" spans="2:20" x14ac:dyDescent="0.3">
      <c r="B627">
        <v>626</v>
      </c>
      <c r="C627" t="s">
        <v>4046</v>
      </c>
      <c r="D627" s="4">
        <v>43353</v>
      </c>
      <c r="E627" s="4">
        <v>43383</v>
      </c>
      <c r="F627" t="s">
        <v>204</v>
      </c>
      <c r="G627" t="s">
        <v>4047</v>
      </c>
      <c r="H627" t="s">
        <v>4048</v>
      </c>
      <c r="I627" t="s">
        <v>22</v>
      </c>
      <c r="J627" t="s">
        <v>23</v>
      </c>
      <c r="K627" t="s">
        <v>579</v>
      </c>
      <c r="L627" t="s">
        <v>89</v>
      </c>
      <c r="M627" s="6">
        <v>28403</v>
      </c>
      <c r="N627" t="s">
        <v>26</v>
      </c>
      <c r="O627" t="s">
        <v>4049</v>
      </c>
      <c r="P627" t="s">
        <v>43</v>
      </c>
      <c r="Q627" t="s">
        <v>91</v>
      </c>
      <c r="R627" t="s">
        <v>4050</v>
      </c>
      <c r="S627" s="5">
        <v>10.816000000000001</v>
      </c>
      <c r="T627" t="str">
        <f>IF(Table2[[#This Row],[Sales]]&lt;50, "Cheap", IF(Table2[[#This Row],[Sales]]&lt;200, "Average", "Expensive"))</f>
        <v>Cheap</v>
      </c>
    </row>
    <row r="628" spans="2:20" x14ac:dyDescent="0.3">
      <c r="B628">
        <v>627</v>
      </c>
      <c r="C628" t="s">
        <v>4051</v>
      </c>
      <c r="D628" s="4" t="s">
        <v>4052</v>
      </c>
      <c r="E628" s="4">
        <v>42073</v>
      </c>
      <c r="F628" t="s">
        <v>48</v>
      </c>
      <c r="G628" t="s">
        <v>4053</v>
      </c>
      <c r="H628" t="s">
        <v>4054</v>
      </c>
      <c r="I628" t="s">
        <v>38</v>
      </c>
      <c r="J628" t="s">
        <v>23</v>
      </c>
      <c r="K628" t="s">
        <v>1645</v>
      </c>
      <c r="L628" t="s">
        <v>1386</v>
      </c>
      <c r="M628" s="6">
        <v>1841</v>
      </c>
      <c r="N628" t="s">
        <v>156</v>
      </c>
      <c r="O628" t="s">
        <v>1813</v>
      </c>
      <c r="P628" t="s">
        <v>43</v>
      </c>
      <c r="Q628" t="s">
        <v>57</v>
      </c>
      <c r="R628" t="s">
        <v>1814</v>
      </c>
      <c r="S628" s="5">
        <v>46.26</v>
      </c>
      <c r="T628" t="str">
        <f>IF(Table2[[#This Row],[Sales]]&lt;50, "Cheap", IF(Table2[[#This Row],[Sales]]&lt;200, "Average", "Expensive"))</f>
        <v>Cheap</v>
      </c>
    </row>
    <row r="629" spans="2:20" x14ac:dyDescent="0.3">
      <c r="B629">
        <v>628</v>
      </c>
      <c r="C629" t="s">
        <v>4055</v>
      </c>
      <c r="D629" s="4" t="s">
        <v>2239</v>
      </c>
      <c r="E629" s="4" t="s">
        <v>4056</v>
      </c>
      <c r="F629" t="s">
        <v>204</v>
      </c>
      <c r="G629" t="s">
        <v>924</v>
      </c>
      <c r="H629" t="s">
        <v>925</v>
      </c>
      <c r="I629" t="s">
        <v>22</v>
      </c>
      <c r="J629" t="s">
        <v>23</v>
      </c>
      <c r="K629" t="s">
        <v>333</v>
      </c>
      <c r="L629" t="s">
        <v>230</v>
      </c>
      <c r="M629" s="6">
        <v>60653</v>
      </c>
      <c r="N629" t="s">
        <v>108</v>
      </c>
      <c r="O629" t="s">
        <v>4057</v>
      </c>
      <c r="P629" t="s">
        <v>43</v>
      </c>
      <c r="Q629" t="s">
        <v>74</v>
      </c>
      <c r="R629" t="s">
        <v>4058</v>
      </c>
      <c r="S629" s="5">
        <v>17.46</v>
      </c>
      <c r="T629" t="str">
        <f>IF(Table2[[#This Row],[Sales]]&lt;50, "Cheap", IF(Table2[[#This Row],[Sales]]&lt;200, "Average", "Expensive"))</f>
        <v>Cheap</v>
      </c>
    </row>
    <row r="630" spans="2:20" x14ac:dyDescent="0.3">
      <c r="B630">
        <v>629</v>
      </c>
      <c r="C630" t="s">
        <v>4059</v>
      </c>
      <c r="D630" s="4" t="s">
        <v>3434</v>
      </c>
      <c r="E630" s="4" t="s">
        <v>4060</v>
      </c>
      <c r="F630" t="s">
        <v>48</v>
      </c>
      <c r="G630" t="s">
        <v>591</v>
      </c>
      <c r="H630" t="s">
        <v>592</v>
      </c>
      <c r="I630" t="s">
        <v>105</v>
      </c>
      <c r="J630" t="s">
        <v>23</v>
      </c>
      <c r="K630" t="s">
        <v>154</v>
      </c>
      <c r="L630" t="s">
        <v>155</v>
      </c>
      <c r="M630" s="6">
        <v>19120</v>
      </c>
      <c r="N630" t="s">
        <v>156</v>
      </c>
      <c r="O630" t="s">
        <v>3812</v>
      </c>
      <c r="P630" t="s">
        <v>28</v>
      </c>
      <c r="Q630" t="s">
        <v>64</v>
      </c>
      <c r="R630" t="s">
        <v>3813</v>
      </c>
      <c r="S630" s="5">
        <v>51.072000000000003</v>
      </c>
      <c r="T630" t="str">
        <f>IF(Table2[[#This Row],[Sales]]&lt;50, "Cheap", IF(Table2[[#This Row],[Sales]]&lt;200, "Average", "Expensive"))</f>
        <v>Average</v>
      </c>
    </row>
    <row r="631" spans="2:20" x14ac:dyDescent="0.3">
      <c r="B631">
        <v>630</v>
      </c>
      <c r="C631" t="s">
        <v>4061</v>
      </c>
      <c r="D631" s="4" t="s">
        <v>2414</v>
      </c>
      <c r="E631" s="4">
        <v>42739</v>
      </c>
      <c r="F631" t="s">
        <v>204</v>
      </c>
      <c r="G631" t="s">
        <v>4062</v>
      </c>
      <c r="H631" t="s">
        <v>4063</v>
      </c>
      <c r="I631" t="s">
        <v>38</v>
      </c>
      <c r="J631" t="s">
        <v>23</v>
      </c>
      <c r="K631" t="s">
        <v>3129</v>
      </c>
      <c r="L631" t="s">
        <v>834</v>
      </c>
      <c r="M631" s="6">
        <v>6360</v>
      </c>
      <c r="N631" t="s">
        <v>156</v>
      </c>
      <c r="O631" t="s">
        <v>3288</v>
      </c>
      <c r="P631" t="s">
        <v>43</v>
      </c>
      <c r="Q631" t="s">
        <v>91</v>
      </c>
      <c r="R631" t="s">
        <v>3289</v>
      </c>
      <c r="S631" s="5">
        <v>11.34</v>
      </c>
      <c r="T631" t="str">
        <f>IF(Table2[[#This Row],[Sales]]&lt;50, "Cheap", IF(Table2[[#This Row],[Sales]]&lt;200, "Average", "Expensive"))</f>
        <v>Cheap</v>
      </c>
    </row>
    <row r="632" spans="2:20" x14ac:dyDescent="0.3">
      <c r="B632">
        <v>631</v>
      </c>
      <c r="C632" t="s">
        <v>4064</v>
      </c>
      <c r="D632" s="4" t="s">
        <v>4065</v>
      </c>
      <c r="E632" s="4" t="s">
        <v>4066</v>
      </c>
      <c r="F632" t="s">
        <v>19</v>
      </c>
      <c r="G632" t="s">
        <v>4067</v>
      </c>
      <c r="H632" t="s">
        <v>4068</v>
      </c>
      <c r="I632" t="s">
        <v>105</v>
      </c>
      <c r="J632" t="s">
        <v>23</v>
      </c>
      <c r="K632" t="s">
        <v>134</v>
      </c>
      <c r="L632" t="s">
        <v>40</v>
      </c>
      <c r="M632" s="6">
        <v>94110</v>
      </c>
      <c r="N632" t="s">
        <v>41</v>
      </c>
      <c r="O632" t="s">
        <v>4069</v>
      </c>
      <c r="P632" t="s">
        <v>43</v>
      </c>
      <c r="Q632" t="s">
        <v>67</v>
      </c>
      <c r="R632" t="s">
        <v>4070</v>
      </c>
      <c r="S632" s="5">
        <v>87.92</v>
      </c>
      <c r="T632" t="str">
        <f>IF(Table2[[#This Row],[Sales]]&lt;50, "Cheap", IF(Table2[[#This Row],[Sales]]&lt;200, "Average", "Expensive"))</f>
        <v>Average</v>
      </c>
    </row>
    <row r="633" spans="2:20" x14ac:dyDescent="0.3">
      <c r="B633">
        <v>632</v>
      </c>
      <c r="C633" t="s">
        <v>4071</v>
      </c>
      <c r="D633" s="4" t="s">
        <v>1985</v>
      </c>
      <c r="E633" s="4" t="s">
        <v>4072</v>
      </c>
      <c r="F633" t="s">
        <v>48</v>
      </c>
      <c r="G633" t="s">
        <v>4073</v>
      </c>
      <c r="H633" t="s">
        <v>4074</v>
      </c>
      <c r="I633" t="s">
        <v>22</v>
      </c>
      <c r="J633" t="s">
        <v>23</v>
      </c>
      <c r="K633" t="s">
        <v>134</v>
      </c>
      <c r="L633" t="s">
        <v>40</v>
      </c>
      <c r="M633" s="6">
        <v>94109</v>
      </c>
      <c r="N633" t="s">
        <v>41</v>
      </c>
      <c r="O633" t="s">
        <v>3849</v>
      </c>
      <c r="P633" t="s">
        <v>28</v>
      </c>
      <c r="Q633" t="s">
        <v>64</v>
      </c>
      <c r="R633" t="s">
        <v>3850</v>
      </c>
      <c r="S633" s="5">
        <v>37.049999999999997</v>
      </c>
      <c r="T633" t="str">
        <f>IF(Table2[[#This Row],[Sales]]&lt;50, "Cheap", IF(Table2[[#This Row],[Sales]]&lt;200, "Average", "Expensive"))</f>
        <v>Cheap</v>
      </c>
    </row>
    <row r="634" spans="2:20" x14ac:dyDescent="0.3">
      <c r="B634">
        <v>633</v>
      </c>
      <c r="C634" t="s">
        <v>4075</v>
      </c>
      <c r="D634" s="4">
        <v>43137</v>
      </c>
      <c r="E634" s="4">
        <v>43257</v>
      </c>
      <c r="F634" t="s">
        <v>48</v>
      </c>
      <c r="G634" t="s">
        <v>4076</v>
      </c>
      <c r="H634" t="s">
        <v>4077</v>
      </c>
      <c r="I634" t="s">
        <v>105</v>
      </c>
      <c r="J634" t="s">
        <v>23</v>
      </c>
      <c r="K634" t="s">
        <v>2935</v>
      </c>
      <c r="L634" t="s">
        <v>556</v>
      </c>
      <c r="M634" s="6">
        <v>44052</v>
      </c>
      <c r="N634" t="s">
        <v>156</v>
      </c>
      <c r="O634" t="s">
        <v>2150</v>
      </c>
      <c r="P634" t="s">
        <v>70</v>
      </c>
      <c r="Q634" t="s">
        <v>71</v>
      </c>
      <c r="R634" t="s">
        <v>2151</v>
      </c>
      <c r="S634" s="5">
        <v>2.97</v>
      </c>
      <c r="T634" t="str">
        <f>IF(Table2[[#This Row],[Sales]]&lt;50, "Cheap", IF(Table2[[#This Row],[Sales]]&lt;200, "Average", "Expensive"))</f>
        <v>Cheap</v>
      </c>
    </row>
    <row r="635" spans="2:20" x14ac:dyDescent="0.3">
      <c r="B635">
        <v>634</v>
      </c>
      <c r="C635" t="s">
        <v>4078</v>
      </c>
      <c r="D635" s="4" t="s">
        <v>4079</v>
      </c>
      <c r="E635" s="4" t="s">
        <v>4080</v>
      </c>
      <c r="F635" t="s">
        <v>48</v>
      </c>
      <c r="G635" t="s">
        <v>4081</v>
      </c>
      <c r="H635" t="s">
        <v>4082</v>
      </c>
      <c r="I635" t="s">
        <v>22</v>
      </c>
      <c r="J635" t="s">
        <v>23</v>
      </c>
      <c r="K635" t="s">
        <v>914</v>
      </c>
      <c r="L635" t="s">
        <v>107</v>
      </c>
      <c r="M635" s="6">
        <v>75220</v>
      </c>
      <c r="N635" t="s">
        <v>108</v>
      </c>
      <c r="O635" t="s">
        <v>3280</v>
      </c>
      <c r="P635" t="s">
        <v>43</v>
      </c>
      <c r="Q635" t="s">
        <v>74</v>
      </c>
      <c r="R635" t="s">
        <v>3281</v>
      </c>
      <c r="S635" s="5">
        <v>1.08</v>
      </c>
      <c r="T635" t="str">
        <f>IF(Table2[[#This Row],[Sales]]&lt;50, "Cheap", IF(Table2[[#This Row],[Sales]]&lt;200, "Average", "Expensive"))</f>
        <v>Cheap</v>
      </c>
    </row>
    <row r="636" spans="2:20" x14ac:dyDescent="0.3">
      <c r="B636">
        <v>635</v>
      </c>
      <c r="C636" t="s">
        <v>4085</v>
      </c>
      <c r="D636" s="4">
        <v>42160</v>
      </c>
      <c r="E636" s="4">
        <v>42282</v>
      </c>
      <c r="F636" t="s">
        <v>48</v>
      </c>
      <c r="G636" t="s">
        <v>103</v>
      </c>
      <c r="H636" t="s">
        <v>104</v>
      </c>
      <c r="I636" t="s">
        <v>105</v>
      </c>
      <c r="J636" t="s">
        <v>23</v>
      </c>
      <c r="K636" t="s">
        <v>39</v>
      </c>
      <c r="L636" t="s">
        <v>40</v>
      </c>
      <c r="M636" s="6">
        <v>90049</v>
      </c>
      <c r="N636" t="s">
        <v>41</v>
      </c>
      <c r="O636" t="s">
        <v>3117</v>
      </c>
      <c r="P636" t="s">
        <v>43</v>
      </c>
      <c r="Q636" t="s">
        <v>74</v>
      </c>
      <c r="R636" t="s">
        <v>3118</v>
      </c>
      <c r="S636" s="5">
        <v>140.73599999999999</v>
      </c>
      <c r="T636" t="str">
        <f>IF(Table2[[#This Row],[Sales]]&lt;50, "Cheap", IF(Table2[[#This Row],[Sales]]&lt;200, "Average", "Expensive"))</f>
        <v>Average</v>
      </c>
    </row>
    <row r="637" spans="2:20" x14ac:dyDescent="0.3">
      <c r="B637">
        <v>636</v>
      </c>
      <c r="C637" t="s">
        <v>4086</v>
      </c>
      <c r="D637" s="4" t="s">
        <v>4087</v>
      </c>
      <c r="E637" s="4" t="s">
        <v>1985</v>
      </c>
      <c r="F637" t="s">
        <v>48</v>
      </c>
      <c r="G637" t="s">
        <v>4088</v>
      </c>
      <c r="H637" t="s">
        <v>4089</v>
      </c>
      <c r="I637" t="s">
        <v>22</v>
      </c>
      <c r="J637" t="s">
        <v>23</v>
      </c>
      <c r="K637" t="s">
        <v>4090</v>
      </c>
      <c r="L637" t="s">
        <v>834</v>
      </c>
      <c r="M637" s="6">
        <v>6457</v>
      </c>
      <c r="N637" t="s">
        <v>156</v>
      </c>
      <c r="O637" t="s">
        <v>4091</v>
      </c>
      <c r="P637" t="s">
        <v>43</v>
      </c>
      <c r="Q637" t="s">
        <v>57</v>
      </c>
      <c r="R637" t="s">
        <v>4092</v>
      </c>
      <c r="S637" s="5">
        <v>552.55999999999995</v>
      </c>
      <c r="T637" t="str">
        <f>IF(Table2[[#This Row],[Sales]]&lt;50, "Cheap", IF(Table2[[#This Row],[Sales]]&lt;200, "Average", "Expensive"))</f>
        <v>Expensive</v>
      </c>
    </row>
    <row r="638" spans="2:20" x14ac:dyDescent="0.3">
      <c r="B638">
        <v>637</v>
      </c>
      <c r="C638" t="s">
        <v>4093</v>
      </c>
      <c r="D638" s="4">
        <v>43135</v>
      </c>
      <c r="E638" s="4">
        <v>43285</v>
      </c>
      <c r="F638" t="s">
        <v>48</v>
      </c>
      <c r="G638" t="s">
        <v>4094</v>
      </c>
      <c r="H638" t="s">
        <v>4095</v>
      </c>
      <c r="I638" t="s">
        <v>22</v>
      </c>
      <c r="J638" t="s">
        <v>23</v>
      </c>
      <c r="K638" t="s">
        <v>39</v>
      </c>
      <c r="L638" t="s">
        <v>40</v>
      </c>
      <c r="M638" s="6">
        <v>90008</v>
      </c>
      <c r="N638" t="s">
        <v>41</v>
      </c>
      <c r="O638" t="s">
        <v>3889</v>
      </c>
      <c r="P638" t="s">
        <v>28</v>
      </c>
      <c r="Q638" t="s">
        <v>64</v>
      </c>
      <c r="R638" t="s">
        <v>3890</v>
      </c>
      <c r="S638" s="5">
        <v>25.11</v>
      </c>
      <c r="T638" t="str">
        <f>IF(Table2[[#This Row],[Sales]]&lt;50, "Cheap", IF(Table2[[#This Row],[Sales]]&lt;200, "Average", "Expensive"))</f>
        <v>Cheap</v>
      </c>
    </row>
    <row r="639" spans="2:20" x14ac:dyDescent="0.3">
      <c r="B639">
        <v>638</v>
      </c>
      <c r="C639" t="s">
        <v>4096</v>
      </c>
      <c r="D639" s="4" t="s">
        <v>1790</v>
      </c>
      <c r="E639" s="4">
        <v>43135</v>
      </c>
      <c r="F639" t="s">
        <v>19</v>
      </c>
      <c r="G639" t="s">
        <v>4097</v>
      </c>
      <c r="H639" t="s">
        <v>4098</v>
      </c>
      <c r="I639" t="s">
        <v>22</v>
      </c>
      <c r="J639" t="s">
        <v>23</v>
      </c>
      <c r="K639" t="s">
        <v>297</v>
      </c>
      <c r="L639" t="s">
        <v>298</v>
      </c>
      <c r="M639" s="6">
        <v>10011</v>
      </c>
      <c r="N639" t="s">
        <v>156</v>
      </c>
      <c r="O639" t="s">
        <v>4099</v>
      </c>
      <c r="P639" t="s">
        <v>28</v>
      </c>
      <c r="Q639" t="s">
        <v>64</v>
      </c>
      <c r="R639" t="s">
        <v>4100</v>
      </c>
      <c r="S639" s="5">
        <v>29.78</v>
      </c>
      <c r="T639" t="str">
        <f>IF(Table2[[#This Row],[Sales]]&lt;50, "Cheap", IF(Table2[[#This Row],[Sales]]&lt;200, "Average", "Expensive"))</f>
        <v>Cheap</v>
      </c>
    </row>
    <row r="640" spans="2:20" x14ac:dyDescent="0.3">
      <c r="B640">
        <v>639</v>
      </c>
      <c r="C640" t="s">
        <v>4105</v>
      </c>
      <c r="D640" s="4">
        <v>43132</v>
      </c>
      <c r="E640" s="4">
        <v>43191</v>
      </c>
      <c r="F640" t="s">
        <v>204</v>
      </c>
      <c r="G640" t="s">
        <v>4106</v>
      </c>
      <c r="H640" t="s">
        <v>4107</v>
      </c>
      <c r="I640" t="s">
        <v>38</v>
      </c>
      <c r="J640" t="s">
        <v>23</v>
      </c>
      <c r="K640" t="s">
        <v>1694</v>
      </c>
      <c r="L640" t="s">
        <v>89</v>
      </c>
      <c r="M640" s="6">
        <v>28540</v>
      </c>
      <c r="N640" t="s">
        <v>26</v>
      </c>
      <c r="O640" t="s">
        <v>4108</v>
      </c>
      <c r="P640" t="s">
        <v>70</v>
      </c>
      <c r="Q640" t="s">
        <v>758</v>
      </c>
      <c r="R640" t="s">
        <v>4109</v>
      </c>
      <c r="S640" s="5">
        <v>695.7</v>
      </c>
      <c r="T640" t="str">
        <f>IF(Table2[[#This Row],[Sales]]&lt;50, "Cheap", IF(Table2[[#This Row],[Sales]]&lt;200, "Average", "Expensive"))</f>
        <v>Expensive</v>
      </c>
    </row>
    <row r="641" spans="2:20" x14ac:dyDescent="0.3">
      <c r="B641">
        <v>640</v>
      </c>
      <c r="C641" t="s">
        <v>4110</v>
      </c>
      <c r="D641" s="4" t="s">
        <v>708</v>
      </c>
      <c r="E641" s="4">
        <v>42375</v>
      </c>
      <c r="F641" t="s">
        <v>48</v>
      </c>
      <c r="G641" t="s">
        <v>453</v>
      </c>
      <c r="H641" t="s">
        <v>454</v>
      </c>
      <c r="I641" t="s">
        <v>22</v>
      </c>
      <c r="J641" t="s">
        <v>23</v>
      </c>
      <c r="K641" t="s">
        <v>4111</v>
      </c>
      <c r="L641" t="s">
        <v>298</v>
      </c>
      <c r="M641" s="6">
        <v>11520</v>
      </c>
      <c r="N641" t="s">
        <v>156</v>
      </c>
      <c r="O641" t="s">
        <v>4112</v>
      </c>
      <c r="P641" t="s">
        <v>43</v>
      </c>
      <c r="Q641" t="s">
        <v>67</v>
      </c>
      <c r="R641" t="s">
        <v>4113</v>
      </c>
      <c r="S641" s="5">
        <v>47.82</v>
      </c>
      <c r="T641" t="str">
        <f>IF(Table2[[#This Row],[Sales]]&lt;50, "Cheap", IF(Table2[[#This Row],[Sales]]&lt;200, "Average", "Expensive"))</f>
        <v>Cheap</v>
      </c>
    </row>
    <row r="642" spans="2:20" x14ac:dyDescent="0.3">
      <c r="B642">
        <v>641</v>
      </c>
      <c r="C642" t="s">
        <v>4116</v>
      </c>
      <c r="D642" s="4" t="s">
        <v>4117</v>
      </c>
      <c r="E642" s="4" t="s">
        <v>4118</v>
      </c>
      <c r="F642" t="s">
        <v>48</v>
      </c>
      <c r="G642" t="s">
        <v>1952</v>
      </c>
      <c r="H642" t="s">
        <v>1953</v>
      </c>
      <c r="I642" t="s">
        <v>22</v>
      </c>
      <c r="J642" t="s">
        <v>23</v>
      </c>
      <c r="K642" t="s">
        <v>1040</v>
      </c>
      <c r="L642" t="s">
        <v>253</v>
      </c>
      <c r="M642" s="6">
        <v>55044</v>
      </c>
      <c r="N642" t="s">
        <v>108</v>
      </c>
      <c r="O642" t="s">
        <v>2555</v>
      </c>
      <c r="P642" t="s">
        <v>43</v>
      </c>
      <c r="Q642" t="s">
        <v>77</v>
      </c>
      <c r="R642" t="s">
        <v>2556</v>
      </c>
      <c r="S642" s="5">
        <v>93.78</v>
      </c>
      <c r="T642" t="str">
        <f>IF(Table2[[#This Row],[Sales]]&lt;50, "Cheap", IF(Table2[[#This Row],[Sales]]&lt;200, "Average", "Expensive"))</f>
        <v>Average</v>
      </c>
    </row>
    <row r="643" spans="2:20" x14ac:dyDescent="0.3">
      <c r="B643">
        <v>642</v>
      </c>
      <c r="C643" t="s">
        <v>4127</v>
      </c>
      <c r="D643" s="4">
        <v>42073</v>
      </c>
      <c r="E643" s="4">
        <v>42226</v>
      </c>
      <c r="F643" t="s">
        <v>19</v>
      </c>
      <c r="G643" t="s">
        <v>4128</v>
      </c>
      <c r="H643" t="s">
        <v>4129</v>
      </c>
      <c r="I643" t="s">
        <v>22</v>
      </c>
      <c r="J643" t="s">
        <v>23</v>
      </c>
      <c r="K643" t="s">
        <v>2649</v>
      </c>
      <c r="L643" t="s">
        <v>230</v>
      </c>
      <c r="M643" s="6">
        <v>60201</v>
      </c>
      <c r="N643" t="s">
        <v>108</v>
      </c>
      <c r="O643" t="s">
        <v>3555</v>
      </c>
      <c r="P643" t="s">
        <v>28</v>
      </c>
      <c r="Q643" t="s">
        <v>32</v>
      </c>
      <c r="R643" t="s">
        <v>3556</v>
      </c>
      <c r="S643" s="5">
        <v>258.279</v>
      </c>
      <c r="T643" t="str">
        <f>IF(Table2[[#This Row],[Sales]]&lt;50, "Cheap", IF(Table2[[#This Row],[Sales]]&lt;200, "Average", "Expensive"))</f>
        <v>Expensive</v>
      </c>
    </row>
    <row r="644" spans="2:20" x14ac:dyDescent="0.3">
      <c r="B644">
        <v>643</v>
      </c>
      <c r="C644" t="s">
        <v>4130</v>
      </c>
      <c r="D644" s="4" t="s">
        <v>4131</v>
      </c>
      <c r="E644" s="4" t="s">
        <v>4132</v>
      </c>
      <c r="F644" t="s">
        <v>204</v>
      </c>
      <c r="G644" t="s">
        <v>4106</v>
      </c>
      <c r="H644" t="s">
        <v>4107</v>
      </c>
      <c r="I644" t="s">
        <v>38</v>
      </c>
      <c r="J644" t="s">
        <v>23</v>
      </c>
      <c r="K644" t="s">
        <v>1255</v>
      </c>
      <c r="L644" t="s">
        <v>349</v>
      </c>
      <c r="M644" s="6">
        <v>22204</v>
      </c>
      <c r="N644" t="s">
        <v>26</v>
      </c>
      <c r="O644" t="s">
        <v>4133</v>
      </c>
      <c r="P644" t="s">
        <v>43</v>
      </c>
      <c r="Q644" t="s">
        <v>57</v>
      </c>
      <c r="R644" t="s">
        <v>4134</v>
      </c>
      <c r="S644" s="5">
        <v>31.4</v>
      </c>
      <c r="T644" t="str">
        <f>IF(Table2[[#This Row],[Sales]]&lt;50, "Cheap", IF(Table2[[#This Row],[Sales]]&lt;200, "Average", "Expensive"))</f>
        <v>Cheap</v>
      </c>
    </row>
    <row r="645" spans="2:20" x14ac:dyDescent="0.3">
      <c r="B645">
        <v>644</v>
      </c>
      <c r="C645" t="s">
        <v>4135</v>
      </c>
      <c r="D645" s="4">
        <v>43195</v>
      </c>
      <c r="E645" s="4">
        <v>43348</v>
      </c>
      <c r="F645" t="s">
        <v>48</v>
      </c>
      <c r="G645" t="s">
        <v>3250</v>
      </c>
      <c r="H645" t="s">
        <v>3251</v>
      </c>
      <c r="I645" t="s">
        <v>38</v>
      </c>
      <c r="J645" t="s">
        <v>23</v>
      </c>
      <c r="K645" t="s">
        <v>134</v>
      </c>
      <c r="L645" t="s">
        <v>40</v>
      </c>
      <c r="M645" s="6">
        <v>94109</v>
      </c>
      <c r="N645" t="s">
        <v>41</v>
      </c>
      <c r="O645" t="s">
        <v>2244</v>
      </c>
      <c r="P645" t="s">
        <v>70</v>
      </c>
      <c r="Q645" t="s">
        <v>71</v>
      </c>
      <c r="R645" t="s">
        <v>2245</v>
      </c>
      <c r="S645" s="5">
        <v>183.96</v>
      </c>
      <c r="T645" t="str">
        <f>IF(Table2[[#This Row],[Sales]]&lt;50, "Cheap", IF(Table2[[#This Row],[Sales]]&lt;200, "Average", "Expensive"))</f>
        <v>Average</v>
      </c>
    </row>
    <row r="646" spans="2:20" x14ac:dyDescent="0.3">
      <c r="B646">
        <v>645</v>
      </c>
      <c r="C646" t="s">
        <v>4136</v>
      </c>
      <c r="D646" s="4">
        <v>42131</v>
      </c>
      <c r="E646" s="4">
        <v>42131</v>
      </c>
      <c r="F646" t="s">
        <v>1436</v>
      </c>
      <c r="G646" t="s">
        <v>3923</v>
      </c>
      <c r="H646" t="s">
        <v>3924</v>
      </c>
      <c r="I646" t="s">
        <v>22</v>
      </c>
      <c r="J646" t="s">
        <v>23</v>
      </c>
      <c r="K646" t="s">
        <v>200</v>
      </c>
      <c r="L646" t="s">
        <v>107</v>
      </c>
      <c r="M646" s="6">
        <v>77036</v>
      </c>
      <c r="N646" t="s">
        <v>108</v>
      </c>
      <c r="O646" t="s">
        <v>939</v>
      </c>
      <c r="P646" t="s">
        <v>43</v>
      </c>
      <c r="Q646" t="s">
        <v>57</v>
      </c>
      <c r="R646" t="s">
        <v>940</v>
      </c>
      <c r="S646" s="5">
        <v>220.77600000000001</v>
      </c>
      <c r="T646" t="str">
        <f>IF(Table2[[#This Row],[Sales]]&lt;50, "Cheap", IF(Table2[[#This Row],[Sales]]&lt;200, "Average", "Expensive"))</f>
        <v>Expensive</v>
      </c>
    </row>
    <row r="647" spans="2:20" x14ac:dyDescent="0.3">
      <c r="B647">
        <v>646</v>
      </c>
      <c r="C647" t="s">
        <v>4137</v>
      </c>
      <c r="D647" s="4">
        <v>42860</v>
      </c>
      <c r="E647" s="4">
        <v>42921</v>
      </c>
      <c r="F647" t="s">
        <v>204</v>
      </c>
      <c r="G647" t="s">
        <v>4138</v>
      </c>
      <c r="H647" t="s">
        <v>4139</v>
      </c>
      <c r="I647" t="s">
        <v>22</v>
      </c>
      <c r="J647" t="s">
        <v>23</v>
      </c>
      <c r="K647" t="s">
        <v>1639</v>
      </c>
      <c r="L647" t="s">
        <v>25</v>
      </c>
      <c r="M647" s="6">
        <v>40214</v>
      </c>
      <c r="N647" t="s">
        <v>26</v>
      </c>
      <c r="O647" t="s">
        <v>4140</v>
      </c>
      <c r="P647" t="s">
        <v>43</v>
      </c>
      <c r="Q647" t="s">
        <v>91</v>
      </c>
      <c r="R647" t="s">
        <v>4141</v>
      </c>
      <c r="S647" s="5">
        <v>79.14</v>
      </c>
      <c r="T647" t="str">
        <f>IF(Table2[[#This Row],[Sales]]&lt;50, "Cheap", IF(Table2[[#This Row],[Sales]]&lt;200, "Average", "Expensive"))</f>
        <v>Average</v>
      </c>
    </row>
    <row r="648" spans="2:20" x14ac:dyDescent="0.3">
      <c r="B648">
        <v>647</v>
      </c>
      <c r="C648" t="s">
        <v>4142</v>
      </c>
      <c r="D648" s="4" t="s">
        <v>4143</v>
      </c>
      <c r="E648" s="4" t="s">
        <v>3605</v>
      </c>
      <c r="F648" t="s">
        <v>204</v>
      </c>
      <c r="G648" t="s">
        <v>4144</v>
      </c>
      <c r="H648" t="s">
        <v>4145</v>
      </c>
      <c r="I648" t="s">
        <v>22</v>
      </c>
      <c r="J648" t="s">
        <v>23</v>
      </c>
      <c r="K648" t="s">
        <v>106</v>
      </c>
      <c r="L648" t="s">
        <v>107</v>
      </c>
      <c r="M648" s="6">
        <v>76106</v>
      </c>
      <c r="N648" t="s">
        <v>108</v>
      </c>
      <c r="O648" t="s">
        <v>2273</v>
      </c>
      <c r="P648" t="s">
        <v>28</v>
      </c>
      <c r="Q648" t="s">
        <v>64</v>
      </c>
      <c r="R648" t="s">
        <v>2274</v>
      </c>
      <c r="S648" s="5">
        <v>1.988</v>
      </c>
      <c r="T648" t="str">
        <f>IF(Table2[[#This Row],[Sales]]&lt;50, "Cheap", IF(Table2[[#This Row],[Sales]]&lt;200, "Average", "Expensive"))</f>
        <v>Cheap</v>
      </c>
    </row>
    <row r="649" spans="2:20" x14ac:dyDescent="0.3">
      <c r="B649">
        <v>648</v>
      </c>
      <c r="C649" t="s">
        <v>4146</v>
      </c>
      <c r="D649" s="4" t="s">
        <v>2779</v>
      </c>
      <c r="E649" s="4">
        <v>42014</v>
      </c>
      <c r="F649" t="s">
        <v>19</v>
      </c>
      <c r="G649" t="s">
        <v>4147</v>
      </c>
      <c r="H649" t="s">
        <v>4148</v>
      </c>
      <c r="I649" t="s">
        <v>22</v>
      </c>
      <c r="J649" t="s">
        <v>23</v>
      </c>
      <c r="K649" t="s">
        <v>39</v>
      </c>
      <c r="L649" t="s">
        <v>40</v>
      </c>
      <c r="M649" s="6">
        <v>90049</v>
      </c>
      <c r="N649" t="s">
        <v>41</v>
      </c>
      <c r="O649" t="s">
        <v>4149</v>
      </c>
      <c r="P649" t="s">
        <v>28</v>
      </c>
      <c r="Q649" t="s">
        <v>32</v>
      </c>
      <c r="R649" t="s">
        <v>4150</v>
      </c>
      <c r="S649" s="5">
        <v>145.56800000000001</v>
      </c>
      <c r="T649" t="str">
        <f>IF(Table2[[#This Row],[Sales]]&lt;50, "Cheap", IF(Table2[[#This Row],[Sales]]&lt;200, "Average", "Expensive"))</f>
        <v>Average</v>
      </c>
    </row>
    <row r="650" spans="2:20" x14ac:dyDescent="0.3">
      <c r="B650">
        <v>649</v>
      </c>
      <c r="C650" t="s">
        <v>4151</v>
      </c>
      <c r="D650" s="4" t="s">
        <v>196</v>
      </c>
      <c r="E650" s="4" t="s">
        <v>4152</v>
      </c>
      <c r="F650" t="s">
        <v>48</v>
      </c>
      <c r="G650" t="s">
        <v>4153</v>
      </c>
      <c r="H650" t="s">
        <v>4154</v>
      </c>
      <c r="I650" t="s">
        <v>38</v>
      </c>
      <c r="J650" t="s">
        <v>23</v>
      </c>
      <c r="K650" t="s">
        <v>154</v>
      </c>
      <c r="L650" t="s">
        <v>155</v>
      </c>
      <c r="M650" s="6">
        <v>19120</v>
      </c>
      <c r="N650" t="s">
        <v>156</v>
      </c>
      <c r="O650" t="s">
        <v>2896</v>
      </c>
      <c r="P650" t="s">
        <v>43</v>
      </c>
      <c r="Q650" t="s">
        <v>67</v>
      </c>
      <c r="R650" t="s">
        <v>2897</v>
      </c>
      <c r="S650" s="5">
        <v>123.256</v>
      </c>
      <c r="T650" t="str">
        <f>IF(Table2[[#This Row],[Sales]]&lt;50, "Cheap", IF(Table2[[#This Row],[Sales]]&lt;200, "Average", "Expensive"))</f>
        <v>Average</v>
      </c>
    </row>
    <row r="651" spans="2:20" x14ac:dyDescent="0.3">
      <c r="B651">
        <v>650</v>
      </c>
      <c r="C651" t="s">
        <v>4159</v>
      </c>
      <c r="D651" s="4">
        <v>43384</v>
      </c>
      <c r="E651" s="4">
        <v>43415</v>
      </c>
      <c r="F651" t="s">
        <v>204</v>
      </c>
      <c r="G651" t="s">
        <v>4160</v>
      </c>
      <c r="H651" t="s">
        <v>4161</v>
      </c>
      <c r="I651" t="s">
        <v>38</v>
      </c>
      <c r="J651" t="s">
        <v>23</v>
      </c>
      <c r="K651" t="s">
        <v>1460</v>
      </c>
      <c r="L651" t="s">
        <v>340</v>
      </c>
      <c r="M651" s="6">
        <v>85705</v>
      </c>
      <c r="N651" t="s">
        <v>41</v>
      </c>
      <c r="O651" t="s">
        <v>2722</v>
      </c>
      <c r="P651" t="s">
        <v>43</v>
      </c>
      <c r="Q651" t="s">
        <v>74</v>
      </c>
      <c r="R651" t="s">
        <v>2723</v>
      </c>
      <c r="S651" s="5">
        <v>38.387999999999998</v>
      </c>
      <c r="T651" t="str">
        <f>IF(Table2[[#This Row],[Sales]]&lt;50, "Cheap", IF(Table2[[#This Row],[Sales]]&lt;200, "Average", "Expensive"))</f>
        <v>Cheap</v>
      </c>
    </row>
    <row r="652" spans="2:20" x14ac:dyDescent="0.3">
      <c r="B652">
        <v>651</v>
      </c>
      <c r="C652" t="s">
        <v>4166</v>
      </c>
      <c r="D652" s="4">
        <v>43319</v>
      </c>
      <c r="E652" s="4">
        <v>43411</v>
      </c>
      <c r="F652" t="s">
        <v>204</v>
      </c>
      <c r="G652" t="s">
        <v>4167</v>
      </c>
      <c r="H652" t="s">
        <v>4168</v>
      </c>
      <c r="I652" t="s">
        <v>105</v>
      </c>
      <c r="J652" t="s">
        <v>23</v>
      </c>
      <c r="K652" t="s">
        <v>4169</v>
      </c>
      <c r="L652" t="s">
        <v>40</v>
      </c>
      <c r="M652" s="6">
        <v>90660</v>
      </c>
      <c r="N652" t="s">
        <v>41</v>
      </c>
      <c r="O652" t="s">
        <v>1274</v>
      </c>
      <c r="P652" t="s">
        <v>28</v>
      </c>
      <c r="Q652" t="s">
        <v>64</v>
      </c>
      <c r="R652" t="s">
        <v>1275</v>
      </c>
      <c r="S652" s="5">
        <v>145.9</v>
      </c>
      <c r="T652" t="str">
        <f>IF(Table2[[#This Row],[Sales]]&lt;50, "Cheap", IF(Table2[[#This Row],[Sales]]&lt;200, "Average", "Expensive"))</f>
        <v>Average</v>
      </c>
    </row>
    <row r="653" spans="2:20" x14ac:dyDescent="0.3">
      <c r="B653">
        <v>652</v>
      </c>
      <c r="C653" t="s">
        <v>4170</v>
      </c>
      <c r="D653" s="4" t="s">
        <v>966</v>
      </c>
      <c r="E653" s="4" t="s">
        <v>733</v>
      </c>
      <c r="F653" t="s">
        <v>48</v>
      </c>
      <c r="G653" t="s">
        <v>4088</v>
      </c>
      <c r="H653" t="s">
        <v>4089</v>
      </c>
      <c r="I653" t="s">
        <v>22</v>
      </c>
      <c r="J653" t="s">
        <v>23</v>
      </c>
      <c r="K653" t="s">
        <v>1206</v>
      </c>
      <c r="L653" t="s">
        <v>508</v>
      </c>
      <c r="M653" s="6">
        <v>80906</v>
      </c>
      <c r="N653" t="s">
        <v>41</v>
      </c>
      <c r="O653" t="s">
        <v>855</v>
      </c>
      <c r="P653" t="s">
        <v>28</v>
      </c>
      <c r="Q653" t="s">
        <v>29</v>
      </c>
      <c r="R653" t="s">
        <v>856</v>
      </c>
      <c r="S653" s="5">
        <v>590.05799999999999</v>
      </c>
      <c r="T653" t="str">
        <f>IF(Table2[[#This Row],[Sales]]&lt;50, "Cheap", IF(Table2[[#This Row],[Sales]]&lt;200, "Average", "Expensive"))</f>
        <v>Expensive</v>
      </c>
    </row>
    <row r="654" spans="2:20" x14ac:dyDescent="0.3">
      <c r="B654">
        <v>653</v>
      </c>
      <c r="C654" t="s">
        <v>4171</v>
      </c>
      <c r="D654" s="4">
        <v>43284</v>
      </c>
      <c r="E654" s="4">
        <v>43437</v>
      </c>
      <c r="F654" t="s">
        <v>48</v>
      </c>
      <c r="G654" t="s">
        <v>4172</v>
      </c>
      <c r="H654" t="s">
        <v>4173</v>
      </c>
      <c r="I654" t="s">
        <v>105</v>
      </c>
      <c r="J654" t="s">
        <v>23</v>
      </c>
      <c r="K654" t="s">
        <v>3581</v>
      </c>
      <c r="L654" t="s">
        <v>3062</v>
      </c>
      <c r="M654" s="6">
        <v>20735</v>
      </c>
      <c r="N654" t="s">
        <v>156</v>
      </c>
      <c r="O654" t="s">
        <v>4174</v>
      </c>
      <c r="P654" t="s">
        <v>70</v>
      </c>
      <c r="Q654" t="s">
        <v>173</v>
      </c>
      <c r="R654" t="s">
        <v>4175</v>
      </c>
      <c r="S654" s="5">
        <v>49.08</v>
      </c>
      <c r="T654" t="str">
        <f>IF(Table2[[#This Row],[Sales]]&lt;50, "Cheap", IF(Table2[[#This Row],[Sales]]&lt;200, "Average", "Expensive"))</f>
        <v>Cheap</v>
      </c>
    </row>
    <row r="655" spans="2:20" x14ac:dyDescent="0.3">
      <c r="B655">
        <v>654</v>
      </c>
      <c r="C655" t="s">
        <v>4176</v>
      </c>
      <c r="D655" s="4">
        <v>42008</v>
      </c>
      <c r="E655" s="4">
        <v>42159</v>
      </c>
      <c r="F655" t="s">
        <v>19</v>
      </c>
      <c r="G655" t="s">
        <v>319</v>
      </c>
      <c r="H655" t="s">
        <v>320</v>
      </c>
      <c r="I655" t="s">
        <v>22</v>
      </c>
      <c r="J655" t="s">
        <v>23</v>
      </c>
      <c r="K655" t="s">
        <v>2343</v>
      </c>
      <c r="L655" t="s">
        <v>40</v>
      </c>
      <c r="M655" s="6">
        <v>94591</v>
      </c>
      <c r="N655" t="s">
        <v>41</v>
      </c>
      <c r="O655" t="s">
        <v>2510</v>
      </c>
      <c r="P655" t="s">
        <v>43</v>
      </c>
      <c r="Q655" t="s">
        <v>44</v>
      </c>
      <c r="R655" t="s">
        <v>2511</v>
      </c>
      <c r="S655" s="5">
        <v>29.6</v>
      </c>
      <c r="T655" t="str">
        <f>IF(Table2[[#This Row],[Sales]]&lt;50, "Cheap", IF(Table2[[#This Row],[Sales]]&lt;200, "Average", "Expensive"))</f>
        <v>Cheap</v>
      </c>
    </row>
    <row r="656" spans="2:20" x14ac:dyDescent="0.3">
      <c r="B656">
        <v>655</v>
      </c>
      <c r="C656" t="s">
        <v>4177</v>
      </c>
      <c r="D656" s="4" t="s">
        <v>2173</v>
      </c>
      <c r="E656" s="4" t="s">
        <v>3377</v>
      </c>
      <c r="F656" t="s">
        <v>48</v>
      </c>
      <c r="G656" t="s">
        <v>2281</v>
      </c>
      <c r="H656" t="s">
        <v>2282</v>
      </c>
      <c r="I656" t="s">
        <v>22</v>
      </c>
      <c r="J656" t="s">
        <v>23</v>
      </c>
      <c r="K656" t="s">
        <v>4178</v>
      </c>
      <c r="L656" t="s">
        <v>127</v>
      </c>
      <c r="M656" s="6">
        <v>84604</v>
      </c>
      <c r="N656" t="s">
        <v>41</v>
      </c>
      <c r="O656" t="s">
        <v>4179</v>
      </c>
      <c r="P656" t="s">
        <v>28</v>
      </c>
      <c r="Q656" t="s">
        <v>54</v>
      </c>
      <c r="R656" t="s">
        <v>4180</v>
      </c>
      <c r="S656" s="5">
        <v>912.75</v>
      </c>
      <c r="T656" t="str">
        <f>IF(Table2[[#This Row],[Sales]]&lt;50, "Cheap", IF(Table2[[#This Row],[Sales]]&lt;200, "Average", "Expensive"))</f>
        <v>Expensive</v>
      </c>
    </row>
    <row r="657" spans="2:20" x14ac:dyDescent="0.3">
      <c r="B657">
        <v>656</v>
      </c>
      <c r="C657" t="s">
        <v>4181</v>
      </c>
      <c r="D657" s="4">
        <v>42102</v>
      </c>
      <c r="E657" s="4">
        <v>42255</v>
      </c>
      <c r="F657" t="s">
        <v>19</v>
      </c>
      <c r="G657" t="s">
        <v>993</v>
      </c>
      <c r="H657" t="s">
        <v>994</v>
      </c>
      <c r="I657" t="s">
        <v>22</v>
      </c>
      <c r="J657" t="s">
        <v>23</v>
      </c>
      <c r="K657" t="s">
        <v>4182</v>
      </c>
      <c r="L657" t="s">
        <v>127</v>
      </c>
      <c r="M657" s="6">
        <v>84062</v>
      </c>
      <c r="N657" t="s">
        <v>41</v>
      </c>
      <c r="O657" t="s">
        <v>4183</v>
      </c>
      <c r="P657" t="s">
        <v>43</v>
      </c>
      <c r="Q657" t="s">
        <v>77</v>
      </c>
      <c r="R657" t="s">
        <v>4184</v>
      </c>
      <c r="S657" s="5">
        <v>1089.75</v>
      </c>
      <c r="T657" t="str">
        <f>IF(Table2[[#This Row],[Sales]]&lt;50, "Cheap", IF(Table2[[#This Row],[Sales]]&lt;200, "Average", "Expensive"))</f>
        <v>Expensive</v>
      </c>
    </row>
    <row r="658" spans="2:20" x14ac:dyDescent="0.3">
      <c r="B658">
        <v>657</v>
      </c>
      <c r="C658" t="s">
        <v>4190</v>
      </c>
      <c r="D658" s="4">
        <v>42803</v>
      </c>
      <c r="E658" s="4">
        <v>42987</v>
      </c>
      <c r="F658" t="s">
        <v>48</v>
      </c>
      <c r="G658" t="s">
        <v>4191</v>
      </c>
      <c r="H658" t="s">
        <v>4192</v>
      </c>
      <c r="I658" t="s">
        <v>105</v>
      </c>
      <c r="J658" t="s">
        <v>23</v>
      </c>
      <c r="K658" t="s">
        <v>507</v>
      </c>
      <c r="L658" t="s">
        <v>230</v>
      </c>
      <c r="M658" s="6">
        <v>60505</v>
      </c>
      <c r="N658" t="s">
        <v>108</v>
      </c>
      <c r="O658" t="s">
        <v>2520</v>
      </c>
      <c r="P658" t="s">
        <v>28</v>
      </c>
      <c r="Q658" t="s">
        <v>64</v>
      </c>
      <c r="R658" t="s">
        <v>2521</v>
      </c>
      <c r="S658" s="5">
        <v>83.951999999999998</v>
      </c>
      <c r="T658" t="str">
        <f>IF(Table2[[#This Row],[Sales]]&lt;50, "Cheap", IF(Table2[[#This Row],[Sales]]&lt;200, "Average", "Expensive"))</f>
        <v>Average</v>
      </c>
    </row>
    <row r="659" spans="2:20" x14ac:dyDescent="0.3">
      <c r="B659">
        <v>658</v>
      </c>
      <c r="C659" t="s">
        <v>4193</v>
      </c>
      <c r="D659" s="4">
        <v>42857</v>
      </c>
      <c r="E659" s="4">
        <v>42857</v>
      </c>
      <c r="F659" t="s">
        <v>1436</v>
      </c>
      <c r="G659" t="s">
        <v>4194</v>
      </c>
      <c r="H659" t="s">
        <v>4195</v>
      </c>
      <c r="I659" t="s">
        <v>105</v>
      </c>
      <c r="J659" t="s">
        <v>23</v>
      </c>
      <c r="K659" t="s">
        <v>4196</v>
      </c>
      <c r="L659" t="s">
        <v>1415</v>
      </c>
      <c r="M659" s="6">
        <v>30080</v>
      </c>
      <c r="N659" t="s">
        <v>26</v>
      </c>
      <c r="O659" t="s">
        <v>3773</v>
      </c>
      <c r="P659" t="s">
        <v>43</v>
      </c>
      <c r="Q659" t="s">
        <v>57</v>
      </c>
      <c r="R659" t="s">
        <v>3774</v>
      </c>
      <c r="S659" s="5">
        <v>80.98</v>
      </c>
      <c r="T659" t="str">
        <f>IF(Table2[[#This Row],[Sales]]&lt;50, "Cheap", IF(Table2[[#This Row],[Sales]]&lt;200, "Average", "Expensive"))</f>
        <v>Average</v>
      </c>
    </row>
    <row r="660" spans="2:20" x14ac:dyDescent="0.3">
      <c r="B660">
        <v>659</v>
      </c>
      <c r="C660" t="s">
        <v>4204</v>
      </c>
      <c r="D660" s="4">
        <v>43166</v>
      </c>
      <c r="E660" s="4">
        <v>43197</v>
      </c>
      <c r="F660" t="s">
        <v>204</v>
      </c>
      <c r="G660" t="s">
        <v>4205</v>
      </c>
      <c r="H660" t="s">
        <v>4206</v>
      </c>
      <c r="I660" t="s">
        <v>38</v>
      </c>
      <c r="J660" t="s">
        <v>23</v>
      </c>
      <c r="K660" t="s">
        <v>2473</v>
      </c>
      <c r="L660" t="s">
        <v>89</v>
      </c>
      <c r="M660" s="6">
        <v>27217</v>
      </c>
      <c r="N660" t="s">
        <v>26</v>
      </c>
      <c r="O660" t="s">
        <v>861</v>
      </c>
      <c r="P660" t="s">
        <v>43</v>
      </c>
      <c r="Q660" t="s">
        <v>67</v>
      </c>
      <c r="R660" t="s">
        <v>862</v>
      </c>
      <c r="S660" s="5">
        <v>9.5519999999999996</v>
      </c>
      <c r="T660" t="str">
        <f>IF(Table2[[#This Row],[Sales]]&lt;50, "Cheap", IF(Table2[[#This Row],[Sales]]&lt;200, "Average", "Expensive"))</f>
        <v>Cheap</v>
      </c>
    </row>
    <row r="661" spans="2:20" x14ac:dyDescent="0.3">
      <c r="B661">
        <v>660</v>
      </c>
      <c r="C661" t="s">
        <v>4207</v>
      </c>
      <c r="D661" s="4">
        <v>43353</v>
      </c>
      <c r="E661" s="4" t="s">
        <v>3059</v>
      </c>
      <c r="F661" t="s">
        <v>48</v>
      </c>
      <c r="G661" t="s">
        <v>2939</v>
      </c>
      <c r="H661" t="s">
        <v>2940</v>
      </c>
      <c r="I661" t="s">
        <v>38</v>
      </c>
      <c r="J661" t="s">
        <v>23</v>
      </c>
      <c r="K661" t="s">
        <v>507</v>
      </c>
      <c r="L661" t="s">
        <v>230</v>
      </c>
      <c r="M661" s="6">
        <v>60505</v>
      </c>
      <c r="N661" t="s">
        <v>108</v>
      </c>
      <c r="O661" t="s">
        <v>4208</v>
      </c>
      <c r="P661" t="s">
        <v>28</v>
      </c>
      <c r="Q661" t="s">
        <v>54</v>
      </c>
      <c r="R661" t="s">
        <v>4209</v>
      </c>
      <c r="S661" s="5">
        <v>652.45000000000005</v>
      </c>
      <c r="T661" t="str">
        <f>IF(Table2[[#This Row],[Sales]]&lt;50, "Cheap", IF(Table2[[#This Row],[Sales]]&lt;200, "Average", "Expensive"))</f>
        <v>Expensive</v>
      </c>
    </row>
    <row r="662" spans="2:20" x14ac:dyDescent="0.3">
      <c r="B662">
        <v>661</v>
      </c>
      <c r="C662" t="s">
        <v>4212</v>
      </c>
      <c r="D662" s="4" t="s">
        <v>718</v>
      </c>
      <c r="E662" s="4" t="s">
        <v>3971</v>
      </c>
      <c r="F662" t="s">
        <v>204</v>
      </c>
      <c r="G662" t="s">
        <v>3670</v>
      </c>
      <c r="H662" t="s">
        <v>3671</v>
      </c>
      <c r="I662" t="s">
        <v>22</v>
      </c>
      <c r="J662" t="s">
        <v>23</v>
      </c>
      <c r="K662" t="s">
        <v>297</v>
      </c>
      <c r="L662" t="s">
        <v>298</v>
      </c>
      <c r="M662" s="6">
        <v>10035</v>
      </c>
      <c r="N662" t="s">
        <v>156</v>
      </c>
      <c r="O662" t="s">
        <v>4213</v>
      </c>
      <c r="P662" t="s">
        <v>43</v>
      </c>
      <c r="Q662" t="s">
        <v>74</v>
      </c>
      <c r="R662" t="s">
        <v>4214</v>
      </c>
      <c r="S662" s="5">
        <v>17.216000000000001</v>
      </c>
      <c r="T662" t="str">
        <f>IF(Table2[[#This Row],[Sales]]&lt;50, "Cheap", IF(Table2[[#This Row],[Sales]]&lt;200, "Average", "Expensive"))</f>
        <v>Cheap</v>
      </c>
    </row>
    <row r="663" spans="2:20" x14ac:dyDescent="0.3">
      <c r="B663">
        <v>662</v>
      </c>
      <c r="C663" t="s">
        <v>4217</v>
      </c>
      <c r="D663" s="4">
        <v>42746</v>
      </c>
      <c r="E663" s="4">
        <v>42866</v>
      </c>
      <c r="F663" t="s">
        <v>48</v>
      </c>
      <c r="G663" t="s">
        <v>4218</v>
      </c>
      <c r="H663" t="s">
        <v>4219</v>
      </c>
      <c r="I663" t="s">
        <v>105</v>
      </c>
      <c r="J663" t="s">
        <v>23</v>
      </c>
      <c r="K663" t="s">
        <v>2195</v>
      </c>
      <c r="L663" t="s">
        <v>349</v>
      </c>
      <c r="M663" s="6">
        <v>24153</v>
      </c>
      <c r="N663" t="s">
        <v>26</v>
      </c>
      <c r="O663" t="s">
        <v>276</v>
      </c>
      <c r="P663" t="s">
        <v>70</v>
      </c>
      <c r="Q663" t="s">
        <v>71</v>
      </c>
      <c r="R663" t="s">
        <v>277</v>
      </c>
      <c r="S663" s="5">
        <v>21.8</v>
      </c>
      <c r="T663" t="str">
        <f>IF(Table2[[#This Row],[Sales]]&lt;50, "Cheap", IF(Table2[[#This Row],[Sales]]&lt;200, "Average", "Expensive"))</f>
        <v>Cheap</v>
      </c>
    </row>
    <row r="664" spans="2:20" x14ac:dyDescent="0.3">
      <c r="B664">
        <v>663</v>
      </c>
      <c r="C664" t="s">
        <v>4220</v>
      </c>
      <c r="D664" s="4" t="s">
        <v>4221</v>
      </c>
      <c r="E664" s="4" t="s">
        <v>1333</v>
      </c>
      <c r="F664" t="s">
        <v>48</v>
      </c>
      <c r="G664" t="s">
        <v>438</v>
      </c>
      <c r="H664" t="s">
        <v>439</v>
      </c>
      <c r="I664" t="s">
        <v>105</v>
      </c>
      <c r="J664" t="s">
        <v>23</v>
      </c>
      <c r="K664" t="s">
        <v>555</v>
      </c>
      <c r="L664" t="s">
        <v>556</v>
      </c>
      <c r="M664" s="6">
        <v>43229</v>
      </c>
      <c r="N664" t="s">
        <v>156</v>
      </c>
      <c r="O664" t="s">
        <v>4222</v>
      </c>
      <c r="P664" t="s">
        <v>28</v>
      </c>
      <c r="Q664" t="s">
        <v>54</v>
      </c>
      <c r="R664" t="s">
        <v>4223</v>
      </c>
      <c r="S664" s="5">
        <v>205.17599999999999</v>
      </c>
      <c r="T664" t="str">
        <f>IF(Table2[[#This Row],[Sales]]&lt;50, "Cheap", IF(Table2[[#This Row],[Sales]]&lt;200, "Average", "Expensive"))</f>
        <v>Expensive</v>
      </c>
    </row>
    <row r="665" spans="2:20" x14ac:dyDescent="0.3">
      <c r="B665">
        <v>664</v>
      </c>
      <c r="C665" t="s">
        <v>4226</v>
      </c>
      <c r="D665" s="4">
        <v>42159</v>
      </c>
      <c r="E665" s="4">
        <v>42220</v>
      </c>
      <c r="F665" t="s">
        <v>204</v>
      </c>
      <c r="G665" t="s">
        <v>1666</v>
      </c>
      <c r="H665" t="s">
        <v>1667</v>
      </c>
      <c r="I665" t="s">
        <v>105</v>
      </c>
      <c r="J665" t="s">
        <v>23</v>
      </c>
      <c r="K665" t="s">
        <v>154</v>
      </c>
      <c r="L665" t="s">
        <v>155</v>
      </c>
      <c r="M665" s="6">
        <v>19143</v>
      </c>
      <c r="N665" t="s">
        <v>156</v>
      </c>
      <c r="O665" t="s">
        <v>2176</v>
      </c>
      <c r="P665" t="s">
        <v>43</v>
      </c>
      <c r="Q665" t="s">
        <v>643</v>
      </c>
      <c r="R665" t="s">
        <v>2177</v>
      </c>
      <c r="S665" s="5">
        <v>10.304</v>
      </c>
      <c r="T665" t="str">
        <f>IF(Table2[[#This Row],[Sales]]&lt;50, "Cheap", IF(Table2[[#This Row],[Sales]]&lt;200, "Average", "Expensive"))</f>
        <v>Cheap</v>
      </c>
    </row>
    <row r="666" spans="2:20" x14ac:dyDescent="0.3">
      <c r="B666">
        <v>665</v>
      </c>
      <c r="C666" t="s">
        <v>4228</v>
      </c>
      <c r="D666" s="4">
        <v>42775</v>
      </c>
      <c r="E666" s="4">
        <v>42895</v>
      </c>
      <c r="F666" t="s">
        <v>48</v>
      </c>
      <c r="G666" t="s">
        <v>346</v>
      </c>
      <c r="H666" t="s">
        <v>347</v>
      </c>
      <c r="I666" t="s">
        <v>22</v>
      </c>
      <c r="J666" t="s">
        <v>23</v>
      </c>
      <c r="K666" t="s">
        <v>297</v>
      </c>
      <c r="L666" t="s">
        <v>298</v>
      </c>
      <c r="M666" s="6">
        <v>10024</v>
      </c>
      <c r="N666" t="s">
        <v>156</v>
      </c>
      <c r="O666" t="s">
        <v>4229</v>
      </c>
      <c r="P666" t="s">
        <v>43</v>
      </c>
      <c r="Q666" t="s">
        <v>67</v>
      </c>
      <c r="R666" t="s">
        <v>4230</v>
      </c>
      <c r="S666" s="5">
        <v>75.48</v>
      </c>
      <c r="T666" t="str">
        <f>IF(Table2[[#This Row],[Sales]]&lt;50, "Cheap", IF(Table2[[#This Row],[Sales]]&lt;200, "Average", "Expensive"))</f>
        <v>Average</v>
      </c>
    </row>
    <row r="667" spans="2:20" x14ac:dyDescent="0.3">
      <c r="B667">
        <v>666</v>
      </c>
      <c r="C667" t="s">
        <v>4231</v>
      </c>
      <c r="D667" s="4" t="s">
        <v>4232</v>
      </c>
      <c r="E667" s="4" t="s">
        <v>3541</v>
      </c>
      <c r="F667" t="s">
        <v>48</v>
      </c>
      <c r="G667" t="s">
        <v>4233</v>
      </c>
      <c r="H667" t="s">
        <v>4234</v>
      </c>
      <c r="I667" t="s">
        <v>22</v>
      </c>
      <c r="J667" t="s">
        <v>23</v>
      </c>
      <c r="K667" t="s">
        <v>606</v>
      </c>
      <c r="L667" t="s">
        <v>340</v>
      </c>
      <c r="M667" s="6">
        <v>85023</v>
      </c>
      <c r="N667" t="s">
        <v>41</v>
      </c>
      <c r="O667" t="s">
        <v>3217</v>
      </c>
      <c r="P667" t="s">
        <v>28</v>
      </c>
      <c r="Q667" t="s">
        <v>54</v>
      </c>
      <c r="R667" t="s">
        <v>3218</v>
      </c>
      <c r="S667" s="5">
        <v>393.16500000000002</v>
      </c>
      <c r="T667" t="str">
        <f>IF(Table2[[#This Row],[Sales]]&lt;50, "Cheap", IF(Table2[[#This Row],[Sales]]&lt;200, "Average", "Expensive"))</f>
        <v>Expensive</v>
      </c>
    </row>
    <row r="668" spans="2:20" x14ac:dyDescent="0.3">
      <c r="B668">
        <v>667</v>
      </c>
      <c r="C668" t="s">
        <v>4235</v>
      </c>
      <c r="D668" s="4">
        <v>43201</v>
      </c>
      <c r="E668" s="4">
        <v>43415</v>
      </c>
      <c r="F668" t="s">
        <v>48</v>
      </c>
      <c r="G668" t="s">
        <v>4167</v>
      </c>
      <c r="H668" t="s">
        <v>4168</v>
      </c>
      <c r="I668" t="s">
        <v>105</v>
      </c>
      <c r="J668" t="s">
        <v>23</v>
      </c>
      <c r="K668" t="s">
        <v>848</v>
      </c>
      <c r="L668" t="s">
        <v>107</v>
      </c>
      <c r="M668" s="6">
        <v>75051</v>
      </c>
      <c r="N668" t="s">
        <v>108</v>
      </c>
      <c r="O668" t="s">
        <v>1850</v>
      </c>
      <c r="P668" t="s">
        <v>43</v>
      </c>
      <c r="Q668" t="s">
        <v>44</v>
      </c>
      <c r="R668" t="s">
        <v>1851</v>
      </c>
      <c r="S668" s="5">
        <v>23.68</v>
      </c>
      <c r="T668" t="str">
        <f>IF(Table2[[#This Row],[Sales]]&lt;50, "Cheap", IF(Table2[[#This Row],[Sales]]&lt;200, "Average", "Expensive"))</f>
        <v>Cheap</v>
      </c>
    </row>
    <row r="669" spans="2:20" x14ac:dyDescent="0.3">
      <c r="B669">
        <v>668</v>
      </c>
      <c r="C669" t="s">
        <v>4236</v>
      </c>
      <c r="D669" s="4">
        <v>42985</v>
      </c>
      <c r="E669" s="4" t="s">
        <v>4237</v>
      </c>
      <c r="F669" t="s">
        <v>48</v>
      </c>
      <c r="G669" t="s">
        <v>646</v>
      </c>
      <c r="H669" t="s">
        <v>647</v>
      </c>
      <c r="I669" t="s">
        <v>38</v>
      </c>
      <c r="J669" t="s">
        <v>23</v>
      </c>
      <c r="K669" t="s">
        <v>297</v>
      </c>
      <c r="L669" t="s">
        <v>298</v>
      </c>
      <c r="M669" s="6">
        <v>10035</v>
      </c>
      <c r="N669" t="s">
        <v>156</v>
      </c>
      <c r="O669" t="s">
        <v>2739</v>
      </c>
      <c r="P669" t="s">
        <v>28</v>
      </c>
      <c r="Q669" t="s">
        <v>32</v>
      </c>
      <c r="R669" t="s">
        <v>2740</v>
      </c>
      <c r="S669" s="5">
        <v>408.00599999999997</v>
      </c>
      <c r="T669" t="str">
        <f>IF(Table2[[#This Row],[Sales]]&lt;50, "Cheap", IF(Table2[[#This Row],[Sales]]&lt;200, "Average", "Expensive"))</f>
        <v>Expensive</v>
      </c>
    </row>
    <row r="670" spans="2:20" x14ac:dyDescent="0.3">
      <c r="B670">
        <v>669</v>
      </c>
      <c r="C670" t="s">
        <v>4238</v>
      </c>
      <c r="D670" s="4" t="s">
        <v>4239</v>
      </c>
      <c r="E670" s="4">
        <v>42131</v>
      </c>
      <c r="F670" t="s">
        <v>48</v>
      </c>
      <c r="G670" t="s">
        <v>4240</v>
      </c>
      <c r="H670" t="s">
        <v>4241</v>
      </c>
      <c r="I670" t="s">
        <v>22</v>
      </c>
      <c r="J670" t="s">
        <v>23</v>
      </c>
      <c r="K670" t="s">
        <v>297</v>
      </c>
      <c r="L670" t="s">
        <v>298</v>
      </c>
      <c r="M670" s="6">
        <v>10024</v>
      </c>
      <c r="N670" t="s">
        <v>156</v>
      </c>
      <c r="O670" t="s">
        <v>4242</v>
      </c>
      <c r="P670" t="s">
        <v>43</v>
      </c>
      <c r="Q670" t="s">
        <v>74</v>
      </c>
      <c r="R670" t="s">
        <v>4243</v>
      </c>
      <c r="S670" s="5">
        <v>334.76799999999997</v>
      </c>
      <c r="T670" t="str">
        <f>IF(Table2[[#This Row],[Sales]]&lt;50, "Cheap", IF(Table2[[#This Row],[Sales]]&lt;200, "Average", "Expensive"))</f>
        <v>Expensive</v>
      </c>
    </row>
    <row r="671" spans="2:20" x14ac:dyDescent="0.3">
      <c r="B671">
        <v>670</v>
      </c>
      <c r="C671" t="s">
        <v>4244</v>
      </c>
      <c r="D671" s="4" t="s">
        <v>4245</v>
      </c>
      <c r="E671" s="4" t="s">
        <v>4246</v>
      </c>
      <c r="F671" t="s">
        <v>19</v>
      </c>
      <c r="G671" t="s">
        <v>4247</v>
      </c>
      <c r="H671" t="s">
        <v>4248</v>
      </c>
      <c r="I671" t="s">
        <v>105</v>
      </c>
      <c r="J671" t="s">
        <v>23</v>
      </c>
      <c r="K671" t="s">
        <v>1902</v>
      </c>
      <c r="L671" t="s">
        <v>40</v>
      </c>
      <c r="M671" s="6">
        <v>92627</v>
      </c>
      <c r="N671" t="s">
        <v>41</v>
      </c>
      <c r="O671" t="s">
        <v>3936</v>
      </c>
      <c r="P671" t="s">
        <v>70</v>
      </c>
      <c r="Q671" t="s">
        <v>173</v>
      </c>
      <c r="R671" t="s">
        <v>3937</v>
      </c>
      <c r="S671" s="5">
        <v>239.97</v>
      </c>
      <c r="T671" t="str">
        <f>IF(Table2[[#This Row],[Sales]]&lt;50, "Cheap", IF(Table2[[#This Row],[Sales]]&lt;200, "Average", "Expensive"))</f>
        <v>Expensive</v>
      </c>
    </row>
    <row r="672" spans="2:20" x14ac:dyDescent="0.3">
      <c r="B672">
        <v>671</v>
      </c>
      <c r="C672" t="s">
        <v>4249</v>
      </c>
      <c r="D672" s="4" t="s">
        <v>177</v>
      </c>
      <c r="E672" s="4" t="s">
        <v>3997</v>
      </c>
      <c r="F672" t="s">
        <v>204</v>
      </c>
      <c r="G672" t="s">
        <v>4250</v>
      </c>
      <c r="H672" t="s">
        <v>4251</v>
      </c>
      <c r="I672" t="s">
        <v>38</v>
      </c>
      <c r="J672" t="s">
        <v>23</v>
      </c>
      <c r="K672" t="s">
        <v>200</v>
      </c>
      <c r="L672" t="s">
        <v>107</v>
      </c>
      <c r="M672" s="6">
        <v>77041</v>
      </c>
      <c r="N672" t="s">
        <v>108</v>
      </c>
      <c r="O672" t="s">
        <v>4252</v>
      </c>
      <c r="P672" t="s">
        <v>70</v>
      </c>
      <c r="Q672" t="s">
        <v>71</v>
      </c>
      <c r="R672" t="s">
        <v>4253</v>
      </c>
      <c r="S672" s="5">
        <v>946.34400000000005</v>
      </c>
      <c r="T672" t="str">
        <f>IF(Table2[[#This Row],[Sales]]&lt;50, "Cheap", IF(Table2[[#This Row],[Sales]]&lt;200, "Average", "Expensive"))</f>
        <v>Expensive</v>
      </c>
    </row>
    <row r="673" spans="2:20" x14ac:dyDescent="0.3">
      <c r="B673">
        <v>672</v>
      </c>
      <c r="C673" t="s">
        <v>4254</v>
      </c>
      <c r="D673" s="4" t="s">
        <v>1165</v>
      </c>
      <c r="E673" s="4" t="s">
        <v>161</v>
      </c>
      <c r="F673" t="s">
        <v>48</v>
      </c>
      <c r="G673" t="s">
        <v>4255</v>
      </c>
      <c r="H673" t="s">
        <v>4256</v>
      </c>
      <c r="I673" t="s">
        <v>38</v>
      </c>
      <c r="J673" t="s">
        <v>23</v>
      </c>
      <c r="K673" t="s">
        <v>2030</v>
      </c>
      <c r="L673" t="s">
        <v>340</v>
      </c>
      <c r="M673" s="6">
        <v>85204</v>
      </c>
      <c r="N673" t="s">
        <v>41</v>
      </c>
      <c r="O673" t="s">
        <v>4257</v>
      </c>
      <c r="P673" t="s">
        <v>43</v>
      </c>
      <c r="Q673" t="s">
        <v>91</v>
      </c>
      <c r="R673" t="s">
        <v>4258</v>
      </c>
      <c r="S673" s="5">
        <v>86.272000000000006</v>
      </c>
      <c r="T673" t="str">
        <f>IF(Table2[[#This Row],[Sales]]&lt;50, "Cheap", IF(Table2[[#This Row],[Sales]]&lt;200, "Average", "Expensive"))</f>
        <v>Average</v>
      </c>
    </row>
    <row r="674" spans="2:20" x14ac:dyDescent="0.3">
      <c r="B674">
        <v>673</v>
      </c>
      <c r="C674" t="s">
        <v>4263</v>
      </c>
      <c r="D674" s="4" t="s">
        <v>864</v>
      </c>
      <c r="E674" s="4">
        <v>42471</v>
      </c>
      <c r="F674" t="s">
        <v>19</v>
      </c>
      <c r="G674" t="s">
        <v>4264</v>
      </c>
      <c r="H674" t="s">
        <v>4265</v>
      </c>
      <c r="I674" t="s">
        <v>38</v>
      </c>
      <c r="J674" t="s">
        <v>23</v>
      </c>
      <c r="K674" t="s">
        <v>2947</v>
      </c>
      <c r="L674" t="s">
        <v>40</v>
      </c>
      <c r="M674" s="6">
        <v>93905</v>
      </c>
      <c r="N674" t="s">
        <v>41</v>
      </c>
      <c r="O674" t="s">
        <v>2265</v>
      </c>
      <c r="P674" t="s">
        <v>43</v>
      </c>
      <c r="Q674" t="s">
        <v>74</v>
      </c>
      <c r="R674" t="s">
        <v>2266</v>
      </c>
      <c r="S674" s="5">
        <v>9.7279999999999998</v>
      </c>
      <c r="T674" t="str">
        <f>IF(Table2[[#This Row],[Sales]]&lt;50, "Cheap", IF(Table2[[#This Row],[Sales]]&lt;200, "Average", "Expensive"))</f>
        <v>Cheap</v>
      </c>
    </row>
    <row r="675" spans="2:20" x14ac:dyDescent="0.3">
      <c r="B675">
        <v>674</v>
      </c>
      <c r="C675" t="s">
        <v>4268</v>
      </c>
      <c r="D675" s="4" t="s">
        <v>1659</v>
      </c>
      <c r="E675" s="4" t="s">
        <v>3031</v>
      </c>
      <c r="F675" t="s">
        <v>48</v>
      </c>
      <c r="G675" t="s">
        <v>2762</v>
      </c>
      <c r="H675" t="s">
        <v>2763</v>
      </c>
      <c r="I675" t="s">
        <v>22</v>
      </c>
      <c r="J675" t="s">
        <v>23</v>
      </c>
      <c r="K675" t="s">
        <v>555</v>
      </c>
      <c r="L675" t="s">
        <v>556</v>
      </c>
      <c r="M675" s="6">
        <v>43229</v>
      </c>
      <c r="N675" t="s">
        <v>156</v>
      </c>
      <c r="O675" t="s">
        <v>2244</v>
      </c>
      <c r="P675" t="s">
        <v>70</v>
      </c>
      <c r="Q675" t="s">
        <v>71</v>
      </c>
      <c r="R675" t="s">
        <v>2245</v>
      </c>
      <c r="S675" s="5">
        <v>220.75200000000001</v>
      </c>
      <c r="T675" t="str">
        <f>IF(Table2[[#This Row],[Sales]]&lt;50, "Cheap", IF(Table2[[#This Row],[Sales]]&lt;200, "Average", "Expensive"))</f>
        <v>Expensive</v>
      </c>
    </row>
    <row r="676" spans="2:20" x14ac:dyDescent="0.3">
      <c r="B676">
        <v>675</v>
      </c>
      <c r="C676" t="s">
        <v>4269</v>
      </c>
      <c r="D676" s="4" t="s">
        <v>1690</v>
      </c>
      <c r="E676" s="4" t="s">
        <v>3689</v>
      </c>
      <c r="F676" t="s">
        <v>19</v>
      </c>
      <c r="G676" t="s">
        <v>94</v>
      </c>
      <c r="H676" t="s">
        <v>95</v>
      </c>
      <c r="I676" t="s">
        <v>22</v>
      </c>
      <c r="J676" t="s">
        <v>23</v>
      </c>
      <c r="K676" t="s">
        <v>2886</v>
      </c>
      <c r="L676" t="s">
        <v>395</v>
      </c>
      <c r="M676" s="6">
        <v>35630</v>
      </c>
      <c r="N676" t="s">
        <v>26</v>
      </c>
      <c r="O676" t="s">
        <v>4270</v>
      </c>
      <c r="P676" t="s">
        <v>43</v>
      </c>
      <c r="Q676" t="s">
        <v>74</v>
      </c>
      <c r="R676" t="s">
        <v>4271</v>
      </c>
      <c r="S676" s="5">
        <v>152.76</v>
      </c>
      <c r="T676" t="str">
        <f>IF(Table2[[#This Row],[Sales]]&lt;50, "Cheap", IF(Table2[[#This Row],[Sales]]&lt;200, "Average", "Expensive"))</f>
        <v>Average</v>
      </c>
    </row>
    <row r="677" spans="2:20" x14ac:dyDescent="0.3">
      <c r="B677">
        <v>676</v>
      </c>
      <c r="C677" t="s">
        <v>4272</v>
      </c>
      <c r="D677" s="4" t="s">
        <v>4273</v>
      </c>
      <c r="E677" s="4" t="s">
        <v>4274</v>
      </c>
      <c r="F677" t="s">
        <v>48</v>
      </c>
      <c r="G677" t="s">
        <v>2132</v>
      </c>
      <c r="H677" t="s">
        <v>2133</v>
      </c>
      <c r="I677" t="s">
        <v>22</v>
      </c>
      <c r="J677" t="s">
        <v>23</v>
      </c>
      <c r="K677" t="s">
        <v>96</v>
      </c>
      <c r="L677" t="s">
        <v>97</v>
      </c>
      <c r="M677" s="6">
        <v>98105</v>
      </c>
      <c r="N677" t="s">
        <v>41</v>
      </c>
      <c r="O677" t="s">
        <v>4275</v>
      </c>
      <c r="P677" t="s">
        <v>43</v>
      </c>
      <c r="Q677" t="s">
        <v>91</v>
      </c>
      <c r="R677" t="s">
        <v>4276</v>
      </c>
      <c r="S677" s="5">
        <v>33.9</v>
      </c>
      <c r="T677" t="str">
        <f>IF(Table2[[#This Row],[Sales]]&lt;50, "Cheap", IF(Table2[[#This Row],[Sales]]&lt;200, "Average", "Expensive"))</f>
        <v>Cheap</v>
      </c>
    </row>
    <row r="678" spans="2:20" x14ac:dyDescent="0.3">
      <c r="B678">
        <v>677</v>
      </c>
      <c r="C678" t="s">
        <v>4277</v>
      </c>
      <c r="D678" s="4" t="s">
        <v>476</v>
      </c>
      <c r="E678" s="4" t="s">
        <v>2866</v>
      </c>
      <c r="F678" t="s">
        <v>48</v>
      </c>
      <c r="G678" t="s">
        <v>4278</v>
      </c>
      <c r="H678" t="s">
        <v>4279</v>
      </c>
      <c r="I678" t="s">
        <v>22</v>
      </c>
      <c r="J678" t="s">
        <v>23</v>
      </c>
      <c r="K678" t="s">
        <v>4280</v>
      </c>
      <c r="L678" t="s">
        <v>556</v>
      </c>
      <c r="M678" s="6">
        <v>44134</v>
      </c>
      <c r="N678" t="s">
        <v>156</v>
      </c>
      <c r="O678" t="s">
        <v>4281</v>
      </c>
      <c r="P678" t="s">
        <v>43</v>
      </c>
      <c r="Q678" t="s">
        <v>91</v>
      </c>
      <c r="R678" t="s">
        <v>4282</v>
      </c>
      <c r="S678" s="5">
        <v>31.103999999999999</v>
      </c>
      <c r="T678" t="str">
        <f>IF(Table2[[#This Row],[Sales]]&lt;50, "Cheap", IF(Table2[[#This Row],[Sales]]&lt;200, "Average", "Expensive"))</f>
        <v>Cheap</v>
      </c>
    </row>
    <row r="679" spans="2:20" x14ac:dyDescent="0.3">
      <c r="B679">
        <v>678</v>
      </c>
      <c r="C679" t="s">
        <v>4283</v>
      </c>
      <c r="D679" s="4" t="s">
        <v>528</v>
      </c>
      <c r="E679" s="4" t="s">
        <v>528</v>
      </c>
      <c r="F679" t="s">
        <v>1436</v>
      </c>
      <c r="G679" t="s">
        <v>367</v>
      </c>
      <c r="H679" t="s">
        <v>368</v>
      </c>
      <c r="I679" t="s">
        <v>22</v>
      </c>
      <c r="J679" t="s">
        <v>23</v>
      </c>
      <c r="K679" t="s">
        <v>1791</v>
      </c>
      <c r="L679" t="s">
        <v>107</v>
      </c>
      <c r="M679" s="6">
        <v>79109</v>
      </c>
      <c r="N679" t="s">
        <v>108</v>
      </c>
      <c r="O679" t="s">
        <v>4284</v>
      </c>
      <c r="P679" t="s">
        <v>70</v>
      </c>
      <c r="Q679" t="s">
        <v>173</v>
      </c>
      <c r="R679" t="s">
        <v>4285</v>
      </c>
      <c r="S679" s="5">
        <v>263.88</v>
      </c>
      <c r="T679" t="str">
        <f>IF(Table2[[#This Row],[Sales]]&lt;50, "Cheap", IF(Table2[[#This Row],[Sales]]&lt;200, "Average", "Expensive"))</f>
        <v>Expensive</v>
      </c>
    </row>
    <row r="680" spans="2:20" x14ac:dyDescent="0.3">
      <c r="B680">
        <v>679</v>
      </c>
      <c r="C680" t="s">
        <v>4286</v>
      </c>
      <c r="D680" s="4">
        <v>43438</v>
      </c>
      <c r="E680" s="4" t="s">
        <v>84</v>
      </c>
      <c r="F680" t="s">
        <v>19</v>
      </c>
      <c r="G680" t="s">
        <v>2081</v>
      </c>
      <c r="H680" t="s">
        <v>2082</v>
      </c>
      <c r="I680" t="s">
        <v>22</v>
      </c>
      <c r="J680" t="s">
        <v>23</v>
      </c>
      <c r="K680" t="s">
        <v>3966</v>
      </c>
      <c r="L680" t="s">
        <v>1558</v>
      </c>
      <c r="M680" s="6">
        <v>2908</v>
      </c>
      <c r="N680" t="s">
        <v>156</v>
      </c>
      <c r="O680" t="s">
        <v>4287</v>
      </c>
      <c r="P680" t="s">
        <v>43</v>
      </c>
      <c r="Q680" t="s">
        <v>74</v>
      </c>
      <c r="R680" t="s">
        <v>1347</v>
      </c>
      <c r="S680" s="5">
        <v>29.7</v>
      </c>
      <c r="T680" t="str">
        <f>IF(Table2[[#This Row],[Sales]]&lt;50, "Cheap", IF(Table2[[#This Row],[Sales]]&lt;200, "Average", "Expensive"))</f>
        <v>Cheap</v>
      </c>
    </row>
    <row r="681" spans="2:20" x14ac:dyDescent="0.3">
      <c r="B681">
        <v>680</v>
      </c>
      <c r="C681" t="s">
        <v>4288</v>
      </c>
      <c r="D681" s="4" t="s">
        <v>4289</v>
      </c>
      <c r="E681" s="4" t="s">
        <v>1586</v>
      </c>
      <c r="F681" t="s">
        <v>19</v>
      </c>
      <c r="G681" t="s">
        <v>4290</v>
      </c>
      <c r="H681" t="s">
        <v>4291</v>
      </c>
      <c r="I681" t="s">
        <v>22</v>
      </c>
      <c r="J681" t="s">
        <v>23</v>
      </c>
      <c r="K681" t="s">
        <v>134</v>
      </c>
      <c r="L681" t="s">
        <v>40</v>
      </c>
      <c r="M681" s="6">
        <v>94110</v>
      </c>
      <c r="N681" t="s">
        <v>41</v>
      </c>
      <c r="O681" t="s">
        <v>3104</v>
      </c>
      <c r="P681" t="s">
        <v>43</v>
      </c>
      <c r="Q681" t="s">
        <v>74</v>
      </c>
      <c r="R681" t="s">
        <v>3105</v>
      </c>
      <c r="S681" s="5">
        <v>36.671999999999997</v>
      </c>
      <c r="T681" t="str">
        <f>IF(Table2[[#This Row],[Sales]]&lt;50, "Cheap", IF(Table2[[#This Row],[Sales]]&lt;200, "Average", "Expensive"))</f>
        <v>Cheap</v>
      </c>
    </row>
    <row r="682" spans="2:20" x14ac:dyDescent="0.3">
      <c r="B682">
        <v>681</v>
      </c>
      <c r="C682" t="s">
        <v>4292</v>
      </c>
      <c r="D682" s="4">
        <v>43228</v>
      </c>
      <c r="E682" s="4">
        <v>43320</v>
      </c>
      <c r="F682" t="s">
        <v>204</v>
      </c>
      <c r="G682" t="s">
        <v>4293</v>
      </c>
      <c r="H682" t="s">
        <v>4294</v>
      </c>
      <c r="I682" t="s">
        <v>38</v>
      </c>
      <c r="J682" t="s">
        <v>23</v>
      </c>
      <c r="K682" t="s">
        <v>1628</v>
      </c>
      <c r="L682" t="s">
        <v>25</v>
      </c>
      <c r="M682" s="6">
        <v>40475</v>
      </c>
      <c r="N682" t="s">
        <v>26</v>
      </c>
      <c r="O682" t="s">
        <v>1408</v>
      </c>
      <c r="P682" t="s">
        <v>43</v>
      </c>
      <c r="Q682" t="s">
        <v>91</v>
      </c>
      <c r="R682" t="s">
        <v>1409</v>
      </c>
      <c r="S682" s="5">
        <v>13.76</v>
      </c>
      <c r="T682" t="str">
        <f>IF(Table2[[#This Row],[Sales]]&lt;50, "Cheap", IF(Table2[[#This Row],[Sales]]&lt;200, "Average", "Expensive"))</f>
        <v>Cheap</v>
      </c>
    </row>
    <row r="683" spans="2:20" x14ac:dyDescent="0.3">
      <c r="B683">
        <v>682</v>
      </c>
      <c r="C683" t="s">
        <v>4295</v>
      </c>
      <c r="D683" s="4">
        <v>42379</v>
      </c>
      <c r="E683" s="4">
        <v>42531</v>
      </c>
      <c r="F683" t="s">
        <v>48</v>
      </c>
      <c r="G683" t="s">
        <v>4296</v>
      </c>
      <c r="H683" t="s">
        <v>4297</v>
      </c>
      <c r="I683" t="s">
        <v>38</v>
      </c>
      <c r="J683" t="s">
        <v>23</v>
      </c>
      <c r="K683" t="s">
        <v>507</v>
      </c>
      <c r="L683" t="s">
        <v>508</v>
      </c>
      <c r="M683" s="6">
        <v>80013</v>
      </c>
      <c r="N683" t="s">
        <v>41</v>
      </c>
      <c r="O683" t="s">
        <v>609</v>
      </c>
      <c r="P683" t="s">
        <v>43</v>
      </c>
      <c r="Q683" t="s">
        <v>57</v>
      </c>
      <c r="R683" t="s">
        <v>610</v>
      </c>
      <c r="S683" s="5">
        <v>139.42400000000001</v>
      </c>
      <c r="T683" t="str">
        <f>IF(Table2[[#This Row],[Sales]]&lt;50, "Cheap", IF(Table2[[#This Row],[Sales]]&lt;200, "Average", "Expensive"))</f>
        <v>Average</v>
      </c>
    </row>
    <row r="684" spans="2:20" x14ac:dyDescent="0.3">
      <c r="B684">
        <v>683</v>
      </c>
      <c r="C684" t="s">
        <v>4298</v>
      </c>
      <c r="D684" s="4" t="s">
        <v>1985</v>
      </c>
      <c r="E684" s="4" t="s">
        <v>2953</v>
      </c>
      <c r="F684" t="s">
        <v>48</v>
      </c>
      <c r="G684" t="s">
        <v>1023</v>
      </c>
      <c r="H684" t="s">
        <v>1024</v>
      </c>
      <c r="I684" t="s">
        <v>22</v>
      </c>
      <c r="J684" t="s">
        <v>23</v>
      </c>
      <c r="K684" t="s">
        <v>333</v>
      </c>
      <c r="L684" t="s">
        <v>230</v>
      </c>
      <c r="M684" s="6">
        <v>60623</v>
      </c>
      <c r="N684" t="s">
        <v>108</v>
      </c>
      <c r="O684" t="s">
        <v>3883</v>
      </c>
      <c r="P684" t="s">
        <v>70</v>
      </c>
      <c r="Q684" t="s">
        <v>71</v>
      </c>
      <c r="R684" t="s">
        <v>3884</v>
      </c>
      <c r="S684" s="5">
        <v>1979.9280000000001</v>
      </c>
      <c r="T684" t="str">
        <f>IF(Table2[[#This Row],[Sales]]&lt;50, "Cheap", IF(Table2[[#This Row],[Sales]]&lt;200, "Average", "Expensive"))</f>
        <v>Expensive</v>
      </c>
    </row>
    <row r="685" spans="2:20" x14ac:dyDescent="0.3">
      <c r="B685">
        <v>684</v>
      </c>
      <c r="C685" t="s">
        <v>4299</v>
      </c>
      <c r="D685" s="4" t="s">
        <v>1847</v>
      </c>
      <c r="E685" s="4" t="s">
        <v>1106</v>
      </c>
      <c r="F685" t="s">
        <v>204</v>
      </c>
      <c r="G685" t="s">
        <v>1666</v>
      </c>
      <c r="H685" t="s">
        <v>1667</v>
      </c>
      <c r="I685" t="s">
        <v>105</v>
      </c>
      <c r="J685" t="s">
        <v>23</v>
      </c>
      <c r="K685" t="s">
        <v>333</v>
      </c>
      <c r="L685" t="s">
        <v>230</v>
      </c>
      <c r="M685" s="6">
        <v>60653</v>
      </c>
      <c r="N685" t="s">
        <v>108</v>
      </c>
      <c r="O685" t="s">
        <v>1070</v>
      </c>
      <c r="P685" t="s">
        <v>43</v>
      </c>
      <c r="Q685" t="s">
        <v>57</v>
      </c>
      <c r="R685" t="s">
        <v>1071</v>
      </c>
      <c r="S685" s="5">
        <v>164.73599999999999</v>
      </c>
      <c r="T685" t="str">
        <f>IF(Table2[[#This Row],[Sales]]&lt;50, "Cheap", IF(Table2[[#This Row],[Sales]]&lt;200, "Average", "Expensive"))</f>
        <v>Average</v>
      </c>
    </row>
    <row r="686" spans="2:20" x14ac:dyDescent="0.3">
      <c r="B686">
        <v>685</v>
      </c>
      <c r="C686" t="s">
        <v>4304</v>
      </c>
      <c r="D686" s="4" t="s">
        <v>4305</v>
      </c>
      <c r="E686" s="4" t="s">
        <v>4306</v>
      </c>
      <c r="F686" t="s">
        <v>204</v>
      </c>
      <c r="G686" t="s">
        <v>3500</v>
      </c>
      <c r="H686" t="s">
        <v>3501</v>
      </c>
      <c r="I686" t="s">
        <v>38</v>
      </c>
      <c r="J686" t="s">
        <v>23</v>
      </c>
      <c r="K686" t="s">
        <v>154</v>
      </c>
      <c r="L686" t="s">
        <v>155</v>
      </c>
      <c r="M686" s="6">
        <v>19134</v>
      </c>
      <c r="N686" t="s">
        <v>156</v>
      </c>
      <c r="O686" t="s">
        <v>4307</v>
      </c>
      <c r="P686" t="s">
        <v>43</v>
      </c>
      <c r="Q686" t="s">
        <v>74</v>
      </c>
      <c r="R686" t="s">
        <v>4308</v>
      </c>
      <c r="S686" s="5">
        <v>2.5019999999999998</v>
      </c>
      <c r="T686" t="str">
        <f>IF(Table2[[#This Row],[Sales]]&lt;50, "Cheap", IF(Table2[[#This Row],[Sales]]&lt;200, "Average", "Expensive"))</f>
        <v>Cheap</v>
      </c>
    </row>
    <row r="687" spans="2:20" x14ac:dyDescent="0.3">
      <c r="B687">
        <v>686</v>
      </c>
      <c r="C687" t="s">
        <v>4309</v>
      </c>
      <c r="D687" s="4">
        <v>42374</v>
      </c>
      <c r="E687" s="4">
        <v>42556</v>
      </c>
      <c r="F687" t="s">
        <v>48</v>
      </c>
      <c r="G687" t="s">
        <v>782</v>
      </c>
      <c r="H687" t="s">
        <v>783</v>
      </c>
      <c r="I687" t="s">
        <v>38</v>
      </c>
      <c r="J687" t="s">
        <v>23</v>
      </c>
      <c r="K687" t="s">
        <v>39</v>
      </c>
      <c r="L687" t="s">
        <v>40</v>
      </c>
      <c r="M687" s="6">
        <v>90008</v>
      </c>
      <c r="N687" t="s">
        <v>41</v>
      </c>
      <c r="O687" t="s">
        <v>4310</v>
      </c>
      <c r="P687" t="s">
        <v>70</v>
      </c>
      <c r="Q687" t="s">
        <v>71</v>
      </c>
      <c r="R687" t="s">
        <v>4311</v>
      </c>
      <c r="S687" s="5">
        <v>88.751999999999995</v>
      </c>
      <c r="T687" t="str">
        <f>IF(Table2[[#This Row],[Sales]]&lt;50, "Cheap", IF(Table2[[#This Row],[Sales]]&lt;200, "Average", "Expensive"))</f>
        <v>Average</v>
      </c>
    </row>
    <row r="688" spans="2:20" x14ac:dyDescent="0.3">
      <c r="B688">
        <v>687</v>
      </c>
      <c r="C688" t="s">
        <v>4312</v>
      </c>
      <c r="D688" s="4" t="s">
        <v>4313</v>
      </c>
      <c r="E688" s="4" t="s">
        <v>4314</v>
      </c>
      <c r="F688" t="s">
        <v>204</v>
      </c>
      <c r="G688" t="s">
        <v>4315</v>
      </c>
      <c r="H688" t="s">
        <v>4316</v>
      </c>
      <c r="I688" t="s">
        <v>22</v>
      </c>
      <c r="J688" t="s">
        <v>23</v>
      </c>
      <c r="K688" t="s">
        <v>606</v>
      </c>
      <c r="L688" t="s">
        <v>340</v>
      </c>
      <c r="M688" s="6">
        <v>85023</v>
      </c>
      <c r="N688" t="s">
        <v>41</v>
      </c>
      <c r="O688" t="s">
        <v>4317</v>
      </c>
      <c r="P688" t="s">
        <v>43</v>
      </c>
      <c r="Q688" t="s">
        <v>74</v>
      </c>
      <c r="R688" t="s">
        <v>4318</v>
      </c>
      <c r="S688" s="5">
        <v>2.0249999999999999</v>
      </c>
      <c r="T688" t="str">
        <f>IF(Table2[[#This Row],[Sales]]&lt;50, "Cheap", IF(Table2[[#This Row],[Sales]]&lt;200, "Average", "Expensive"))</f>
        <v>Cheap</v>
      </c>
    </row>
    <row r="689" spans="2:20" x14ac:dyDescent="0.3">
      <c r="B689">
        <v>688</v>
      </c>
      <c r="C689" t="s">
        <v>4319</v>
      </c>
      <c r="D689" s="4" t="s">
        <v>3971</v>
      </c>
      <c r="E689" s="4" t="s">
        <v>4320</v>
      </c>
      <c r="F689" t="s">
        <v>204</v>
      </c>
      <c r="G689" t="s">
        <v>4321</v>
      </c>
      <c r="H689" t="s">
        <v>4322</v>
      </c>
      <c r="I689" t="s">
        <v>38</v>
      </c>
      <c r="J689" t="s">
        <v>23</v>
      </c>
      <c r="K689" t="s">
        <v>4323</v>
      </c>
      <c r="L689" t="s">
        <v>395</v>
      </c>
      <c r="M689" s="6">
        <v>36608</v>
      </c>
      <c r="N689" t="s">
        <v>26</v>
      </c>
      <c r="O689" t="s">
        <v>3823</v>
      </c>
      <c r="P689" t="s">
        <v>43</v>
      </c>
      <c r="Q689" t="s">
        <v>91</v>
      </c>
      <c r="R689" t="s">
        <v>202</v>
      </c>
      <c r="S689" s="5">
        <v>70.98</v>
      </c>
      <c r="T689" t="str">
        <f>IF(Table2[[#This Row],[Sales]]&lt;50, "Cheap", IF(Table2[[#This Row],[Sales]]&lt;200, "Average", "Expensive"))</f>
        <v>Average</v>
      </c>
    </row>
    <row r="690" spans="2:20" x14ac:dyDescent="0.3">
      <c r="B690">
        <v>689</v>
      </c>
      <c r="C690" t="s">
        <v>4326</v>
      </c>
      <c r="D690" s="4">
        <v>43440</v>
      </c>
      <c r="E690" s="4" t="s">
        <v>1379</v>
      </c>
      <c r="F690" t="s">
        <v>48</v>
      </c>
      <c r="G690" t="s">
        <v>4327</v>
      </c>
      <c r="H690" t="s">
        <v>4328</v>
      </c>
      <c r="I690" t="s">
        <v>105</v>
      </c>
      <c r="J690" t="s">
        <v>23</v>
      </c>
      <c r="K690" t="s">
        <v>555</v>
      </c>
      <c r="L690" t="s">
        <v>1415</v>
      </c>
      <c r="M690" s="6">
        <v>31907</v>
      </c>
      <c r="N690" t="s">
        <v>26</v>
      </c>
      <c r="O690" t="s">
        <v>4329</v>
      </c>
      <c r="P690" t="s">
        <v>43</v>
      </c>
      <c r="Q690" t="s">
        <v>74</v>
      </c>
      <c r="R690" t="s">
        <v>4330</v>
      </c>
      <c r="S690" s="5">
        <v>91.2</v>
      </c>
      <c r="T690" t="str">
        <f>IF(Table2[[#This Row],[Sales]]&lt;50, "Cheap", IF(Table2[[#This Row],[Sales]]&lt;200, "Average", "Expensive"))</f>
        <v>Average</v>
      </c>
    </row>
    <row r="691" spans="2:20" x14ac:dyDescent="0.3">
      <c r="B691">
        <v>690</v>
      </c>
      <c r="C691" t="s">
        <v>4333</v>
      </c>
      <c r="D691" s="4" t="s">
        <v>4334</v>
      </c>
      <c r="E691" s="4" t="s">
        <v>2737</v>
      </c>
      <c r="F691" t="s">
        <v>48</v>
      </c>
      <c r="G691" t="s">
        <v>4296</v>
      </c>
      <c r="H691" t="s">
        <v>4297</v>
      </c>
      <c r="I691" t="s">
        <v>38</v>
      </c>
      <c r="J691" t="s">
        <v>23</v>
      </c>
      <c r="K691" t="s">
        <v>4335</v>
      </c>
      <c r="L691" t="s">
        <v>1386</v>
      </c>
      <c r="M691" s="6">
        <v>2740</v>
      </c>
      <c r="N691" t="s">
        <v>156</v>
      </c>
      <c r="O691" t="s">
        <v>1440</v>
      </c>
      <c r="P691" t="s">
        <v>43</v>
      </c>
      <c r="Q691" t="s">
        <v>74</v>
      </c>
      <c r="R691" t="s">
        <v>1441</v>
      </c>
      <c r="S691" s="5">
        <v>52.2</v>
      </c>
      <c r="T691" t="str">
        <f>IF(Table2[[#This Row],[Sales]]&lt;50, "Cheap", IF(Table2[[#This Row],[Sales]]&lt;200, "Average", "Expensive"))</f>
        <v>Average</v>
      </c>
    </row>
    <row r="692" spans="2:20" x14ac:dyDescent="0.3">
      <c r="B692">
        <v>691</v>
      </c>
      <c r="C692" t="s">
        <v>4336</v>
      </c>
      <c r="D692" s="4" t="s">
        <v>4232</v>
      </c>
      <c r="E692" s="4">
        <v>42745</v>
      </c>
      <c r="F692" t="s">
        <v>48</v>
      </c>
      <c r="G692" t="s">
        <v>4337</v>
      </c>
      <c r="H692" t="s">
        <v>4338</v>
      </c>
      <c r="I692" t="s">
        <v>38</v>
      </c>
      <c r="J692" t="s">
        <v>23</v>
      </c>
      <c r="K692" t="s">
        <v>4339</v>
      </c>
      <c r="L692" t="s">
        <v>107</v>
      </c>
      <c r="M692" s="6">
        <v>75061</v>
      </c>
      <c r="N692" t="s">
        <v>108</v>
      </c>
      <c r="O692" t="s">
        <v>2782</v>
      </c>
      <c r="P692" t="s">
        <v>43</v>
      </c>
      <c r="Q692" t="s">
        <v>44</v>
      </c>
      <c r="R692" t="s">
        <v>2783</v>
      </c>
      <c r="S692" s="5">
        <v>15.936</v>
      </c>
      <c r="T692" t="str">
        <f>IF(Table2[[#This Row],[Sales]]&lt;50, "Cheap", IF(Table2[[#This Row],[Sales]]&lt;200, "Average", "Expensive"))</f>
        <v>Cheap</v>
      </c>
    </row>
    <row r="693" spans="2:20" x14ac:dyDescent="0.3">
      <c r="B693">
        <v>692</v>
      </c>
      <c r="C693" t="s">
        <v>4340</v>
      </c>
      <c r="D693" s="4">
        <v>42099</v>
      </c>
      <c r="E693" s="4">
        <v>42099</v>
      </c>
      <c r="F693" t="s">
        <v>1436</v>
      </c>
      <c r="G693" t="s">
        <v>86</v>
      </c>
      <c r="H693" t="s">
        <v>87</v>
      </c>
      <c r="I693" t="s">
        <v>22</v>
      </c>
      <c r="J693" t="s">
        <v>23</v>
      </c>
      <c r="K693" t="s">
        <v>4090</v>
      </c>
      <c r="L693" t="s">
        <v>834</v>
      </c>
      <c r="M693" s="6">
        <v>6457</v>
      </c>
      <c r="N693" t="s">
        <v>156</v>
      </c>
      <c r="O693" t="s">
        <v>4341</v>
      </c>
      <c r="P693" t="s">
        <v>28</v>
      </c>
      <c r="Q693" t="s">
        <v>64</v>
      </c>
      <c r="R693" t="s">
        <v>4342</v>
      </c>
      <c r="S693" s="5">
        <v>27.46</v>
      </c>
      <c r="T693" t="str">
        <f>IF(Table2[[#This Row],[Sales]]&lt;50, "Cheap", IF(Table2[[#This Row],[Sales]]&lt;200, "Average", "Expensive"))</f>
        <v>Cheap</v>
      </c>
    </row>
    <row r="694" spans="2:20" x14ac:dyDescent="0.3">
      <c r="B694">
        <v>693</v>
      </c>
      <c r="C694" t="s">
        <v>4343</v>
      </c>
      <c r="D694" s="4">
        <v>42381</v>
      </c>
      <c r="E694" s="4">
        <v>42594</v>
      </c>
      <c r="F694" t="s">
        <v>48</v>
      </c>
      <c r="G694" t="s">
        <v>912</v>
      </c>
      <c r="H694" t="s">
        <v>913</v>
      </c>
      <c r="I694" t="s">
        <v>22</v>
      </c>
      <c r="J694" t="s">
        <v>23</v>
      </c>
      <c r="K694" t="s">
        <v>96</v>
      </c>
      <c r="L694" t="s">
        <v>97</v>
      </c>
      <c r="M694" s="6">
        <v>98103</v>
      </c>
      <c r="N694" t="s">
        <v>41</v>
      </c>
      <c r="O694" t="s">
        <v>4344</v>
      </c>
      <c r="P694" t="s">
        <v>43</v>
      </c>
      <c r="Q694" t="s">
        <v>74</v>
      </c>
      <c r="R694" t="s">
        <v>4345</v>
      </c>
      <c r="S694" s="5">
        <v>55.423999999999999</v>
      </c>
      <c r="T694" t="str">
        <f>IF(Table2[[#This Row],[Sales]]&lt;50, "Cheap", IF(Table2[[#This Row],[Sales]]&lt;200, "Average", "Expensive"))</f>
        <v>Average</v>
      </c>
    </row>
    <row r="695" spans="2:20" x14ac:dyDescent="0.3">
      <c r="B695">
        <v>694</v>
      </c>
      <c r="C695" t="s">
        <v>4346</v>
      </c>
      <c r="D695" s="4">
        <v>43042</v>
      </c>
      <c r="E695" s="4" t="s">
        <v>4347</v>
      </c>
      <c r="F695" t="s">
        <v>48</v>
      </c>
      <c r="G695" t="s">
        <v>4348</v>
      </c>
      <c r="H695" t="s">
        <v>4349</v>
      </c>
      <c r="I695" t="s">
        <v>22</v>
      </c>
      <c r="J695" t="s">
        <v>23</v>
      </c>
      <c r="K695" t="s">
        <v>4350</v>
      </c>
      <c r="L695" t="s">
        <v>882</v>
      </c>
      <c r="M695" s="6">
        <v>8360</v>
      </c>
      <c r="N695" t="s">
        <v>156</v>
      </c>
      <c r="O695" t="s">
        <v>2669</v>
      </c>
      <c r="P695" t="s">
        <v>28</v>
      </c>
      <c r="Q695" t="s">
        <v>54</v>
      </c>
      <c r="R695" t="s">
        <v>2670</v>
      </c>
      <c r="S695" s="5">
        <v>244.006</v>
      </c>
      <c r="T695" t="str">
        <f>IF(Table2[[#This Row],[Sales]]&lt;50, "Cheap", IF(Table2[[#This Row],[Sales]]&lt;200, "Average", "Expensive"))</f>
        <v>Expensive</v>
      </c>
    </row>
    <row r="696" spans="2:20" x14ac:dyDescent="0.3">
      <c r="B696">
        <v>695</v>
      </c>
      <c r="C696" t="s">
        <v>4351</v>
      </c>
      <c r="D696" s="4" t="s">
        <v>3319</v>
      </c>
      <c r="E696" s="4" t="s">
        <v>2394</v>
      </c>
      <c r="F696" t="s">
        <v>204</v>
      </c>
      <c r="G696" t="s">
        <v>227</v>
      </c>
      <c r="H696" t="s">
        <v>228</v>
      </c>
      <c r="I696" t="s">
        <v>38</v>
      </c>
      <c r="J696" t="s">
        <v>23</v>
      </c>
      <c r="K696" t="s">
        <v>670</v>
      </c>
      <c r="L696" t="s">
        <v>107</v>
      </c>
      <c r="M696" s="6">
        <v>77506</v>
      </c>
      <c r="N696" t="s">
        <v>108</v>
      </c>
      <c r="O696" t="s">
        <v>1769</v>
      </c>
      <c r="P696" t="s">
        <v>70</v>
      </c>
      <c r="Q696" t="s">
        <v>173</v>
      </c>
      <c r="R696" t="s">
        <v>1770</v>
      </c>
      <c r="S696" s="5">
        <v>159.98400000000001</v>
      </c>
      <c r="T696" t="str">
        <f>IF(Table2[[#This Row],[Sales]]&lt;50, "Cheap", IF(Table2[[#This Row],[Sales]]&lt;200, "Average", "Expensive"))</f>
        <v>Average</v>
      </c>
    </row>
    <row r="697" spans="2:20" x14ac:dyDescent="0.3">
      <c r="B697">
        <v>696</v>
      </c>
      <c r="C697" t="s">
        <v>4352</v>
      </c>
      <c r="D697" s="4" t="s">
        <v>1795</v>
      </c>
      <c r="E697" s="4" t="s">
        <v>2581</v>
      </c>
      <c r="F697" t="s">
        <v>204</v>
      </c>
      <c r="G697" t="s">
        <v>4353</v>
      </c>
      <c r="H697" t="s">
        <v>4354</v>
      </c>
      <c r="I697" t="s">
        <v>38</v>
      </c>
      <c r="J697" t="s">
        <v>23</v>
      </c>
      <c r="K697" t="s">
        <v>297</v>
      </c>
      <c r="L697" t="s">
        <v>298</v>
      </c>
      <c r="M697" s="6">
        <v>10009</v>
      </c>
      <c r="N697" t="s">
        <v>156</v>
      </c>
      <c r="O697" t="s">
        <v>3494</v>
      </c>
      <c r="P697" t="s">
        <v>43</v>
      </c>
      <c r="Q697" t="s">
        <v>300</v>
      </c>
      <c r="R697" t="s">
        <v>3495</v>
      </c>
      <c r="S697" s="5">
        <v>3.68</v>
      </c>
      <c r="T697" t="str">
        <f>IF(Table2[[#This Row],[Sales]]&lt;50, "Cheap", IF(Table2[[#This Row],[Sales]]&lt;200, "Average", "Expensive"))</f>
        <v>Cheap</v>
      </c>
    </row>
    <row r="698" spans="2:20" x14ac:dyDescent="0.3">
      <c r="B698">
        <v>697</v>
      </c>
      <c r="C698" t="s">
        <v>4355</v>
      </c>
      <c r="D698" s="4">
        <v>42224</v>
      </c>
      <c r="E698" s="4" t="s">
        <v>4356</v>
      </c>
      <c r="F698" t="s">
        <v>48</v>
      </c>
      <c r="G698" t="s">
        <v>896</v>
      </c>
      <c r="H698" t="s">
        <v>897</v>
      </c>
      <c r="I698" t="s">
        <v>22</v>
      </c>
      <c r="J698" t="s">
        <v>23</v>
      </c>
      <c r="K698" t="s">
        <v>4357</v>
      </c>
      <c r="L698" t="s">
        <v>340</v>
      </c>
      <c r="M698" s="6">
        <v>85301</v>
      </c>
      <c r="N698" t="s">
        <v>41</v>
      </c>
      <c r="O698" t="s">
        <v>3364</v>
      </c>
      <c r="P698" t="s">
        <v>28</v>
      </c>
      <c r="Q698" t="s">
        <v>64</v>
      </c>
      <c r="R698" t="s">
        <v>3365</v>
      </c>
      <c r="S698" s="5">
        <v>121.376</v>
      </c>
      <c r="T698" t="str">
        <f>IF(Table2[[#This Row],[Sales]]&lt;50, "Cheap", IF(Table2[[#This Row],[Sales]]&lt;200, "Average", "Expensive"))</f>
        <v>Average</v>
      </c>
    </row>
    <row r="699" spans="2:20" x14ac:dyDescent="0.3">
      <c r="B699">
        <v>698</v>
      </c>
      <c r="C699" t="s">
        <v>4358</v>
      </c>
      <c r="D699" s="4" t="s">
        <v>4359</v>
      </c>
      <c r="E699" s="4" t="s">
        <v>4359</v>
      </c>
      <c r="F699" t="s">
        <v>1436</v>
      </c>
      <c r="G699" t="s">
        <v>2542</v>
      </c>
      <c r="H699" t="s">
        <v>2543</v>
      </c>
      <c r="I699" t="s">
        <v>105</v>
      </c>
      <c r="J699" t="s">
        <v>23</v>
      </c>
      <c r="K699" t="s">
        <v>1694</v>
      </c>
      <c r="L699" t="s">
        <v>52</v>
      </c>
      <c r="M699" s="6">
        <v>32216</v>
      </c>
      <c r="N699" t="s">
        <v>26</v>
      </c>
      <c r="O699" t="s">
        <v>2869</v>
      </c>
      <c r="P699" t="s">
        <v>70</v>
      </c>
      <c r="Q699" t="s">
        <v>173</v>
      </c>
      <c r="R699" t="s">
        <v>2870</v>
      </c>
      <c r="S699" s="5">
        <v>255.96799999999999</v>
      </c>
      <c r="T699" t="str">
        <f>IF(Table2[[#This Row],[Sales]]&lt;50, "Cheap", IF(Table2[[#This Row],[Sales]]&lt;200, "Average", "Expensive"))</f>
        <v>Expensive</v>
      </c>
    </row>
    <row r="700" spans="2:20" x14ac:dyDescent="0.3">
      <c r="B700">
        <v>699</v>
      </c>
      <c r="C700" t="s">
        <v>4360</v>
      </c>
      <c r="D700" s="4">
        <v>43355</v>
      </c>
      <c r="E700" s="4" t="s">
        <v>1119</v>
      </c>
      <c r="F700" t="s">
        <v>48</v>
      </c>
      <c r="G700" t="s">
        <v>4264</v>
      </c>
      <c r="H700" t="s">
        <v>4265</v>
      </c>
      <c r="I700" t="s">
        <v>38</v>
      </c>
      <c r="J700" t="s">
        <v>23</v>
      </c>
      <c r="K700" t="s">
        <v>984</v>
      </c>
      <c r="L700" t="s">
        <v>264</v>
      </c>
      <c r="M700" s="6">
        <v>48234</v>
      </c>
      <c r="N700" t="s">
        <v>108</v>
      </c>
      <c r="O700" t="s">
        <v>4361</v>
      </c>
      <c r="P700" t="s">
        <v>28</v>
      </c>
      <c r="Q700" t="s">
        <v>32</v>
      </c>
      <c r="R700" t="s">
        <v>4362</v>
      </c>
      <c r="S700" s="5">
        <v>872.94</v>
      </c>
      <c r="T700" t="str">
        <f>IF(Table2[[#This Row],[Sales]]&lt;50, "Cheap", IF(Table2[[#This Row],[Sales]]&lt;200, "Average", "Expensive"))</f>
        <v>Expensive</v>
      </c>
    </row>
    <row r="701" spans="2:20" x14ac:dyDescent="0.3">
      <c r="B701">
        <v>700</v>
      </c>
      <c r="C701" t="s">
        <v>4363</v>
      </c>
      <c r="D701" s="4" t="s">
        <v>3997</v>
      </c>
      <c r="E701" s="4" t="s">
        <v>4364</v>
      </c>
      <c r="F701" t="s">
        <v>19</v>
      </c>
      <c r="G701" t="s">
        <v>250</v>
      </c>
      <c r="H701" t="s">
        <v>251</v>
      </c>
      <c r="I701" t="s">
        <v>38</v>
      </c>
      <c r="J701" t="s">
        <v>23</v>
      </c>
      <c r="K701" t="s">
        <v>154</v>
      </c>
      <c r="L701" t="s">
        <v>155</v>
      </c>
      <c r="M701" s="6">
        <v>19120</v>
      </c>
      <c r="N701" t="s">
        <v>156</v>
      </c>
      <c r="O701" t="s">
        <v>4365</v>
      </c>
      <c r="P701" t="s">
        <v>43</v>
      </c>
      <c r="Q701" t="s">
        <v>67</v>
      </c>
      <c r="R701" t="s">
        <v>4366</v>
      </c>
      <c r="S701" s="5">
        <v>6.8479999999999999</v>
      </c>
      <c r="T701" t="str">
        <f>IF(Table2[[#This Row],[Sales]]&lt;50, "Cheap", IF(Table2[[#This Row],[Sales]]&lt;200, "Average", "Expensive"))</f>
        <v>Cheap</v>
      </c>
    </row>
    <row r="702" spans="2:20" x14ac:dyDescent="0.3">
      <c r="B702">
        <v>701</v>
      </c>
      <c r="C702" t="s">
        <v>4367</v>
      </c>
      <c r="D702" s="4">
        <v>43411</v>
      </c>
      <c r="E702" s="4" t="s">
        <v>3279</v>
      </c>
      <c r="F702" t="s">
        <v>48</v>
      </c>
      <c r="G702" t="s">
        <v>4368</v>
      </c>
      <c r="H702" t="s">
        <v>4369</v>
      </c>
      <c r="I702" t="s">
        <v>38</v>
      </c>
      <c r="J702" t="s">
        <v>23</v>
      </c>
      <c r="K702" t="s">
        <v>39</v>
      </c>
      <c r="L702" t="s">
        <v>40</v>
      </c>
      <c r="M702" s="6">
        <v>90004</v>
      </c>
      <c r="N702" t="s">
        <v>41</v>
      </c>
      <c r="O702" t="s">
        <v>2986</v>
      </c>
      <c r="P702" t="s">
        <v>43</v>
      </c>
      <c r="Q702" t="s">
        <v>44</v>
      </c>
      <c r="R702" t="s">
        <v>2987</v>
      </c>
      <c r="S702" s="5">
        <v>8.67</v>
      </c>
      <c r="T702" t="str">
        <f>IF(Table2[[#This Row],[Sales]]&lt;50, "Cheap", IF(Table2[[#This Row],[Sales]]&lt;200, "Average", "Expensive"))</f>
        <v>Cheap</v>
      </c>
    </row>
    <row r="703" spans="2:20" x14ac:dyDescent="0.3">
      <c r="B703">
        <v>702</v>
      </c>
      <c r="C703" t="s">
        <v>4370</v>
      </c>
      <c r="D703" s="4">
        <v>42381</v>
      </c>
      <c r="E703" s="4">
        <v>42412</v>
      </c>
      <c r="F703" t="s">
        <v>1436</v>
      </c>
      <c r="G703" t="s">
        <v>3607</v>
      </c>
      <c r="H703" t="s">
        <v>3608</v>
      </c>
      <c r="I703" t="s">
        <v>22</v>
      </c>
      <c r="J703" t="s">
        <v>23</v>
      </c>
      <c r="K703" t="s">
        <v>200</v>
      </c>
      <c r="L703" t="s">
        <v>107</v>
      </c>
      <c r="M703" s="6">
        <v>77036</v>
      </c>
      <c r="N703" t="s">
        <v>108</v>
      </c>
      <c r="O703" t="s">
        <v>4371</v>
      </c>
      <c r="P703" t="s">
        <v>28</v>
      </c>
      <c r="Q703" t="s">
        <v>64</v>
      </c>
      <c r="R703" t="s">
        <v>4372</v>
      </c>
      <c r="S703" s="5">
        <v>6.6879999999999997</v>
      </c>
      <c r="T703" t="str">
        <f>IF(Table2[[#This Row],[Sales]]&lt;50, "Cheap", IF(Table2[[#This Row],[Sales]]&lt;200, "Average", "Expensive"))</f>
        <v>Cheap</v>
      </c>
    </row>
    <row r="704" spans="2:20" x14ac:dyDescent="0.3">
      <c r="B704">
        <v>703</v>
      </c>
      <c r="C704" t="s">
        <v>4373</v>
      </c>
      <c r="D704" s="4" t="s">
        <v>2463</v>
      </c>
      <c r="E704" s="4" t="s">
        <v>4374</v>
      </c>
      <c r="F704" t="s">
        <v>48</v>
      </c>
      <c r="G704" t="s">
        <v>4375</v>
      </c>
      <c r="H704" t="s">
        <v>4376</v>
      </c>
      <c r="I704" t="s">
        <v>105</v>
      </c>
      <c r="J704" t="s">
        <v>23</v>
      </c>
      <c r="K704" t="s">
        <v>4377</v>
      </c>
      <c r="L704" t="s">
        <v>298</v>
      </c>
      <c r="M704" s="6">
        <v>14304</v>
      </c>
      <c r="N704" t="s">
        <v>156</v>
      </c>
      <c r="O704" t="s">
        <v>4378</v>
      </c>
      <c r="P704" t="s">
        <v>43</v>
      </c>
      <c r="Q704" t="s">
        <v>67</v>
      </c>
      <c r="R704" t="s">
        <v>4379</v>
      </c>
      <c r="S704" s="5">
        <v>17.28</v>
      </c>
      <c r="T704" t="str">
        <f>IF(Table2[[#This Row],[Sales]]&lt;50, "Cheap", IF(Table2[[#This Row],[Sales]]&lt;200, "Average", "Expensive"))</f>
        <v>Cheap</v>
      </c>
    </row>
    <row r="705" spans="2:20" x14ac:dyDescent="0.3">
      <c r="B705">
        <v>704</v>
      </c>
      <c r="C705" t="s">
        <v>4380</v>
      </c>
      <c r="D705" s="4" t="s">
        <v>4381</v>
      </c>
      <c r="E705" s="4" t="s">
        <v>4382</v>
      </c>
      <c r="F705" t="s">
        <v>48</v>
      </c>
      <c r="G705" t="s">
        <v>3180</v>
      </c>
      <c r="H705" t="s">
        <v>3181</v>
      </c>
      <c r="I705" t="s">
        <v>105</v>
      </c>
      <c r="J705" t="s">
        <v>23</v>
      </c>
      <c r="K705" t="s">
        <v>297</v>
      </c>
      <c r="L705" t="s">
        <v>298</v>
      </c>
      <c r="M705" s="6">
        <v>10024</v>
      </c>
      <c r="N705" t="s">
        <v>156</v>
      </c>
      <c r="O705" t="s">
        <v>4383</v>
      </c>
      <c r="P705" t="s">
        <v>43</v>
      </c>
      <c r="Q705" t="s">
        <v>44</v>
      </c>
      <c r="R705" t="s">
        <v>4384</v>
      </c>
      <c r="S705" s="5">
        <v>28.91</v>
      </c>
      <c r="T705" t="str">
        <f>IF(Table2[[#This Row],[Sales]]&lt;50, "Cheap", IF(Table2[[#This Row],[Sales]]&lt;200, "Average", "Expensive"))</f>
        <v>Cheap</v>
      </c>
    </row>
    <row r="706" spans="2:20" x14ac:dyDescent="0.3">
      <c r="B706">
        <v>705</v>
      </c>
      <c r="C706" t="s">
        <v>4385</v>
      </c>
      <c r="D706" s="4" t="s">
        <v>3340</v>
      </c>
      <c r="E706" s="4" t="s">
        <v>3341</v>
      </c>
      <c r="F706" t="s">
        <v>48</v>
      </c>
      <c r="G706" t="s">
        <v>4386</v>
      </c>
      <c r="H706" t="s">
        <v>4387</v>
      </c>
      <c r="I706" t="s">
        <v>22</v>
      </c>
      <c r="J706" t="s">
        <v>23</v>
      </c>
      <c r="K706" t="s">
        <v>4388</v>
      </c>
      <c r="L706" t="s">
        <v>89</v>
      </c>
      <c r="M706" s="6">
        <v>27360</v>
      </c>
      <c r="N706" t="s">
        <v>26</v>
      </c>
      <c r="O706" t="s">
        <v>2880</v>
      </c>
      <c r="P706" t="s">
        <v>43</v>
      </c>
      <c r="Q706" t="s">
        <v>643</v>
      </c>
      <c r="R706" t="s">
        <v>2881</v>
      </c>
      <c r="S706" s="5">
        <v>52.136000000000003</v>
      </c>
      <c r="T706" t="str">
        <f>IF(Table2[[#This Row],[Sales]]&lt;50, "Cheap", IF(Table2[[#This Row],[Sales]]&lt;200, "Average", "Expensive"))</f>
        <v>Average</v>
      </c>
    </row>
    <row r="707" spans="2:20" x14ac:dyDescent="0.3">
      <c r="B707">
        <v>706</v>
      </c>
      <c r="C707" t="s">
        <v>4389</v>
      </c>
      <c r="D707" s="4" t="s">
        <v>1230</v>
      </c>
      <c r="E707" s="4" t="s">
        <v>2113</v>
      </c>
      <c r="F707" t="s">
        <v>204</v>
      </c>
      <c r="G707" t="s">
        <v>477</v>
      </c>
      <c r="H707" t="s">
        <v>478</v>
      </c>
      <c r="I707" t="s">
        <v>22</v>
      </c>
      <c r="J707" t="s">
        <v>23</v>
      </c>
      <c r="K707" t="s">
        <v>4390</v>
      </c>
      <c r="L707" t="s">
        <v>40</v>
      </c>
      <c r="M707" s="6">
        <v>92683</v>
      </c>
      <c r="N707" t="s">
        <v>41</v>
      </c>
      <c r="O707" t="s">
        <v>1868</v>
      </c>
      <c r="P707" t="s">
        <v>70</v>
      </c>
      <c r="Q707" t="s">
        <v>71</v>
      </c>
      <c r="R707" t="s">
        <v>1869</v>
      </c>
      <c r="S707" s="5">
        <v>31.968</v>
      </c>
      <c r="T707" t="str">
        <f>IF(Table2[[#This Row],[Sales]]&lt;50, "Cheap", IF(Table2[[#This Row],[Sales]]&lt;200, "Average", "Expensive"))</f>
        <v>Cheap</v>
      </c>
    </row>
    <row r="708" spans="2:20" x14ac:dyDescent="0.3">
      <c r="B708">
        <v>707</v>
      </c>
      <c r="C708" t="s">
        <v>4391</v>
      </c>
      <c r="D708" s="4">
        <v>42778</v>
      </c>
      <c r="E708" s="4">
        <v>42959</v>
      </c>
      <c r="F708" t="s">
        <v>48</v>
      </c>
      <c r="G708" t="s">
        <v>1692</v>
      </c>
      <c r="H708" t="s">
        <v>1693</v>
      </c>
      <c r="I708" t="s">
        <v>22</v>
      </c>
      <c r="J708" t="s">
        <v>23</v>
      </c>
      <c r="K708" t="s">
        <v>134</v>
      </c>
      <c r="L708" t="s">
        <v>40</v>
      </c>
      <c r="M708" s="6">
        <v>94122</v>
      </c>
      <c r="N708" t="s">
        <v>41</v>
      </c>
      <c r="O708" t="s">
        <v>4392</v>
      </c>
      <c r="P708" t="s">
        <v>43</v>
      </c>
      <c r="Q708" t="s">
        <v>91</v>
      </c>
      <c r="R708" t="s">
        <v>4393</v>
      </c>
      <c r="S708" s="5">
        <v>25.92</v>
      </c>
      <c r="T708" t="str">
        <f>IF(Table2[[#This Row],[Sales]]&lt;50, "Cheap", IF(Table2[[#This Row],[Sales]]&lt;200, "Average", "Expensive"))</f>
        <v>Cheap</v>
      </c>
    </row>
    <row r="709" spans="2:20" x14ac:dyDescent="0.3">
      <c r="B709">
        <v>708</v>
      </c>
      <c r="C709" t="s">
        <v>4398</v>
      </c>
      <c r="D709" s="4" t="s">
        <v>3016</v>
      </c>
      <c r="E709" s="4" t="s">
        <v>2877</v>
      </c>
      <c r="F709" t="s">
        <v>19</v>
      </c>
      <c r="G709" t="s">
        <v>3547</v>
      </c>
      <c r="H709" t="s">
        <v>3548</v>
      </c>
      <c r="I709" t="s">
        <v>22</v>
      </c>
      <c r="J709" t="s">
        <v>23</v>
      </c>
      <c r="K709" t="s">
        <v>362</v>
      </c>
      <c r="L709" t="s">
        <v>370</v>
      </c>
      <c r="M709" s="6">
        <v>38301</v>
      </c>
      <c r="N709" t="s">
        <v>26</v>
      </c>
      <c r="O709" t="s">
        <v>2101</v>
      </c>
      <c r="P709" t="s">
        <v>43</v>
      </c>
      <c r="Q709" t="s">
        <v>67</v>
      </c>
      <c r="R709" t="s">
        <v>2102</v>
      </c>
      <c r="S709" s="5">
        <v>9.7279999999999998</v>
      </c>
      <c r="T709" t="str">
        <f>IF(Table2[[#This Row],[Sales]]&lt;50, "Cheap", IF(Table2[[#This Row],[Sales]]&lt;200, "Average", "Expensive"))</f>
        <v>Cheap</v>
      </c>
    </row>
    <row r="710" spans="2:20" x14ac:dyDescent="0.3">
      <c r="B710">
        <v>709</v>
      </c>
      <c r="C710" t="s">
        <v>4401</v>
      </c>
      <c r="D710" s="4" t="s">
        <v>4402</v>
      </c>
      <c r="E710" s="4" t="s">
        <v>4403</v>
      </c>
      <c r="F710" t="s">
        <v>48</v>
      </c>
      <c r="G710" t="s">
        <v>2679</v>
      </c>
      <c r="H710" t="s">
        <v>2680</v>
      </c>
      <c r="I710" t="s">
        <v>38</v>
      </c>
      <c r="J710" t="s">
        <v>23</v>
      </c>
      <c r="K710" t="s">
        <v>96</v>
      </c>
      <c r="L710" t="s">
        <v>97</v>
      </c>
      <c r="M710" s="6">
        <v>98115</v>
      </c>
      <c r="N710" t="s">
        <v>41</v>
      </c>
      <c r="O710" t="s">
        <v>4404</v>
      </c>
      <c r="P710" t="s">
        <v>70</v>
      </c>
      <c r="Q710" t="s">
        <v>173</v>
      </c>
      <c r="R710" t="s">
        <v>4405</v>
      </c>
      <c r="S710" s="5">
        <v>177</v>
      </c>
      <c r="T710" t="str">
        <f>IF(Table2[[#This Row],[Sales]]&lt;50, "Cheap", IF(Table2[[#This Row],[Sales]]&lt;200, "Average", "Expensive"))</f>
        <v>Average</v>
      </c>
    </row>
    <row r="711" spans="2:20" x14ac:dyDescent="0.3">
      <c r="B711">
        <v>710</v>
      </c>
      <c r="C711" t="s">
        <v>4406</v>
      </c>
      <c r="D711" s="4" t="s">
        <v>4407</v>
      </c>
      <c r="E711" s="4">
        <v>42075</v>
      </c>
      <c r="F711" t="s">
        <v>48</v>
      </c>
      <c r="G711" t="s">
        <v>4408</v>
      </c>
      <c r="H711" t="s">
        <v>4409</v>
      </c>
      <c r="I711" t="s">
        <v>22</v>
      </c>
      <c r="J711" t="s">
        <v>23</v>
      </c>
      <c r="K711" t="s">
        <v>297</v>
      </c>
      <c r="L711" t="s">
        <v>298</v>
      </c>
      <c r="M711" s="6">
        <v>10035</v>
      </c>
      <c r="N711" t="s">
        <v>156</v>
      </c>
      <c r="O711" t="s">
        <v>4410</v>
      </c>
      <c r="P711" t="s">
        <v>43</v>
      </c>
      <c r="Q711" t="s">
        <v>300</v>
      </c>
      <c r="R711" t="s">
        <v>625</v>
      </c>
      <c r="S711" s="5">
        <v>3.76</v>
      </c>
      <c r="T711" t="str">
        <f>IF(Table2[[#This Row],[Sales]]&lt;50, "Cheap", IF(Table2[[#This Row],[Sales]]&lt;200, "Average", "Expensive"))</f>
        <v>Cheap</v>
      </c>
    </row>
    <row r="712" spans="2:20" x14ac:dyDescent="0.3">
      <c r="B712">
        <v>711</v>
      </c>
      <c r="C712" t="s">
        <v>4411</v>
      </c>
      <c r="D712" s="4">
        <v>42440</v>
      </c>
      <c r="E712" s="4">
        <v>42562</v>
      </c>
      <c r="F712" t="s">
        <v>48</v>
      </c>
      <c r="G712" t="s">
        <v>4412</v>
      </c>
      <c r="H712" t="s">
        <v>4413</v>
      </c>
      <c r="I712" t="s">
        <v>105</v>
      </c>
      <c r="J712" t="s">
        <v>23</v>
      </c>
      <c r="K712" t="s">
        <v>39</v>
      </c>
      <c r="L712" t="s">
        <v>40</v>
      </c>
      <c r="M712" s="6">
        <v>90008</v>
      </c>
      <c r="N712" t="s">
        <v>41</v>
      </c>
      <c r="O712" t="s">
        <v>4414</v>
      </c>
      <c r="P712" t="s">
        <v>70</v>
      </c>
      <c r="Q712" t="s">
        <v>71</v>
      </c>
      <c r="R712" t="s">
        <v>4415</v>
      </c>
      <c r="S712" s="5">
        <v>1212.848</v>
      </c>
      <c r="T712" t="str">
        <f>IF(Table2[[#This Row],[Sales]]&lt;50, "Cheap", IF(Table2[[#This Row],[Sales]]&lt;200, "Average", "Expensive"))</f>
        <v>Expensive</v>
      </c>
    </row>
    <row r="713" spans="2:20" x14ac:dyDescent="0.3">
      <c r="B713">
        <v>712</v>
      </c>
      <c r="C713" t="s">
        <v>4418</v>
      </c>
      <c r="D713" s="4" t="s">
        <v>4419</v>
      </c>
      <c r="E713" s="4">
        <v>42167</v>
      </c>
      <c r="F713" t="s">
        <v>48</v>
      </c>
      <c r="G713" t="s">
        <v>4420</v>
      </c>
      <c r="H713" t="s">
        <v>4421</v>
      </c>
      <c r="I713" t="s">
        <v>22</v>
      </c>
      <c r="J713" t="s">
        <v>23</v>
      </c>
      <c r="K713" t="s">
        <v>154</v>
      </c>
      <c r="L713" t="s">
        <v>155</v>
      </c>
      <c r="M713" s="6">
        <v>19143</v>
      </c>
      <c r="N713" t="s">
        <v>156</v>
      </c>
      <c r="O713" t="s">
        <v>3568</v>
      </c>
      <c r="P713" t="s">
        <v>43</v>
      </c>
      <c r="Q713" t="s">
        <v>44</v>
      </c>
      <c r="R713" t="s">
        <v>3569</v>
      </c>
      <c r="S713" s="5">
        <v>5.04</v>
      </c>
      <c r="T713" t="str">
        <f>IF(Table2[[#This Row],[Sales]]&lt;50, "Cheap", IF(Table2[[#This Row],[Sales]]&lt;200, "Average", "Expensive"))</f>
        <v>Cheap</v>
      </c>
    </row>
    <row r="714" spans="2:20" x14ac:dyDescent="0.3">
      <c r="B714">
        <v>713</v>
      </c>
      <c r="C714" t="s">
        <v>4422</v>
      </c>
      <c r="D714" s="4" t="s">
        <v>4423</v>
      </c>
      <c r="E714" s="4">
        <v>43225</v>
      </c>
      <c r="F714" t="s">
        <v>19</v>
      </c>
      <c r="G714" t="s">
        <v>3624</v>
      </c>
      <c r="H714" t="s">
        <v>3625</v>
      </c>
      <c r="I714" t="s">
        <v>38</v>
      </c>
      <c r="J714" t="s">
        <v>23</v>
      </c>
      <c r="K714" t="s">
        <v>297</v>
      </c>
      <c r="L714" t="s">
        <v>298</v>
      </c>
      <c r="M714" s="6">
        <v>10024</v>
      </c>
      <c r="N714" t="s">
        <v>156</v>
      </c>
      <c r="O714" t="s">
        <v>217</v>
      </c>
      <c r="P714" t="s">
        <v>43</v>
      </c>
      <c r="Q714" t="s">
        <v>187</v>
      </c>
      <c r="R714" t="s">
        <v>218</v>
      </c>
      <c r="S714" s="5">
        <v>62.96</v>
      </c>
      <c r="T714" t="str">
        <f>IF(Table2[[#This Row],[Sales]]&lt;50, "Cheap", IF(Table2[[#This Row],[Sales]]&lt;200, "Average", "Expensive"))</f>
        <v>Average</v>
      </c>
    </row>
    <row r="715" spans="2:20" x14ac:dyDescent="0.3">
      <c r="B715">
        <v>714</v>
      </c>
      <c r="C715" t="s">
        <v>4424</v>
      </c>
      <c r="D715" s="4" t="s">
        <v>2089</v>
      </c>
      <c r="E715" s="4" t="s">
        <v>517</v>
      </c>
      <c r="F715" t="s">
        <v>48</v>
      </c>
      <c r="G715" t="s">
        <v>4425</v>
      </c>
      <c r="H715" t="s">
        <v>4426</v>
      </c>
      <c r="I715" t="s">
        <v>38</v>
      </c>
      <c r="J715" t="s">
        <v>23</v>
      </c>
      <c r="K715" t="s">
        <v>297</v>
      </c>
      <c r="L715" t="s">
        <v>298</v>
      </c>
      <c r="M715" s="6">
        <v>10035</v>
      </c>
      <c r="N715" t="s">
        <v>156</v>
      </c>
      <c r="O715" t="s">
        <v>4427</v>
      </c>
      <c r="P715" t="s">
        <v>43</v>
      </c>
      <c r="Q715" t="s">
        <v>91</v>
      </c>
      <c r="R715" t="s">
        <v>4428</v>
      </c>
      <c r="S715" s="5">
        <v>5.88</v>
      </c>
      <c r="T715" t="str">
        <f>IF(Table2[[#This Row],[Sales]]&lt;50, "Cheap", IF(Table2[[#This Row],[Sales]]&lt;200, "Average", "Expensive"))</f>
        <v>Cheap</v>
      </c>
    </row>
    <row r="716" spans="2:20" x14ac:dyDescent="0.3">
      <c r="B716">
        <v>715</v>
      </c>
      <c r="C716" t="s">
        <v>4429</v>
      </c>
      <c r="D716" s="4" t="s">
        <v>4430</v>
      </c>
      <c r="E716" s="4">
        <v>43170</v>
      </c>
      <c r="F716" t="s">
        <v>48</v>
      </c>
      <c r="G716" t="s">
        <v>4431</v>
      </c>
      <c r="H716" t="s">
        <v>4432</v>
      </c>
      <c r="I716" t="s">
        <v>38</v>
      </c>
      <c r="J716" t="s">
        <v>23</v>
      </c>
      <c r="K716" t="s">
        <v>2384</v>
      </c>
      <c r="L716" t="s">
        <v>97</v>
      </c>
      <c r="M716" s="6">
        <v>98661</v>
      </c>
      <c r="N716" t="s">
        <v>41</v>
      </c>
      <c r="O716" t="s">
        <v>3337</v>
      </c>
      <c r="P716" t="s">
        <v>28</v>
      </c>
      <c r="Q716" t="s">
        <v>64</v>
      </c>
      <c r="R716" t="s">
        <v>3338</v>
      </c>
      <c r="S716" s="5">
        <v>9.64</v>
      </c>
      <c r="T716" t="str">
        <f>IF(Table2[[#This Row],[Sales]]&lt;50, "Cheap", IF(Table2[[#This Row],[Sales]]&lt;200, "Average", "Expensive"))</f>
        <v>Cheap</v>
      </c>
    </row>
    <row r="717" spans="2:20" x14ac:dyDescent="0.3">
      <c r="B717">
        <v>716</v>
      </c>
      <c r="C717" t="s">
        <v>4433</v>
      </c>
      <c r="D717" s="4" t="s">
        <v>4434</v>
      </c>
      <c r="E717" s="4" t="s">
        <v>1690</v>
      </c>
      <c r="F717" t="s">
        <v>19</v>
      </c>
      <c r="G717" t="s">
        <v>1588</v>
      </c>
      <c r="H717" t="s">
        <v>1589</v>
      </c>
      <c r="I717" t="s">
        <v>22</v>
      </c>
      <c r="J717" t="s">
        <v>23</v>
      </c>
      <c r="K717" t="s">
        <v>555</v>
      </c>
      <c r="L717" t="s">
        <v>1415</v>
      </c>
      <c r="M717" s="6">
        <v>31907</v>
      </c>
      <c r="N717" t="s">
        <v>26</v>
      </c>
      <c r="O717" t="s">
        <v>3574</v>
      </c>
      <c r="P717" t="s">
        <v>43</v>
      </c>
      <c r="Q717" t="s">
        <v>67</v>
      </c>
      <c r="R717" t="s">
        <v>3575</v>
      </c>
      <c r="S717" s="5">
        <v>40.049999999999997</v>
      </c>
      <c r="T717" t="str">
        <f>IF(Table2[[#This Row],[Sales]]&lt;50, "Cheap", IF(Table2[[#This Row],[Sales]]&lt;200, "Average", "Expensive"))</f>
        <v>Cheap</v>
      </c>
    </row>
    <row r="718" spans="2:20" x14ac:dyDescent="0.3">
      <c r="B718">
        <v>717</v>
      </c>
      <c r="C718" t="s">
        <v>4435</v>
      </c>
      <c r="D718" s="4">
        <v>43199</v>
      </c>
      <c r="E718" s="4">
        <v>43321</v>
      </c>
      <c r="F718" t="s">
        <v>48</v>
      </c>
      <c r="G718" t="s">
        <v>4436</v>
      </c>
      <c r="H718" t="s">
        <v>4437</v>
      </c>
      <c r="I718" t="s">
        <v>22</v>
      </c>
      <c r="J718" t="s">
        <v>23</v>
      </c>
      <c r="K718" t="s">
        <v>4438</v>
      </c>
      <c r="L718" t="s">
        <v>107</v>
      </c>
      <c r="M718" s="6">
        <v>75019</v>
      </c>
      <c r="N718" t="s">
        <v>108</v>
      </c>
      <c r="O718" t="s">
        <v>3685</v>
      </c>
      <c r="P718" t="s">
        <v>43</v>
      </c>
      <c r="Q718" t="s">
        <v>67</v>
      </c>
      <c r="R718" t="s">
        <v>3686</v>
      </c>
      <c r="S718" s="5">
        <v>10.192</v>
      </c>
      <c r="T718" t="str">
        <f>IF(Table2[[#This Row],[Sales]]&lt;50, "Cheap", IF(Table2[[#This Row],[Sales]]&lt;200, "Average", "Expensive"))</f>
        <v>Cheap</v>
      </c>
    </row>
    <row r="719" spans="2:20" x14ac:dyDescent="0.3">
      <c r="B719">
        <v>718</v>
      </c>
      <c r="C719" t="s">
        <v>4441</v>
      </c>
      <c r="D719" s="4" t="s">
        <v>4442</v>
      </c>
      <c r="E719" s="4" t="s">
        <v>1949</v>
      </c>
      <c r="F719" t="s">
        <v>204</v>
      </c>
      <c r="G719" t="s">
        <v>709</v>
      </c>
      <c r="H719" t="s">
        <v>710</v>
      </c>
      <c r="I719" t="s">
        <v>105</v>
      </c>
      <c r="J719" t="s">
        <v>23</v>
      </c>
      <c r="K719" t="s">
        <v>134</v>
      </c>
      <c r="L719" t="s">
        <v>40</v>
      </c>
      <c r="M719" s="6">
        <v>94122</v>
      </c>
      <c r="N719" t="s">
        <v>41</v>
      </c>
      <c r="O719" t="s">
        <v>549</v>
      </c>
      <c r="P719" t="s">
        <v>43</v>
      </c>
      <c r="Q719" t="s">
        <v>74</v>
      </c>
      <c r="R719" t="s">
        <v>550</v>
      </c>
      <c r="S719" s="5">
        <v>18.16</v>
      </c>
      <c r="T719" t="str">
        <f>IF(Table2[[#This Row],[Sales]]&lt;50, "Cheap", IF(Table2[[#This Row],[Sales]]&lt;200, "Average", "Expensive"))</f>
        <v>Cheap</v>
      </c>
    </row>
    <row r="720" spans="2:20" x14ac:dyDescent="0.3">
      <c r="B720">
        <v>719</v>
      </c>
      <c r="C720" t="s">
        <v>4443</v>
      </c>
      <c r="D720" s="4">
        <v>43445</v>
      </c>
      <c r="E720" s="4" t="s">
        <v>4444</v>
      </c>
      <c r="F720" t="s">
        <v>48</v>
      </c>
      <c r="G720" t="s">
        <v>1521</v>
      </c>
      <c r="H720" t="s">
        <v>1522</v>
      </c>
      <c r="I720" t="s">
        <v>22</v>
      </c>
      <c r="J720" t="s">
        <v>23</v>
      </c>
      <c r="K720" t="s">
        <v>1376</v>
      </c>
      <c r="L720" t="s">
        <v>107</v>
      </c>
      <c r="M720" s="6">
        <v>78745</v>
      </c>
      <c r="N720" t="s">
        <v>108</v>
      </c>
      <c r="O720" t="s">
        <v>891</v>
      </c>
      <c r="P720" t="s">
        <v>43</v>
      </c>
      <c r="Q720" t="s">
        <v>91</v>
      </c>
      <c r="R720" t="s">
        <v>892</v>
      </c>
      <c r="S720" s="5">
        <v>16.056000000000001</v>
      </c>
      <c r="T720" t="str">
        <f>IF(Table2[[#This Row],[Sales]]&lt;50, "Cheap", IF(Table2[[#This Row],[Sales]]&lt;200, "Average", "Expensive"))</f>
        <v>Cheap</v>
      </c>
    </row>
    <row r="721" spans="2:20" x14ac:dyDescent="0.3">
      <c r="B721">
        <v>720</v>
      </c>
      <c r="C721" t="s">
        <v>4447</v>
      </c>
      <c r="D721" s="4" t="s">
        <v>718</v>
      </c>
      <c r="E721" s="4">
        <v>42747</v>
      </c>
      <c r="F721" t="s">
        <v>48</v>
      </c>
      <c r="G721" t="s">
        <v>3745</v>
      </c>
      <c r="H721" t="s">
        <v>3746</v>
      </c>
      <c r="I721" t="s">
        <v>105</v>
      </c>
      <c r="J721" t="s">
        <v>23</v>
      </c>
      <c r="K721" t="s">
        <v>39</v>
      </c>
      <c r="L721" t="s">
        <v>40</v>
      </c>
      <c r="M721" s="6">
        <v>90045</v>
      </c>
      <c r="N721" t="s">
        <v>41</v>
      </c>
      <c r="O721" t="s">
        <v>4448</v>
      </c>
      <c r="P721" t="s">
        <v>70</v>
      </c>
      <c r="Q721" t="s">
        <v>71</v>
      </c>
      <c r="R721" t="s">
        <v>4449</v>
      </c>
      <c r="S721" s="5">
        <v>33.520000000000003</v>
      </c>
      <c r="T721" t="str">
        <f>IF(Table2[[#This Row],[Sales]]&lt;50, "Cheap", IF(Table2[[#This Row],[Sales]]&lt;200, "Average", "Expensive"))</f>
        <v>Cheap</v>
      </c>
    </row>
    <row r="722" spans="2:20" x14ac:dyDescent="0.3">
      <c r="B722">
        <v>721</v>
      </c>
      <c r="C722" t="s">
        <v>4450</v>
      </c>
      <c r="D722" s="4">
        <v>42377</v>
      </c>
      <c r="E722" s="4">
        <v>42559</v>
      </c>
      <c r="F722" t="s">
        <v>48</v>
      </c>
      <c r="G722" t="s">
        <v>4451</v>
      </c>
      <c r="H722" t="s">
        <v>4452</v>
      </c>
      <c r="I722" t="s">
        <v>105</v>
      </c>
      <c r="J722" t="s">
        <v>23</v>
      </c>
      <c r="K722" t="s">
        <v>39</v>
      </c>
      <c r="L722" t="s">
        <v>40</v>
      </c>
      <c r="M722" s="6">
        <v>90004</v>
      </c>
      <c r="N722" t="s">
        <v>41</v>
      </c>
      <c r="O722" t="s">
        <v>314</v>
      </c>
      <c r="P722" t="s">
        <v>43</v>
      </c>
      <c r="Q722" t="s">
        <v>67</v>
      </c>
      <c r="R722" t="s">
        <v>315</v>
      </c>
      <c r="S722" s="5">
        <v>6.72</v>
      </c>
      <c r="T722" t="str">
        <f>IF(Table2[[#This Row],[Sales]]&lt;50, "Cheap", IF(Table2[[#This Row],[Sales]]&lt;200, "Average", "Expensive"))</f>
        <v>Cheap</v>
      </c>
    </row>
    <row r="723" spans="2:20" x14ac:dyDescent="0.3">
      <c r="B723">
        <v>722</v>
      </c>
      <c r="C723" t="s">
        <v>4455</v>
      </c>
      <c r="D723" s="4" t="s">
        <v>1586</v>
      </c>
      <c r="E723" s="4" t="s">
        <v>1587</v>
      </c>
      <c r="F723" t="s">
        <v>48</v>
      </c>
      <c r="G723" t="s">
        <v>4456</v>
      </c>
      <c r="H723" t="s">
        <v>4457</v>
      </c>
      <c r="I723" t="s">
        <v>22</v>
      </c>
      <c r="J723" t="s">
        <v>23</v>
      </c>
      <c r="K723" t="s">
        <v>297</v>
      </c>
      <c r="L723" t="s">
        <v>298</v>
      </c>
      <c r="M723" s="6">
        <v>10024</v>
      </c>
      <c r="N723" t="s">
        <v>156</v>
      </c>
      <c r="O723" t="s">
        <v>4266</v>
      </c>
      <c r="P723" t="s">
        <v>43</v>
      </c>
      <c r="Q723" t="s">
        <v>74</v>
      </c>
      <c r="R723" t="s">
        <v>4267</v>
      </c>
      <c r="S723" s="5">
        <v>17.88</v>
      </c>
      <c r="T723" t="str">
        <f>IF(Table2[[#This Row],[Sales]]&lt;50, "Cheap", IF(Table2[[#This Row],[Sales]]&lt;200, "Average", "Expensive"))</f>
        <v>Cheap</v>
      </c>
    </row>
    <row r="724" spans="2:20" x14ac:dyDescent="0.3">
      <c r="B724">
        <v>723</v>
      </c>
      <c r="C724" t="s">
        <v>4458</v>
      </c>
      <c r="D724" s="4" t="s">
        <v>443</v>
      </c>
      <c r="E724" s="4" t="s">
        <v>354</v>
      </c>
      <c r="F724" t="s">
        <v>48</v>
      </c>
      <c r="G724" t="s">
        <v>4386</v>
      </c>
      <c r="H724" t="s">
        <v>4387</v>
      </c>
      <c r="I724" t="s">
        <v>22</v>
      </c>
      <c r="J724" t="s">
        <v>23</v>
      </c>
      <c r="K724" t="s">
        <v>555</v>
      </c>
      <c r="L724" t="s">
        <v>1415</v>
      </c>
      <c r="M724" s="6">
        <v>31907</v>
      </c>
      <c r="N724" t="s">
        <v>26</v>
      </c>
      <c r="O724" t="s">
        <v>4459</v>
      </c>
      <c r="P724" t="s">
        <v>70</v>
      </c>
      <c r="Q724" t="s">
        <v>758</v>
      </c>
      <c r="R724" t="s">
        <v>4460</v>
      </c>
      <c r="S724" s="5">
        <v>396</v>
      </c>
      <c r="T724" t="str">
        <f>IF(Table2[[#This Row],[Sales]]&lt;50, "Cheap", IF(Table2[[#This Row],[Sales]]&lt;200, "Average", "Expensive"))</f>
        <v>Expensive</v>
      </c>
    </row>
    <row r="725" spans="2:20" x14ac:dyDescent="0.3">
      <c r="B725">
        <v>724</v>
      </c>
      <c r="C725" t="s">
        <v>4461</v>
      </c>
      <c r="D725" s="4">
        <v>43385</v>
      </c>
      <c r="E725" s="4">
        <v>43385</v>
      </c>
      <c r="F725" t="s">
        <v>1436</v>
      </c>
      <c r="G725" t="s">
        <v>612</v>
      </c>
      <c r="H725" t="s">
        <v>613</v>
      </c>
      <c r="I725" t="s">
        <v>105</v>
      </c>
      <c r="J725" t="s">
        <v>23</v>
      </c>
      <c r="K725" t="s">
        <v>2828</v>
      </c>
      <c r="L725" t="s">
        <v>144</v>
      </c>
      <c r="M725" s="6">
        <v>68104</v>
      </c>
      <c r="N725" t="s">
        <v>108</v>
      </c>
      <c r="O725" t="s">
        <v>4462</v>
      </c>
      <c r="P725" t="s">
        <v>43</v>
      </c>
      <c r="Q725" t="s">
        <v>74</v>
      </c>
      <c r="R725" t="s">
        <v>4463</v>
      </c>
      <c r="S725" s="5">
        <v>34.5</v>
      </c>
      <c r="T725" t="str">
        <f>IF(Table2[[#This Row],[Sales]]&lt;50, "Cheap", IF(Table2[[#This Row],[Sales]]&lt;200, "Average", "Expensive"))</f>
        <v>Cheap</v>
      </c>
    </row>
    <row r="726" spans="2:20" x14ac:dyDescent="0.3">
      <c r="B726">
        <v>725</v>
      </c>
      <c r="C726" t="s">
        <v>4464</v>
      </c>
      <c r="D726" s="4">
        <v>43443</v>
      </c>
      <c r="E726" s="4" t="s">
        <v>226</v>
      </c>
      <c r="F726" t="s">
        <v>204</v>
      </c>
      <c r="G726" t="s">
        <v>3159</v>
      </c>
      <c r="H726" t="s">
        <v>3160</v>
      </c>
      <c r="I726" t="s">
        <v>22</v>
      </c>
      <c r="J726" t="s">
        <v>23</v>
      </c>
      <c r="K726" t="s">
        <v>39</v>
      </c>
      <c r="L726" t="s">
        <v>40</v>
      </c>
      <c r="M726" s="6">
        <v>90036</v>
      </c>
      <c r="N726" t="s">
        <v>41</v>
      </c>
      <c r="O726" t="s">
        <v>4371</v>
      </c>
      <c r="P726" t="s">
        <v>28</v>
      </c>
      <c r="Q726" t="s">
        <v>64</v>
      </c>
      <c r="R726" t="s">
        <v>4372</v>
      </c>
      <c r="S726" s="5">
        <v>8.36</v>
      </c>
      <c r="T726" t="str">
        <f>IF(Table2[[#This Row],[Sales]]&lt;50, "Cheap", IF(Table2[[#This Row],[Sales]]&lt;200, "Average", "Expensive"))</f>
        <v>Cheap</v>
      </c>
    </row>
    <row r="727" spans="2:20" x14ac:dyDescent="0.3">
      <c r="B727">
        <v>726</v>
      </c>
      <c r="C727" t="s">
        <v>4465</v>
      </c>
      <c r="D727" s="4" t="s">
        <v>894</v>
      </c>
      <c r="E727" s="4">
        <v>43107</v>
      </c>
      <c r="F727" t="s">
        <v>48</v>
      </c>
      <c r="G727" t="s">
        <v>4337</v>
      </c>
      <c r="H727" t="s">
        <v>4338</v>
      </c>
      <c r="I727" t="s">
        <v>38</v>
      </c>
      <c r="J727" t="s">
        <v>23</v>
      </c>
      <c r="K727" t="s">
        <v>4466</v>
      </c>
      <c r="L727" t="s">
        <v>40</v>
      </c>
      <c r="M727" s="6">
        <v>91767</v>
      </c>
      <c r="N727" t="s">
        <v>41</v>
      </c>
      <c r="O727" t="s">
        <v>1249</v>
      </c>
      <c r="P727" t="s">
        <v>43</v>
      </c>
      <c r="Q727" t="s">
        <v>67</v>
      </c>
      <c r="R727" t="s">
        <v>1250</v>
      </c>
      <c r="S727" s="5">
        <v>385.6</v>
      </c>
      <c r="T727" t="str">
        <f>IF(Table2[[#This Row],[Sales]]&lt;50, "Cheap", IF(Table2[[#This Row],[Sales]]&lt;200, "Average", "Expensive"))</f>
        <v>Expensive</v>
      </c>
    </row>
    <row r="728" spans="2:20" x14ac:dyDescent="0.3">
      <c r="B728">
        <v>727</v>
      </c>
      <c r="C728" t="s">
        <v>4467</v>
      </c>
      <c r="D728" s="4" t="s">
        <v>2268</v>
      </c>
      <c r="E728" s="4" t="s">
        <v>4468</v>
      </c>
      <c r="F728" t="s">
        <v>48</v>
      </c>
      <c r="G728" t="s">
        <v>1482</v>
      </c>
      <c r="H728" t="s">
        <v>1483</v>
      </c>
      <c r="I728" t="s">
        <v>22</v>
      </c>
      <c r="J728" t="s">
        <v>23</v>
      </c>
      <c r="K728" t="s">
        <v>914</v>
      </c>
      <c r="L728" t="s">
        <v>107</v>
      </c>
      <c r="M728" s="6">
        <v>75220</v>
      </c>
      <c r="N728" t="s">
        <v>108</v>
      </c>
      <c r="O728" t="s">
        <v>1041</v>
      </c>
      <c r="P728" t="s">
        <v>43</v>
      </c>
      <c r="Q728" t="s">
        <v>57</v>
      </c>
      <c r="R728" t="s">
        <v>1042</v>
      </c>
      <c r="S728" s="5">
        <v>200.06399999999999</v>
      </c>
      <c r="T728" t="str">
        <f>IF(Table2[[#This Row],[Sales]]&lt;50, "Cheap", IF(Table2[[#This Row],[Sales]]&lt;200, "Average", "Expensive"))</f>
        <v>Expensive</v>
      </c>
    </row>
    <row r="729" spans="2:20" x14ac:dyDescent="0.3">
      <c r="B729">
        <v>728</v>
      </c>
      <c r="C729" t="s">
        <v>4469</v>
      </c>
      <c r="D729" s="4">
        <v>43416</v>
      </c>
      <c r="E729" s="4" t="s">
        <v>910</v>
      </c>
      <c r="F729" t="s">
        <v>48</v>
      </c>
      <c r="G729" t="s">
        <v>4470</v>
      </c>
      <c r="H729" t="s">
        <v>4471</v>
      </c>
      <c r="I729" t="s">
        <v>22</v>
      </c>
      <c r="J729" t="s">
        <v>23</v>
      </c>
      <c r="K729" t="s">
        <v>154</v>
      </c>
      <c r="L729" t="s">
        <v>155</v>
      </c>
      <c r="M729" s="6">
        <v>19120</v>
      </c>
      <c r="N729" t="s">
        <v>156</v>
      </c>
      <c r="O729" t="s">
        <v>4149</v>
      </c>
      <c r="P729" t="s">
        <v>28</v>
      </c>
      <c r="Q729" t="s">
        <v>32</v>
      </c>
      <c r="R729" t="s">
        <v>4150</v>
      </c>
      <c r="S729" s="5">
        <v>63.686</v>
      </c>
      <c r="T729" t="str">
        <f>IF(Table2[[#This Row],[Sales]]&lt;50, "Cheap", IF(Table2[[#This Row],[Sales]]&lt;200, "Average", "Expensive"))</f>
        <v>Average</v>
      </c>
    </row>
    <row r="730" spans="2:20" x14ac:dyDescent="0.3">
      <c r="B730">
        <v>729</v>
      </c>
      <c r="C730" t="s">
        <v>4472</v>
      </c>
      <c r="D730" s="4">
        <v>43385</v>
      </c>
      <c r="E730" s="4" t="s">
        <v>923</v>
      </c>
      <c r="F730" t="s">
        <v>19</v>
      </c>
      <c r="G730" t="s">
        <v>2477</v>
      </c>
      <c r="H730" t="s">
        <v>2478</v>
      </c>
      <c r="I730" t="s">
        <v>22</v>
      </c>
      <c r="J730" t="s">
        <v>23</v>
      </c>
      <c r="K730" t="s">
        <v>4473</v>
      </c>
      <c r="L730" t="s">
        <v>1551</v>
      </c>
      <c r="M730" s="6">
        <v>89031</v>
      </c>
      <c r="N730" t="s">
        <v>41</v>
      </c>
      <c r="O730" t="s">
        <v>2108</v>
      </c>
      <c r="P730" t="s">
        <v>28</v>
      </c>
      <c r="Q730" t="s">
        <v>54</v>
      </c>
      <c r="R730" t="s">
        <v>2109</v>
      </c>
      <c r="S730" s="5">
        <v>1669.6</v>
      </c>
      <c r="T730" t="str">
        <f>IF(Table2[[#This Row],[Sales]]&lt;50, "Cheap", IF(Table2[[#This Row],[Sales]]&lt;200, "Average", "Expensive"))</f>
        <v>Expensive</v>
      </c>
    </row>
    <row r="731" spans="2:20" x14ac:dyDescent="0.3">
      <c r="B731">
        <v>730</v>
      </c>
      <c r="C731" t="s">
        <v>4474</v>
      </c>
      <c r="D731" s="4">
        <v>42065</v>
      </c>
      <c r="E731" s="4">
        <v>42157</v>
      </c>
      <c r="F731" t="s">
        <v>19</v>
      </c>
      <c r="G731" t="s">
        <v>4475</v>
      </c>
      <c r="H731" t="s">
        <v>4476</v>
      </c>
      <c r="I731" t="s">
        <v>22</v>
      </c>
      <c r="J731" t="s">
        <v>23</v>
      </c>
      <c r="K731" t="s">
        <v>96</v>
      </c>
      <c r="L731" t="s">
        <v>97</v>
      </c>
      <c r="M731" s="6">
        <v>98105</v>
      </c>
      <c r="N731" t="s">
        <v>41</v>
      </c>
      <c r="O731" t="s">
        <v>1213</v>
      </c>
      <c r="P731" t="s">
        <v>43</v>
      </c>
      <c r="Q731" t="s">
        <v>74</v>
      </c>
      <c r="R731" t="s">
        <v>1214</v>
      </c>
      <c r="S731" s="5">
        <v>83.84</v>
      </c>
      <c r="T731" t="str">
        <f>IF(Table2[[#This Row],[Sales]]&lt;50, "Cheap", IF(Table2[[#This Row],[Sales]]&lt;200, "Average", "Expensive"))</f>
        <v>Average</v>
      </c>
    </row>
    <row r="732" spans="2:20" x14ac:dyDescent="0.3">
      <c r="B732">
        <v>731</v>
      </c>
      <c r="C732" t="s">
        <v>4477</v>
      </c>
      <c r="D732" s="4">
        <v>43406</v>
      </c>
      <c r="E732" s="4" t="s">
        <v>4478</v>
      </c>
      <c r="F732" t="s">
        <v>19</v>
      </c>
      <c r="G732" t="s">
        <v>948</v>
      </c>
      <c r="H732" t="s">
        <v>949</v>
      </c>
      <c r="I732" t="s">
        <v>38</v>
      </c>
      <c r="J732" t="s">
        <v>23</v>
      </c>
      <c r="K732" t="s">
        <v>134</v>
      </c>
      <c r="L732" t="s">
        <v>40</v>
      </c>
      <c r="M732" s="6">
        <v>94110</v>
      </c>
      <c r="N732" t="s">
        <v>41</v>
      </c>
      <c r="O732" t="s">
        <v>3206</v>
      </c>
      <c r="P732" t="s">
        <v>43</v>
      </c>
      <c r="Q732" t="s">
        <v>74</v>
      </c>
      <c r="R732" t="s">
        <v>3207</v>
      </c>
      <c r="S732" s="5">
        <v>21.335999999999999</v>
      </c>
      <c r="T732" t="str">
        <f>IF(Table2[[#This Row],[Sales]]&lt;50, "Cheap", IF(Table2[[#This Row],[Sales]]&lt;200, "Average", "Expensive"))</f>
        <v>Cheap</v>
      </c>
    </row>
    <row r="733" spans="2:20" x14ac:dyDescent="0.3">
      <c r="B733">
        <v>732</v>
      </c>
      <c r="C733" t="s">
        <v>4479</v>
      </c>
      <c r="D733" s="4" t="s">
        <v>4480</v>
      </c>
      <c r="E733" s="4" t="s">
        <v>789</v>
      </c>
      <c r="F733" t="s">
        <v>48</v>
      </c>
      <c r="G733" t="s">
        <v>4481</v>
      </c>
      <c r="H733" t="s">
        <v>4482</v>
      </c>
      <c r="I733" t="s">
        <v>105</v>
      </c>
      <c r="J733" t="s">
        <v>23</v>
      </c>
      <c r="K733" t="s">
        <v>333</v>
      </c>
      <c r="L733" t="s">
        <v>230</v>
      </c>
      <c r="M733" s="6">
        <v>60610</v>
      </c>
      <c r="N733" t="s">
        <v>108</v>
      </c>
      <c r="O733" t="s">
        <v>4483</v>
      </c>
      <c r="P733" t="s">
        <v>43</v>
      </c>
      <c r="Q733" t="s">
        <v>67</v>
      </c>
      <c r="R733" t="s">
        <v>4484</v>
      </c>
      <c r="S733" s="5">
        <v>16.52</v>
      </c>
      <c r="T733" t="str">
        <f>IF(Table2[[#This Row],[Sales]]&lt;50, "Cheap", IF(Table2[[#This Row],[Sales]]&lt;200, "Average", "Expensive"))</f>
        <v>Cheap</v>
      </c>
    </row>
    <row r="734" spans="2:20" x14ac:dyDescent="0.3">
      <c r="B734">
        <v>733</v>
      </c>
      <c r="C734" t="s">
        <v>4485</v>
      </c>
      <c r="D734" s="4">
        <v>42533</v>
      </c>
      <c r="E734" s="4">
        <v>42686</v>
      </c>
      <c r="F734" t="s">
        <v>48</v>
      </c>
      <c r="G734" t="s">
        <v>4486</v>
      </c>
      <c r="H734" t="s">
        <v>4487</v>
      </c>
      <c r="I734" t="s">
        <v>22</v>
      </c>
      <c r="J734" t="s">
        <v>23</v>
      </c>
      <c r="K734" t="s">
        <v>1460</v>
      </c>
      <c r="L734" t="s">
        <v>340</v>
      </c>
      <c r="M734" s="6">
        <v>85705</v>
      </c>
      <c r="N734" t="s">
        <v>41</v>
      </c>
      <c r="O734" t="s">
        <v>2568</v>
      </c>
      <c r="P734" t="s">
        <v>28</v>
      </c>
      <c r="Q734" t="s">
        <v>64</v>
      </c>
      <c r="R734" t="s">
        <v>2569</v>
      </c>
      <c r="S734" s="5">
        <v>206.11199999999999</v>
      </c>
      <c r="T734" t="str">
        <f>IF(Table2[[#This Row],[Sales]]&lt;50, "Cheap", IF(Table2[[#This Row],[Sales]]&lt;200, "Average", "Expensive"))</f>
        <v>Expensive</v>
      </c>
    </row>
    <row r="735" spans="2:20" x14ac:dyDescent="0.3">
      <c r="B735">
        <v>734</v>
      </c>
      <c r="C735" t="s">
        <v>4490</v>
      </c>
      <c r="D735" s="4" t="s">
        <v>235</v>
      </c>
      <c r="E735" s="4" t="s">
        <v>2895</v>
      </c>
      <c r="F735" t="s">
        <v>48</v>
      </c>
      <c r="G735" t="s">
        <v>1615</v>
      </c>
      <c r="H735" t="s">
        <v>1616</v>
      </c>
      <c r="I735" t="s">
        <v>22</v>
      </c>
      <c r="J735" t="s">
        <v>23</v>
      </c>
      <c r="K735" t="s">
        <v>4491</v>
      </c>
      <c r="L735" t="s">
        <v>155</v>
      </c>
      <c r="M735" s="6">
        <v>18103</v>
      </c>
      <c r="N735" t="s">
        <v>156</v>
      </c>
      <c r="O735" t="s">
        <v>4492</v>
      </c>
      <c r="P735" t="s">
        <v>43</v>
      </c>
      <c r="Q735" t="s">
        <v>67</v>
      </c>
      <c r="R735" t="s">
        <v>4493</v>
      </c>
      <c r="S735" s="5">
        <v>4.16</v>
      </c>
      <c r="T735" t="str">
        <f>IF(Table2[[#This Row],[Sales]]&lt;50, "Cheap", IF(Table2[[#This Row],[Sales]]&lt;200, "Average", "Expensive"))</f>
        <v>Cheap</v>
      </c>
    </row>
    <row r="736" spans="2:20" x14ac:dyDescent="0.3">
      <c r="B736">
        <v>735</v>
      </c>
      <c r="C736" t="s">
        <v>4496</v>
      </c>
      <c r="D736" s="4">
        <v>42562</v>
      </c>
      <c r="E736" s="4">
        <v>42654</v>
      </c>
      <c r="F736" t="s">
        <v>19</v>
      </c>
      <c r="G736" t="s">
        <v>2811</v>
      </c>
      <c r="H736" t="s">
        <v>2812</v>
      </c>
      <c r="I736" t="s">
        <v>38</v>
      </c>
      <c r="J736" t="s">
        <v>23</v>
      </c>
      <c r="K736" t="s">
        <v>676</v>
      </c>
      <c r="L736" t="s">
        <v>273</v>
      </c>
      <c r="M736" s="6">
        <v>19711</v>
      </c>
      <c r="N736" t="s">
        <v>156</v>
      </c>
      <c r="O736" t="s">
        <v>4497</v>
      </c>
      <c r="P736" t="s">
        <v>43</v>
      </c>
      <c r="Q736" t="s">
        <v>300</v>
      </c>
      <c r="R736" t="s">
        <v>4498</v>
      </c>
      <c r="S736" s="5">
        <v>26.18</v>
      </c>
      <c r="T736" t="str">
        <f>IF(Table2[[#This Row],[Sales]]&lt;50, "Cheap", IF(Table2[[#This Row],[Sales]]&lt;200, "Average", "Expensive"))</f>
        <v>Cheap</v>
      </c>
    </row>
    <row r="737" spans="2:20" x14ac:dyDescent="0.3">
      <c r="B737">
        <v>736</v>
      </c>
      <c r="C737" t="s">
        <v>4499</v>
      </c>
      <c r="D737" s="4" t="s">
        <v>1972</v>
      </c>
      <c r="E737" s="4" t="s">
        <v>3314</v>
      </c>
      <c r="F737" t="s">
        <v>48</v>
      </c>
      <c r="G737" t="s">
        <v>2720</v>
      </c>
      <c r="H737" t="s">
        <v>2721</v>
      </c>
      <c r="I737" t="s">
        <v>38</v>
      </c>
      <c r="J737" t="s">
        <v>23</v>
      </c>
      <c r="K737" t="s">
        <v>1577</v>
      </c>
      <c r="L737" t="s">
        <v>52</v>
      </c>
      <c r="M737" s="6">
        <v>33142</v>
      </c>
      <c r="N737" t="s">
        <v>26</v>
      </c>
      <c r="O737" t="s">
        <v>4500</v>
      </c>
      <c r="P737" t="s">
        <v>43</v>
      </c>
      <c r="Q737" t="s">
        <v>91</v>
      </c>
      <c r="R737" t="s">
        <v>4501</v>
      </c>
      <c r="S737" s="5">
        <v>74.352000000000004</v>
      </c>
      <c r="T737" t="str">
        <f>IF(Table2[[#This Row],[Sales]]&lt;50, "Cheap", IF(Table2[[#This Row],[Sales]]&lt;200, "Average", "Expensive"))</f>
        <v>Average</v>
      </c>
    </row>
    <row r="738" spans="2:20" x14ac:dyDescent="0.3">
      <c r="B738">
        <v>737</v>
      </c>
      <c r="C738" t="s">
        <v>4502</v>
      </c>
      <c r="D738" s="4" t="s">
        <v>4503</v>
      </c>
      <c r="E738" s="4">
        <v>43229</v>
      </c>
      <c r="F738" t="s">
        <v>48</v>
      </c>
      <c r="G738" t="s">
        <v>2127</v>
      </c>
      <c r="H738" t="s">
        <v>2128</v>
      </c>
      <c r="I738" t="s">
        <v>22</v>
      </c>
      <c r="J738" t="s">
        <v>23</v>
      </c>
      <c r="K738" t="s">
        <v>4504</v>
      </c>
      <c r="L738" t="s">
        <v>340</v>
      </c>
      <c r="M738" s="6">
        <v>85281</v>
      </c>
      <c r="N738" t="s">
        <v>41</v>
      </c>
      <c r="O738" t="s">
        <v>4505</v>
      </c>
      <c r="P738" t="s">
        <v>43</v>
      </c>
      <c r="Q738" t="s">
        <v>57</v>
      </c>
      <c r="R738" t="s">
        <v>4506</v>
      </c>
      <c r="S738" s="5">
        <v>10.744</v>
      </c>
      <c r="T738" t="str">
        <f>IF(Table2[[#This Row],[Sales]]&lt;50, "Cheap", IF(Table2[[#This Row],[Sales]]&lt;200, "Average", "Expensive"))</f>
        <v>Cheap</v>
      </c>
    </row>
    <row r="739" spans="2:20" x14ac:dyDescent="0.3">
      <c r="B739">
        <v>738</v>
      </c>
      <c r="C739" t="s">
        <v>4507</v>
      </c>
      <c r="D739" s="4">
        <v>42837</v>
      </c>
      <c r="E739" s="4">
        <v>42959</v>
      </c>
      <c r="F739" t="s">
        <v>48</v>
      </c>
      <c r="G739" t="s">
        <v>2137</v>
      </c>
      <c r="H739" t="s">
        <v>2138</v>
      </c>
      <c r="I739" t="s">
        <v>38</v>
      </c>
      <c r="J739" t="s">
        <v>23</v>
      </c>
      <c r="K739" t="s">
        <v>297</v>
      </c>
      <c r="L739" t="s">
        <v>298</v>
      </c>
      <c r="M739" s="6">
        <v>10035</v>
      </c>
      <c r="N739" t="s">
        <v>156</v>
      </c>
      <c r="O739" t="s">
        <v>4508</v>
      </c>
      <c r="P739" t="s">
        <v>43</v>
      </c>
      <c r="Q739" t="s">
        <v>57</v>
      </c>
      <c r="R739" t="s">
        <v>4509</v>
      </c>
      <c r="S739" s="5">
        <v>212.88</v>
      </c>
      <c r="T739" t="str">
        <f>IF(Table2[[#This Row],[Sales]]&lt;50, "Cheap", IF(Table2[[#This Row],[Sales]]&lt;200, "Average", "Expensive"))</f>
        <v>Expensive</v>
      </c>
    </row>
    <row r="740" spans="2:20" x14ac:dyDescent="0.3">
      <c r="B740">
        <v>739</v>
      </c>
      <c r="C740" t="s">
        <v>4510</v>
      </c>
      <c r="D740" s="4">
        <v>43375</v>
      </c>
      <c r="E740" s="4" t="s">
        <v>4478</v>
      </c>
      <c r="F740" t="s">
        <v>48</v>
      </c>
      <c r="G740" t="s">
        <v>4511</v>
      </c>
      <c r="H740" t="s">
        <v>4512</v>
      </c>
      <c r="I740" t="s">
        <v>105</v>
      </c>
      <c r="J740" t="s">
        <v>23</v>
      </c>
      <c r="K740" t="s">
        <v>4513</v>
      </c>
      <c r="L740" t="s">
        <v>40</v>
      </c>
      <c r="M740" s="6">
        <v>92677</v>
      </c>
      <c r="N740" t="s">
        <v>41</v>
      </c>
      <c r="O740" t="s">
        <v>2484</v>
      </c>
      <c r="P740" t="s">
        <v>28</v>
      </c>
      <c r="Q740" t="s">
        <v>29</v>
      </c>
      <c r="R740" t="s">
        <v>2485</v>
      </c>
      <c r="S740" s="5">
        <v>203.983</v>
      </c>
      <c r="T740" t="str">
        <f>IF(Table2[[#This Row],[Sales]]&lt;50, "Cheap", IF(Table2[[#This Row],[Sales]]&lt;200, "Average", "Expensive"))</f>
        <v>Expensive</v>
      </c>
    </row>
    <row r="741" spans="2:20" x14ac:dyDescent="0.3">
      <c r="B741">
        <v>740</v>
      </c>
      <c r="C741" t="s">
        <v>4514</v>
      </c>
      <c r="D741" s="4" t="s">
        <v>1491</v>
      </c>
      <c r="E741" s="4">
        <v>42777</v>
      </c>
      <c r="F741" t="s">
        <v>48</v>
      </c>
      <c r="G741" t="s">
        <v>4515</v>
      </c>
      <c r="H741" t="s">
        <v>4516</v>
      </c>
      <c r="I741" t="s">
        <v>38</v>
      </c>
      <c r="J741" t="s">
        <v>23</v>
      </c>
      <c r="K741" t="s">
        <v>4517</v>
      </c>
      <c r="L741" t="s">
        <v>882</v>
      </c>
      <c r="M741" s="6">
        <v>8302</v>
      </c>
      <c r="N741" t="s">
        <v>156</v>
      </c>
      <c r="O741" t="s">
        <v>4518</v>
      </c>
      <c r="P741" t="s">
        <v>43</v>
      </c>
      <c r="Q741" t="s">
        <v>57</v>
      </c>
      <c r="R741" t="s">
        <v>4519</v>
      </c>
      <c r="S741" s="5">
        <v>40.74</v>
      </c>
      <c r="T741" t="str">
        <f>IF(Table2[[#This Row],[Sales]]&lt;50, "Cheap", IF(Table2[[#This Row],[Sales]]&lt;200, "Average", "Expensive"))</f>
        <v>Cheap</v>
      </c>
    </row>
    <row r="742" spans="2:20" x14ac:dyDescent="0.3">
      <c r="B742">
        <v>741</v>
      </c>
      <c r="C742" t="s">
        <v>4522</v>
      </c>
      <c r="D742" s="4" t="s">
        <v>226</v>
      </c>
      <c r="E742" s="4" t="s">
        <v>361</v>
      </c>
      <c r="F742" t="s">
        <v>19</v>
      </c>
      <c r="G742" t="s">
        <v>4523</v>
      </c>
      <c r="H742" t="s">
        <v>4524</v>
      </c>
      <c r="I742" t="s">
        <v>22</v>
      </c>
      <c r="J742" t="s">
        <v>23</v>
      </c>
      <c r="K742" t="s">
        <v>4525</v>
      </c>
      <c r="L742" t="s">
        <v>1386</v>
      </c>
      <c r="M742" s="6">
        <v>2149</v>
      </c>
      <c r="N742" t="s">
        <v>156</v>
      </c>
      <c r="O742" t="s">
        <v>3820</v>
      </c>
      <c r="P742" t="s">
        <v>70</v>
      </c>
      <c r="Q742" t="s">
        <v>71</v>
      </c>
      <c r="R742" t="s">
        <v>3821</v>
      </c>
      <c r="S742" s="5">
        <v>39.99</v>
      </c>
      <c r="T742" t="str">
        <f>IF(Table2[[#This Row],[Sales]]&lt;50, "Cheap", IF(Table2[[#This Row],[Sales]]&lt;200, "Average", "Expensive"))</f>
        <v>Cheap</v>
      </c>
    </row>
    <row r="743" spans="2:20" x14ac:dyDescent="0.3">
      <c r="B743">
        <v>742</v>
      </c>
      <c r="C743" t="s">
        <v>4526</v>
      </c>
      <c r="D743" s="4">
        <v>42311</v>
      </c>
      <c r="E743" s="4" t="s">
        <v>4527</v>
      </c>
      <c r="F743" t="s">
        <v>19</v>
      </c>
      <c r="G743" t="s">
        <v>2224</v>
      </c>
      <c r="H743" t="s">
        <v>2225</v>
      </c>
      <c r="I743" t="s">
        <v>22</v>
      </c>
      <c r="J743" t="s">
        <v>23</v>
      </c>
      <c r="K743" t="s">
        <v>555</v>
      </c>
      <c r="L743" t="s">
        <v>556</v>
      </c>
      <c r="M743" s="6">
        <v>43229</v>
      </c>
      <c r="N743" t="s">
        <v>156</v>
      </c>
      <c r="O743" t="s">
        <v>4528</v>
      </c>
      <c r="P743" t="s">
        <v>28</v>
      </c>
      <c r="Q743" t="s">
        <v>64</v>
      </c>
      <c r="R743" t="s">
        <v>1429</v>
      </c>
      <c r="S743" s="5">
        <v>8.32</v>
      </c>
      <c r="T743" t="str">
        <f>IF(Table2[[#This Row],[Sales]]&lt;50, "Cheap", IF(Table2[[#This Row],[Sales]]&lt;200, "Average", "Expensive"))</f>
        <v>Cheap</v>
      </c>
    </row>
    <row r="744" spans="2:20" x14ac:dyDescent="0.3">
      <c r="B744">
        <v>743</v>
      </c>
      <c r="C744" t="s">
        <v>4529</v>
      </c>
      <c r="D744" s="4">
        <v>42096</v>
      </c>
      <c r="E744" s="4">
        <v>42218</v>
      </c>
      <c r="F744" t="s">
        <v>48</v>
      </c>
      <c r="G744" t="s">
        <v>4530</v>
      </c>
      <c r="H744" t="s">
        <v>4531</v>
      </c>
      <c r="I744" t="s">
        <v>105</v>
      </c>
      <c r="J744" t="s">
        <v>23</v>
      </c>
      <c r="K744" t="s">
        <v>1056</v>
      </c>
      <c r="L744" t="s">
        <v>40</v>
      </c>
      <c r="M744" s="6">
        <v>92024</v>
      </c>
      <c r="N744" t="s">
        <v>41</v>
      </c>
      <c r="O744" t="s">
        <v>2861</v>
      </c>
      <c r="P744" t="s">
        <v>43</v>
      </c>
      <c r="Q744" t="s">
        <v>74</v>
      </c>
      <c r="R744" t="s">
        <v>2862</v>
      </c>
      <c r="S744" s="5">
        <v>82.896000000000001</v>
      </c>
      <c r="T744" t="str">
        <f>IF(Table2[[#This Row],[Sales]]&lt;50, "Cheap", IF(Table2[[#This Row],[Sales]]&lt;200, "Average", "Expensive"))</f>
        <v>Average</v>
      </c>
    </row>
    <row r="745" spans="2:20" x14ac:dyDescent="0.3">
      <c r="B745">
        <v>744</v>
      </c>
      <c r="C745" t="s">
        <v>4532</v>
      </c>
      <c r="D745" s="4" t="s">
        <v>2280</v>
      </c>
      <c r="E745" s="4">
        <v>42461</v>
      </c>
      <c r="F745" t="s">
        <v>19</v>
      </c>
      <c r="G745" t="s">
        <v>3076</v>
      </c>
      <c r="H745" t="s">
        <v>3077</v>
      </c>
      <c r="I745" t="s">
        <v>38</v>
      </c>
      <c r="J745" t="s">
        <v>23</v>
      </c>
      <c r="K745" t="s">
        <v>4533</v>
      </c>
      <c r="L745" t="s">
        <v>298</v>
      </c>
      <c r="M745" s="6">
        <v>13601</v>
      </c>
      <c r="N745" t="s">
        <v>156</v>
      </c>
      <c r="O745" t="s">
        <v>855</v>
      </c>
      <c r="P745" t="s">
        <v>28</v>
      </c>
      <c r="Q745" t="s">
        <v>29</v>
      </c>
      <c r="R745" t="s">
        <v>856</v>
      </c>
      <c r="S745" s="5">
        <v>1573.4880000000001</v>
      </c>
      <c r="T745" t="str">
        <f>IF(Table2[[#This Row],[Sales]]&lt;50, "Cheap", IF(Table2[[#This Row],[Sales]]&lt;200, "Average", "Expensive"))</f>
        <v>Expensive</v>
      </c>
    </row>
    <row r="746" spans="2:20" x14ac:dyDescent="0.3">
      <c r="B746">
        <v>745</v>
      </c>
      <c r="C746" t="s">
        <v>4534</v>
      </c>
      <c r="D746" s="4" t="s">
        <v>797</v>
      </c>
      <c r="E746" s="4" t="s">
        <v>1505</v>
      </c>
      <c r="F746" t="s">
        <v>48</v>
      </c>
      <c r="G746" t="s">
        <v>1413</v>
      </c>
      <c r="H746" t="s">
        <v>1414</v>
      </c>
      <c r="I746" t="s">
        <v>38</v>
      </c>
      <c r="J746" t="s">
        <v>23</v>
      </c>
      <c r="K746" t="s">
        <v>754</v>
      </c>
      <c r="L746" t="s">
        <v>107</v>
      </c>
      <c r="M746" s="6">
        <v>78207</v>
      </c>
      <c r="N746" t="s">
        <v>108</v>
      </c>
      <c r="O746" t="s">
        <v>3958</v>
      </c>
      <c r="P746" t="s">
        <v>43</v>
      </c>
      <c r="Q746" t="s">
        <v>91</v>
      </c>
      <c r="R746" t="s">
        <v>3959</v>
      </c>
      <c r="S746" s="5">
        <v>335.52</v>
      </c>
      <c r="T746" t="str">
        <f>IF(Table2[[#This Row],[Sales]]&lt;50, "Cheap", IF(Table2[[#This Row],[Sales]]&lt;200, "Average", "Expensive"))</f>
        <v>Expensive</v>
      </c>
    </row>
    <row r="747" spans="2:20" x14ac:dyDescent="0.3">
      <c r="B747">
        <v>746</v>
      </c>
      <c r="C747" t="s">
        <v>4537</v>
      </c>
      <c r="D747" s="4">
        <v>42162</v>
      </c>
      <c r="E747" s="4">
        <v>42223</v>
      </c>
      <c r="F747" t="s">
        <v>204</v>
      </c>
      <c r="G747" t="s">
        <v>2034</v>
      </c>
      <c r="H747" t="s">
        <v>2035</v>
      </c>
      <c r="I747" t="s">
        <v>22</v>
      </c>
      <c r="J747" t="s">
        <v>23</v>
      </c>
      <c r="K747" t="s">
        <v>297</v>
      </c>
      <c r="L747" t="s">
        <v>298</v>
      </c>
      <c r="M747" s="6">
        <v>10011</v>
      </c>
      <c r="N747" t="s">
        <v>156</v>
      </c>
      <c r="O747" t="s">
        <v>3838</v>
      </c>
      <c r="P747" t="s">
        <v>70</v>
      </c>
      <c r="Q747" t="s">
        <v>1349</v>
      </c>
      <c r="R747" t="s">
        <v>3839</v>
      </c>
      <c r="S747" s="5">
        <v>559.99199999999996</v>
      </c>
      <c r="T747" t="str">
        <f>IF(Table2[[#This Row],[Sales]]&lt;50, "Cheap", IF(Table2[[#This Row],[Sales]]&lt;200, "Average", "Expensive"))</f>
        <v>Expensive</v>
      </c>
    </row>
    <row r="748" spans="2:20" x14ac:dyDescent="0.3">
      <c r="B748">
        <v>747</v>
      </c>
      <c r="C748" t="s">
        <v>4538</v>
      </c>
      <c r="D748" s="4" t="s">
        <v>415</v>
      </c>
      <c r="E748" s="4" t="s">
        <v>4444</v>
      </c>
      <c r="F748" t="s">
        <v>19</v>
      </c>
      <c r="G748" t="s">
        <v>4327</v>
      </c>
      <c r="H748" t="s">
        <v>4328</v>
      </c>
      <c r="I748" t="s">
        <v>105</v>
      </c>
      <c r="J748" t="s">
        <v>23</v>
      </c>
      <c r="K748" t="s">
        <v>200</v>
      </c>
      <c r="L748" t="s">
        <v>107</v>
      </c>
      <c r="M748" s="6">
        <v>77095</v>
      </c>
      <c r="N748" t="s">
        <v>108</v>
      </c>
      <c r="O748" t="s">
        <v>4539</v>
      </c>
      <c r="P748" t="s">
        <v>43</v>
      </c>
      <c r="Q748" t="s">
        <v>77</v>
      </c>
      <c r="R748" t="s">
        <v>4540</v>
      </c>
      <c r="S748" s="5">
        <v>9.3239999999999998</v>
      </c>
      <c r="T748" t="str">
        <f>IF(Table2[[#This Row],[Sales]]&lt;50, "Cheap", IF(Table2[[#This Row],[Sales]]&lt;200, "Average", "Expensive"))</f>
        <v>Cheap</v>
      </c>
    </row>
    <row r="749" spans="2:20" x14ac:dyDescent="0.3">
      <c r="B749">
        <v>748</v>
      </c>
      <c r="C749" t="s">
        <v>4541</v>
      </c>
      <c r="D749" s="4" t="s">
        <v>303</v>
      </c>
      <c r="E749" s="4" t="s">
        <v>4542</v>
      </c>
      <c r="F749" t="s">
        <v>48</v>
      </c>
      <c r="G749" t="s">
        <v>4543</v>
      </c>
      <c r="H749" t="s">
        <v>4544</v>
      </c>
      <c r="I749" t="s">
        <v>22</v>
      </c>
      <c r="J749" t="s">
        <v>23</v>
      </c>
      <c r="K749" t="s">
        <v>1056</v>
      </c>
      <c r="L749" t="s">
        <v>40</v>
      </c>
      <c r="M749" s="6">
        <v>92024</v>
      </c>
      <c r="N749" t="s">
        <v>41</v>
      </c>
      <c r="O749" t="s">
        <v>4185</v>
      </c>
      <c r="P749" t="s">
        <v>43</v>
      </c>
      <c r="Q749" t="s">
        <v>91</v>
      </c>
      <c r="R749" t="s">
        <v>4186</v>
      </c>
      <c r="S749" s="5">
        <v>111.96</v>
      </c>
      <c r="T749" t="str">
        <f>IF(Table2[[#This Row],[Sales]]&lt;50, "Cheap", IF(Table2[[#This Row],[Sales]]&lt;200, "Average", "Expensive"))</f>
        <v>Average</v>
      </c>
    </row>
    <row r="750" spans="2:20" x14ac:dyDescent="0.3">
      <c r="B750">
        <v>749</v>
      </c>
      <c r="C750" t="s">
        <v>4545</v>
      </c>
      <c r="D750" s="4">
        <v>42068</v>
      </c>
      <c r="E750" s="4">
        <v>42129</v>
      </c>
      <c r="F750" t="s">
        <v>204</v>
      </c>
      <c r="G750" t="s">
        <v>1786</v>
      </c>
      <c r="H750" t="s">
        <v>1787</v>
      </c>
      <c r="I750" t="s">
        <v>105</v>
      </c>
      <c r="J750" t="s">
        <v>23</v>
      </c>
      <c r="K750" t="s">
        <v>4546</v>
      </c>
      <c r="L750" t="s">
        <v>118</v>
      </c>
      <c r="M750" s="6">
        <v>54915</v>
      </c>
      <c r="N750" t="s">
        <v>108</v>
      </c>
      <c r="O750" t="s">
        <v>4547</v>
      </c>
      <c r="P750" t="s">
        <v>43</v>
      </c>
      <c r="Q750" t="s">
        <v>44</v>
      </c>
      <c r="R750" t="s">
        <v>4548</v>
      </c>
      <c r="S750" s="5">
        <v>21.56</v>
      </c>
      <c r="T750" t="str">
        <f>IF(Table2[[#This Row],[Sales]]&lt;50, "Cheap", IF(Table2[[#This Row],[Sales]]&lt;200, "Average", "Expensive"))</f>
        <v>Cheap</v>
      </c>
    </row>
    <row r="751" spans="2:20" x14ac:dyDescent="0.3">
      <c r="B751">
        <v>750</v>
      </c>
      <c r="C751" t="s">
        <v>4549</v>
      </c>
      <c r="D751" s="4" t="s">
        <v>3462</v>
      </c>
      <c r="E751" s="4" t="s">
        <v>1995</v>
      </c>
      <c r="F751" t="s">
        <v>48</v>
      </c>
      <c r="G751" t="s">
        <v>4550</v>
      </c>
      <c r="H751" t="s">
        <v>4551</v>
      </c>
      <c r="I751" t="s">
        <v>22</v>
      </c>
      <c r="J751" t="s">
        <v>23</v>
      </c>
      <c r="K751" t="s">
        <v>1628</v>
      </c>
      <c r="L751" t="s">
        <v>25</v>
      </c>
      <c r="M751" s="6">
        <v>40475</v>
      </c>
      <c r="N751" t="s">
        <v>26</v>
      </c>
      <c r="O751" t="s">
        <v>2999</v>
      </c>
      <c r="P751" t="s">
        <v>43</v>
      </c>
      <c r="Q751" t="s">
        <v>74</v>
      </c>
      <c r="R751" t="s">
        <v>3000</v>
      </c>
      <c r="S751" s="5">
        <v>124.75</v>
      </c>
      <c r="T751" t="str">
        <f>IF(Table2[[#This Row],[Sales]]&lt;50, "Cheap", IF(Table2[[#This Row],[Sales]]&lt;200, "Average", "Expensive"))</f>
        <v>Average</v>
      </c>
    </row>
    <row r="752" spans="2:20" x14ac:dyDescent="0.3">
      <c r="B752">
        <v>751</v>
      </c>
      <c r="C752" t="s">
        <v>4552</v>
      </c>
      <c r="D752" s="4">
        <v>42523</v>
      </c>
      <c r="E752" s="4" t="s">
        <v>942</v>
      </c>
      <c r="F752" t="s">
        <v>48</v>
      </c>
      <c r="G752" t="s">
        <v>948</v>
      </c>
      <c r="H752" t="s">
        <v>949</v>
      </c>
      <c r="I752" t="s">
        <v>38</v>
      </c>
      <c r="J752" t="s">
        <v>23</v>
      </c>
      <c r="K752" t="s">
        <v>4553</v>
      </c>
      <c r="L752" t="s">
        <v>97</v>
      </c>
      <c r="M752" s="6">
        <v>98006</v>
      </c>
      <c r="N752" t="s">
        <v>41</v>
      </c>
      <c r="O752" t="s">
        <v>4554</v>
      </c>
      <c r="P752" t="s">
        <v>43</v>
      </c>
      <c r="Q752" t="s">
        <v>67</v>
      </c>
      <c r="R752" t="s">
        <v>4555</v>
      </c>
      <c r="S752" s="5">
        <v>5.28</v>
      </c>
      <c r="T752" t="str">
        <f>IF(Table2[[#This Row],[Sales]]&lt;50, "Cheap", IF(Table2[[#This Row],[Sales]]&lt;200, "Average", "Expensive"))</f>
        <v>Cheap</v>
      </c>
    </row>
    <row r="753" spans="2:20" x14ac:dyDescent="0.3">
      <c r="B753">
        <v>752</v>
      </c>
      <c r="C753" t="s">
        <v>4556</v>
      </c>
      <c r="D753" s="4">
        <v>43199</v>
      </c>
      <c r="E753" s="4">
        <v>43321</v>
      </c>
      <c r="F753" t="s">
        <v>48</v>
      </c>
      <c r="G753" t="s">
        <v>4557</v>
      </c>
      <c r="H753" t="s">
        <v>4558</v>
      </c>
      <c r="I753" t="s">
        <v>22</v>
      </c>
      <c r="J753" t="s">
        <v>23</v>
      </c>
      <c r="K753" t="s">
        <v>1301</v>
      </c>
      <c r="L753" t="s">
        <v>298</v>
      </c>
      <c r="M753" s="6">
        <v>11561</v>
      </c>
      <c r="N753" t="s">
        <v>156</v>
      </c>
      <c r="O753" t="s">
        <v>254</v>
      </c>
      <c r="P753" t="s">
        <v>70</v>
      </c>
      <c r="Q753" t="s">
        <v>173</v>
      </c>
      <c r="R753" t="s">
        <v>255</v>
      </c>
      <c r="S753" s="5">
        <v>91.96</v>
      </c>
      <c r="T753" t="str">
        <f>IF(Table2[[#This Row],[Sales]]&lt;50, "Cheap", IF(Table2[[#This Row],[Sales]]&lt;200, "Average", "Expensive"))</f>
        <v>Average</v>
      </c>
    </row>
    <row r="754" spans="2:20" x14ac:dyDescent="0.3">
      <c r="B754">
        <v>753</v>
      </c>
      <c r="C754" t="s">
        <v>4559</v>
      </c>
      <c r="D754" s="4">
        <v>42983</v>
      </c>
      <c r="E754" s="4" t="s">
        <v>4560</v>
      </c>
      <c r="F754" t="s">
        <v>48</v>
      </c>
      <c r="G754" t="s">
        <v>4561</v>
      </c>
      <c r="H754" t="s">
        <v>4562</v>
      </c>
      <c r="I754" t="s">
        <v>22</v>
      </c>
      <c r="J754" t="s">
        <v>23</v>
      </c>
      <c r="K754" t="s">
        <v>154</v>
      </c>
      <c r="L754" t="s">
        <v>155</v>
      </c>
      <c r="M754" s="6">
        <v>19140</v>
      </c>
      <c r="N754" t="s">
        <v>156</v>
      </c>
      <c r="O754" t="s">
        <v>4563</v>
      </c>
      <c r="P754" t="s">
        <v>43</v>
      </c>
      <c r="Q754" t="s">
        <v>187</v>
      </c>
      <c r="R754" t="s">
        <v>745</v>
      </c>
      <c r="S754" s="5">
        <v>9.3439999999999994</v>
      </c>
      <c r="T754" t="str">
        <f>IF(Table2[[#This Row],[Sales]]&lt;50, "Cheap", IF(Table2[[#This Row],[Sales]]&lt;200, "Average", "Expensive"))</f>
        <v>Cheap</v>
      </c>
    </row>
    <row r="755" spans="2:20" x14ac:dyDescent="0.3">
      <c r="B755">
        <v>754</v>
      </c>
      <c r="C755" t="s">
        <v>4566</v>
      </c>
      <c r="D755" s="4" t="s">
        <v>1927</v>
      </c>
      <c r="E755" s="4" t="s">
        <v>4567</v>
      </c>
      <c r="F755" t="s">
        <v>19</v>
      </c>
      <c r="G755" t="s">
        <v>1825</v>
      </c>
      <c r="H755" t="s">
        <v>1826</v>
      </c>
      <c r="I755" t="s">
        <v>22</v>
      </c>
      <c r="J755" t="s">
        <v>23</v>
      </c>
      <c r="K755" t="s">
        <v>96</v>
      </c>
      <c r="L755" t="s">
        <v>97</v>
      </c>
      <c r="M755" s="6">
        <v>98103</v>
      </c>
      <c r="N755" t="s">
        <v>41</v>
      </c>
      <c r="O755" t="s">
        <v>4227</v>
      </c>
      <c r="P755" t="s">
        <v>28</v>
      </c>
      <c r="Q755" t="s">
        <v>54</v>
      </c>
      <c r="R755" t="s">
        <v>3645</v>
      </c>
      <c r="S755" s="5">
        <v>171.96</v>
      </c>
      <c r="T755" t="str">
        <f>IF(Table2[[#This Row],[Sales]]&lt;50, "Cheap", IF(Table2[[#This Row],[Sales]]&lt;200, "Average", "Expensive"))</f>
        <v>Average</v>
      </c>
    </row>
    <row r="756" spans="2:20" x14ac:dyDescent="0.3">
      <c r="B756">
        <v>755</v>
      </c>
      <c r="C756" t="s">
        <v>4568</v>
      </c>
      <c r="D756" s="4">
        <v>42982</v>
      </c>
      <c r="E756" s="4" t="s">
        <v>1399</v>
      </c>
      <c r="F756" t="s">
        <v>48</v>
      </c>
      <c r="G756" t="s">
        <v>4569</v>
      </c>
      <c r="H756" t="s">
        <v>4570</v>
      </c>
      <c r="I756" t="s">
        <v>38</v>
      </c>
      <c r="J756" t="s">
        <v>23</v>
      </c>
      <c r="K756" t="s">
        <v>96</v>
      </c>
      <c r="L756" t="s">
        <v>97</v>
      </c>
      <c r="M756" s="6">
        <v>98103</v>
      </c>
      <c r="N756" t="s">
        <v>41</v>
      </c>
      <c r="O756" t="s">
        <v>3028</v>
      </c>
      <c r="P756" t="s">
        <v>43</v>
      </c>
      <c r="Q756" t="s">
        <v>74</v>
      </c>
      <c r="R756" t="s">
        <v>3029</v>
      </c>
      <c r="S756" s="5">
        <v>35.351999999999997</v>
      </c>
      <c r="T756" t="str">
        <f>IF(Table2[[#This Row],[Sales]]&lt;50, "Cheap", IF(Table2[[#This Row],[Sales]]&lt;200, "Average", "Expensive"))</f>
        <v>Cheap</v>
      </c>
    </row>
    <row r="757" spans="2:20" x14ac:dyDescent="0.3">
      <c r="B757">
        <v>756</v>
      </c>
      <c r="C757" t="s">
        <v>4571</v>
      </c>
      <c r="D757" s="4">
        <v>42098</v>
      </c>
      <c r="E757" s="4">
        <v>42251</v>
      </c>
      <c r="F757" t="s">
        <v>48</v>
      </c>
      <c r="G757" t="s">
        <v>3002</v>
      </c>
      <c r="H757" t="s">
        <v>3003</v>
      </c>
      <c r="I757" t="s">
        <v>105</v>
      </c>
      <c r="J757" t="s">
        <v>23</v>
      </c>
      <c r="K757" t="s">
        <v>134</v>
      </c>
      <c r="L757" t="s">
        <v>40</v>
      </c>
      <c r="M757" s="6">
        <v>94109</v>
      </c>
      <c r="N757" t="s">
        <v>41</v>
      </c>
      <c r="O757" t="s">
        <v>4572</v>
      </c>
      <c r="P757" t="s">
        <v>43</v>
      </c>
      <c r="Q757" t="s">
        <v>44</v>
      </c>
      <c r="R757" t="s">
        <v>4573</v>
      </c>
      <c r="S757" s="5">
        <v>18.899999999999999</v>
      </c>
      <c r="T757" t="str">
        <f>IF(Table2[[#This Row],[Sales]]&lt;50, "Cheap", IF(Table2[[#This Row],[Sales]]&lt;200, "Average", "Expensive"))</f>
        <v>Cheap</v>
      </c>
    </row>
    <row r="758" spans="2:20" x14ac:dyDescent="0.3">
      <c r="B758">
        <v>757</v>
      </c>
      <c r="C758" t="s">
        <v>4574</v>
      </c>
      <c r="D758" s="4">
        <v>43229</v>
      </c>
      <c r="E758" s="4">
        <v>43260</v>
      </c>
      <c r="F758" t="s">
        <v>204</v>
      </c>
      <c r="G758" t="s">
        <v>417</v>
      </c>
      <c r="H758" t="s">
        <v>418</v>
      </c>
      <c r="I758" t="s">
        <v>105</v>
      </c>
      <c r="J758" t="s">
        <v>23</v>
      </c>
      <c r="K758" t="s">
        <v>96</v>
      </c>
      <c r="L758" t="s">
        <v>97</v>
      </c>
      <c r="M758" s="6">
        <v>98115</v>
      </c>
      <c r="N758" t="s">
        <v>41</v>
      </c>
      <c r="O758" t="s">
        <v>1426</v>
      </c>
      <c r="P758" t="s">
        <v>43</v>
      </c>
      <c r="Q758" t="s">
        <v>67</v>
      </c>
      <c r="R758" t="s">
        <v>1427</v>
      </c>
      <c r="S758" s="5">
        <v>2.78</v>
      </c>
      <c r="T758" t="str">
        <f>IF(Table2[[#This Row],[Sales]]&lt;50, "Cheap", IF(Table2[[#This Row],[Sales]]&lt;200, "Average", "Expensive"))</f>
        <v>Cheap</v>
      </c>
    </row>
    <row r="759" spans="2:20" x14ac:dyDescent="0.3">
      <c r="B759">
        <v>758</v>
      </c>
      <c r="C759" t="s">
        <v>4575</v>
      </c>
      <c r="D759" s="4" t="s">
        <v>1547</v>
      </c>
      <c r="E759" s="4" t="s">
        <v>1547</v>
      </c>
      <c r="F759" t="s">
        <v>1436</v>
      </c>
      <c r="G759" t="s">
        <v>4576</v>
      </c>
      <c r="H759" t="s">
        <v>4577</v>
      </c>
      <c r="I759" t="s">
        <v>22</v>
      </c>
      <c r="J759" t="s">
        <v>23</v>
      </c>
      <c r="K759" t="s">
        <v>297</v>
      </c>
      <c r="L759" t="s">
        <v>298</v>
      </c>
      <c r="M759" s="6">
        <v>10011</v>
      </c>
      <c r="N759" t="s">
        <v>156</v>
      </c>
      <c r="O759" t="s">
        <v>53</v>
      </c>
      <c r="P759" t="s">
        <v>28</v>
      </c>
      <c r="Q759" t="s">
        <v>54</v>
      </c>
      <c r="R759" t="s">
        <v>55</v>
      </c>
      <c r="S759" s="5">
        <v>1044.6300000000001</v>
      </c>
      <c r="T759" t="str">
        <f>IF(Table2[[#This Row],[Sales]]&lt;50, "Cheap", IF(Table2[[#This Row],[Sales]]&lt;200, "Average", "Expensive"))</f>
        <v>Expensive</v>
      </c>
    </row>
    <row r="760" spans="2:20" x14ac:dyDescent="0.3">
      <c r="B760">
        <v>759</v>
      </c>
      <c r="C760" t="s">
        <v>4578</v>
      </c>
      <c r="D760" s="4">
        <v>42624</v>
      </c>
      <c r="E760" s="4">
        <v>42624</v>
      </c>
      <c r="F760" t="s">
        <v>1436</v>
      </c>
      <c r="G760" t="s">
        <v>4579</v>
      </c>
      <c r="H760" t="s">
        <v>4580</v>
      </c>
      <c r="I760" t="s">
        <v>22</v>
      </c>
      <c r="J760" t="s">
        <v>23</v>
      </c>
      <c r="K760" t="s">
        <v>154</v>
      </c>
      <c r="L760" t="s">
        <v>155</v>
      </c>
      <c r="M760" s="6">
        <v>19134</v>
      </c>
      <c r="N760" t="s">
        <v>156</v>
      </c>
      <c r="O760" t="s">
        <v>972</v>
      </c>
      <c r="P760" t="s">
        <v>43</v>
      </c>
      <c r="Q760" t="s">
        <v>91</v>
      </c>
      <c r="R760" t="s">
        <v>973</v>
      </c>
      <c r="S760" s="5">
        <v>11.352</v>
      </c>
      <c r="T760" t="str">
        <f>IF(Table2[[#This Row],[Sales]]&lt;50, "Cheap", IF(Table2[[#This Row],[Sales]]&lt;200, "Average", "Expensive"))</f>
        <v>Cheap</v>
      </c>
    </row>
    <row r="761" spans="2:20" x14ac:dyDescent="0.3">
      <c r="B761">
        <v>760</v>
      </c>
      <c r="C761" t="s">
        <v>4581</v>
      </c>
      <c r="D761" s="4">
        <v>42097</v>
      </c>
      <c r="E761" s="4">
        <v>42097</v>
      </c>
      <c r="F761" t="s">
        <v>1436</v>
      </c>
      <c r="G761" t="s">
        <v>543</v>
      </c>
      <c r="H761" t="s">
        <v>544</v>
      </c>
      <c r="I761" t="s">
        <v>22</v>
      </c>
      <c r="J761" t="s">
        <v>23</v>
      </c>
      <c r="K761" t="s">
        <v>424</v>
      </c>
      <c r="L761" t="s">
        <v>425</v>
      </c>
      <c r="M761" s="6">
        <v>29203</v>
      </c>
      <c r="N761" t="s">
        <v>26</v>
      </c>
      <c r="O761" t="s">
        <v>4582</v>
      </c>
      <c r="P761" t="s">
        <v>43</v>
      </c>
      <c r="Q761" t="s">
        <v>57</v>
      </c>
      <c r="R761" t="s">
        <v>4583</v>
      </c>
      <c r="S761" s="5">
        <v>354.9</v>
      </c>
      <c r="T761" t="str">
        <f>IF(Table2[[#This Row],[Sales]]&lt;50, "Cheap", IF(Table2[[#This Row],[Sales]]&lt;200, "Average", "Expensive"))</f>
        <v>Expensive</v>
      </c>
    </row>
    <row r="762" spans="2:20" x14ac:dyDescent="0.3">
      <c r="B762">
        <v>761</v>
      </c>
      <c r="C762" t="s">
        <v>4584</v>
      </c>
      <c r="D762" s="4" t="s">
        <v>4585</v>
      </c>
      <c r="E762" s="4" t="s">
        <v>4586</v>
      </c>
      <c r="F762" t="s">
        <v>48</v>
      </c>
      <c r="G762" t="s">
        <v>2507</v>
      </c>
      <c r="H762" t="s">
        <v>2508</v>
      </c>
      <c r="I762" t="s">
        <v>105</v>
      </c>
      <c r="J762" t="s">
        <v>23</v>
      </c>
      <c r="K762" t="s">
        <v>96</v>
      </c>
      <c r="L762" t="s">
        <v>97</v>
      </c>
      <c r="M762" s="6">
        <v>98105</v>
      </c>
      <c r="N762" t="s">
        <v>41</v>
      </c>
      <c r="O762" t="s">
        <v>3758</v>
      </c>
      <c r="P762" t="s">
        <v>70</v>
      </c>
      <c r="Q762" t="s">
        <v>71</v>
      </c>
      <c r="R762" t="s">
        <v>3759</v>
      </c>
      <c r="S762" s="5">
        <v>453.57600000000002</v>
      </c>
      <c r="T762" t="str">
        <f>IF(Table2[[#This Row],[Sales]]&lt;50, "Cheap", IF(Table2[[#This Row],[Sales]]&lt;200, "Average", "Expensive"))</f>
        <v>Expensive</v>
      </c>
    </row>
    <row r="763" spans="2:20" x14ac:dyDescent="0.3">
      <c r="B763">
        <v>762</v>
      </c>
      <c r="C763" t="s">
        <v>4587</v>
      </c>
      <c r="D763" s="4" t="s">
        <v>2286</v>
      </c>
      <c r="E763" s="4" t="s">
        <v>318</v>
      </c>
      <c r="F763" t="s">
        <v>204</v>
      </c>
      <c r="G763" t="s">
        <v>4588</v>
      </c>
      <c r="H763" t="s">
        <v>4589</v>
      </c>
      <c r="I763" t="s">
        <v>22</v>
      </c>
      <c r="J763" t="s">
        <v>23</v>
      </c>
      <c r="K763" t="s">
        <v>4590</v>
      </c>
      <c r="L763" t="s">
        <v>107</v>
      </c>
      <c r="M763" s="6">
        <v>75002</v>
      </c>
      <c r="N763" t="s">
        <v>108</v>
      </c>
      <c r="O763" t="s">
        <v>4591</v>
      </c>
      <c r="P763" t="s">
        <v>70</v>
      </c>
      <c r="Q763" t="s">
        <v>173</v>
      </c>
      <c r="R763" t="s">
        <v>4592</v>
      </c>
      <c r="S763" s="5">
        <v>21.48</v>
      </c>
      <c r="T763" t="str">
        <f>IF(Table2[[#This Row],[Sales]]&lt;50, "Cheap", IF(Table2[[#This Row],[Sales]]&lt;200, "Average", "Expensive"))</f>
        <v>Cheap</v>
      </c>
    </row>
    <row r="764" spans="2:20" x14ac:dyDescent="0.3">
      <c r="B764">
        <v>763</v>
      </c>
      <c r="C764" t="s">
        <v>4595</v>
      </c>
      <c r="D764" s="4">
        <v>43410</v>
      </c>
      <c r="E764" s="4">
        <v>43410</v>
      </c>
      <c r="F764" t="s">
        <v>1436</v>
      </c>
      <c r="G764" t="s">
        <v>2179</v>
      </c>
      <c r="H764" t="s">
        <v>2180</v>
      </c>
      <c r="I764" t="s">
        <v>22</v>
      </c>
      <c r="J764" t="s">
        <v>23</v>
      </c>
      <c r="K764" t="s">
        <v>39</v>
      </c>
      <c r="L764" t="s">
        <v>40</v>
      </c>
      <c r="M764" s="6">
        <v>90004</v>
      </c>
      <c r="N764" t="s">
        <v>41</v>
      </c>
      <c r="O764" t="s">
        <v>1922</v>
      </c>
      <c r="P764" t="s">
        <v>43</v>
      </c>
      <c r="Q764" t="s">
        <v>91</v>
      </c>
      <c r="R764" t="s">
        <v>1923</v>
      </c>
      <c r="S764" s="5">
        <v>122.97</v>
      </c>
      <c r="T764" t="str">
        <f>IF(Table2[[#This Row],[Sales]]&lt;50, "Cheap", IF(Table2[[#This Row],[Sales]]&lt;200, "Average", "Expensive"))</f>
        <v>Average</v>
      </c>
    </row>
    <row r="765" spans="2:20" x14ac:dyDescent="0.3">
      <c r="B765">
        <v>764</v>
      </c>
      <c r="C765" t="s">
        <v>4596</v>
      </c>
      <c r="D765" s="4" t="s">
        <v>1659</v>
      </c>
      <c r="E765" s="4" t="s">
        <v>3031</v>
      </c>
      <c r="F765" t="s">
        <v>48</v>
      </c>
      <c r="G765" t="s">
        <v>3155</v>
      </c>
      <c r="H765" t="s">
        <v>3156</v>
      </c>
      <c r="I765" t="s">
        <v>38</v>
      </c>
      <c r="J765" t="s">
        <v>23</v>
      </c>
      <c r="K765" t="s">
        <v>1931</v>
      </c>
      <c r="L765" t="s">
        <v>1415</v>
      </c>
      <c r="M765" s="6">
        <v>30318</v>
      </c>
      <c r="N765" t="s">
        <v>26</v>
      </c>
      <c r="O765" t="s">
        <v>4597</v>
      </c>
      <c r="P765" t="s">
        <v>43</v>
      </c>
      <c r="Q765" t="s">
        <v>67</v>
      </c>
      <c r="R765" t="s">
        <v>4598</v>
      </c>
      <c r="S765" s="5">
        <v>12.84</v>
      </c>
      <c r="T765" t="str">
        <f>IF(Table2[[#This Row],[Sales]]&lt;50, "Cheap", IF(Table2[[#This Row],[Sales]]&lt;200, "Average", "Expensive"))</f>
        <v>Cheap</v>
      </c>
    </row>
    <row r="766" spans="2:20" x14ac:dyDescent="0.3">
      <c r="B766">
        <v>765</v>
      </c>
      <c r="C766" t="s">
        <v>4599</v>
      </c>
      <c r="D766" s="4" t="s">
        <v>4600</v>
      </c>
      <c r="E766" s="4" t="s">
        <v>4601</v>
      </c>
      <c r="F766" t="s">
        <v>204</v>
      </c>
      <c r="G766" t="s">
        <v>1756</v>
      </c>
      <c r="H766" t="s">
        <v>1757</v>
      </c>
      <c r="I766" t="s">
        <v>22</v>
      </c>
      <c r="J766" t="s">
        <v>23</v>
      </c>
      <c r="K766" t="s">
        <v>39</v>
      </c>
      <c r="L766" t="s">
        <v>40</v>
      </c>
      <c r="M766" s="6">
        <v>90004</v>
      </c>
      <c r="N766" t="s">
        <v>41</v>
      </c>
      <c r="O766" t="s">
        <v>426</v>
      </c>
      <c r="P766" t="s">
        <v>28</v>
      </c>
      <c r="Q766" t="s">
        <v>32</v>
      </c>
      <c r="R766" t="s">
        <v>427</v>
      </c>
      <c r="S766" s="5">
        <v>603.91999999999996</v>
      </c>
      <c r="T766" t="str">
        <f>IF(Table2[[#This Row],[Sales]]&lt;50, "Cheap", IF(Table2[[#This Row],[Sales]]&lt;200, "Average", "Expensive"))</f>
        <v>Expensive</v>
      </c>
    </row>
    <row r="767" spans="2:20" x14ac:dyDescent="0.3">
      <c r="B767">
        <v>766</v>
      </c>
      <c r="C767" t="s">
        <v>4606</v>
      </c>
      <c r="D767" s="4" t="s">
        <v>3012</v>
      </c>
      <c r="E767" s="4" t="s">
        <v>4607</v>
      </c>
      <c r="F767" t="s">
        <v>204</v>
      </c>
      <c r="G767" t="s">
        <v>4608</v>
      </c>
      <c r="H767" t="s">
        <v>4609</v>
      </c>
      <c r="I767" t="s">
        <v>22</v>
      </c>
      <c r="J767" t="s">
        <v>23</v>
      </c>
      <c r="K767" t="s">
        <v>4610</v>
      </c>
      <c r="L767" t="s">
        <v>107</v>
      </c>
      <c r="M767" s="6">
        <v>79907</v>
      </c>
      <c r="N767" t="s">
        <v>108</v>
      </c>
      <c r="O767" t="s">
        <v>4611</v>
      </c>
      <c r="P767" t="s">
        <v>70</v>
      </c>
      <c r="Q767" t="s">
        <v>71</v>
      </c>
      <c r="R767" t="s">
        <v>4612</v>
      </c>
      <c r="S767" s="5">
        <v>40.68</v>
      </c>
      <c r="T767" t="str">
        <f>IF(Table2[[#This Row],[Sales]]&lt;50, "Cheap", IF(Table2[[#This Row],[Sales]]&lt;200, "Average", "Expensive"))</f>
        <v>Cheap</v>
      </c>
    </row>
    <row r="768" spans="2:20" x14ac:dyDescent="0.3">
      <c r="B768">
        <v>767</v>
      </c>
      <c r="C768" t="s">
        <v>4613</v>
      </c>
      <c r="D768" s="4" t="s">
        <v>1774</v>
      </c>
      <c r="E768" s="4" t="s">
        <v>1306</v>
      </c>
      <c r="F768" t="s">
        <v>48</v>
      </c>
      <c r="G768" t="s">
        <v>4614</v>
      </c>
      <c r="H768" t="s">
        <v>4615</v>
      </c>
      <c r="I768" t="s">
        <v>105</v>
      </c>
      <c r="J768" t="s">
        <v>23</v>
      </c>
      <c r="K768" t="s">
        <v>507</v>
      </c>
      <c r="L768" t="s">
        <v>230</v>
      </c>
      <c r="M768" s="6">
        <v>60505</v>
      </c>
      <c r="N768" t="s">
        <v>108</v>
      </c>
      <c r="O768" t="s">
        <v>1444</v>
      </c>
      <c r="P768" t="s">
        <v>43</v>
      </c>
      <c r="Q768" t="s">
        <v>57</v>
      </c>
      <c r="R768" t="s">
        <v>1445</v>
      </c>
      <c r="S768" s="5">
        <v>23.952000000000002</v>
      </c>
      <c r="T768" t="str">
        <f>IF(Table2[[#This Row],[Sales]]&lt;50, "Cheap", IF(Table2[[#This Row],[Sales]]&lt;200, "Average", "Expensive"))</f>
        <v>Cheap</v>
      </c>
    </row>
    <row r="769" spans="2:20" x14ac:dyDescent="0.3">
      <c r="B769">
        <v>768</v>
      </c>
      <c r="C769" t="s">
        <v>4616</v>
      </c>
      <c r="D769" s="4" t="s">
        <v>1985</v>
      </c>
      <c r="E769" s="4" t="s">
        <v>4072</v>
      </c>
      <c r="F769" t="s">
        <v>48</v>
      </c>
      <c r="G769" t="s">
        <v>3707</v>
      </c>
      <c r="H769" t="s">
        <v>3708</v>
      </c>
      <c r="I769" t="s">
        <v>105</v>
      </c>
      <c r="J769" t="s">
        <v>23</v>
      </c>
      <c r="K769" t="s">
        <v>2886</v>
      </c>
      <c r="L769" t="s">
        <v>395</v>
      </c>
      <c r="M769" s="6">
        <v>35630</v>
      </c>
      <c r="N769" t="s">
        <v>26</v>
      </c>
      <c r="O769" t="s">
        <v>4617</v>
      </c>
      <c r="P769" t="s">
        <v>43</v>
      </c>
      <c r="Q769" t="s">
        <v>91</v>
      </c>
      <c r="R769" t="s">
        <v>4618</v>
      </c>
      <c r="S769" s="5">
        <v>4.9800000000000004</v>
      </c>
      <c r="T769" t="str">
        <f>IF(Table2[[#This Row],[Sales]]&lt;50, "Cheap", IF(Table2[[#This Row],[Sales]]&lt;200, "Average", "Expensive"))</f>
        <v>Cheap</v>
      </c>
    </row>
    <row r="770" spans="2:20" x14ac:dyDescent="0.3">
      <c r="B770">
        <v>769</v>
      </c>
      <c r="C770" t="s">
        <v>4619</v>
      </c>
      <c r="D770" s="4" t="s">
        <v>4620</v>
      </c>
      <c r="E770" s="4">
        <v>42738</v>
      </c>
      <c r="F770" t="s">
        <v>204</v>
      </c>
      <c r="G770" t="s">
        <v>2732</v>
      </c>
      <c r="H770" t="s">
        <v>2733</v>
      </c>
      <c r="I770" t="s">
        <v>22</v>
      </c>
      <c r="J770" t="s">
        <v>23</v>
      </c>
      <c r="K770" t="s">
        <v>297</v>
      </c>
      <c r="L770" t="s">
        <v>298</v>
      </c>
      <c r="M770" s="6">
        <v>10011</v>
      </c>
      <c r="N770" t="s">
        <v>156</v>
      </c>
      <c r="O770" t="s">
        <v>4621</v>
      </c>
      <c r="P770" t="s">
        <v>43</v>
      </c>
      <c r="Q770" t="s">
        <v>77</v>
      </c>
      <c r="R770" t="s">
        <v>4622</v>
      </c>
      <c r="S770" s="5">
        <v>170.88</v>
      </c>
      <c r="T770" t="str">
        <f>IF(Table2[[#This Row],[Sales]]&lt;50, "Cheap", IF(Table2[[#This Row],[Sales]]&lt;200, "Average", "Expensive"))</f>
        <v>Average</v>
      </c>
    </row>
    <row r="771" spans="2:20" x14ac:dyDescent="0.3">
      <c r="B771">
        <v>770</v>
      </c>
      <c r="C771" t="s">
        <v>4623</v>
      </c>
      <c r="D771" s="4">
        <v>42621</v>
      </c>
      <c r="E771" s="4">
        <v>42712</v>
      </c>
      <c r="F771" t="s">
        <v>204</v>
      </c>
      <c r="G771" t="s">
        <v>2489</v>
      </c>
      <c r="H771" t="s">
        <v>2490</v>
      </c>
      <c r="I771" t="s">
        <v>22</v>
      </c>
      <c r="J771" t="s">
        <v>23</v>
      </c>
      <c r="K771" t="s">
        <v>297</v>
      </c>
      <c r="L771" t="s">
        <v>298</v>
      </c>
      <c r="M771" s="6">
        <v>10024</v>
      </c>
      <c r="N771" t="s">
        <v>156</v>
      </c>
      <c r="O771" t="s">
        <v>1536</v>
      </c>
      <c r="P771" t="s">
        <v>70</v>
      </c>
      <c r="Q771" t="s">
        <v>71</v>
      </c>
      <c r="R771" t="s">
        <v>1537</v>
      </c>
      <c r="S771" s="5">
        <v>307.98</v>
      </c>
      <c r="T771" t="str">
        <f>IF(Table2[[#This Row],[Sales]]&lt;50, "Cheap", IF(Table2[[#This Row],[Sales]]&lt;200, "Average", "Expensive"))</f>
        <v>Expensive</v>
      </c>
    </row>
    <row r="772" spans="2:20" x14ac:dyDescent="0.3">
      <c r="B772">
        <v>771</v>
      </c>
      <c r="C772" t="s">
        <v>4628</v>
      </c>
      <c r="D772" s="4">
        <v>43074</v>
      </c>
      <c r="E772" s="4" t="s">
        <v>4087</v>
      </c>
      <c r="F772" t="s">
        <v>48</v>
      </c>
      <c r="G772" t="s">
        <v>4629</v>
      </c>
      <c r="H772" t="s">
        <v>4630</v>
      </c>
      <c r="I772" t="s">
        <v>38</v>
      </c>
      <c r="J772" t="s">
        <v>23</v>
      </c>
      <c r="K772" t="s">
        <v>3325</v>
      </c>
      <c r="L772" t="s">
        <v>349</v>
      </c>
      <c r="M772" s="6">
        <v>23464</v>
      </c>
      <c r="N772" t="s">
        <v>26</v>
      </c>
      <c r="O772" t="s">
        <v>1932</v>
      </c>
      <c r="P772" t="s">
        <v>43</v>
      </c>
      <c r="Q772" t="s">
        <v>67</v>
      </c>
      <c r="R772" t="s">
        <v>1933</v>
      </c>
      <c r="S772" s="5">
        <v>10.96</v>
      </c>
      <c r="T772" t="str">
        <f>IF(Table2[[#This Row],[Sales]]&lt;50, "Cheap", IF(Table2[[#This Row],[Sales]]&lt;200, "Average", "Expensive"))</f>
        <v>Cheap</v>
      </c>
    </row>
    <row r="773" spans="2:20" x14ac:dyDescent="0.3">
      <c r="B773">
        <v>772</v>
      </c>
      <c r="C773" t="s">
        <v>4631</v>
      </c>
      <c r="D773" s="4" t="s">
        <v>1677</v>
      </c>
      <c r="E773" s="4" t="s">
        <v>4221</v>
      </c>
      <c r="F773" t="s">
        <v>48</v>
      </c>
      <c r="G773" t="s">
        <v>4632</v>
      </c>
      <c r="H773" t="s">
        <v>4633</v>
      </c>
      <c r="I773" t="s">
        <v>38</v>
      </c>
      <c r="J773" t="s">
        <v>23</v>
      </c>
      <c r="K773" t="s">
        <v>4634</v>
      </c>
      <c r="L773" t="s">
        <v>107</v>
      </c>
      <c r="M773" s="6">
        <v>76051</v>
      </c>
      <c r="N773" t="s">
        <v>108</v>
      </c>
      <c r="O773" t="s">
        <v>4635</v>
      </c>
      <c r="P773" t="s">
        <v>43</v>
      </c>
      <c r="Q773" t="s">
        <v>67</v>
      </c>
      <c r="R773" t="s">
        <v>4636</v>
      </c>
      <c r="S773" s="5">
        <v>33.488</v>
      </c>
      <c r="T773" t="str">
        <f>IF(Table2[[#This Row],[Sales]]&lt;50, "Cheap", IF(Table2[[#This Row],[Sales]]&lt;200, "Average", "Expensive"))</f>
        <v>Cheap</v>
      </c>
    </row>
    <row r="774" spans="2:20" x14ac:dyDescent="0.3">
      <c r="B774">
        <v>773</v>
      </c>
      <c r="C774" t="s">
        <v>4637</v>
      </c>
      <c r="D774" s="4" t="s">
        <v>4638</v>
      </c>
      <c r="E774" s="4" t="s">
        <v>4639</v>
      </c>
      <c r="F774" t="s">
        <v>19</v>
      </c>
      <c r="G774" t="s">
        <v>4640</v>
      </c>
      <c r="H774" t="s">
        <v>4641</v>
      </c>
      <c r="I774" t="s">
        <v>22</v>
      </c>
      <c r="J774" t="s">
        <v>23</v>
      </c>
      <c r="K774" t="s">
        <v>3367</v>
      </c>
      <c r="L774" t="s">
        <v>97</v>
      </c>
      <c r="M774" s="6">
        <v>98502</v>
      </c>
      <c r="N774" t="s">
        <v>41</v>
      </c>
      <c r="O774" t="s">
        <v>4642</v>
      </c>
      <c r="P774" t="s">
        <v>70</v>
      </c>
      <c r="Q774" t="s">
        <v>71</v>
      </c>
      <c r="R774" t="s">
        <v>4643</v>
      </c>
      <c r="S774" s="5">
        <v>201.56800000000001</v>
      </c>
      <c r="T774" t="str">
        <f>IF(Table2[[#This Row],[Sales]]&lt;50, "Cheap", IF(Table2[[#This Row],[Sales]]&lt;200, "Average", "Expensive"))</f>
        <v>Expensive</v>
      </c>
    </row>
    <row r="775" spans="2:20" x14ac:dyDescent="0.3">
      <c r="B775">
        <v>774</v>
      </c>
      <c r="C775" t="s">
        <v>4644</v>
      </c>
      <c r="D775" s="4" t="s">
        <v>4645</v>
      </c>
      <c r="E775" s="4" t="s">
        <v>4645</v>
      </c>
      <c r="F775" t="s">
        <v>1436</v>
      </c>
      <c r="G775" t="s">
        <v>2127</v>
      </c>
      <c r="H775" t="s">
        <v>2128</v>
      </c>
      <c r="I775" t="s">
        <v>22</v>
      </c>
      <c r="J775" t="s">
        <v>23</v>
      </c>
      <c r="K775" t="s">
        <v>39</v>
      </c>
      <c r="L775" t="s">
        <v>40</v>
      </c>
      <c r="M775" s="6">
        <v>90032</v>
      </c>
      <c r="N775" t="s">
        <v>41</v>
      </c>
      <c r="O775" t="s">
        <v>4646</v>
      </c>
      <c r="P775" t="s">
        <v>43</v>
      </c>
      <c r="Q775" t="s">
        <v>91</v>
      </c>
      <c r="R775" t="s">
        <v>4647</v>
      </c>
      <c r="S775" s="5">
        <v>13.44</v>
      </c>
      <c r="T775" t="str">
        <f>IF(Table2[[#This Row],[Sales]]&lt;50, "Cheap", IF(Table2[[#This Row],[Sales]]&lt;200, "Average", "Expensive"))</f>
        <v>Cheap</v>
      </c>
    </row>
    <row r="776" spans="2:20" x14ac:dyDescent="0.3">
      <c r="B776">
        <v>775</v>
      </c>
      <c r="C776" t="s">
        <v>4648</v>
      </c>
      <c r="D776" s="4" t="s">
        <v>4649</v>
      </c>
      <c r="E776" s="4" t="s">
        <v>4650</v>
      </c>
      <c r="F776" t="s">
        <v>204</v>
      </c>
      <c r="G776" t="s">
        <v>4651</v>
      </c>
      <c r="H776" t="s">
        <v>4652</v>
      </c>
      <c r="I776" t="s">
        <v>105</v>
      </c>
      <c r="J776" t="s">
        <v>23</v>
      </c>
      <c r="K776" t="s">
        <v>1543</v>
      </c>
      <c r="L776" t="s">
        <v>230</v>
      </c>
      <c r="M776" s="6">
        <v>61604</v>
      </c>
      <c r="N776" t="s">
        <v>108</v>
      </c>
      <c r="O776" t="s">
        <v>4653</v>
      </c>
      <c r="P776" t="s">
        <v>28</v>
      </c>
      <c r="Q776" t="s">
        <v>29</v>
      </c>
      <c r="R776" t="s">
        <v>4654</v>
      </c>
      <c r="S776" s="5">
        <v>359.05799999999999</v>
      </c>
      <c r="T776" t="str">
        <f>IF(Table2[[#This Row],[Sales]]&lt;50, "Cheap", IF(Table2[[#This Row],[Sales]]&lt;200, "Average", "Expensive"))</f>
        <v>Expensive</v>
      </c>
    </row>
    <row r="777" spans="2:20" x14ac:dyDescent="0.3">
      <c r="B777">
        <v>776</v>
      </c>
      <c r="C777" t="s">
        <v>4655</v>
      </c>
      <c r="D777" s="4">
        <v>43317</v>
      </c>
      <c r="E777" s="4">
        <v>43439</v>
      </c>
      <c r="F777" t="s">
        <v>48</v>
      </c>
      <c r="G777" t="s">
        <v>1893</v>
      </c>
      <c r="H777" t="s">
        <v>1894</v>
      </c>
      <c r="I777" t="s">
        <v>22</v>
      </c>
      <c r="J777" t="s">
        <v>23</v>
      </c>
      <c r="K777" t="s">
        <v>555</v>
      </c>
      <c r="L777" t="s">
        <v>556</v>
      </c>
      <c r="M777" s="6">
        <v>43229</v>
      </c>
      <c r="N777" t="s">
        <v>156</v>
      </c>
      <c r="O777" t="s">
        <v>3792</v>
      </c>
      <c r="P777" t="s">
        <v>28</v>
      </c>
      <c r="Q777" t="s">
        <v>32</v>
      </c>
      <c r="R777" t="s">
        <v>3793</v>
      </c>
      <c r="S777" s="5">
        <v>47.991999999999997</v>
      </c>
      <c r="T777" t="str">
        <f>IF(Table2[[#This Row],[Sales]]&lt;50, "Cheap", IF(Table2[[#This Row],[Sales]]&lt;200, "Average", "Expensive"))</f>
        <v>Cheap</v>
      </c>
    </row>
    <row r="778" spans="2:20" x14ac:dyDescent="0.3">
      <c r="B778">
        <v>777</v>
      </c>
      <c r="C778" t="s">
        <v>4656</v>
      </c>
      <c r="D778" s="4" t="s">
        <v>3462</v>
      </c>
      <c r="E778" s="4" t="s">
        <v>4066</v>
      </c>
      <c r="F778" t="s">
        <v>204</v>
      </c>
      <c r="G778" t="s">
        <v>1911</v>
      </c>
      <c r="H778" t="s">
        <v>1912</v>
      </c>
      <c r="I778" t="s">
        <v>38</v>
      </c>
      <c r="J778" t="s">
        <v>23</v>
      </c>
      <c r="K778" t="s">
        <v>297</v>
      </c>
      <c r="L778" t="s">
        <v>298</v>
      </c>
      <c r="M778" s="6">
        <v>10011</v>
      </c>
      <c r="N778" t="s">
        <v>156</v>
      </c>
      <c r="O778" t="s">
        <v>1944</v>
      </c>
      <c r="P778" t="s">
        <v>28</v>
      </c>
      <c r="Q778" t="s">
        <v>64</v>
      </c>
      <c r="R778" t="s">
        <v>1945</v>
      </c>
      <c r="S778" s="5">
        <v>547.29999999999995</v>
      </c>
      <c r="T778" t="str">
        <f>IF(Table2[[#This Row],[Sales]]&lt;50, "Cheap", IF(Table2[[#This Row],[Sales]]&lt;200, "Average", "Expensive"))</f>
        <v>Expensive</v>
      </c>
    </row>
    <row r="779" spans="2:20" x14ac:dyDescent="0.3">
      <c r="B779">
        <v>778</v>
      </c>
      <c r="C779" t="s">
        <v>4657</v>
      </c>
      <c r="D779" s="4" t="s">
        <v>1230</v>
      </c>
      <c r="E779" s="4" t="s">
        <v>3440</v>
      </c>
      <c r="F779" t="s">
        <v>19</v>
      </c>
      <c r="G779" t="s">
        <v>4557</v>
      </c>
      <c r="H779" t="s">
        <v>4558</v>
      </c>
      <c r="I779" t="s">
        <v>22</v>
      </c>
      <c r="J779" t="s">
        <v>23</v>
      </c>
      <c r="K779" t="s">
        <v>4658</v>
      </c>
      <c r="L779" t="s">
        <v>107</v>
      </c>
      <c r="M779" s="6">
        <v>75007</v>
      </c>
      <c r="N779" t="s">
        <v>108</v>
      </c>
      <c r="O779" t="s">
        <v>4659</v>
      </c>
      <c r="P779" t="s">
        <v>43</v>
      </c>
      <c r="Q779" t="s">
        <v>91</v>
      </c>
      <c r="R779" t="s">
        <v>4660</v>
      </c>
      <c r="S779" s="5">
        <v>16.896000000000001</v>
      </c>
      <c r="T779" t="str">
        <f>IF(Table2[[#This Row],[Sales]]&lt;50, "Cheap", IF(Table2[[#This Row],[Sales]]&lt;200, "Average", "Expensive"))</f>
        <v>Cheap</v>
      </c>
    </row>
    <row r="780" spans="2:20" x14ac:dyDescent="0.3">
      <c r="B780">
        <v>779</v>
      </c>
      <c r="C780" t="s">
        <v>4663</v>
      </c>
      <c r="D780" s="4">
        <v>42952</v>
      </c>
      <c r="E780" s="4" t="s">
        <v>4664</v>
      </c>
      <c r="F780" t="s">
        <v>19</v>
      </c>
      <c r="G780" t="s">
        <v>3091</v>
      </c>
      <c r="H780" t="s">
        <v>3092</v>
      </c>
      <c r="I780" t="s">
        <v>38</v>
      </c>
      <c r="J780" t="s">
        <v>23</v>
      </c>
      <c r="K780" t="s">
        <v>272</v>
      </c>
      <c r="L780" t="s">
        <v>273</v>
      </c>
      <c r="M780" s="6">
        <v>19901</v>
      </c>
      <c r="N780" t="s">
        <v>156</v>
      </c>
      <c r="O780" t="s">
        <v>4665</v>
      </c>
      <c r="P780" t="s">
        <v>28</v>
      </c>
      <c r="Q780" t="s">
        <v>64</v>
      </c>
      <c r="R780" t="s">
        <v>4666</v>
      </c>
      <c r="S780" s="5">
        <v>211.96</v>
      </c>
      <c r="T780" t="str">
        <f>IF(Table2[[#This Row],[Sales]]&lt;50, "Cheap", IF(Table2[[#This Row],[Sales]]&lt;200, "Average", "Expensive"))</f>
        <v>Expensive</v>
      </c>
    </row>
    <row r="781" spans="2:20" x14ac:dyDescent="0.3">
      <c r="B781">
        <v>780</v>
      </c>
      <c r="C781" t="s">
        <v>4667</v>
      </c>
      <c r="D781" s="4">
        <v>43051</v>
      </c>
      <c r="E781" s="4" t="s">
        <v>294</v>
      </c>
      <c r="F781" t="s">
        <v>48</v>
      </c>
      <c r="G781" t="s">
        <v>2120</v>
      </c>
      <c r="H781" t="s">
        <v>2121</v>
      </c>
      <c r="I781" t="s">
        <v>22</v>
      </c>
      <c r="J781" t="s">
        <v>23</v>
      </c>
      <c r="K781" t="s">
        <v>4196</v>
      </c>
      <c r="L781" t="s">
        <v>370</v>
      </c>
      <c r="M781" s="6">
        <v>37167</v>
      </c>
      <c r="N781" t="s">
        <v>26</v>
      </c>
      <c r="O781" t="s">
        <v>4668</v>
      </c>
      <c r="P781" t="s">
        <v>43</v>
      </c>
      <c r="Q781" t="s">
        <v>67</v>
      </c>
      <c r="R781" t="s">
        <v>4669</v>
      </c>
      <c r="S781" s="5">
        <v>6.6719999999999997</v>
      </c>
      <c r="T781" t="str">
        <f>IF(Table2[[#This Row],[Sales]]&lt;50, "Cheap", IF(Table2[[#This Row],[Sales]]&lt;200, "Average", "Expensive"))</f>
        <v>Cheap</v>
      </c>
    </row>
    <row r="782" spans="2:20" x14ac:dyDescent="0.3">
      <c r="B782">
        <v>781</v>
      </c>
      <c r="C782" t="s">
        <v>4670</v>
      </c>
      <c r="D782" s="4" t="s">
        <v>3031</v>
      </c>
      <c r="E782" s="4">
        <v>43202</v>
      </c>
      <c r="F782" t="s">
        <v>48</v>
      </c>
      <c r="G782" t="s">
        <v>2334</v>
      </c>
      <c r="H782" t="s">
        <v>2335</v>
      </c>
      <c r="I782" t="s">
        <v>22</v>
      </c>
      <c r="J782" t="s">
        <v>23</v>
      </c>
      <c r="K782" t="s">
        <v>676</v>
      </c>
      <c r="L782" t="s">
        <v>273</v>
      </c>
      <c r="M782" s="6">
        <v>19711</v>
      </c>
      <c r="N782" t="s">
        <v>156</v>
      </c>
      <c r="O782" t="s">
        <v>4671</v>
      </c>
      <c r="P782" t="s">
        <v>43</v>
      </c>
      <c r="Q782" t="s">
        <v>67</v>
      </c>
      <c r="R782" t="s">
        <v>4672</v>
      </c>
      <c r="S782" s="5">
        <v>155.94</v>
      </c>
      <c r="T782" t="str">
        <f>IF(Table2[[#This Row],[Sales]]&lt;50, "Cheap", IF(Table2[[#This Row],[Sales]]&lt;200, "Average", "Expensive"))</f>
        <v>Average</v>
      </c>
    </row>
    <row r="783" spans="2:20" x14ac:dyDescent="0.3">
      <c r="B783">
        <v>782</v>
      </c>
      <c r="C783" t="s">
        <v>4673</v>
      </c>
      <c r="D783" s="4" t="s">
        <v>4221</v>
      </c>
      <c r="E783" s="4" t="s">
        <v>3754</v>
      </c>
      <c r="F783" t="s">
        <v>19</v>
      </c>
      <c r="G783" t="s">
        <v>1172</v>
      </c>
      <c r="H783" t="s">
        <v>1173</v>
      </c>
      <c r="I783" t="s">
        <v>22</v>
      </c>
      <c r="J783" t="s">
        <v>23</v>
      </c>
      <c r="K783" t="s">
        <v>39</v>
      </c>
      <c r="L783" t="s">
        <v>40</v>
      </c>
      <c r="M783" s="6">
        <v>90049</v>
      </c>
      <c r="N783" t="s">
        <v>41</v>
      </c>
      <c r="O783" t="s">
        <v>3709</v>
      </c>
      <c r="P783" t="s">
        <v>70</v>
      </c>
      <c r="Q783" t="s">
        <v>71</v>
      </c>
      <c r="R783" t="s">
        <v>3710</v>
      </c>
      <c r="S783" s="5">
        <v>39.96</v>
      </c>
      <c r="T783" t="str">
        <f>IF(Table2[[#This Row],[Sales]]&lt;50, "Cheap", IF(Table2[[#This Row],[Sales]]&lt;200, "Average", "Expensive"))</f>
        <v>Cheap</v>
      </c>
    </row>
    <row r="784" spans="2:20" x14ac:dyDescent="0.3">
      <c r="B784">
        <v>783</v>
      </c>
      <c r="C784" t="s">
        <v>4680</v>
      </c>
      <c r="D784" s="4" t="s">
        <v>4681</v>
      </c>
      <c r="E784" s="4" t="s">
        <v>4056</v>
      </c>
      <c r="F784" t="s">
        <v>48</v>
      </c>
      <c r="G784" t="s">
        <v>4682</v>
      </c>
      <c r="H784" t="s">
        <v>4683</v>
      </c>
      <c r="I784" t="s">
        <v>38</v>
      </c>
      <c r="J784" t="s">
        <v>23</v>
      </c>
      <c r="K784" t="s">
        <v>39</v>
      </c>
      <c r="L784" t="s">
        <v>40</v>
      </c>
      <c r="M784" s="6">
        <v>90008</v>
      </c>
      <c r="N784" t="s">
        <v>41</v>
      </c>
      <c r="O784" t="s">
        <v>4653</v>
      </c>
      <c r="P784" t="s">
        <v>28</v>
      </c>
      <c r="Q784" t="s">
        <v>29</v>
      </c>
      <c r="R784" t="s">
        <v>4654</v>
      </c>
      <c r="S784" s="5">
        <v>290.666</v>
      </c>
      <c r="T784" t="str">
        <f>IF(Table2[[#This Row],[Sales]]&lt;50, "Cheap", IF(Table2[[#This Row],[Sales]]&lt;200, "Average", "Expensive"))</f>
        <v>Expensive</v>
      </c>
    </row>
    <row r="785" spans="2:20" x14ac:dyDescent="0.3">
      <c r="B785">
        <v>784</v>
      </c>
      <c r="C785" t="s">
        <v>4686</v>
      </c>
      <c r="D785" s="4" t="s">
        <v>911</v>
      </c>
      <c r="E785" s="4" t="s">
        <v>536</v>
      </c>
      <c r="F785" t="s">
        <v>48</v>
      </c>
      <c r="G785" t="s">
        <v>4205</v>
      </c>
      <c r="H785" t="s">
        <v>4206</v>
      </c>
      <c r="I785" t="s">
        <v>38</v>
      </c>
      <c r="J785" t="s">
        <v>23</v>
      </c>
      <c r="K785" t="s">
        <v>3567</v>
      </c>
      <c r="L785" t="s">
        <v>40</v>
      </c>
      <c r="M785" s="6">
        <v>94601</v>
      </c>
      <c r="N785" t="s">
        <v>41</v>
      </c>
      <c r="O785" t="s">
        <v>1687</v>
      </c>
      <c r="P785" t="s">
        <v>43</v>
      </c>
      <c r="Q785" t="s">
        <v>57</v>
      </c>
      <c r="R785" t="s">
        <v>1688</v>
      </c>
      <c r="S785" s="5">
        <v>1000.02</v>
      </c>
      <c r="T785" t="str">
        <f>IF(Table2[[#This Row],[Sales]]&lt;50, "Cheap", IF(Table2[[#This Row],[Sales]]&lt;200, "Average", "Expensive"))</f>
        <v>Expensive</v>
      </c>
    </row>
    <row r="786" spans="2:20" x14ac:dyDescent="0.3">
      <c r="B786">
        <v>785</v>
      </c>
      <c r="C786" t="s">
        <v>4687</v>
      </c>
      <c r="D786" s="4" t="s">
        <v>4347</v>
      </c>
      <c r="E786" s="4" t="s">
        <v>4688</v>
      </c>
      <c r="F786" t="s">
        <v>48</v>
      </c>
      <c r="G786" t="s">
        <v>4481</v>
      </c>
      <c r="H786" t="s">
        <v>4482</v>
      </c>
      <c r="I786" t="s">
        <v>105</v>
      </c>
      <c r="J786" t="s">
        <v>23</v>
      </c>
      <c r="K786" t="s">
        <v>154</v>
      </c>
      <c r="L786" t="s">
        <v>155</v>
      </c>
      <c r="M786" s="6">
        <v>19143</v>
      </c>
      <c r="N786" t="s">
        <v>156</v>
      </c>
      <c r="O786" t="s">
        <v>4689</v>
      </c>
      <c r="P786" t="s">
        <v>70</v>
      </c>
      <c r="Q786" t="s">
        <v>173</v>
      </c>
      <c r="R786" t="s">
        <v>4690</v>
      </c>
      <c r="S786" s="5">
        <v>83.975999999999999</v>
      </c>
      <c r="T786" t="str">
        <f>IF(Table2[[#This Row],[Sales]]&lt;50, "Cheap", IF(Table2[[#This Row],[Sales]]&lt;200, "Average", "Expensive"))</f>
        <v>Average</v>
      </c>
    </row>
    <row r="787" spans="2:20" x14ac:dyDescent="0.3">
      <c r="B787">
        <v>786</v>
      </c>
      <c r="C787" t="s">
        <v>4691</v>
      </c>
      <c r="D787" s="4">
        <v>42651</v>
      </c>
      <c r="E787" s="4" t="s">
        <v>981</v>
      </c>
      <c r="F787" t="s">
        <v>48</v>
      </c>
      <c r="G787" t="s">
        <v>4191</v>
      </c>
      <c r="H787" t="s">
        <v>4192</v>
      </c>
      <c r="I787" t="s">
        <v>105</v>
      </c>
      <c r="J787" t="s">
        <v>23</v>
      </c>
      <c r="K787" t="s">
        <v>252</v>
      </c>
      <c r="L787" t="s">
        <v>253</v>
      </c>
      <c r="M787" s="6">
        <v>55122</v>
      </c>
      <c r="N787" t="s">
        <v>108</v>
      </c>
      <c r="O787" t="s">
        <v>2359</v>
      </c>
      <c r="P787" t="s">
        <v>43</v>
      </c>
      <c r="Q787" t="s">
        <v>44</v>
      </c>
      <c r="R787" t="s">
        <v>2360</v>
      </c>
      <c r="S787" s="5">
        <v>3.75</v>
      </c>
      <c r="T787" t="str">
        <f>IF(Table2[[#This Row],[Sales]]&lt;50, "Cheap", IF(Table2[[#This Row],[Sales]]&lt;200, "Average", "Expensive"))</f>
        <v>Cheap</v>
      </c>
    </row>
    <row r="788" spans="2:20" x14ac:dyDescent="0.3">
      <c r="B788">
        <v>787</v>
      </c>
      <c r="C788" t="s">
        <v>4694</v>
      </c>
      <c r="D788" s="4">
        <v>43017</v>
      </c>
      <c r="E788" s="4" t="s">
        <v>1259</v>
      </c>
      <c r="F788" t="s">
        <v>19</v>
      </c>
      <c r="G788" t="s">
        <v>470</v>
      </c>
      <c r="H788" t="s">
        <v>471</v>
      </c>
      <c r="I788" t="s">
        <v>105</v>
      </c>
      <c r="J788" t="s">
        <v>23</v>
      </c>
      <c r="K788" t="s">
        <v>297</v>
      </c>
      <c r="L788" t="s">
        <v>298</v>
      </c>
      <c r="M788" s="6">
        <v>10011</v>
      </c>
      <c r="N788" t="s">
        <v>156</v>
      </c>
      <c r="O788" t="s">
        <v>4695</v>
      </c>
      <c r="P788" t="s">
        <v>43</v>
      </c>
      <c r="Q788" t="s">
        <v>57</v>
      </c>
      <c r="R788" t="s">
        <v>4696</v>
      </c>
      <c r="S788" s="5">
        <v>59.48</v>
      </c>
      <c r="T788" t="str">
        <f>IF(Table2[[#This Row],[Sales]]&lt;50, "Cheap", IF(Table2[[#This Row],[Sales]]&lt;200, "Average", "Expensive"))</f>
        <v>Average</v>
      </c>
    </row>
    <row r="789" spans="2:20" x14ac:dyDescent="0.3">
      <c r="B789">
        <v>788</v>
      </c>
      <c r="C789" t="s">
        <v>4699</v>
      </c>
      <c r="D789" s="4">
        <v>43319</v>
      </c>
      <c r="E789" s="4" t="s">
        <v>3279</v>
      </c>
      <c r="F789" t="s">
        <v>48</v>
      </c>
      <c r="G789" t="s">
        <v>4700</v>
      </c>
      <c r="H789" t="s">
        <v>4701</v>
      </c>
      <c r="I789" t="s">
        <v>22</v>
      </c>
      <c r="J789" t="s">
        <v>23</v>
      </c>
      <c r="K789" t="s">
        <v>4702</v>
      </c>
      <c r="L789" t="s">
        <v>97</v>
      </c>
      <c r="M789" s="6">
        <v>98031</v>
      </c>
      <c r="N789" t="s">
        <v>41</v>
      </c>
      <c r="O789" t="s">
        <v>4703</v>
      </c>
      <c r="P789" t="s">
        <v>28</v>
      </c>
      <c r="Q789" t="s">
        <v>64</v>
      </c>
      <c r="R789" t="s">
        <v>4704</v>
      </c>
      <c r="S789" s="5">
        <v>198.46</v>
      </c>
      <c r="T789" t="str">
        <f>IF(Table2[[#This Row],[Sales]]&lt;50, "Cheap", IF(Table2[[#This Row],[Sales]]&lt;200, "Average", "Expensive"))</f>
        <v>Average</v>
      </c>
    </row>
    <row r="790" spans="2:20" x14ac:dyDescent="0.3">
      <c r="B790">
        <v>789</v>
      </c>
      <c r="C790" t="s">
        <v>4707</v>
      </c>
      <c r="D790" s="4" t="s">
        <v>804</v>
      </c>
      <c r="E790" s="4" t="s">
        <v>966</v>
      </c>
      <c r="F790" t="s">
        <v>48</v>
      </c>
      <c r="G790" t="s">
        <v>4708</v>
      </c>
      <c r="H790" t="s">
        <v>4709</v>
      </c>
      <c r="I790" t="s">
        <v>22</v>
      </c>
      <c r="J790" t="s">
        <v>23</v>
      </c>
      <c r="K790" t="s">
        <v>39</v>
      </c>
      <c r="L790" t="s">
        <v>40</v>
      </c>
      <c r="M790" s="6">
        <v>90049</v>
      </c>
      <c r="N790" t="s">
        <v>41</v>
      </c>
      <c r="O790" t="s">
        <v>4252</v>
      </c>
      <c r="P790" t="s">
        <v>70</v>
      </c>
      <c r="Q790" t="s">
        <v>71</v>
      </c>
      <c r="R790" t="s">
        <v>4253</v>
      </c>
      <c r="S790" s="5">
        <v>675.96</v>
      </c>
      <c r="T790" t="str">
        <f>IF(Table2[[#This Row],[Sales]]&lt;50, "Cheap", IF(Table2[[#This Row],[Sales]]&lt;200, "Average", "Expensive"))</f>
        <v>Expensive</v>
      </c>
    </row>
    <row r="791" spans="2:20" x14ac:dyDescent="0.3">
      <c r="B791">
        <v>790</v>
      </c>
      <c r="C791" t="s">
        <v>4711</v>
      </c>
      <c r="D791" s="4" t="s">
        <v>4712</v>
      </c>
      <c r="E791" s="4" t="s">
        <v>101</v>
      </c>
      <c r="F791" t="s">
        <v>48</v>
      </c>
      <c r="G791" t="s">
        <v>1699</v>
      </c>
      <c r="H791" t="s">
        <v>1700</v>
      </c>
      <c r="I791" t="s">
        <v>105</v>
      </c>
      <c r="J791" t="s">
        <v>23</v>
      </c>
      <c r="K791" t="s">
        <v>297</v>
      </c>
      <c r="L791" t="s">
        <v>298</v>
      </c>
      <c r="M791" s="6">
        <v>10011</v>
      </c>
      <c r="N791" t="s">
        <v>156</v>
      </c>
      <c r="O791" t="s">
        <v>2374</v>
      </c>
      <c r="P791" t="s">
        <v>43</v>
      </c>
      <c r="Q791" t="s">
        <v>77</v>
      </c>
      <c r="R791" t="s">
        <v>2375</v>
      </c>
      <c r="S791" s="5">
        <v>523.25</v>
      </c>
      <c r="T791" t="str">
        <f>IF(Table2[[#This Row],[Sales]]&lt;50, "Cheap", IF(Table2[[#This Row],[Sales]]&lt;200, "Average", "Expensive"))</f>
        <v>Expensive</v>
      </c>
    </row>
    <row r="792" spans="2:20" x14ac:dyDescent="0.3">
      <c r="B792">
        <v>791</v>
      </c>
      <c r="C792" t="s">
        <v>4713</v>
      </c>
      <c r="D792" s="4" t="s">
        <v>3997</v>
      </c>
      <c r="E792" s="4" t="s">
        <v>161</v>
      </c>
      <c r="F792" t="s">
        <v>48</v>
      </c>
      <c r="G792" t="s">
        <v>4714</v>
      </c>
      <c r="H792" t="s">
        <v>4715</v>
      </c>
      <c r="I792" t="s">
        <v>22</v>
      </c>
      <c r="J792" t="s">
        <v>23</v>
      </c>
      <c r="K792" t="s">
        <v>4716</v>
      </c>
      <c r="L792" t="s">
        <v>822</v>
      </c>
      <c r="M792" s="6">
        <v>70506</v>
      </c>
      <c r="N792" t="s">
        <v>26</v>
      </c>
      <c r="O792" t="s">
        <v>3751</v>
      </c>
      <c r="P792" t="s">
        <v>28</v>
      </c>
      <c r="Q792" t="s">
        <v>32</v>
      </c>
      <c r="R792" t="s">
        <v>3752</v>
      </c>
      <c r="S792" s="5">
        <v>517.5</v>
      </c>
      <c r="T792" t="str">
        <f>IF(Table2[[#This Row],[Sales]]&lt;50, "Cheap", IF(Table2[[#This Row],[Sales]]&lt;200, "Average", "Expensive"))</f>
        <v>Expensive</v>
      </c>
    </row>
    <row r="793" spans="2:20" x14ac:dyDescent="0.3">
      <c r="B793">
        <v>792</v>
      </c>
      <c r="C793" t="s">
        <v>4717</v>
      </c>
      <c r="D793" s="4" t="s">
        <v>2885</v>
      </c>
      <c r="E793" s="4" t="s">
        <v>4718</v>
      </c>
      <c r="F793" t="s">
        <v>19</v>
      </c>
      <c r="G793" t="s">
        <v>2231</v>
      </c>
      <c r="H793" t="s">
        <v>2232</v>
      </c>
      <c r="I793" t="s">
        <v>22</v>
      </c>
      <c r="J793" t="s">
        <v>23</v>
      </c>
      <c r="K793" t="s">
        <v>2428</v>
      </c>
      <c r="L793" t="s">
        <v>556</v>
      </c>
      <c r="M793" s="6">
        <v>44105</v>
      </c>
      <c r="N793" t="s">
        <v>156</v>
      </c>
      <c r="O793" t="s">
        <v>4719</v>
      </c>
      <c r="P793" t="s">
        <v>28</v>
      </c>
      <c r="Q793" t="s">
        <v>64</v>
      </c>
      <c r="R793" t="s">
        <v>4720</v>
      </c>
      <c r="S793" s="5">
        <v>17.920000000000002</v>
      </c>
      <c r="T793" t="str">
        <f>IF(Table2[[#This Row],[Sales]]&lt;50, "Cheap", IF(Table2[[#This Row],[Sales]]&lt;200, "Average", "Expensive"))</f>
        <v>Cheap</v>
      </c>
    </row>
    <row r="794" spans="2:20" x14ac:dyDescent="0.3">
      <c r="B794">
        <v>793</v>
      </c>
      <c r="C794" t="s">
        <v>4721</v>
      </c>
      <c r="D794" s="4">
        <v>42952</v>
      </c>
      <c r="E794" s="4">
        <v>42952</v>
      </c>
      <c r="F794" t="s">
        <v>1436</v>
      </c>
      <c r="G794" t="s">
        <v>543</v>
      </c>
      <c r="H794" t="s">
        <v>544</v>
      </c>
      <c r="I794" t="s">
        <v>22</v>
      </c>
      <c r="J794" t="s">
        <v>23</v>
      </c>
      <c r="K794" t="s">
        <v>2428</v>
      </c>
      <c r="L794" t="s">
        <v>556</v>
      </c>
      <c r="M794" s="6">
        <v>44105</v>
      </c>
      <c r="N794" t="s">
        <v>156</v>
      </c>
      <c r="O794" t="s">
        <v>4722</v>
      </c>
      <c r="P794" t="s">
        <v>43</v>
      </c>
      <c r="Q794" t="s">
        <v>57</v>
      </c>
      <c r="R794" t="s">
        <v>4723</v>
      </c>
      <c r="S794" s="5">
        <v>1006.056</v>
      </c>
      <c r="T794" t="str">
        <f>IF(Table2[[#This Row],[Sales]]&lt;50, "Cheap", IF(Table2[[#This Row],[Sales]]&lt;200, "Average", "Expensive"))</f>
        <v>Expensive</v>
      </c>
    </row>
    <row r="795" spans="2:20" x14ac:dyDescent="0.3">
      <c r="B795">
        <v>794</v>
      </c>
      <c r="C795" t="s">
        <v>4724</v>
      </c>
      <c r="D795" s="4" t="s">
        <v>387</v>
      </c>
      <c r="E795" s="4">
        <v>42047</v>
      </c>
      <c r="F795" t="s">
        <v>48</v>
      </c>
      <c r="G795" t="s">
        <v>4725</v>
      </c>
      <c r="H795" t="s">
        <v>4726</v>
      </c>
      <c r="I795" t="s">
        <v>22</v>
      </c>
      <c r="J795" t="s">
        <v>23</v>
      </c>
      <c r="K795" t="s">
        <v>4727</v>
      </c>
      <c r="L795" t="s">
        <v>466</v>
      </c>
      <c r="M795" s="6">
        <v>97224</v>
      </c>
      <c r="N795" t="s">
        <v>41</v>
      </c>
      <c r="O795" t="s">
        <v>3409</v>
      </c>
      <c r="P795" t="s">
        <v>43</v>
      </c>
      <c r="Q795" t="s">
        <v>91</v>
      </c>
      <c r="R795" t="s">
        <v>3410</v>
      </c>
      <c r="S795" s="5">
        <v>15.552</v>
      </c>
      <c r="T795" t="str">
        <f>IF(Table2[[#This Row],[Sales]]&lt;50, "Cheap", IF(Table2[[#This Row],[Sales]]&lt;200, "Average", "Expensive"))</f>
        <v>Cheap</v>
      </c>
    </row>
    <row r="796" spans="2:20" x14ac:dyDescent="0.3">
      <c r="B796">
        <v>795</v>
      </c>
      <c r="C796" t="s">
        <v>4730</v>
      </c>
      <c r="D796" s="4" t="s">
        <v>3933</v>
      </c>
      <c r="E796" s="4">
        <v>42741</v>
      </c>
      <c r="F796" t="s">
        <v>48</v>
      </c>
      <c r="G796" t="s">
        <v>4731</v>
      </c>
      <c r="H796" t="s">
        <v>4732</v>
      </c>
      <c r="I796" t="s">
        <v>22</v>
      </c>
      <c r="J796" t="s">
        <v>23</v>
      </c>
      <c r="K796" t="s">
        <v>97</v>
      </c>
      <c r="L796" t="s">
        <v>3389</v>
      </c>
      <c r="M796" s="6">
        <v>20016</v>
      </c>
      <c r="N796" t="s">
        <v>156</v>
      </c>
      <c r="O796" t="s">
        <v>4733</v>
      </c>
      <c r="P796" t="s">
        <v>43</v>
      </c>
      <c r="Q796" t="s">
        <v>91</v>
      </c>
      <c r="R796" t="s">
        <v>4734</v>
      </c>
      <c r="S796" s="5">
        <v>19.440000000000001</v>
      </c>
      <c r="T796" t="str">
        <f>IF(Table2[[#This Row],[Sales]]&lt;50, "Cheap", IF(Table2[[#This Row],[Sales]]&lt;200, "Average", "Expensive"))</f>
        <v>Cheap</v>
      </c>
    </row>
    <row r="797" spans="2:20" x14ac:dyDescent="0.3">
      <c r="B797">
        <v>796</v>
      </c>
      <c r="C797" t="s">
        <v>4735</v>
      </c>
      <c r="D797" s="4" t="s">
        <v>4419</v>
      </c>
      <c r="E797" s="4">
        <v>42106</v>
      </c>
      <c r="F797" t="s">
        <v>48</v>
      </c>
      <c r="G797" t="s">
        <v>4736</v>
      </c>
      <c r="H797" t="s">
        <v>4737</v>
      </c>
      <c r="I797" t="s">
        <v>38</v>
      </c>
      <c r="J797" t="s">
        <v>23</v>
      </c>
      <c r="K797" t="s">
        <v>4738</v>
      </c>
      <c r="L797" t="s">
        <v>230</v>
      </c>
      <c r="M797" s="6">
        <v>60076</v>
      </c>
      <c r="N797" t="s">
        <v>108</v>
      </c>
      <c r="O797" t="s">
        <v>2378</v>
      </c>
      <c r="P797" t="s">
        <v>43</v>
      </c>
      <c r="Q797" t="s">
        <v>300</v>
      </c>
      <c r="R797" t="s">
        <v>625</v>
      </c>
      <c r="S797" s="5">
        <v>12.624000000000001</v>
      </c>
      <c r="T797" t="str">
        <f>IF(Table2[[#This Row],[Sales]]&lt;50, "Cheap", IF(Table2[[#This Row],[Sales]]&lt;200, "Average", "Expensive"))</f>
        <v>Cheap</v>
      </c>
    </row>
    <row r="798" spans="2:20" x14ac:dyDescent="0.3">
      <c r="B798">
        <v>797</v>
      </c>
      <c r="C798" t="s">
        <v>4739</v>
      </c>
      <c r="D798" s="4" t="s">
        <v>4585</v>
      </c>
      <c r="E798" s="4" t="s">
        <v>2846</v>
      </c>
      <c r="F798" t="s">
        <v>204</v>
      </c>
      <c r="G798" t="s">
        <v>887</v>
      </c>
      <c r="H798" t="s">
        <v>888</v>
      </c>
      <c r="I798" t="s">
        <v>38</v>
      </c>
      <c r="J798" t="s">
        <v>23</v>
      </c>
      <c r="K798" t="s">
        <v>96</v>
      </c>
      <c r="L798" t="s">
        <v>97</v>
      </c>
      <c r="M798" s="6">
        <v>98115</v>
      </c>
      <c r="N798" t="s">
        <v>41</v>
      </c>
      <c r="O798" t="s">
        <v>1748</v>
      </c>
      <c r="P798" t="s">
        <v>43</v>
      </c>
      <c r="Q798" t="s">
        <v>57</v>
      </c>
      <c r="R798" t="s">
        <v>1749</v>
      </c>
      <c r="S798" s="5">
        <v>1247.6400000000001</v>
      </c>
      <c r="T798" t="str">
        <f>IF(Table2[[#This Row],[Sales]]&lt;50, "Cheap", IF(Table2[[#This Row],[Sales]]&lt;200, "Average", "Expensive"))</f>
        <v>Expensive</v>
      </c>
    </row>
    <row r="799" spans="2:20" x14ac:dyDescent="0.3">
      <c r="B799">
        <v>798</v>
      </c>
      <c r="C799" t="s">
        <v>4744</v>
      </c>
      <c r="D799" s="4">
        <v>42380</v>
      </c>
      <c r="E799" s="4">
        <v>42440</v>
      </c>
      <c r="F799" t="s">
        <v>204</v>
      </c>
      <c r="G799" t="s">
        <v>879</v>
      </c>
      <c r="H799" t="s">
        <v>880</v>
      </c>
      <c r="I799" t="s">
        <v>105</v>
      </c>
      <c r="J799" t="s">
        <v>23</v>
      </c>
      <c r="K799" t="s">
        <v>154</v>
      </c>
      <c r="L799" t="s">
        <v>155</v>
      </c>
      <c r="M799" s="6">
        <v>19140</v>
      </c>
      <c r="N799" t="s">
        <v>156</v>
      </c>
      <c r="O799" t="s">
        <v>842</v>
      </c>
      <c r="P799" t="s">
        <v>70</v>
      </c>
      <c r="Q799" t="s">
        <v>173</v>
      </c>
      <c r="R799" t="s">
        <v>843</v>
      </c>
      <c r="S799" s="5">
        <v>35.36</v>
      </c>
      <c r="T799" t="str">
        <f>IF(Table2[[#This Row],[Sales]]&lt;50, "Cheap", IF(Table2[[#This Row],[Sales]]&lt;200, "Average", "Expensive"))</f>
        <v>Cheap</v>
      </c>
    </row>
    <row r="800" spans="2:20" x14ac:dyDescent="0.3">
      <c r="B800">
        <v>799</v>
      </c>
      <c r="C800" t="s">
        <v>4747</v>
      </c>
      <c r="D800" s="4" t="s">
        <v>1165</v>
      </c>
      <c r="E800" s="4" t="s">
        <v>4748</v>
      </c>
      <c r="F800" t="s">
        <v>19</v>
      </c>
      <c r="G800" t="s">
        <v>2153</v>
      </c>
      <c r="H800" t="s">
        <v>2154</v>
      </c>
      <c r="I800" t="s">
        <v>22</v>
      </c>
      <c r="J800" t="s">
        <v>23</v>
      </c>
      <c r="K800" t="s">
        <v>154</v>
      </c>
      <c r="L800" t="s">
        <v>155</v>
      </c>
      <c r="M800" s="6">
        <v>19143</v>
      </c>
      <c r="N800" t="s">
        <v>156</v>
      </c>
      <c r="O800" t="s">
        <v>4749</v>
      </c>
      <c r="P800" t="s">
        <v>43</v>
      </c>
      <c r="Q800" t="s">
        <v>74</v>
      </c>
      <c r="R800" t="s">
        <v>4750</v>
      </c>
      <c r="S800" s="5">
        <v>121.104</v>
      </c>
      <c r="T800" t="str">
        <f>IF(Table2[[#This Row],[Sales]]&lt;50, "Cheap", IF(Table2[[#This Row],[Sales]]&lt;200, "Average", "Expensive"))</f>
        <v>Average</v>
      </c>
    </row>
    <row r="801" spans="2:20" x14ac:dyDescent="0.3">
      <c r="B801">
        <v>800</v>
      </c>
      <c r="C801" t="s">
        <v>4753</v>
      </c>
      <c r="D801" s="4" t="s">
        <v>4754</v>
      </c>
      <c r="E801" s="4" t="s">
        <v>4754</v>
      </c>
      <c r="F801" t="s">
        <v>1436</v>
      </c>
      <c r="G801" t="s">
        <v>4755</v>
      </c>
      <c r="H801" t="s">
        <v>4756</v>
      </c>
      <c r="I801" t="s">
        <v>38</v>
      </c>
      <c r="J801" t="s">
        <v>23</v>
      </c>
      <c r="K801" t="s">
        <v>134</v>
      </c>
      <c r="L801" t="s">
        <v>40</v>
      </c>
      <c r="M801" s="6">
        <v>94110</v>
      </c>
      <c r="N801" t="s">
        <v>41</v>
      </c>
      <c r="O801" t="s">
        <v>4757</v>
      </c>
      <c r="P801" t="s">
        <v>43</v>
      </c>
      <c r="Q801" t="s">
        <v>91</v>
      </c>
      <c r="R801" t="s">
        <v>4758</v>
      </c>
      <c r="S801" s="5">
        <v>109.92</v>
      </c>
      <c r="T801" t="str">
        <f>IF(Table2[[#This Row],[Sales]]&lt;50, "Cheap", IF(Table2[[#This Row],[Sales]]&lt;200, "Average", "Expensive"))</f>
        <v>Average</v>
      </c>
    </row>
    <row r="802" spans="2:20" x14ac:dyDescent="0.3">
      <c r="B802">
        <v>801</v>
      </c>
      <c r="C802" t="s">
        <v>4761</v>
      </c>
      <c r="D802" s="4" t="s">
        <v>4444</v>
      </c>
      <c r="E802" s="4" t="s">
        <v>3440</v>
      </c>
      <c r="F802" t="s">
        <v>204</v>
      </c>
      <c r="G802" t="s">
        <v>4762</v>
      </c>
      <c r="H802" t="s">
        <v>4763</v>
      </c>
      <c r="I802" t="s">
        <v>22</v>
      </c>
      <c r="J802" t="s">
        <v>23</v>
      </c>
      <c r="K802" t="s">
        <v>96</v>
      </c>
      <c r="L802" t="s">
        <v>97</v>
      </c>
      <c r="M802" s="6">
        <v>98105</v>
      </c>
      <c r="N802" t="s">
        <v>41</v>
      </c>
      <c r="O802" t="s">
        <v>440</v>
      </c>
      <c r="P802" t="s">
        <v>43</v>
      </c>
      <c r="Q802" t="s">
        <v>57</v>
      </c>
      <c r="R802" t="s">
        <v>441</v>
      </c>
      <c r="S802" s="5">
        <v>169.68</v>
      </c>
      <c r="T802" t="str">
        <f>IF(Table2[[#This Row],[Sales]]&lt;50, "Cheap", IF(Table2[[#This Row],[Sales]]&lt;200, "Average", "Expensive"))</f>
        <v>Average</v>
      </c>
    </row>
    <row r="803" spans="2:20" x14ac:dyDescent="0.3">
      <c r="B803">
        <v>802</v>
      </c>
      <c r="C803" t="s">
        <v>4768</v>
      </c>
      <c r="D803" s="4">
        <v>42343</v>
      </c>
      <c r="E803" s="4" t="s">
        <v>123</v>
      </c>
      <c r="F803" t="s">
        <v>204</v>
      </c>
      <c r="G803" t="s">
        <v>3081</v>
      </c>
      <c r="H803" t="s">
        <v>3082</v>
      </c>
      <c r="I803" t="s">
        <v>22</v>
      </c>
      <c r="J803" t="s">
        <v>23</v>
      </c>
      <c r="K803" t="s">
        <v>2850</v>
      </c>
      <c r="L803" t="s">
        <v>118</v>
      </c>
      <c r="M803" s="6">
        <v>53209</v>
      </c>
      <c r="N803" t="s">
        <v>108</v>
      </c>
      <c r="O803" t="s">
        <v>2273</v>
      </c>
      <c r="P803" t="s">
        <v>28</v>
      </c>
      <c r="Q803" t="s">
        <v>64</v>
      </c>
      <c r="R803" t="s">
        <v>2274</v>
      </c>
      <c r="S803" s="5">
        <v>34.79</v>
      </c>
      <c r="T803" t="str">
        <f>IF(Table2[[#This Row],[Sales]]&lt;50, "Cheap", IF(Table2[[#This Row],[Sales]]&lt;200, "Average", "Expensive"))</f>
        <v>Cheap</v>
      </c>
    </row>
    <row r="804" spans="2:20" x14ac:dyDescent="0.3">
      <c r="B804">
        <v>803</v>
      </c>
      <c r="C804" t="s">
        <v>4769</v>
      </c>
      <c r="D804" s="4" t="s">
        <v>1709</v>
      </c>
      <c r="E804" s="4" t="s">
        <v>3585</v>
      </c>
      <c r="F804" t="s">
        <v>48</v>
      </c>
      <c r="G804" t="s">
        <v>4770</v>
      </c>
      <c r="H804" t="s">
        <v>4771</v>
      </c>
      <c r="I804" t="s">
        <v>22</v>
      </c>
      <c r="J804" t="s">
        <v>23</v>
      </c>
      <c r="K804" t="s">
        <v>39</v>
      </c>
      <c r="L804" t="s">
        <v>40</v>
      </c>
      <c r="M804" s="6">
        <v>90045</v>
      </c>
      <c r="N804" t="s">
        <v>41</v>
      </c>
      <c r="O804" t="s">
        <v>4772</v>
      </c>
      <c r="P804" t="s">
        <v>70</v>
      </c>
      <c r="Q804" t="s">
        <v>71</v>
      </c>
      <c r="R804" t="s">
        <v>4773</v>
      </c>
      <c r="S804" s="5">
        <v>160.77600000000001</v>
      </c>
      <c r="T804" t="str">
        <f>IF(Table2[[#This Row],[Sales]]&lt;50, "Cheap", IF(Table2[[#This Row],[Sales]]&lt;200, "Average", "Expensive"))</f>
        <v>Average</v>
      </c>
    </row>
    <row r="805" spans="2:20" x14ac:dyDescent="0.3">
      <c r="B805">
        <v>804</v>
      </c>
      <c r="C805" t="s">
        <v>4774</v>
      </c>
      <c r="D805" s="4" t="s">
        <v>4430</v>
      </c>
      <c r="E805" s="4">
        <v>43262</v>
      </c>
      <c r="F805" t="s">
        <v>48</v>
      </c>
      <c r="G805" t="s">
        <v>4775</v>
      </c>
      <c r="H805" t="s">
        <v>4776</v>
      </c>
      <c r="I805" t="s">
        <v>22</v>
      </c>
      <c r="J805" t="s">
        <v>23</v>
      </c>
      <c r="K805" t="s">
        <v>96</v>
      </c>
      <c r="L805" t="s">
        <v>97</v>
      </c>
      <c r="M805" s="6">
        <v>98115</v>
      </c>
      <c r="N805" t="s">
        <v>41</v>
      </c>
      <c r="O805" t="s">
        <v>3508</v>
      </c>
      <c r="P805" t="s">
        <v>43</v>
      </c>
      <c r="Q805" t="s">
        <v>74</v>
      </c>
      <c r="R805" t="s">
        <v>3509</v>
      </c>
      <c r="S805" s="5">
        <v>88.751999999999995</v>
      </c>
      <c r="T805" t="str">
        <f>IF(Table2[[#This Row],[Sales]]&lt;50, "Cheap", IF(Table2[[#This Row],[Sales]]&lt;200, "Average", "Expensive"))</f>
        <v>Average</v>
      </c>
    </row>
    <row r="806" spans="2:20" x14ac:dyDescent="0.3">
      <c r="B806">
        <v>805</v>
      </c>
      <c r="C806" t="s">
        <v>4777</v>
      </c>
      <c r="D806" s="4" t="s">
        <v>4423</v>
      </c>
      <c r="E806" s="4">
        <v>43256</v>
      </c>
      <c r="F806" t="s">
        <v>48</v>
      </c>
      <c r="G806" t="s">
        <v>3990</v>
      </c>
      <c r="H806" t="s">
        <v>3991</v>
      </c>
      <c r="I806" t="s">
        <v>38</v>
      </c>
      <c r="J806" t="s">
        <v>23</v>
      </c>
      <c r="K806" t="s">
        <v>154</v>
      </c>
      <c r="L806" t="s">
        <v>155</v>
      </c>
      <c r="M806" s="6">
        <v>19143</v>
      </c>
      <c r="N806" t="s">
        <v>156</v>
      </c>
      <c r="O806" t="s">
        <v>4101</v>
      </c>
      <c r="P806" t="s">
        <v>70</v>
      </c>
      <c r="Q806" t="s">
        <v>71</v>
      </c>
      <c r="R806" t="s">
        <v>4102</v>
      </c>
      <c r="S806" s="5">
        <v>677.58</v>
      </c>
      <c r="T806" t="str">
        <f>IF(Table2[[#This Row],[Sales]]&lt;50, "Cheap", IF(Table2[[#This Row],[Sales]]&lt;200, "Average", "Expensive"))</f>
        <v>Expensive</v>
      </c>
    </row>
    <row r="807" spans="2:20" x14ac:dyDescent="0.3">
      <c r="B807">
        <v>806</v>
      </c>
      <c r="C807" t="s">
        <v>4780</v>
      </c>
      <c r="D807" s="4" t="s">
        <v>718</v>
      </c>
      <c r="E807" s="4" t="s">
        <v>3971</v>
      </c>
      <c r="F807" t="s">
        <v>19</v>
      </c>
      <c r="G807" t="s">
        <v>4781</v>
      </c>
      <c r="H807" t="s">
        <v>4782</v>
      </c>
      <c r="I807" t="s">
        <v>22</v>
      </c>
      <c r="J807" t="s">
        <v>23</v>
      </c>
      <c r="K807" t="s">
        <v>914</v>
      </c>
      <c r="L807" t="s">
        <v>107</v>
      </c>
      <c r="M807" s="6">
        <v>75217</v>
      </c>
      <c r="N807" t="s">
        <v>108</v>
      </c>
      <c r="O807" t="s">
        <v>2031</v>
      </c>
      <c r="P807" t="s">
        <v>43</v>
      </c>
      <c r="Q807" t="s">
        <v>57</v>
      </c>
      <c r="R807" t="s">
        <v>2032</v>
      </c>
      <c r="S807" s="5">
        <v>41.92</v>
      </c>
      <c r="T807" t="str">
        <f>IF(Table2[[#This Row],[Sales]]&lt;50, "Cheap", IF(Table2[[#This Row],[Sales]]&lt;200, "Average", "Expensive"))</f>
        <v>Cheap</v>
      </c>
    </row>
    <row r="808" spans="2:20" x14ac:dyDescent="0.3">
      <c r="B808">
        <v>807</v>
      </c>
      <c r="C808" t="s">
        <v>4789</v>
      </c>
      <c r="D808" s="4">
        <v>42644</v>
      </c>
      <c r="E808" s="4" t="s">
        <v>4790</v>
      </c>
      <c r="F808" t="s">
        <v>48</v>
      </c>
      <c r="G808" t="s">
        <v>4290</v>
      </c>
      <c r="H808" t="s">
        <v>4291</v>
      </c>
      <c r="I808" t="s">
        <v>22</v>
      </c>
      <c r="J808" t="s">
        <v>23</v>
      </c>
      <c r="K808" t="s">
        <v>297</v>
      </c>
      <c r="L808" t="s">
        <v>298</v>
      </c>
      <c r="M808" s="6">
        <v>10011</v>
      </c>
      <c r="N808" t="s">
        <v>156</v>
      </c>
      <c r="O808" t="s">
        <v>1777</v>
      </c>
      <c r="P808" t="s">
        <v>28</v>
      </c>
      <c r="Q808" t="s">
        <v>54</v>
      </c>
      <c r="R808" t="s">
        <v>1778</v>
      </c>
      <c r="S808" s="5">
        <v>1018.104</v>
      </c>
      <c r="T808" t="str">
        <f>IF(Table2[[#This Row],[Sales]]&lt;50, "Cheap", IF(Table2[[#This Row],[Sales]]&lt;200, "Average", "Expensive"))</f>
        <v>Expensive</v>
      </c>
    </row>
    <row r="809" spans="2:20" x14ac:dyDescent="0.3">
      <c r="B809">
        <v>808</v>
      </c>
      <c r="C809" t="s">
        <v>4791</v>
      </c>
      <c r="D809" s="4" t="s">
        <v>196</v>
      </c>
      <c r="E809" s="4" t="s">
        <v>429</v>
      </c>
      <c r="F809" t="s">
        <v>48</v>
      </c>
      <c r="G809" t="s">
        <v>4640</v>
      </c>
      <c r="H809" t="s">
        <v>4641</v>
      </c>
      <c r="I809" t="s">
        <v>22</v>
      </c>
      <c r="J809" t="s">
        <v>23</v>
      </c>
      <c r="K809" t="s">
        <v>200</v>
      </c>
      <c r="L809" t="s">
        <v>107</v>
      </c>
      <c r="M809" s="6">
        <v>77095</v>
      </c>
      <c r="N809" t="s">
        <v>108</v>
      </c>
      <c r="O809" t="s">
        <v>4792</v>
      </c>
      <c r="P809" t="s">
        <v>70</v>
      </c>
      <c r="Q809" t="s">
        <v>71</v>
      </c>
      <c r="R809" t="s">
        <v>4793</v>
      </c>
      <c r="S809" s="5">
        <v>16.68</v>
      </c>
      <c r="T809" t="str">
        <f>IF(Table2[[#This Row],[Sales]]&lt;50, "Cheap", IF(Table2[[#This Row],[Sales]]&lt;200, "Average", "Expensive"))</f>
        <v>Cheap</v>
      </c>
    </row>
    <row r="810" spans="2:20" x14ac:dyDescent="0.3">
      <c r="B810">
        <v>809</v>
      </c>
      <c r="C810" t="s">
        <v>4794</v>
      </c>
      <c r="D810" s="4" t="s">
        <v>2646</v>
      </c>
      <c r="E810" s="4" t="s">
        <v>4795</v>
      </c>
      <c r="F810" t="s">
        <v>204</v>
      </c>
      <c r="G810" t="s">
        <v>4796</v>
      </c>
      <c r="H810" t="s">
        <v>4797</v>
      </c>
      <c r="I810" t="s">
        <v>38</v>
      </c>
      <c r="J810" t="s">
        <v>23</v>
      </c>
      <c r="K810" t="s">
        <v>4473</v>
      </c>
      <c r="L810" t="s">
        <v>1551</v>
      </c>
      <c r="M810" s="6">
        <v>89031</v>
      </c>
      <c r="N810" t="s">
        <v>41</v>
      </c>
      <c r="O810" t="s">
        <v>3600</v>
      </c>
      <c r="P810" t="s">
        <v>70</v>
      </c>
      <c r="Q810" t="s">
        <v>173</v>
      </c>
      <c r="R810" t="s">
        <v>3601</v>
      </c>
      <c r="S810" s="5">
        <v>58.58</v>
      </c>
      <c r="T810" t="str">
        <f>IF(Table2[[#This Row],[Sales]]&lt;50, "Cheap", IF(Table2[[#This Row],[Sales]]&lt;200, "Average", "Expensive"))</f>
        <v>Average</v>
      </c>
    </row>
    <row r="811" spans="2:20" x14ac:dyDescent="0.3">
      <c r="B811">
        <v>810</v>
      </c>
      <c r="C811" t="s">
        <v>4798</v>
      </c>
      <c r="D811" s="4">
        <v>43166</v>
      </c>
      <c r="E811" s="4">
        <v>43288</v>
      </c>
      <c r="F811" t="s">
        <v>48</v>
      </c>
      <c r="G811" t="s">
        <v>3331</v>
      </c>
      <c r="H811" t="s">
        <v>3332</v>
      </c>
      <c r="I811" t="s">
        <v>22</v>
      </c>
      <c r="J811" t="s">
        <v>23</v>
      </c>
      <c r="K811" t="s">
        <v>4799</v>
      </c>
      <c r="L811" t="s">
        <v>107</v>
      </c>
      <c r="M811" s="6">
        <v>75023</v>
      </c>
      <c r="N811" t="s">
        <v>108</v>
      </c>
      <c r="O811" t="s">
        <v>343</v>
      </c>
      <c r="P811" t="s">
        <v>70</v>
      </c>
      <c r="Q811" t="s">
        <v>71</v>
      </c>
      <c r="R811" t="s">
        <v>344</v>
      </c>
      <c r="S811" s="5">
        <v>167.96799999999999</v>
      </c>
      <c r="T811" t="str">
        <f>IF(Table2[[#This Row],[Sales]]&lt;50, "Cheap", IF(Table2[[#This Row],[Sales]]&lt;200, "Average", "Expensive"))</f>
        <v>Average</v>
      </c>
    </row>
    <row r="812" spans="2:20" x14ac:dyDescent="0.3">
      <c r="B812">
        <v>811</v>
      </c>
      <c r="C812" t="s">
        <v>4800</v>
      </c>
      <c r="D812" s="4">
        <v>42686</v>
      </c>
      <c r="E812" s="4">
        <v>42716</v>
      </c>
      <c r="F812" t="s">
        <v>204</v>
      </c>
      <c r="G812" t="s">
        <v>4801</v>
      </c>
      <c r="H812" t="s">
        <v>4802</v>
      </c>
      <c r="I812" t="s">
        <v>22</v>
      </c>
      <c r="J812" t="s">
        <v>23</v>
      </c>
      <c r="K812" t="s">
        <v>4803</v>
      </c>
      <c r="L812" t="s">
        <v>349</v>
      </c>
      <c r="M812" s="6">
        <v>23434</v>
      </c>
      <c r="N812" t="s">
        <v>26</v>
      </c>
      <c r="O812" t="s">
        <v>2188</v>
      </c>
      <c r="P812" t="s">
        <v>43</v>
      </c>
      <c r="Q812" t="s">
        <v>44</v>
      </c>
      <c r="R812" t="s">
        <v>2189</v>
      </c>
      <c r="S812" s="5">
        <v>196.62</v>
      </c>
      <c r="T812" t="str">
        <f>IF(Table2[[#This Row],[Sales]]&lt;50, "Cheap", IF(Table2[[#This Row],[Sales]]&lt;200, "Average", "Expensive"))</f>
        <v>Average</v>
      </c>
    </row>
    <row r="813" spans="2:20" x14ac:dyDescent="0.3">
      <c r="B813">
        <v>812</v>
      </c>
      <c r="C813" t="s">
        <v>4804</v>
      </c>
      <c r="D813" s="4" t="s">
        <v>176</v>
      </c>
      <c r="E813" s="4" t="s">
        <v>177</v>
      </c>
      <c r="F813" t="s">
        <v>48</v>
      </c>
      <c r="G813" t="s">
        <v>2287</v>
      </c>
      <c r="H813" t="s">
        <v>2288</v>
      </c>
      <c r="I813" t="s">
        <v>38</v>
      </c>
      <c r="J813" t="s">
        <v>23</v>
      </c>
      <c r="K813" t="s">
        <v>200</v>
      </c>
      <c r="L813" t="s">
        <v>107</v>
      </c>
      <c r="M813" s="6">
        <v>77041</v>
      </c>
      <c r="N813" t="s">
        <v>108</v>
      </c>
      <c r="O813" t="s">
        <v>3891</v>
      </c>
      <c r="P813" t="s">
        <v>28</v>
      </c>
      <c r="Q813" t="s">
        <v>64</v>
      </c>
      <c r="R813" t="s">
        <v>3892</v>
      </c>
      <c r="S813" s="5">
        <v>21.936</v>
      </c>
      <c r="T813" t="str">
        <f>IF(Table2[[#This Row],[Sales]]&lt;50, "Cheap", IF(Table2[[#This Row],[Sales]]&lt;200, "Average", "Expensive"))</f>
        <v>Cheap</v>
      </c>
    </row>
    <row r="814" spans="2:20" x14ac:dyDescent="0.3">
      <c r="B814">
        <v>813</v>
      </c>
      <c r="C814" t="s">
        <v>4805</v>
      </c>
      <c r="D814" s="4" t="s">
        <v>4806</v>
      </c>
      <c r="E814" s="4" t="s">
        <v>2715</v>
      </c>
      <c r="F814" t="s">
        <v>48</v>
      </c>
      <c r="G814" t="s">
        <v>4807</v>
      </c>
      <c r="H814" t="s">
        <v>4808</v>
      </c>
      <c r="I814" t="s">
        <v>22</v>
      </c>
      <c r="J814" t="s">
        <v>23</v>
      </c>
      <c r="K814" t="s">
        <v>134</v>
      </c>
      <c r="L814" t="s">
        <v>40</v>
      </c>
      <c r="M814" s="6">
        <v>94110</v>
      </c>
      <c r="N814" t="s">
        <v>41</v>
      </c>
      <c r="O814" t="s">
        <v>308</v>
      </c>
      <c r="P814" t="s">
        <v>43</v>
      </c>
      <c r="Q814" t="s">
        <v>57</v>
      </c>
      <c r="R814" t="s">
        <v>309</v>
      </c>
      <c r="S814" s="5">
        <v>104.28</v>
      </c>
      <c r="T814" t="str">
        <f>IF(Table2[[#This Row],[Sales]]&lt;50, "Cheap", IF(Table2[[#This Row],[Sales]]&lt;200, "Average", "Expensive"))</f>
        <v>Average</v>
      </c>
    </row>
    <row r="815" spans="2:20" x14ac:dyDescent="0.3">
      <c r="B815">
        <v>814</v>
      </c>
      <c r="C815" t="s">
        <v>4809</v>
      </c>
      <c r="D815" s="4">
        <v>42194</v>
      </c>
      <c r="E815" s="4" t="s">
        <v>1000</v>
      </c>
      <c r="F815" t="s">
        <v>48</v>
      </c>
      <c r="G815" t="s">
        <v>1090</v>
      </c>
      <c r="H815" t="s">
        <v>1091</v>
      </c>
      <c r="I815" t="s">
        <v>38</v>
      </c>
      <c r="J815" t="s">
        <v>23</v>
      </c>
      <c r="K815" t="s">
        <v>154</v>
      </c>
      <c r="L815" t="s">
        <v>155</v>
      </c>
      <c r="M815" s="6">
        <v>19134</v>
      </c>
      <c r="N815" t="s">
        <v>156</v>
      </c>
      <c r="O815" t="s">
        <v>3773</v>
      </c>
      <c r="P815" t="s">
        <v>43</v>
      </c>
      <c r="Q815" t="s">
        <v>57</v>
      </c>
      <c r="R815" t="s">
        <v>3774</v>
      </c>
      <c r="S815" s="5">
        <v>64.784000000000006</v>
      </c>
      <c r="T815" t="str">
        <f>IF(Table2[[#This Row],[Sales]]&lt;50, "Cheap", IF(Table2[[#This Row],[Sales]]&lt;200, "Average", "Expensive"))</f>
        <v>Average</v>
      </c>
    </row>
    <row r="816" spans="2:20" x14ac:dyDescent="0.3">
      <c r="B816">
        <v>815</v>
      </c>
      <c r="C816" t="s">
        <v>4814</v>
      </c>
      <c r="D816" s="4" t="s">
        <v>2991</v>
      </c>
      <c r="E816" s="4">
        <v>42745</v>
      </c>
      <c r="F816" t="s">
        <v>19</v>
      </c>
      <c r="G816" t="s">
        <v>4815</v>
      </c>
      <c r="H816" t="s">
        <v>4816</v>
      </c>
      <c r="I816" t="s">
        <v>22</v>
      </c>
      <c r="J816" t="s">
        <v>23</v>
      </c>
      <c r="K816" t="s">
        <v>39</v>
      </c>
      <c r="L816" t="s">
        <v>40</v>
      </c>
      <c r="M816" s="6">
        <v>90008</v>
      </c>
      <c r="N816" t="s">
        <v>41</v>
      </c>
      <c r="O816" t="s">
        <v>2789</v>
      </c>
      <c r="P816" t="s">
        <v>43</v>
      </c>
      <c r="Q816" t="s">
        <v>91</v>
      </c>
      <c r="R816" t="s">
        <v>2790</v>
      </c>
      <c r="S816" s="5">
        <v>18.97</v>
      </c>
      <c r="T816" t="str">
        <f>IF(Table2[[#This Row],[Sales]]&lt;50, "Cheap", IF(Table2[[#This Row],[Sales]]&lt;200, "Average", "Expensive"))</f>
        <v>Cheap</v>
      </c>
    </row>
    <row r="817" spans="2:20" x14ac:dyDescent="0.3">
      <c r="B817">
        <v>816</v>
      </c>
      <c r="C817" t="s">
        <v>4817</v>
      </c>
      <c r="D817" s="4">
        <v>42927</v>
      </c>
      <c r="E817" s="4">
        <v>43080</v>
      </c>
      <c r="F817" t="s">
        <v>48</v>
      </c>
      <c r="G817" t="s">
        <v>1107</v>
      </c>
      <c r="H817" t="s">
        <v>1108</v>
      </c>
      <c r="I817" t="s">
        <v>38</v>
      </c>
      <c r="J817" t="s">
        <v>23</v>
      </c>
      <c r="K817" t="s">
        <v>134</v>
      </c>
      <c r="L817" t="s">
        <v>40</v>
      </c>
      <c r="M817" s="6">
        <v>94110</v>
      </c>
      <c r="N817" t="s">
        <v>41</v>
      </c>
      <c r="O817" t="s">
        <v>2728</v>
      </c>
      <c r="P817" t="s">
        <v>28</v>
      </c>
      <c r="Q817" t="s">
        <v>64</v>
      </c>
      <c r="R817" t="s">
        <v>2729</v>
      </c>
      <c r="S817" s="5">
        <v>14.82</v>
      </c>
      <c r="T817" t="str">
        <f>IF(Table2[[#This Row],[Sales]]&lt;50, "Cheap", IF(Table2[[#This Row],[Sales]]&lt;200, "Average", "Expensive"))</f>
        <v>Cheap</v>
      </c>
    </row>
    <row r="818" spans="2:20" x14ac:dyDescent="0.3">
      <c r="B818">
        <v>817</v>
      </c>
      <c r="C818" t="s">
        <v>4818</v>
      </c>
      <c r="D818" s="4" t="s">
        <v>2817</v>
      </c>
      <c r="E818" s="4" t="s">
        <v>3605</v>
      </c>
      <c r="F818" t="s">
        <v>204</v>
      </c>
      <c r="G818" t="s">
        <v>4264</v>
      </c>
      <c r="H818" t="s">
        <v>4265</v>
      </c>
      <c r="I818" t="s">
        <v>38</v>
      </c>
      <c r="J818" t="s">
        <v>23</v>
      </c>
      <c r="K818" t="s">
        <v>154</v>
      </c>
      <c r="L818" t="s">
        <v>155</v>
      </c>
      <c r="M818" s="6">
        <v>19143</v>
      </c>
      <c r="N818" t="s">
        <v>156</v>
      </c>
      <c r="O818" t="s">
        <v>4819</v>
      </c>
      <c r="P818" t="s">
        <v>43</v>
      </c>
      <c r="Q818" t="s">
        <v>77</v>
      </c>
      <c r="R818" t="s">
        <v>4820</v>
      </c>
      <c r="S818" s="5">
        <v>99.28</v>
      </c>
      <c r="T818" t="str">
        <f>IF(Table2[[#This Row],[Sales]]&lt;50, "Cheap", IF(Table2[[#This Row],[Sales]]&lt;200, "Average", "Expensive"))</f>
        <v>Average</v>
      </c>
    </row>
    <row r="819" spans="2:20" x14ac:dyDescent="0.3">
      <c r="B819">
        <v>818</v>
      </c>
      <c r="C819" t="s">
        <v>4823</v>
      </c>
      <c r="D819" s="4">
        <v>43385</v>
      </c>
      <c r="E819" s="4">
        <v>43446</v>
      </c>
      <c r="F819" t="s">
        <v>204</v>
      </c>
      <c r="G819" t="s">
        <v>4588</v>
      </c>
      <c r="H819" t="s">
        <v>4589</v>
      </c>
      <c r="I819" t="s">
        <v>22</v>
      </c>
      <c r="J819" t="s">
        <v>23</v>
      </c>
      <c r="K819" t="s">
        <v>154</v>
      </c>
      <c r="L819" t="s">
        <v>155</v>
      </c>
      <c r="M819" s="6">
        <v>19140</v>
      </c>
      <c r="N819" t="s">
        <v>156</v>
      </c>
      <c r="O819" t="s">
        <v>3224</v>
      </c>
      <c r="P819" t="s">
        <v>43</v>
      </c>
      <c r="Q819" t="s">
        <v>91</v>
      </c>
      <c r="R819" t="s">
        <v>3225</v>
      </c>
      <c r="S819" s="5">
        <v>10.368</v>
      </c>
      <c r="T819" t="str">
        <f>IF(Table2[[#This Row],[Sales]]&lt;50, "Cheap", IF(Table2[[#This Row],[Sales]]&lt;200, "Average", "Expensive"))</f>
        <v>Cheap</v>
      </c>
    </row>
    <row r="820" spans="2:20" x14ac:dyDescent="0.3">
      <c r="B820">
        <v>819</v>
      </c>
      <c r="C820" t="s">
        <v>4824</v>
      </c>
      <c r="D820" s="4" t="s">
        <v>1277</v>
      </c>
      <c r="E820" s="4" t="s">
        <v>4825</v>
      </c>
      <c r="F820" t="s">
        <v>48</v>
      </c>
      <c r="G820" t="s">
        <v>604</v>
      </c>
      <c r="H820" t="s">
        <v>605</v>
      </c>
      <c r="I820" t="s">
        <v>22</v>
      </c>
      <c r="J820" t="s">
        <v>23</v>
      </c>
      <c r="K820" t="s">
        <v>154</v>
      </c>
      <c r="L820" t="s">
        <v>155</v>
      </c>
      <c r="M820" s="6">
        <v>19143</v>
      </c>
      <c r="N820" t="s">
        <v>156</v>
      </c>
      <c r="O820" t="s">
        <v>79</v>
      </c>
      <c r="P820" t="s">
        <v>28</v>
      </c>
      <c r="Q820" t="s">
        <v>54</v>
      </c>
      <c r="R820" t="s">
        <v>80</v>
      </c>
      <c r="S820" s="5">
        <v>853.09199999999998</v>
      </c>
      <c r="T820" t="str">
        <f>IF(Table2[[#This Row],[Sales]]&lt;50, "Cheap", IF(Table2[[#This Row],[Sales]]&lt;200, "Average", "Expensive"))</f>
        <v>Expensive</v>
      </c>
    </row>
    <row r="821" spans="2:20" x14ac:dyDescent="0.3">
      <c r="B821">
        <v>820</v>
      </c>
      <c r="C821" t="s">
        <v>4826</v>
      </c>
      <c r="D821" s="4">
        <v>43355</v>
      </c>
      <c r="E821" s="4" t="s">
        <v>1526</v>
      </c>
      <c r="F821" t="s">
        <v>48</v>
      </c>
      <c r="G821" t="s">
        <v>4827</v>
      </c>
      <c r="H821" t="s">
        <v>4828</v>
      </c>
      <c r="I821" t="s">
        <v>22</v>
      </c>
      <c r="J821" t="s">
        <v>23</v>
      </c>
      <c r="K821" t="s">
        <v>4829</v>
      </c>
      <c r="L821" t="s">
        <v>284</v>
      </c>
      <c r="M821" s="6">
        <v>46203</v>
      </c>
      <c r="N821" t="s">
        <v>108</v>
      </c>
      <c r="O821" t="s">
        <v>4697</v>
      </c>
      <c r="P821" t="s">
        <v>43</v>
      </c>
      <c r="Q821" t="s">
        <v>91</v>
      </c>
      <c r="R821" t="s">
        <v>4698</v>
      </c>
      <c r="S821" s="5">
        <v>33.450000000000003</v>
      </c>
      <c r="T821" t="str">
        <f>IF(Table2[[#This Row],[Sales]]&lt;50, "Cheap", IF(Table2[[#This Row],[Sales]]&lt;200, "Average", "Expensive"))</f>
        <v>Cheap</v>
      </c>
    </row>
    <row r="822" spans="2:20" x14ac:dyDescent="0.3">
      <c r="B822">
        <v>821</v>
      </c>
      <c r="C822" t="s">
        <v>4830</v>
      </c>
      <c r="D822" s="4" t="s">
        <v>4831</v>
      </c>
      <c r="E822" s="4" t="s">
        <v>4688</v>
      </c>
      <c r="F822" t="s">
        <v>48</v>
      </c>
      <c r="G822" t="s">
        <v>4832</v>
      </c>
      <c r="H822" t="s">
        <v>4833</v>
      </c>
      <c r="I822" t="s">
        <v>22</v>
      </c>
      <c r="J822" t="s">
        <v>23</v>
      </c>
      <c r="K822" t="s">
        <v>555</v>
      </c>
      <c r="L822" t="s">
        <v>556</v>
      </c>
      <c r="M822" s="6">
        <v>43229</v>
      </c>
      <c r="N822" t="s">
        <v>156</v>
      </c>
      <c r="O822" t="s">
        <v>2124</v>
      </c>
      <c r="P822" t="s">
        <v>28</v>
      </c>
      <c r="Q822" t="s">
        <v>64</v>
      </c>
      <c r="R822" t="s">
        <v>2125</v>
      </c>
      <c r="S822" s="5">
        <v>21.88</v>
      </c>
      <c r="T822" t="str">
        <f>IF(Table2[[#This Row],[Sales]]&lt;50, "Cheap", IF(Table2[[#This Row],[Sales]]&lt;200, "Average", "Expensive"))</f>
        <v>Cheap</v>
      </c>
    </row>
    <row r="823" spans="2:20" x14ac:dyDescent="0.3">
      <c r="B823">
        <v>822</v>
      </c>
      <c r="C823" t="s">
        <v>4834</v>
      </c>
      <c r="D823" s="4" t="s">
        <v>1828</v>
      </c>
      <c r="E823" s="4" t="s">
        <v>4835</v>
      </c>
      <c r="F823" t="s">
        <v>19</v>
      </c>
      <c r="G823" t="s">
        <v>4076</v>
      </c>
      <c r="H823" t="s">
        <v>4077</v>
      </c>
      <c r="I823" t="s">
        <v>105</v>
      </c>
      <c r="J823" t="s">
        <v>23</v>
      </c>
      <c r="K823" t="s">
        <v>4799</v>
      </c>
      <c r="L823" t="s">
        <v>107</v>
      </c>
      <c r="M823" s="6">
        <v>75023</v>
      </c>
      <c r="N823" t="s">
        <v>108</v>
      </c>
      <c r="O823" t="s">
        <v>4836</v>
      </c>
      <c r="P823" t="s">
        <v>70</v>
      </c>
      <c r="Q823" t="s">
        <v>173</v>
      </c>
      <c r="R823" t="s">
        <v>4837</v>
      </c>
      <c r="S823" s="5">
        <v>13.616</v>
      </c>
      <c r="T823" t="str">
        <f>IF(Table2[[#This Row],[Sales]]&lt;50, "Cheap", IF(Table2[[#This Row],[Sales]]&lt;200, "Average", "Expensive"))</f>
        <v>Cheap</v>
      </c>
    </row>
    <row r="824" spans="2:20" x14ac:dyDescent="0.3">
      <c r="B824">
        <v>823</v>
      </c>
      <c r="C824" t="s">
        <v>4838</v>
      </c>
      <c r="D824" s="4" t="s">
        <v>160</v>
      </c>
      <c r="E824" s="4" t="s">
        <v>1166</v>
      </c>
      <c r="F824" t="s">
        <v>19</v>
      </c>
      <c r="G824" t="s">
        <v>2630</v>
      </c>
      <c r="H824" t="s">
        <v>2631</v>
      </c>
      <c r="I824" t="s">
        <v>105</v>
      </c>
      <c r="J824" t="s">
        <v>23</v>
      </c>
      <c r="K824" t="s">
        <v>4839</v>
      </c>
      <c r="L824" t="s">
        <v>882</v>
      </c>
      <c r="M824" s="6">
        <v>7002</v>
      </c>
      <c r="N824" t="s">
        <v>156</v>
      </c>
      <c r="O824" t="s">
        <v>4840</v>
      </c>
      <c r="P824" t="s">
        <v>70</v>
      </c>
      <c r="Q824" t="s">
        <v>173</v>
      </c>
      <c r="R824" t="s">
        <v>4841</v>
      </c>
      <c r="S824" s="5">
        <v>63.96</v>
      </c>
      <c r="T824" t="str">
        <f>IF(Table2[[#This Row],[Sales]]&lt;50, "Cheap", IF(Table2[[#This Row],[Sales]]&lt;200, "Average", "Expensive"))</f>
        <v>Average</v>
      </c>
    </row>
    <row r="825" spans="2:20" x14ac:dyDescent="0.3">
      <c r="B825">
        <v>824</v>
      </c>
      <c r="C825" t="s">
        <v>4842</v>
      </c>
      <c r="D825" s="4" t="s">
        <v>213</v>
      </c>
      <c r="E825" s="4" t="s">
        <v>214</v>
      </c>
      <c r="F825" t="s">
        <v>48</v>
      </c>
      <c r="G825" t="s">
        <v>1458</v>
      </c>
      <c r="H825" t="s">
        <v>1459</v>
      </c>
      <c r="I825" t="s">
        <v>22</v>
      </c>
      <c r="J825" t="s">
        <v>23</v>
      </c>
      <c r="K825" t="s">
        <v>39</v>
      </c>
      <c r="L825" t="s">
        <v>40</v>
      </c>
      <c r="M825" s="6">
        <v>90008</v>
      </c>
      <c r="N825" t="s">
        <v>41</v>
      </c>
      <c r="O825" t="s">
        <v>2836</v>
      </c>
      <c r="P825" t="s">
        <v>43</v>
      </c>
      <c r="Q825" t="s">
        <v>77</v>
      </c>
      <c r="R825" t="s">
        <v>2837</v>
      </c>
      <c r="S825" s="5">
        <v>106.96</v>
      </c>
      <c r="T825" t="str">
        <f>IF(Table2[[#This Row],[Sales]]&lt;50, "Cheap", IF(Table2[[#This Row],[Sales]]&lt;200, "Average", "Expensive"))</f>
        <v>Average</v>
      </c>
    </row>
    <row r="826" spans="2:20" x14ac:dyDescent="0.3">
      <c r="B826">
        <v>825</v>
      </c>
      <c r="C826" t="s">
        <v>4843</v>
      </c>
      <c r="D826" s="4">
        <v>42069</v>
      </c>
      <c r="E826" s="4">
        <v>42191</v>
      </c>
      <c r="F826" t="s">
        <v>19</v>
      </c>
      <c r="G826" t="s">
        <v>577</v>
      </c>
      <c r="H826" t="s">
        <v>578</v>
      </c>
      <c r="I826" t="s">
        <v>22</v>
      </c>
      <c r="J826" t="s">
        <v>23</v>
      </c>
      <c r="K826" t="s">
        <v>96</v>
      </c>
      <c r="L826" t="s">
        <v>97</v>
      </c>
      <c r="M826" s="6">
        <v>98115</v>
      </c>
      <c r="N826" t="s">
        <v>41</v>
      </c>
      <c r="O826" t="s">
        <v>3644</v>
      </c>
      <c r="P826" t="s">
        <v>28</v>
      </c>
      <c r="Q826" t="s">
        <v>54</v>
      </c>
      <c r="R826" t="s">
        <v>3645</v>
      </c>
      <c r="S826" s="5">
        <v>515.88</v>
      </c>
      <c r="T826" t="str">
        <f>IF(Table2[[#This Row],[Sales]]&lt;50, "Cheap", IF(Table2[[#This Row],[Sales]]&lt;200, "Average", "Expensive"))</f>
        <v>Expensive</v>
      </c>
    </row>
    <row r="827" spans="2:20" x14ac:dyDescent="0.3">
      <c r="B827">
        <v>826</v>
      </c>
      <c r="C827" t="s">
        <v>4844</v>
      </c>
      <c r="D827" s="4" t="s">
        <v>4845</v>
      </c>
      <c r="E827" s="4" t="s">
        <v>4846</v>
      </c>
      <c r="F827" t="s">
        <v>19</v>
      </c>
      <c r="G827" t="s">
        <v>4138</v>
      </c>
      <c r="H827" t="s">
        <v>4139</v>
      </c>
      <c r="I827" t="s">
        <v>22</v>
      </c>
      <c r="J827" t="s">
        <v>23</v>
      </c>
      <c r="K827" t="s">
        <v>297</v>
      </c>
      <c r="L827" t="s">
        <v>298</v>
      </c>
      <c r="M827" s="6">
        <v>10035</v>
      </c>
      <c r="N827" t="s">
        <v>156</v>
      </c>
      <c r="O827" t="s">
        <v>3403</v>
      </c>
      <c r="P827" t="s">
        <v>43</v>
      </c>
      <c r="Q827" t="s">
        <v>74</v>
      </c>
      <c r="R827" t="s">
        <v>3404</v>
      </c>
      <c r="S827" s="5">
        <v>11.808</v>
      </c>
      <c r="T827" t="str">
        <f>IF(Table2[[#This Row],[Sales]]&lt;50, "Cheap", IF(Table2[[#This Row],[Sales]]&lt;200, "Average", "Expensive"))</f>
        <v>Cheap</v>
      </c>
    </row>
    <row r="828" spans="2:20" x14ac:dyDescent="0.3">
      <c r="B828">
        <v>827</v>
      </c>
      <c r="C828" t="s">
        <v>4847</v>
      </c>
      <c r="D828" s="4">
        <v>42037</v>
      </c>
      <c r="E828" s="4">
        <v>42157</v>
      </c>
      <c r="F828" t="s">
        <v>48</v>
      </c>
      <c r="G828" t="s">
        <v>4848</v>
      </c>
      <c r="H828" t="s">
        <v>4849</v>
      </c>
      <c r="I828" t="s">
        <v>105</v>
      </c>
      <c r="J828" t="s">
        <v>23</v>
      </c>
      <c r="K828" t="s">
        <v>1056</v>
      </c>
      <c r="L828" t="s">
        <v>40</v>
      </c>
      <c r="M828" s="6">
        <v>92037</v>
      </c>
      <c r="N828" t="s">
        <v>41</v>
      </c>
      <c r="O828" t="s">
        <v>4850</v>
      </c>
      <c r="P828" t="s">
        <v>43</v>
      </c>
      <c r="Q828" t="s">
        <v>300</v>
      </c>
      <c r="R828" t="s">
        <v>625</v>
      </c>
      <c r="S828" s="5">
        <v>12.35</v>
      </c>
      <c r="T828" t="str">
        <f>IF(Table2[[#This Row],[Sales]]&lt;50, "Cheap", IF(Table2[[#This Row],[Sales]]&lt;200, "Average", "Expensive"))</f>
        <v>Cheap</v>
      </c>
    </row>
    <row r="829" spans="2:20" x14ac:dyDescent="0.3">
      <c r="B829">
        <v>828</v>
      </c>
      <c r="C829" t="s">
        <v>4851</v>
      </c>
      <c r="D829" s="4">
        <v>42950</v>
      </c>
      <c r="E829" s="4">
        <v>42950</v>
      </c>
      <c r="F829" t="s">
        <v>1436</v>
      </c>
      <c r="G829" t="s">
        <v>2872</v>
      </c>
      <c r="H829" t="s">
        <v>2873</v>
      </c>
      <c r="I829" t="s">
        <v>22</v>
      </c>
      <c r="J829" t="s">
        <v>23</v>
      </c>
      <c r="K829" t="s">
        <v>4357</v>
      </c>
      <c r="L829" t="s">
        <v>340</v>
      </c>
      <c r="M829" s="6">
        <v>85301</v>
      </c>
      <c r="N829" t="s">
        <v>41</v>
      </c>
      <c r="O829" t="s">
        <v>3612</v>
      </c>
      <c r="P829" t="s">
        <v>43</v>
      </c>
      <c r="Q829" t="s">
        <v>74</v>
      </c>
      <c r="R829" t="s">
        <v>3613</v>
      </c>
      <c r="S829" s="5">
        <v>9.702</v>
      </c>
      <c r="T829" t="str">
        <f>IF(Table2[[#This Row],[Sales]]&lt;50, "Cheap", IF(Table2[[#This Row],[Sales]]&lt;200, "Average", "Expensive"))</f>
        <v>Cheap</v>
      </c>
    </row>
    <row r="830" spans="2:20" x14ac:dyDescent="0.3">
      <c r="B830">
        <v>829</v>
      </c>
      <c r="C830" t="s">
        <v>4852</v>
      </c>
      <c r="D830" s="4" t="s">
        <v>101</v>
      </c>
      <c r="E830" s="4" t="s">
        <v>102</v>
      </c>
      <c r="F830" t="s">
        <v>48</v>
      </c>
      <c r="G830" t="s">
        <v>94</v>
      </c>
      <c r="H830" t="s">
        <v>95</v>
      </c>
      <c r="I830" t="s">
        <v>22</v>
      </c>
      <c r="J830" t="s">
        <v>23</v>
      </c>
      <c r="K830" t="s">
        <v>154</v>
      </c>
      <c r="L830" t="s">
        <v>155</v>
      </c>
      <c r="M830" s="6">
        <v>19120</v>
      </c>
      <c r="N830" t="s">
        <v>156</v>
      </c>
      <c r="O830" t="s">
        <v>2656</v>
      </c>
      <c r="P830" t="s">
        <v>43</v>
      </c>
      <c r="Q830" t="s">
        <v>74</v>
      </c>
      <c r="R830" t="s">
        <v>2657</v>
      </c>
      <c r="S830" s="5">
        <v>11.61</v>
      </c>
      <c r="T830" t="str">
        <f>IF(Table2[[#This Row],[Sales]]&lt;50, "Cheap", IF(Table2[[#This Row],[Sales]]&lt;200, "Average", "Expensive"))</f>
        <v>Cheap</v>
      </c>
    </row>
    <row r="831" spans="2:20" x14ac:dyDescent="0.3">
      <c r="B831">
        <v>830</v>
      </c>
      <c r="C831" t="s">
        <v>4853</v>
      </c>
      <c r="D831" s="4" t="s">
        <v>4430</v>
      </c>
      <c r="E831" s="4">
        <v>43231</v>
      </c>
      <c r="F831" t="s">
        <v>48</v>
      </c>
      <c r="G831" t="s">
        <v>4854</v>
      </c>
      <c r="H831" t="s">
        <v>4855</v>
      </c>
      <c r="I831" t="s">
        <v>22</v>
      </c>
      <c r="J831" t="s">
        <v>23</v>
      </c>
      <c r="K831" t="s">
        <v>134</v>
      </c>
      <c r="L831" t="s">
        <v>40</v>
      </c>
      <c r="M831" s="6">
        <v>94122</v>
      </c>
      <c r="N831" t="s">
        <v>41</v>
      </c>
      <c r="O831" t="s">
        <v>4856</v>
      </c>
      <c r="P831" t="s">
        <v>43</v>
      </c>
      <c r="Q831" t="s">
        <v>44</v>
      </c>
      <c r="R831" t="s">
        <v>4857</v>
      </c>
      <c r="S831" s="5">
        <v>43.86</v>
      </c>
      <c r="T831" t="str">
        <f>IF(Table2[[#This Row],[Sales]]&lt;50, "Cheap", IF(Table2[[#This Row],[Sales]]&lt;200, "Average", "Expensive"))</f>
        <v>Cheap</v>
      </c>
    </row>
    <row r="832" spans="2:20" x14ac:dyDescent="0.3">
      <c r="B832">
        <v>831</v>
      </c>
      <c r="C832" t="s">
        <v>4860</v>
      </c>
      <c r="D832" s="4" t="s">
        <v>4861</v>
      </c>
      <c r="E832" s="4">
        <v>42462</v>
      </c>
      <c r="F832" t="s">
        <v>48</v>
      </c>
      <c r="G832" t="s">
        <v>1805</v>
      </c>
      <c r="H832" t="s">
        <v>1806</v>
      </c>
      <c r="I832" t="s">
        <v>22</v>
      </c>
      <c r="J832" t="s">
        <v>23</v>
      </c>
      <c r="K832" t="s">
        <v>200</v>
      </c>
      <c r="L832" t="s">
        <v>107</v>
      </c>
      <c r="M832" s="6">
        <v>77070</v>
      </c>
      <c r="N832" t="s">
        <v>108</v>
      </c>
      <c r="O832" t="s">
        <v>4862</v>
      </c>
      <c r="P832" t="s">
        <v>43</v>
      </c>
      <c r="Q832" t="s">
        <v>91</v>
      </c>
      <c r="R832" t="s">
        <v>4863</v>
      </c>
      <c r="S832" s="5">
        <v>14.304</v>
      </c>
      <c r="T832" t="str">
        <f>IF(Table2[[#This Row],[Sales]]&lt;50, "Cheap", IF(Table2[[#This Row],[Sales]]&lt;200, "Average", "Expensive"))</f>
        <v>Cheap</v>
      </c>
    </row>
    <row r="833" spans="2:20" x14ac:dyDescent="0.3">
      <c r="B833">
        <v>832</v>
      </c>
      <c r="C833" t="s">
        <v>4864</v>
      </c>
      <c r="D833" s="4">
        <v>43321</v>
      </c>
      <c r="E833" s="4" t="s">
        <v>3807</v>
      </c>
      <c r="F833" t="s">
        <v>19</v>
      </c>
      <c r="G833" t="s">
        <v>4775</v>
      </c>
      <c r="H833" t="s">
        <v>4776</v>
      </c>
      <c r="I833" t="s">
        <v>22</v>
      </c>
      <c r="J833" t="s">
        <v>23</v>
      </c>
      <c r="K833" t="s">
        <v>333</v>
      </c>
      <c r="L833" t="s">
        <v>230</v>
      </c>
      <c r="M833" s="6">
        <v>60610</v>
      </c>
      <c r="N833" t="s">
        <v>108</v>
      </c>
      <c r="O833" t="s">
        <v>905</v>
      </c>
      <c r="P833" t="s">
        <v>28</v>
      </c>
      <c r="Q833" t="s">
        <v>54</v>
      </c>
      <c r="R833" t="s">
        <v>906</v>
      </c>
      <c r="S833" s="5">
        <v>765.625</v>
      </c>
      <c r="T833" t="str">
        <f>IF(Table2[[#This Row],[Sales]]&lt;50, "Cheap", IF(Table2[[#This Row],[Sales]]&lt;200, "Average", "Expensive"))</f>
        <v>Expensive</v>
      </c>
    </row>
    <row r="834" spans="2:20" x14ac:dyDescent="0.3">
      <c r="B834">
        <v>833</v>
      </c>
      <c r="C834" t="s">
        <v>4865</v>
      </c>
      <c r="D834" s="4">
        <v>43291</v>
      </c>
      <c r="E834" s="4" t="s">
        <v>1152</v>
      </c>
      <c r="F834" t="s">
        <v>48</v>
      </c>
      <c r="G834" t="s">
        <v>2673</v>
      </c>
      <c r="H834" t="s">
        <v>2674</v>
      </c>
      <c r="I834" t="s">
        <v>22</v>
      </c>
      <c r="J834" t="s">
        <v>23</v>
      </c>
      <c r="K834" t="s">
        <v>134</v>
      </c>
      <c r="L834" t="s">
        <v>40</v>
      </c>
      <c r="M834" s="6">
        <v>94110</v>
      </c>
      <c r="N834" t="s">
        <v>41</v>
      </c>
      <c r="O834" t="s">
        <v>4866</v>
      </c>
      <c r="P834" t="s">
        <v>28</v>
      </c>
      <c r="Q834" t="s">
        <v>29</v>
      </c>
      <c r="R834" t="s">
        <v>4867</v>
      </c>
      <c r="S834" s="5">
        <v>307.666</v>
      </c>
      <c r="T834" t="str">
        <f>IF(Table2[[#This Row],[Sales]]&lt;50, "Cheap", IF(Table2[[#This Row],[Sales]]&lt;200, "Average", "Expensive"))</f>
        <v>Expensive</v>
      </c>
    </row>
    <row r="835" spans="2:20" x14ac:dyDescent="0.3">
      <c r="B835">
        <v>834</v>
      </c>
      <c r="C835" t="s">
        <v>4868</v>
      </c>
      <c r="D835" s="4" t="s">
        <v>4869</v>
      </c>
      <c r="E835" s="4">
        <v>42830</v>
      </c>
      <c r="F835" t="s">
        <v>48</v>
      </c>
      <c r="G835" t="s">
        <v>2354</v>
      </c>
      <c r="H835" t="s">
        <v>2355</v>
      </c>
      <c r="I835" t="s">
        <v>22</v>
      </c>
      <c r="J835" t="s">
        <v>23</v>
      </c>
      <c r="K835" t="s">
        <v>297</v>
      </c>
      <c r="L835" t="s">
        <v>298</v>
      </c>
      <c r="M835" s="6">
        <v>10011</v>
      </c>
      <c r="N835" t="s">
        <v>156</v>
      </c>
      <c r="O835" t="s">
        <v>1357</v>
      </c>
      <c r="P835" t="s">
        <v>43</v>
      </c>
      <c r="Q835" t="s">
        <v>74</v>
      </c>
      <c r="R835" t="s">
        <v>1358</v>
      </c>
      <c r="S835" s="5">
        <v>7.7119999999999997</v>
      </c>
      <c r="T835" t="str">
        <f>IF(Table2[[#This Row],[Sales]]&lt;50, "Cheap", IF(Table2[[#This Row],[Sales]]&lt;200, "Average", "Expensive"))</f>
        <v>Cheap</v>
      </c>
    </row>
    <row r="836" spans="2:20" x14ac:dyDescent="0.3">
      <c r="B836">
        <v>835</v>
      </c>
      <c r="C836" t="s">
        <v>4870</v>
      </c>
      <c r="D836" s="4" t="s">
        <v>2714</v>
      </c>
      <c r="E836" s="4" t="s">
        <v>2715</v>
      </c>
      <c r="F836" t="s">
        <v>48</v>
      </c>
      <c r="G836" t="s">
        <v>1952</v>
      </c>
      <c r="H836" t="s">
        <v>1953</v>
      </c>
      <c r="I836" t="s">
        <v>22</v>
      </c>
      <c r="J836" t="s">
        <v>23</v>
      </c>
      <c r="K836" t="s">
        <v>297</v>
      </c>
      <c r="L836" t="s">
        <v>298</v>
      </c>
      <c r="M836" s="6">
        <v>10011</v>
      </c>
      <c r="N836" t="s">
        <v>156</v>
      </c>
      <c r="O836" t="s">
        <v>2306</v>
      </c>
      <c r="P836" t="s">
        <v>43</v>
      </c>
      <c r="Q836" t="s">
        <v>77</v>
      </c>
      <c r="R836" t="s">
        <v>2307</v>
      </c>
      <c r="S836" s="5">
        <v>242.9</v>
      </c>
      <c r="T836" t="str">
        <f>IF(Table2[[#This Row],[Sales]]&lt;50, "Cheap", IF(Table2[[#This Row],[Sales]]&lt;200, "Average", "Expensive"))</f>
        <v>Expensive</v>
      </c>
    </row>
    <row r="837" spans="2:20" x14ac:dyDescent="0.3">
      <c r="B837">
        <v>836</v>
      </c>
      <c r="C837" t="s">
        <v>4873</v>
      </c>
      <c r="D837" s="4" t="s">
        <v>1375</v>
      </c>
      <c r="E837" s="4" t="s">
        <v>4874</v>
      </c>
      <c r="F837" t="s">
        <v>48</v>
      </c>
      <c r="G837" t="s">
        <v>477</v>
      </c>
      <c r="H837" t="s">
        <v>478</v>
      </c>
      <c r="I837" t="s">
        <v>22</v>
      </c>
      <c r="J837" t="s">
        <v>23</v>
      </c>
      <c r="K837" t="s">
        <v>333</v>
      </c>
      <c r="L837" t="s">
        <v>230</v>
      </c>
      <c r="M837" s="6">
        <v>60623</v>
      </c>
      <c r="N837" t="s">
        <v>108</v>
      </c>
      <c r="O837" t="s">
        <v>3636</v>
      </c>
      <c r="P837" t="s">
        <v>70</v>
      </c>
      <c r="Q837" t="s">
        <v>71</v>
      </c>
      <c r="R837" t="s">
        <v>3637</v>
      </c>
      <c r="S837" s="5">
        <v>159.98400000000001</v>
      </c>
      <c r="T837" t="str">
        <f>IF(Table2[[#This Row],[Sales]]&lt;50, "Cheap", IF(Table2[[#This Row],[Sales]]&lt;200, "Average", "Expensive"))</f>
        <v>Average</v>
      </c>
    </row>
    <row r="838" spans="2:20" x14ac:dyDescent="0.3">
      <c r="B838">
        <v>837</v>
      </c>
      <c r="C838" t="s">
        <v>4879</v>
      </c>
      <c r="D838" s="4" t="s">
        <v>804</v>
      </c>
      <c r="E838" s="4" t="s">
        <v>1375</v>
      </c>
      <c r="F838" t="s">
        <v>204</v>
      </c>
      <c r="G838" t="s">
        <v>2524</v>
      </c>
      <c r="H838" t="s">
        <v>2525</v>
      </c>
      <c r="I838" t="s">
        <v>22</v>
      </c>
      <c r="J838" t="s">
        <v>23</v>
      </c>
      <c r="K838" t="s">
        <v>154</v>
      </c>
      <c r="L838" t="s">
        <v>155</v>
      </c>
      <c r="M838" s="6">
        <v>19143</v>
      </c>
      <c r="N838" t="s">
        <v>156</v>
      </c>
      <c r="O838" t="s">
        <v>4880</v>
      </c>
      <c r="P838" t="s">
        <v>43</v>
      </c>
      <c r="Q838" t="s">
        <v>77</v>
      </c>
      <c r="R838" t="s">
        <v>4881</v>
      </c>
      <c r="S838" s="5">
        <v>434.35199999999998</v>
      </c>
      <c r="T838" t="str">
        <f>IF(Table2[[#This Row],[Sales]]&lt;50, "Cheap", IF(Table2[[#This Row],[Sales]]&lt;200, "Average", "Expensive"))</f>
        <v>Expensive</v>
      </c>
    </row>
    <row r="839" spans="2:20" x14ac:dyDescent="0.3">
      <c r="B839">
        <v>838</v>
      </c>
      <c r="C839" t="s">
        <v>4884</v>
      </c>
      <c r="D839" s="4" t="s">
        <v>4885</v>
      </c>
      <c r="E839" s="4">
        <v>43195</v>
      </c>
      <c r="F839" t="s">
        <v>19</v>
      </c>
      <c r="G839" t="s">
        <v>4886</v>
      </c>
      <c r="H839" t="s">
        <v>4887</v>
      </c>
      <c r="I839" t="s">
        <v>38</v>
      </c>
      <c r="J839" t="s">
        <v>23</v>
      </c>
      <c r="K839" t="s">
        <v>969</v>
      </c>
      <c r="L839" t="s">
        <v>556</v>
      </c>
      <c r="M839" s="6">
        <v>43017</v>
      </c>
      <c r="N839" t="s">
        <v>156</v>
      </c>
      <c r="O839" t="s">
        <v>4888</v>
      </c>
      <c r="P839" t="s">
        <v>28</v>
      </c>
      <c r="Q839" t="s">
        <v>54</v>
      </c>
      <c r="R839" t="s">
        <v>4889</v>
      </c>
      <c r="S839" s="5">
        <v>1048.3499999999999</v>
      </c>
      <c r="T839" t="str">
        <f>IF(Table2[[#This Row],[Sales]]&lt;50, "Cheap", IF(Table2[[#This Row],[Sales]]&lt;200, "Average", "Expensive"))</f>
        <v>Expensive</v>
      </c>
    </row>
    <row r="840" spans="2:20" x14ac:dyDescent="0.3">
      <c r="B840">
        <v>839</v>
      </c>
      <c r="C840" t="s">
        <v>4890</v>
      </c>
      <c r="D840" s="4">
        <v>42918</v>
      </c>
      <c r="E840" s="4">
        <v>42918</v>
      </c>
      <c r="F840" t="s">
        <v>1436</v>
      </c>
      <c r="G840" t="s">
        <v>2281</v>
      </c>
      <c r="H840" t="s">
        <v>2282</v>
      </c>
      <c r="I840" t="s">
        <v>22</v>
      </c>
      <c r="J840" t="s">
        <v>23</v>
      </c>
      <c r="K840" t="s">
        <v>348</v>
      </c>
      <c r="L840" t="s">
        <v>349</v>
      </c>
      <c r="M840" s="6">
        <v>22153</v>
      </c>
      <c r="N840" t="s">
        <v>26</v>
      </c>
      <c r="O840" t="s">
        <v>4705</v>
      </c>
      <c r="P840" t="s">
        <v>70</v>
      </c>
      <c r="Q840" t="s">
        <v>173</v>
      </c>
      <c r="R840" t="s">
        <v>4706</v>
      </c>
      <c r="S840" s="5">
        <v>100</v>
      </c>
      <c r="T840" t="str">
        <f>IF(Table2[[#This Row],[Sales]]&lt;50, "Cheap", IF(Table2[[#This Row],[Sales]]&lt;200, "Average", "Expensive"))</f>
        <v>Average</v>
      </c>
    </row>
    <row r="841" spans="2:20" x14ac:dyDescent="0.3">
      <c r="B841">
        <v>840</v>
      </c>
      <c r="C841" t="s">
        <v>4891</v>
      </c>
      <c r="D841" s="4" t="s">
        <v>4052</v>
      </c>
      <c r="E841" s="4">
        <v>42073</v>
      </c>
      <c r="F841" t="s">
        <v>48</v>
      </c>
      <c r="G841" t="s">
        <v>4353</v>
      </c>
      <c r="H841" t="s">
        <v>4354</v>
      </c>
      <c r="I841" t="s">
        <v>38</v>
      </c>
      <c r="J841" t="s">
        <v>23</v>
      </c>
      <c r="K841" t="s">
        <v>1895</v>
      </c>
      <c r="L841" t="s">
        <v>89</v>
      </c>
      <c r="M841" s="6">
        <v>28314</v>
      </c>
      <c r="N841" t="s">
        <v>26</v>
      </c>
      <c r="O841" t="s">
        <v>4892</v>
      </c>
      <c r="P841" t="s">
        <v>43</v>
      </c>
      <c r="Q841" t="s">
        <v>91</v>
      </c>
      <c r="R841" t="s">
        <v>4893</v>
      </c>
      <c r="S841" s="5">
        <v>96.256</v>
      </c>
      <c r="T841" t="str">
        <f>IF(Table2[[#This Row],[Sales]]&lt;50, "Cheap", IF(Table2[[#This Row],[Sales]]&lt;200, "Average", "Expensive"))</f>
        <v>Average</v>
      </c>
    </row>
    <row r="842" spans="2:20" x14ac:dyDescent="0.3">
      <c r="B842">
        <v>841</v>
      </c>
      <c r="C842" t="s">
        <v>4894</v>
      </c>
      <c r="D842" s="4">
        <v>43015</v>
      </c>
      <c r="E842" s="4" t="s">
        <v>2055</v>
      </c>
      <c r="F842" t="s">
        <v>48</v>
      </c>
      <c r="G842" t="s">
        <v>1049</v>
      </c>
      <c r="H842" t="s">
        <v>1050</v>
      </c>
      <c r="I842" t="s">
        <v>22</v>
      </c>
      <c r="J842" t="s">
        <v>23</v>
      </c>
      <c r="K842" t="s">
        <v>914</v>
      </c>
      <c r="L842" t="s">
        <v>107</v>
      </c>
      <c r="M842" s="6">
        <v>75081</v>
      </c>
      <c r="N842" t="s">
        <v>108</v>
      </c>
      <c r="O842" t="s">
        <v>1833</v>
      </c>
      <c r="P842" t="s">
        <v>43</v>
      </c>
      <c r="Q842" t="s">
        <v>57</v>
      </c>
      <c r="R842" t="s">
        <v>1834</v>
      </c>
      <c r="S842" s="5">
        <v>338.04</v>
      </c>
      <c r="T842" t="str">
        <f>IF(Table2[[#This Row],[Sales]]&lt;50, "Cheap", IF(Table2[[#This Row],[Sales]]&lt;200, "Average", "Expensive"))</f>
        <v>Expensive</v>
      </c>
    </row>
    <row r="843" spans="2:20" x14ac:dyDescent="0.3">
      <c r="B843">
        <v>842</v>
      </c>
      <c r="C843" t="s">
        <v>4895</v>
      </c>
      <c r="D843" s="4" t="s">
        <v>4896</v>
      </c>
      <c r="E843" s="4">
        <v>43108</v>
      </c>
      <c r="F843" t="s">
        <v>19</v>
      </c>
      <c r="G843" t="s">
        <v>1567</v>
      </c>
      <c r="H843" t="s">
        <v>1568</v>
      </c>
      <c r="I843" t="s">
        <v>22</v>
      </c>
      <c r="J843" t="s">
        <v>23</v>
      </c>
      <c r="K843" t="s">
        <v>1694</v>
      </c>
      <c r="L843" t="s">
        <v>89</v>
      </c>
      <c r="M843" s="6">
        <v>28540</v>
      </c>
      <c r="N843" t="s">
        <v>26</v>
      </c>
      <c r="O843" t="s">
        <v>4897</v>
      </c>
      <c r="P843" t="s">
        <v>43</v>
      </c>
      <c r="Q843" t="s">
        <v>77</v>
      </c>
      <c r="R843" t="s">
        <v>4898</v>
      </c>
      <c r="S843" s="5">
        <v>34.847999999999999</v>
      </c>
      <c r="T843" t="str">
        <f>IF(Table2[[#This Row],[Sales]]&lt;50, "Cheap", IF(Table2[[#This Row],[Sales]]&lt;200, "Average", "Expensive"))</f>
        <v>Cheap</v>
      </c>
    </row>
    <row r="844" spans="2:20" x14ac:dyDescent="0.3">
      <c r="B844">
        <v>843</v>
      </c>
      <c r="C844" t="s">
        <v>4899</v>
      </c>
      <c r="D844" s="4">
        <v>42438</v>
      </c>
      <c r="E844" s="4">
        <v>42622</v>
      </c>
      <c r="F844" t="s">
        <v>48</v>
      </c>
      <c r="G844" t="s">
        <v>1017</v>
      </c>
      <c r="H844" t="s">
        <v>1018</v>
      </c>
      <c r="I844" t="s">
        <v>38</v>
      </c>
      <c r="J844" t="s">
        <v>23</v>
      </c>
      <c r="K844" t="s">
        <v>134</v>
      </c>
      <c r="L844" t="s">
        <v>40</v>
      </c>
      <c r="M844" s="6">
        <v>94122</v>
      </c>
      <c r="N844" t="s">
        <v>41</v>
      </c>
      <c r="O844" t="s">
        <v>2031</v>
      </c>
      <c r="P844" t="s">
        <v>43</v>
      </c>
      <c r="Q844" t="s">
        <v>57</v>
      </c>
      <c r="R844" t="s">
        <v>2032</v>
      </c>
      <c r="S844" s="5">
        <v>31.44</v>
      </c>
      <c r="T844" t="str">
        <f>IF(Table2[[#This Row],[Sales]]&lt;50, "Cheap", IF(Table2[[#This Row],[Sales]]&lt;200, "Average", "Expensive"))</f>
        <v>Cheap</v>
      </c>
    </row>
    <row r="845" spans="2:20" x14ac:dyDescent="0.3">
      <c r="B845">
        <v>844</v>
      </c>
      <c r="C845" t="s">
        <v>4902</v>
      </c>
      <c r="D845" s="4">
        <v>42255</v>
      </c>
      <c r="E845" s="4" t="s">
        <v>1277</v>
      </c>
      <c r="F845" t="s">
        <v>48</v>
      </c>
      <c r="G845" t="s">
        <v>4903</v>
      </c>
      <c r="H845" t="s">
        <v>4904</v>
      </c>
      <c r="I845" t="s">
        <v>105</v>
      </c>
      <c r="J845" t="s">
        <v>23</v>
      </c>
      <c r="K845" t="s">
        <v>1056</v>
      </c>
      <c r="L845" t="s">
        <v>40</v>
      </c>
      <c r="M845" s="6">
        <v>92037</v>
      </c>
      <c r="N845" t="s">
        <v>41</v>
      </c>
      <c r="O845" t="s">
        <v>4114</v>
      </c>
      <c r="P845" t="s">
        <v>43</v>
      </c>
      <c r="Q845" t="s">
        <v>44</v>
      </c>
      <c r="R845" t="s">
        <v>4115</v>
      </c>
      <c r="S845" s="5">
        <v>20.88</v>
      </c>
      <c r="T845" t="str">
        <f>IF(Table2[[#This Row],[Sales]]&lt;50, "Cheap", IF(Table2[[#This Row],[Sales]]&lt;200, "Average", "Expensive"))</f>
        <v>Cheap</v>
      </c>
    </row>
    <row r="846" spans="2:20" x14ac:dyDescent="0.3">
      <c r="B846">
        <v>845</v>
      </c>
      <c r="C846" t="s">
        <v>4905</v>
      </c>
      <c r="D846" s="4" t="s">
        <v>4430</v>
      </c>
      <c r="E846" s="4">
        <v>43170</v>
      </c>
      <c r="F846" t="s">
        <v>48</v>
      </c>
      <c r="G846" t="s">
        <v>4608</v>
      </c>
      <c r="H846" t="s">
        <v>4609</v>
      </c>
      <c r="I846" t="s">
        <v>22</v>
      </c>
      <c r="J846" t="s">
        <v>23</v>
      </c>
      <c r="K846" t="s">
        <v>154</v>
      </c>
      <c r="L846" t="s">
        <v>155</v>
      </c>
      <c r="M846" s="6">
        <v>19140</v>
      </c>
      <c r="N846" t="s">
        <v>156</v>
      </c>
      <c r="O846" t="s">
        <v>4906</v>
      </c>
      <c r="P846" t="s">
        <v>43</v>
      </c>
      <c r="Q846" t="s">
        <v>91</v>
      </c>
      <c r="R846" t="s">
        <v>4907</v>
      </c>
      <c r="S846" s="5">
        <v>20.736000000000001</v>
      </c>
      <c r="T846" t="str">
        <f>IF(Table2[[#This Row],[Sales]]&lt;50, "Cheap", IF(Table2[[#This Row],[Sales]]&lt;200, "Average", "Expensive"))</f>
        <v>Cheap</v>
      </c>
    </row>
    <row r="847" spans="2:20" x14ac:dyDescent="0.3">
      <c r="B847">
        <v>846</v>
      </c>
      <c r="C847" t="s">
        <v>4908</v>
      </c>
      <c r="D847" s="4">
        <v>42161</v>
      </c>
      <c r="E847" s="4">
        <v>42253</v>
      </c>
      <c r="F847" t="s">
        <v>204</v>
      </c>
      <c r="G847" t="s">
        <v>2744</v>
      </c>
      <c r="H847" t="s">
        <v>2745</v>
      </c>
      <c r="I847" t="s">
        <v>22</v>
      </c>
      <c r="J847" t="s">
        <v>23</v>
      </c>
      <c r="K847" t="s">
        <v>432</v>
      </c>
      <c r="L847" t="s">
        <v>298</v>
      </c>
      <c r="M847" s="6">
        <v>14609</v>
      </c>
      <c r="N847" t="s">
        <v>156</v>
      </c>
      <c r="O847" t="s">
        <v>764</v>
      </c>
      <c r="P847" t="s">
        <v>43</v>
      </c>
      <c r="Q847" t="s">
        <v>67</v>
      </c>
      <c r="R847" t="s">
        <v>765</v>
      </c>
      <c r="S847" s="5">
        <v>13.36</v>
      </c>
      <c r="T847" t="str">
        <f>IF(Table2[[#This Row],[Sales]]&lt;50, "Cheap", IF(Table2[[#This Row],[Sales]]&lt;200, "Average", "Expensive"))</f>
        <v>Cheap</v>
      </c>
    </row>
    <row r="848" spans="2:20" x14ac:dyDescent="0.3">
      <c r="B848">
        <v>847</v>
      </c>
      <c r="C848" t="s">
        <v>4909</v>
      </c>
      <c r="D848" s="4" t="s">
        <v>4910</v>
      </c>
      <c r="E848" s="4" t="s">
        <v>4911</v>
      </c>
      <c r="F848" t="s">
        <v>19</v>
      </c>
      <c r="G848" t="s">
        <v>1842</v>
      </c>
      <c r="H848" t="s">
        <v>1843</v>
      </c>
      <c r="I848" t="s">
        <v>22</v>
      </c>
      <c r="J848" t="s">
        <v>23</v>
      </c>
      <c r="K848" t="s">
        <v>1694</v>
      </c>
      <c r="L848" t="s">
        <v>89</v>
      </c>
      <c r="M848" s="6">
        <v>28540</v>
      </c>
      <c r="N848" t="s">
        <v>26</v>
      </c>
      <c r="O848" t="s">
        <v>2624</v>
      </c>
      <c r="P848" t="s">
        <v>43</v>
      </c>
      <c r="Q848" t="s">
        <v>74</v>
      </c>
      <c r="R848" t="s">
        <v>2625</v>
      </c>
      <c r="S848" s="5">
        <v>11.231999999999999</v>
      </c>
      <c r="T848" t="str">
        <f>IF(Table2[[#This Row],[Sales]]&lt;50, "Cheap", IF(Table2[[#This Row],[Sales]]&lt;200, "Average", "Expensive"))</f>
        <v>Cheap</v>
      </c>
    </row>
    <row r="849" spans="2:20" x14ac:dyDescent="0.3">
      <c r="B849">
        <v>848</v>
      </c>
      <c r="C849" t="s">
        <v>4913</v>
      </c>
      <c r="D849" s="4" t="s">
        <v>3731</v>
      </c>
      <c r="E849" s="4" t="s">
        <v>3043</v>
      </c>
      <c r="F849" t="s">
        <v>48</v>
      </c>
      <c r="G849" t="s">
        <v>4914</v>
      </c>
      <c r="H849" t="s">
        <v>4915</v>
      </c>
      <c r="I849" t="s">
        <v>105</v>
      </c>
      <c r="J849" t="s">
        <v>23</v>
      </c>
      <c r="K849" t="s">
        <v>200</v>
      </c>
      <c r="L849" t="s">
        <v>107</v>
      </c>
      <c r="M849" s="6">
        <v>77095</v>
      </c>
      <c r="N849" t="s">
        <v>108</v>
      </c>
      <c r="O849" t="s">
        <v>3161</v>
      </c>
      <c r="P849" t="s">
        <v>43</v>
      </c>
      <c r="Q849" t="s">
        <v>91</v>
      </c>
      <c r="R849" t="s">
        <v>3162</v>
      </c>
      <c r="S849" s="5">
        <v>10.368</v>
      </c>
      <c r="T849" t="str">
        <f>IF(Table2[[#This Row],[Sales]]&lt;50, "Cheap", IF(Table2[[#This Row],[Sales]]&lt;200, "Average", "Expensive"))</f>
        <v>Cheap</v>
      </c>
    </row>
    <row r="850" spans="2:20" x14ac:dyDescent="0.3">
      <c r="B850">
        <v>849</v>
      </c>
      <c r="C850" t="s">
        <v>4916</v>
      </c>
      <c r="D850" s="4" t="s">
        <v>101</v>
      </c>
      <c r="E850" s="4" t="s">
        <v>1505</v>
      </c>
      <c r="F850" t="s">
        <v>48</v>
      </c>
      <c r="G850" t="s">
        <v>2297</v>
      </c>
      <c r="H850" t="s">
        <v>2298</v>
      </c>
      <c r="I850" t="s">
        <v>105</v>
      </c>
      <c r="J850" t="s">
        <v>23</v>
      </c>
      <c r="K850" t="s">
        <v>754</v>
      </c>
      <c r="L850" t="s">
        <v>107</v>
      </c>
      <c r="M850" s="6">
        <v>78207</v>
      </c>
      <c r="N850" t="s">
        <v>108</v>
      </c>
      <c r="O850" t="s">
        <v>4917</v>
      </c>
      <c r="P850" t="s">
        <v>28</v>
      </c>
      <c r="Q850" t="s">
        <v>54</v>
      </c>
      <c r="R850" t="s">
        <v>4918</v>
      </c>
      <c r="S850" s="5">
        <v>206.96199999999999</v>
      </c>
      <c r="T850" t="str">
        <f>IF(Table2[[#This Row],[Sales]]&lt;50, "Cheap", IF(Table2[[#This Row],[Sales]]&lt;200, "Average", "Expensive"))</f>
        <v>Expensive</v>
      </c>
    </row>
    <row r="851" spans="2:20" x14ac:dyDescent="0.3">
      <c r="B851">
        <v>850</v>
      </c>
      <c r="C851" t="s">
        <v>4919</v>
      </c>
      <c r="D851" s="4" t="s">
        <v>3059</v>
      </c>
      <c r="E851" s="4" t="s">
        <v>1153</v>
      </c>
      <c r="F851" t="s">
        <v>204</v>
      </c>
      <c r="G851" t="s">
        <v>4920</v>
      </c>
      <c r="H851" t="s">
        <v>4921</v>
      </c>
      <c r="I851" t="s">
        <v>22</v>
      </c>
      <c r="J851" t="s">
        <v>23</v>
      </c>
      <c r="K851" t="s">
        <v>3567</v>
      </c>
      <c r="L851" t="s">
        <v>40</v>
      </c>
      <c r="M851" s="6">
        <v>94601</v>
      </c>
      <c r="N851" t="s">
        <v>41</v>
      </c>
      <c r="O851" t="s">
        <v>1263</v>
      </c>
      <c r="P851" t="s">
        <v>28</v>
      </c>
      <c r="Q851" t="s">
        <v>64</v>
      </c>
      <c r="R851" t="s">
        <v>1264</v>
      </c>
      <c r="S851" s="5">
        <v>9.4600000000000009</v>
      </c>
      <c r="T851" t="str">
        <f>IF(Table2[[#This Row],[Sales]]&lt;50, "Cheap", IF(Table2[[#This Row],[Sales]]&lt;200, "Average", "Expensive"))</f>
        <v>Cheap</v>
      </c>
    </row>
    <row r="852" spans="2:20" x14ac:dyDescent="0.3">
      <c r="B852">
        <v>851</v>
      </c>
      <c r="C852" t="s">
        <v>4922</v>
      </c>
      <c r="D852" s="4">
        <v>43143</v>
      </c>
      <c r="E852" s="4">
        <v>43232</v>
      </c>
      <c r="F852" t="s">
        <v>204</v>
      </c>
      <c r="G852" t="s">
        <v>948</v>
      </c>
      <c r="H852" t="s">
        <v>949</v>
      </c>
      <c r="I852" t="s">
        <v>38</v>
      </c>
      <c r="J852" t="s">
        <v>23</v>
      </c>
      <c r="K852" t="s">
        <v>134</v>
      </c>
      <c r="L852" t="s">
        <v>40</v>
      </c>
      <c r="M852" s="6">
        <v>94122</v>
      </c>
      <c r="N852" t="s">
        <v>41</v>
      </c>
      <c r="O852" t="s">
        <v>3588</v>
      </c>
      <c r="P852" t="s">
        <v>43</v>
      </c>
      <c r="Q852" t="s">
        <v>57</v>
      </c>
      <c r="R852" t="s">
        <v>3589</v>
      </c>
      <c r="S852" s="5">
        <v>559.62</v>
      </c>
      <c r="T852" t="str">
        <f>IF(Table2[[#This Row],[Sales]]&lt;50, "Cheap", IF(Table2[[#This Row],[Sales]]&lt;200, "Average", "Expensive"))</f>
        <v>Expensive</v>
      </c>
    </row>
    <row r="853" spans="2:20" x14ac:dyDescent="0.3">
      <c r="B853">
        <v>852</v>
      </c>
      <c r="C853" t="s">
        <v>4925</v>
      </c>
      <c r="D853" s="4">
        <v>42594</v>
      </c>
      <c r="E853" s="4">
        <v>42686</v>
      </c>
      <c r="F853" t="s">
        <v>19</v>
      </c>
      <c r="G853" t="s">
        <v>4614</v>
      </c>
      <c r="H853" t="s">
        <v>4615</v>
      </c>
      <c r="I853" t="s">
        <v>105</v>
      </c>
      <c r="J853" t="s">
        <v>23</v>
      </c>
      <c r="K853" t="s">
        <v>106</v>
      </c>
      <c r="L853" t="s">
        <v>107</v>
      </c>
      <c r="M853" s="6">
        <v>76106</v>
      </c>
      <c r="N853" t="s">
        <v>108</v>
      </c>
      <c r="O853" t="s">
        <v>3646</v>
      </c>
      <c r="P853" t="s">
        <v>43</v>
      </c>
      <c r="Q853" t="s">
        <v>91</v>
      </c>
      <c r="R853" t="s">
        <v>3647</v>
      </c>
      <c r="S853" s="5">
        <v>360.71199999999999</v>
      </c>
      <c r="T853" t="str">
        <f>IF(Table2[[#This Row],[Sales]]&lt;50, "Cheap", IF(Table2[[#This Row],[Sales]]&lt;200, "Average", "Expensive"))</f>
        <v>Expensive</v>
      </c>
    </row>
    <row r="854" spans="2:20" x14ac:dyDescent="0.3">
      <c r="B854">
        <v>853</v>
      </c>
      <c r="C854" t="s">
        <v>4928</v>
      </c>
      <c r="D854" s="4" t="s">
        <v>4845</v>
      </c>
      <c r="E854" s="4" t="s">
        <v>4846</v>
      </c>
      <c r="F854" t="s">
        <v>204</v>
      </c>
      <c r="G854" t="s">
        <v>3315</v>
      </c>
      <c r="H854" t="s">
        <v>3316</v>
      </c>
      <c r="I854" t="s">
        <v>105</v>
      </c>
      <c r="J854" t="s">
        <v>23</v>
      </c>
      <c r="K854" t="s">
        <v>200</v>
      </c>
      <c r="L854" t="s">
        <v>107</v>
      </c>
      <c r="M854" s="6">
        <v>77095</v>
      </c>
      <c r="N854" t="s">
        <v>108</v>
      </c>
      <c r="O854" t="s">
        <v>4344</v>
      </c>
      <c r="P854" t="s">
        <v>43</v>
      </c>
      <c r="Q854" t="s">
        <v>74</v>
      </c>
      <c r="R854" t="s">
        <v>4345</v>
      </c>
      <c r="S854" s="5">
        <v>41.567999999999998</v>
      </c>
      <c r="T854" t="str">
        <f>IF(Table2[[#This Row],[Sales]]&lt;50, "Cheap", IF(Table2[[#This Row],[Sales]]&lt;200, "Average", "Expensive"))</f>
        <v>Cheap</v>
      </c>
    </row>
    <row r="855" spans="2:20" x14ac:dyDescent="0.3">
      <c r="B855">
        <v>854</v>
      </c>
      <c r="C855" t="s">
        <v>4929</v>
      </c>
      <c r="D855" s="4">
        <v>42313</v>
      </c>
      <c r="E855" s="4" t="s">
        <v>4930</v>
      </c>
      <c r="F855" t="s">
        <v>48</v>
      </c>
      <c r="G855" t="s">
        <v>4931</v>
      </c>
      <c r="H855" t="s">
        <v>4932</v>
      </c>
      <c r="I855" t="s">
        <v>22</v>
      </c>
      <c r="J855" t="s">
        <v>23</v>
      </c>
      <c r="K855" t="s">
        <v>200</v>
      </c>
      <c r="L855" t="s">
        <v>107</v>
      </c>
      <c r="M855" s="6">
        <v>77095</v>
      </c>
      <c r="N855" t="s">
        <v>108</v>
      </c>
      <c r="O855" t="s">
        <v>3600</v>
      </c>
      <c r="P855" t="s">
        <v>70</v>
      </c>
      <c r="Q855" t="s">
        <v>173</v>
      </c>
      <c r="R855" t="s">
        <v>3601</v>
      </c>
      <c r="S855" s="5">
        <v>46.863999999999997</v>
      </c>
      <c r="T855" t="str">
        <f>IF(Table2[[#This Row],[Sales]]&lt;50, "Cheap", IF(Table2[[#This Row],[Sales]]&lt;200, "Average", "Expensive"))</f>
        <v>Cheap</v>
      </c>
    </row>
    <row r="856" spans="2:20" x14ac:dyDescent="0.3">
      <c r="B856">
        <v>855</v>
      </c>
      <c r="C856" t="s">
        <v>4933</v>
      </c>
      <c r="D856" s="4">
        <v>42125</v>
      </c>
      <c r="E856" s="4">
        <v>42339</v>
      </c>
      <c r="F856" t="s">
        <v>48</v>
      </c>
      <c r="G856" t="s">
        <v>4348</v>
      </c>
      <c r="H856" t="s">
        <v>4349</v>
      </c>
      <c r="I856" t="s">
        <v>22</v>
      </c>
      <c r="J856" t="s">
        <v>23</v>
      </c>
      <c r="K856" t="s">
        <v>154</v>
      </c>
      <c r="L856" t="s">
        <v>155</v>
      </c>
      <c r="M856" s="6">
        <v>19143</v>
      </c>
      <c r="N856" t="s">
        <v>156</v>
      </c>
      <c r="O856" t="s">
        <v>1583</v>
      </c>
      <c r="P856" t="s">
        <v>43</v>
      </c>
      <c r="Q856" t="s">
        <v>67</v>
      </c>
      <c r="R856" t="s">
        <v>1584</v>
      </c>
      <c r="S856" s="5">
        <v>19.536000000000001</v>
      </c>
      <c r="T856" t="str">
        <f>IF(Table2[[#This Row],[Sales]]&lt;50, "Cheap", IF(Table2[[#This Row],[Sales]]&lt;200, "Average", "Expensive"))</f>
        <v>Cheap</v>
      </c>
    </row>
    <row r="857" spans="2:20" x14ac:dyDescent="0.3">
      <c r="B857">
        <v>856</v>
      </c>
      <c r="C857" t="s">
        <v>4934</v>
      </c>
      <c r="D857" s="4">
        <v>42499</v>
      </c>
      <c r="E857" s="4">
        <v>42622</v>
      </c>
      <c r="F857" t="s">
        <v>48</v>
      </c>
      <c r="G857" t="s">
        <v>1458</v>
      </c>
      <c r="H857" t="s">
        <v>1459</v>
      </c>
      <c r="I857" t="s">
        <v>22</v>
      </c>
      <c r="J857" t="s">
        <v>23</v>
      </c>
      <c r="K857" t="s">
        <v>1056</v>
      </c>
      <c r="L857" t="s">
        <v>40</v>
      </c>
      <c r="M857" s="6">
        <v>92105</v>
      </c>
      <c r="N857" t="s">
        <v>41</v>
      </c>
      <c r="O857" t="s">
        <v>4935</v>
      </c>
      <c r="P857" t="s">
        <v>28</v>
      </c>
      <c r="Q857" t="s">
        <v>29</v>
      </c>
      <c r="R857" t="s">
        <v>4936</v>
      </c>
      <c r="S857" s="5">
        <v>411.33199999999999</v>
      </c>
      <c r="T857" t="str">
        <f>IF(Table2[[#This Row],[Sales]]&lt;50, "Cheap", IF(Table2[[#This Row],[Sales]]&lt;200, "Average", "Expensive"))</f>
        <v>Expensive</v>
      </c>
    </row>
    <row r="858" spans="2:20" x14ac:dyDescent="0.3">
      <c r="B858">
        <v>857</v>
      </c>
      <c r="C858" t="s">
        <v>4939</v>
      </c>
      <c r="D858" s="4">
        <v>42833</v>
      </c>
      <c r="E858" s="4">
        <v>42955</v>
      </c>
      <c r="F858" t="s">
        <v>48</v>
      </c>
      <c r="G858" t="s">
        <v>4940</v>
      </c>
      <c r="H858" t="s">
        <v>4941</v>
      </c>
      <c r="I858" t="s">
        <v>105</v>
      </c>
      <c r="J858" t="s">
        <v>23</v>
      </c>
      <c r="K858" t="s">
        <v>4803</v>
      </c>
      <c r="L858" t="s">
        <v>349</v>
      </c>
      <c r="M858" s="6">
        <v>23434</v>
      </c>
      <c r="N858" t="s">
        <v>26</v>
      </c>
      <c r="O858" t="s">
        <v>1564</v>
      </c>
      <c r="P858" t="s">
        <v>43</v>
      </c>
      <c r="Q858" t="s">
        <v>643</v>
      </c>
      <c r="R858" t="s">
        <v>1565</v>
      </c>
      <c r="S858" s="5">
        <v>35.06</v>
      </c>
      <c r="T858" t="str">
        <f>IF(Table2[[#This Row],[Sales]]&lt;50, "Cheap", IF(Table2[[#This Row],[Sales]]&lt;200, "Average", "Expensive"))</f>
        <v>Cheap</v>
      </c>
    </row>
    <row r="859" spans="2:20" x14ac:dyDescent="0.3">
      <c r="B859">
        <v>858</v>
      </c>
      <c r="C859" t="s">
        <v>4946</v>
      </c>
      <c r="D859" s="4" t="s">
        <v>4947</v>
      </c>
      <c r="E859" s="4" t="s">
        <v>4948</v>
      </c>
      <c r="F859" t="s">
        <v>48</v>
      </c>
      <c r="G859" t="s">
        <v>4949</v>
      </c>
      <c r="H859" t="s">
        <v>4950</v>
      </c>
      <c r="I859" t="s">
        <v>22</v>
      </c>
      <c r="J859" t="s">
        <v>23</v>
      </c>
      <c r="K859" t="s">
        <v>4951</v>
      </c>
      <c r="L859" t="s">
        <v>89</v>
      </c>
      <c r="M859" s="6">
        <v>27405</v>
      </c>
      <c r="N859" t="s">
        <v>26</v>
      </c>
      <c r="O859" t="s">
        <v>285</v>
      </c>
      <c r="P859" t="s">
        <v>43</v>
      </c>
      <c r="Q859" t="s">
        <v>74</v>
      </c>
      <c r="R859" t="s">
        <v>286</v>
      </c>
      <c r="S859" s="5">
        <v>7.6440000000000001</v>
      </c>
      <c r="T859" t="str">
        <f>IF(Table2[[#This Row],[Sales]]&lt;50, "Cheap", IF(Table2[[#This Row],[Sales]]&lt;200, "Average", "Expensive"))</f>
        <v>Cheap</v>
      </c>
    </row>
    <row r="860" spans="2:20" x14ac:dyDescent="0.3">
      <c r="B860">
        <v>859</v>
      </c>
      <c r="C860" t="s">
        <v>4952</v>
      </c>
      <c r="D860" s="4">
        <v>43134</v>
      </c>
      <c r="E860" s="4">
        <v>43315</v>
      </c>
      <c r="F860" t="s">
        <v>48</v>
      </c>
      <c r="G860" t="s">
        <v>392</v>
      </c>
      <c r="H860" t="s">
        <v>393</v>
      </c>
      <c r="I860" t="s">
        <v>38</v>
      </c>
      <c r="J860" t="s">
        <v>23</v>
      </c>
      <c r="K860" t="s">
        <v>914</v>
      </c>
      <c r="L860" t="s">
        <v>107</v>
      </c>
      <c r="M860" s="6">
        <v>75081</v>
      </c>
      <c r="N860" t="s">
        <v>108</v>
      </c>
      <c r="O860" t="s">
        <v>2078</v>
      </c>
      <c r="P860" t="s">
        <v>43</v>
      </c>
      <c r="Q860" t="s">
        <v>643</v>
      </c>
      <c r="R860" t="s">
        <v>1443</v>
      </c>
      <c r="S860" s="5">
        <v>6.976</v>
      </c>
      <c r="T860" t="str">
        <f>IF(Table2[[#This Row],[Sales]]&lt;50, "Cheap", IF(Table2[[#This Row],[Sales]]&lt;200, "Average", "Expensive"))</f>
        <v>Cheap</v>
      </c>
    </row>
    <row r="861" spans="2:20" x14ac:dyDescent="0.3">
      <c r="B861">
        <v>860</v>
      </c>
      <c r="C861" t="s">
        <v>4953</v>
      </c>
      <c r="D861" s="4" t="s">
        <v>4954</v>
      </c>
      <c r="E861" s="4" t="s">
        <v>4320</v>
      </c>
      <c r="F861" t="s">
        <v>19</v>
      </c>
      <c r="G861" t="s">
        <v>571</v>
      </c>
      <c r="H861" t="s">
        <v>572</v>
      </c>
      <c r="I861" t="s">
        <v>38</v>
      </c>
      <c r="J861" t="s">
        <v>23</v>
      </c>
      <c r="K861" t="s">
        <v>333</v>
      </c>
      <c r="L861" t="s">
        <v>230</v>
      </c>
      <c r="M861" s="6">
        <v>60623</v>
      </c>
      <c r="N861" t="s">
        <v>108</v>
      </c>
      <c r="O861" t="s">
        <v>3691</v>
      </c>
      <c r="P861" t="s">
        <v>43</v>
      </c>
      <c r="Q861" t="s">
        <v>57</v>
      </c>
      <c r="R861" t="s">
        <v>3692</v>
      </c>
      <c r="S861" s="5">
        <v>97.983999999999995</v>
      </c>
      <c r="T861" t="str">
        <f>IF(Table2[[#This Row],[Sales]]&lt;50, "Cheap", IF(Table2[[#This Row],[Sales]]&lt;200, "Average", "Expensive"))</f>
        <v>Average</v>
      </c>
    </row>
    <row r="862" spans="2:20" x14ac:dyDescent="0.3">
      <c r="B862">
        <v>861</v>
      </c>
      <c r="C862" t="s">
        <v>4955</v>
      </c>
      <c r="D862" s="4" t="s">
        <v>4956</v>
      </c>
      <c r="E862" s="4">
        <v>42068</v>
      </c>
      <c r="F862" t="s">
        <v>48</v>
      </c>
      <c r="G862" t="s">
        <v>4632</v>
      </c>
      <c r="H862" t="s">
        <v>4633</v>
      </c>
      <c r="I862" t="s">
        <v>38</v>
      </c>
      <c r="J862" t="s">
        <v>23</v>
      </c>
      <c r="K862" t="s">
        <v>4957</v>
      </c>
      <c r="L862" t="s">
        <v>3062</v>
      </c>
      <c r="M862" s="6">
        <v>21215</v>
      </c>
      <c r="N862" t="s">
        <v>156</v>
      </c>
      <c r="O862" t="s">
        <v>4958</v>
      </c>
      <c r="P862" t="s">
        <v>43</v>
      </c>
      <c r="Q862" t="s">
        <v>74</v>
      </c>
      <c r="R862" t="s">
        <v>4959</v>
      </c>
      <c r="S862" s="5">
        <v>20.86</v>
      </c>
      <c r="T862" t="str">
        <f>IF(Table2[[#This Row],[Sales]]&lt;50, "Cheap", IF(Table2[[#This Row],[Sales]]&lt;200, "Average", "Expensive"))</f>
        <v>Cheap</v>
      </c>
    </row>
    <row r="863" spans="2:20" x14ac:dyDescent="0.3">
      <c r="B863">
        <v>862</v>
      </c>
      <c r="C863" t="s">
        <v>4964</v>
      </c>
      <c r="D863" s="4" t="s">
        <v>317</v>
      </c>
      <c r="E863" s="4" t="s">
        <v>1067</v>
      </c>
      <c r="F863" t="s">
        <v>48</v>
      </c>
      <c r="G863" t="s">
        <v>281</v>
      </c>
      <c r="H863" t="s">
        <v>282</v>
      </c>
      <c r="I863" t="s">
        <v>22</v>
      </c>
      <c r="J863" t="s">
        <v>23</v>
      </c>
      <c r="K863" t="s">
        <v>39</v>
      </c>
      <c r="L863" t="s">
        <v>40</v>
      </c>
      <c r="M863" s="6">
        <v>90004</v>
      </c>
      <c r="N863" t="s">
        <v>41</v>
      </c>
      <c r="O863" t="s">
        <v>4965</v>
      </c>
      <c r="P863" t="s">
        <v>43</v>
      </c>
      <c r="Q863" t="s">
        <v>91</v>
      </c>
      <c r="R863" t="s">
        <v>4966</v>
      </c>
      <c r="S863" s="5">
        <v>368.91</v>
      </c>
      <c r="T863" t="str">
        <f>IF(Table2[[#This Row],[Sales]]&lt;50, "Cheap", IF(Table2[[#This Row],[Sales]]&lt;200, "Average", "Expensive"))</f>
        <v>Expensive</v>
      </c>
    </row>
    <row r="864" spans="2:20" x14ac:dyDescent="0.3">
      <c r="B864">
        <v>863</v>
      </c>
      <c r="C864" t="s">
        <v>4967</v>
      </c>
      <c r="D864" s="4">
        <v>43050</v>
      </c>
      <c r="E864" s="4" t="s">
        <v>739</v>
      </c>
      <c r="F864" t="s">
        <v>48</v>
      </c>
      <c r="G864" t="s">
        <v>3939</v>
      </c>
      <c r="H864" t="s">
        <v>3940</v>
      </c>
      <c r="I864" t="s">
        <v>22</v>
      </c>
      <c r="J864" t="s">
        <v>23</v>
      </c>
      <c r="K864" t="s">
        <v>297</v>
      </c>
      <c r="L864" t="s">
        <v>298</v>
      </c>
      <c r="M864" s="6">
        <v>10011</v>
      </c>
      <c r="N864" t="s">
        <v>156</v>
      </c>
      <c r="O864" t="s">
        <v>3538</v>
      </c>
      <c r="P864" t="s">
        <v>70</v>
      </c>
      <c r="Q864" t="s">
        <v>173</v>
      </c>
      <c r="R864" t="s">
        <v>3539</v>
      </c>
      <c r="S864" s="5">
        <v>59.97</v>
      </c>
      <c r="T864" t="str">
        <f>IF(Table2[[#This Row],[Sales]]&lt;50, "Cheap", IF(Table2[[#This Row],[Sales]]&lt;200, "Average", "Expensive"))</f>
        <v>Average</v>
      </c>
    </row>
    <row r="865" spans="2:20" x14ac:dyDescent="0.3">
      <c r="B865">
        <v>864</v>
      </c>
      <c r="C865" t="s">
        <v>4968</v>
      </c>
      <c r="D865" s="4">
        <v>42620</v>
      </c>
      <c r="E865" s="4" t="s">
        <v>4845</v>
      </c>
      <c r="F865" t="s">
        <v>48</v>
      </c>
      <c r="G865" t="s">
        <v>1107</v>
      </c>
      <c r="H865" t="s">
        <v>1108</v>
      </c>
      <c r="I865" t="s">
        <v>38</v>
      </c>
      <c r="J865" t="s">
        <v>23</v>
      </c>
      <c r="K865" t="s">
        <v>682</v>
      </c>
      <c r="L865" t="s">
        <v>1386</v>
      </c>
      <c r="M865" s="6">
        <v>2038</v>
      </c>
      <c r="N865" t="s">
        <v>156</v>
      </c>
      <c r="O865" t="s">
        <v>4969</v>
      </c>
      <c r="P865" t="s">
        <v>43</v>
      </c>
      <c r="Q865" t="s">
        <v>91</v>
      </c>
      <c r="R865" t="s">
        <v>4970</v>
      </c>
      <c r="S865" s="5">
        <v>6.58</v>
      </c>
      <c r="T865" t="str">
        <f>IF(Table2[[#This Row],[Sales]]&lt;50, "Cheap", IF(Table2[[#This Row],[Sales]]&lt;200, "Average", "Expensive"))</f>
        <v>Cheap</v>
      </c>
    </row>
    <row r="866" spans="2:20" x14ac:dyDescent="0.3">
      <c r="B866">
        <v>865</v>
      </c>
      <c r="C866" t="s">
        <v>4971</v>
      </c>
      <c r="D866" s="4" t="s">
        <v>2682</v>
      </c>
      <c r="E866" s="4" t="s">
        <v>2322</v>
      </c>
      <c r="F866" t="s">
        <v>48</v>
      </c>
      <c r="G866" t="s">
        <v>4972</v>
      </c>
      <c r="H866" t="s">
        <v>4973</v>
      </c>
      <c r="I866" t="s">
        <v>38</v>
      </c>
      <c r="J866" t="s">
        <v>23</v>
      </c>
      <c r="K866" t="s">
        <v>2850</v>
      </c>
      <c r="L866" t="s">
        <v>118</v>
      </c>
      <c r="M866" s="6">
        <v>53209</v>
      </c>
      <c r="N866" t="s">
        <v>108</v>
      </c>
      <c r="O866" t="s">
        <v>4757</v>
      </c>
      <c r="P866" t="s">
        <v>43</v>
      </c>
      <c r="Q866" t="s">
        <v>91</v>
      </c>
      <c r="R866" t="s">
        <v>4758</v>
      </c>
      <c r="S866" s="5">
        <v>219.84</v>
      </c>
      <c r="T866" t="str">
        <f>IF(Table2[[#This Row],[Sales]]&lt;50, "Cheap", IF(Table2[[#This Row],[Sales]]&lt;200, "Average", "Expensive"))</f>
        <v>Expensive</v>
      </c>
    </row>
    <row r="867" spans="2:20" x14ac:dyDescent="0.3">
      <c r="B867">
        <v>866</v>
      </c>
      <c r="C867" t="s">
        <v>4976</v>
      </c>
      <c r="D867" s="4" t="s">
        <v>4977</v>
      </c>
      <c r="E867" s="4" t="s">
        <v>4978</v>
      </c>
      <c r="F867" t="s">
        <v>48</v>
      </c>
      <c r="G867" t="s">
        <v>4979</v>
      </c>
      <c r="H867" t="s">
        <v>4980</v>
      </c>
      <c r="I867" t="s">
        <v>38</v>
      </c>
      <c r="J867" t="s">
        <v>23</v>
      </c>
      <c r="K867" t="s">
        <v>4981</v>
      </c>
      <c r="L867" t="s">
        <v>118</v>
      </c>
      <c r="M867" s="6">
        <v>53142</v>
      </c>
      <c r="N867" t="s">
        <v>108</v>
      </c>
      <c r="O867" t="s">
        <v>3571</v>
      </c>
      <c r="P867" t="s">
        <v>70</v>
      </c>
      <c r="Q867" t="s">
        <v>71</v>
      </c>
      <c r="R867" t="s">
        <v>3572</v>
      </c>
      <c r="S867" s="5">
        <v>134.97</v>
      </c>
      <c r="T867" t="str">
        <f>IF(Table2[[#This Row],[Sales]]&lt;50, "Cheap", IF(Table2[[#This Row],[Sales]]&lt;200, "Average", "Expensive"))</f>
        <v>Average</v>
      </c>
    </row>
    <row r="868" spans="2:20" x14ac:dyDescent="0.3">
      <c r="B868">
        <v>867</v>
      </c>
      <c r="C868" t="s">
        <v>4984</v>
      </c>
      <c r="D868" s="4" t="s">
        <v>4985</v>
      </c>
      <c r="E868" s="4">
        <v>42104</v>
      </c>
      <c r="F868" t="s">
        <v>48</v>
      </c>
      <c r="G868" t="s">
        <v>1482</v>
      </c>
      <c r="H868" t="s">
        <v>1483</v>
      </c>
      <c r="I868" t="s">
        <v>22</v>
      </c>
      <c r="J868" t="s">
        <v>23</v>
      </c>
      <c r="K868" t="s">
        <v>297</v>
      </c>
      <c r="L868" t="s">
        <v>298</v>
      </c>
      <c r="M868" s="6">
        <v>10011</v>
      </c>
      <c r="N868" t="s">
        <v>156</v>
      </c>
      <c r="O868" t="s">
        <v>2578</v>
      </c>
      <c r="P868" t="s">
        <v>43</v>
      </c>
      <c r="Q868" t="s">
        <v>91</v>
      </c>
      <c r="R868" t="s">
        <v>2579</v>
      </c>
      <c r="S868" s="5">
        <v>48.94</v>
      </c>
      <c r="T868" t="str">
        <f>IF(Table2[[#This Row],[Sales]]&lt;50, "Cheap", IF(Table2[[#This Row],[Sales]]&lt;200, "Average", "Expensive"))</f>
        <v>Cheap</v>
      </c>
    </row>
    <row r="869" spans="2:20" x14ac:dyDescent="0.3">
      <c r="B869">
        <v>868</v>
      </c>
      <c r="C869" t="s">
        <v>4986</v>
      </c>
      <c r="D869" s="4">
        <v>42016</v>
      </c>
      <c r="E869" s="4">
        <v>42075</v>
      </c>
      <c r="F869" t="s">
        <v>204</v>
      </c>
      <c r="G869" t="s">
        <v>2426</v>
      </c>
      <c r="H869" t="s">
        <v>2427</v>
      </c>
      <c r="I869" t="s">
        <v>22</v>
      </c>
      <c r="J869" t="s">
        <v>23</v>
      </c>
      <c r="K869" t="s">
        <v>117</v>
      </c>
      <c r="L869" t="s">
        <v>118</v>
      </c>
      <c r="M869" s="6">
        <v>53711</v>
      </c>
      <c r="N869" t="s">
        <v>108</v>
      </c>
      <c r="O869" t="s">
        <v>4987</v>
      </c>
      <c r="P869" t="s">
        <v>28</v>
      </c>
      <c r="Q869" t="s">
        <v>32</v>
      </c>
      <c r="R869" t="s">
        <v>4988</v>
      </c>
      <c r="S869" s="5">
        <v>2807.84</v>
      </c>
      <c r="T869" t="str">
        <f>IF(Table2[[#This Row],[Sales]]&lt;50, "Cheap", IF(Table2[[#This Row],[Sales]]&lt;200, "Average", "Expensive"))</f>
        <v>Expensive</v>
      </c>
    </row>
    <row r="870" spans="2:20" x14ac:dyDescent="0.3">
      <c r="B870">
        <v>869</v>
      </c>
      <c r="C870" t="s">
        <v>4989</v>
      </c>
      <c r="D870" s="4">
        <v>42228</v>
      </c>
      <c r="E870" s="4" t="s">
        <v>4990</v>
      </c>
      <c r="F870" t="s">
        <v>48</v>
      </c>
      <c r="G870" t="s">
        <v>4991</v>
      </c>
      <c r="H870" t="s">
        <v>4992</v>
      </c>
      <c r="I870" t="s">
        <v>38</v>
      </c>
      <c r="J870" t="s">
        <v>23</v>
      </c>
      <c r="K870" t="s">
        <v>200</v>
      </c>
      <c r="L870" t="s">
        <v>107</v>
      </c>
      <c r="M870" s="6">
        <v>77041</v>
      </c>
      <c r="N870" t="s">
        <v>108</v>
      </c>
      <c r="O870" t="s">
        <v>582</v>
      </c>
      <c r="P870" t="s">
        <v>43</v>
      </c>
      <c r="Q870" t="s">
        <v>57</v>
      </c>
      <c r="R870" t="s">
        <v>583</v>
      </c>
      <c r="S870" s="5">
        <v>60.415999999999997</v>
      </c>
      <c r="T870" t="str">
        <f>IF(Table2[[#This Row],[Sales]]&lt;50, "Cheap", IF(Table2[[#This Row],[Sales]]&lt;200, "Average", "Expensive"))</f>
        <v>Average</v>
      </c>
    </row>
    <row r="871" spans="2:20" x14ac:dyDescent="0.3">
      <c r="B871">
        <v>870</v>
      </c>
      <c r="C871" t="s">
        <v>4993</v>
      </c>
      <c r="D871" s="4">
        <v>42864</v>
      </c>
      <c r="E871" s="4">
        <v>43017</v>
      </c>
      <c r="F871" t="s">
        <v>48</v>
      </c>
      <c r="G871" t="s">
        <v>4994</v>
      </c>
      <c r="H871" t="s">
        <v>4995</v>
      </c>
      <c r="I871" t="s">
        <v>105</v>
      </c>
      <c r="J871" t="s">
        <v>23</v>
      </c>
      <c r="K871" t="s">
        <v>4996</v>
      </c>
      <c r="L871" t="s">
        <v>4997</v>
      </c>
      <c r="M871" s="6">
        <v>66062</v>
      </c>
      <c r="N871" t="s">
        <v>108</v>
      </c>
      <c r="O871" t="s">
        <v>3941</v>
      </c>
      <c r="P871" t="s">
        <v>43</v>
      </c>
      <c r="Q871" t="s">
        <v>67</v>
      </c>
      <c r="R871" t="s">
        <v>3942</v>
      </c>
      <c r="S871" s="5">
        <v>107.94</v>
      </c>
      <c r="T871" t="str">
        <f>IF(Table2[[#This Row],[Sales]]&lt;50, "Cheap", IF(Table2[[#This Row],[Sales]]&lt;200, "Average", "Expensive"))</f>
        <v>Average</v>
      </c>
    </row>
    <row r="872" spans="2:20" x14ac:dyDescent="0.3">
      <c r="B872">
        <v>871</v>
      </c>
      <c r="C872" t="s">
        <v>4998</v>
      </c>
      <c r="D872" s="4" t="s">
        <v>1475</v>
      </c>
      <c r="E872" s="4" t="s">
        <v>4999</v>
      </c>
      <c r="F872" t="s">
        <v>204</v>
      </c>
      <c r="G872" t="s">
        <v>2588</v>
      </c>
      <c r="H872" t="s">
        <v>2589</v>
      </c>
      <c r="I872" t="s">
        <v>105</v>
      </c>
      <c r="J872" t="s">
        <v>23</v>
      </c>
      <c r="K872" t="s">
        <v>297</v>
      </c>
      <c r="L872" t="s">
        <v>298</v>
      </c>
      <c r="M872" s="6">
        <v>10024</v>
      </c>
      <c r="N872" t="s">
        <v>156</v>
      </c>
      <c r="O872" t="s">
        <v>3722</v>
      </c>
      <c r="P872" t="s">
        <v>43</v>
      </c>
      <c r="Q872" t="s">
        <v>57</v>
      </c>
      <c r="R872" t="s">
        <v>3723</v>
      </c>
      <c r="S872" s="5">
        <v>63.84</v>
      </c>
      <c r="T872" t="str">
        <f>IF(Table2[[#This Row],[Sales]]&lt;50, "Cheap", IF(Table2[[#This Row],[Sales]]&lt;200, "Average", "Expensive"))</f>
        <v>Average</v>
      </c>
    </row>
    <row r="873" spans="2:20" x14ac:dyDescent="0.3">
      <c r="B873">
        <v>872</v>
      </c>
      <c r="C873" t="s">
        <v>5002</v>
      </c>
      <c r="D873" s="4">
        <v>42923</v>
      </c>
      <c r="E873" s="4">
        <v>43046</v>
      </c>
      <c r="F873" t="s">
        <v>48</v>
      </c>
      <c r="G873" t="s">
        <v>4931</v>
      </c>
      <c r="H873" t="s">
        <v>4932</v>
      </c>
      <c r="I873" t="s">
        <v>22</v>
      </c>
      <c r="J873" t="s">
        <v>23</v>
      </c>
      <c r="K873" t="s">
        <v>700</v>
      </c>
      <c r="L873" t="s">
        <v>40</v>
      </c>
      <c r="M873" s="6">
        <v>95123</v>
      </c>
      <c r="N873" t="s">
        <v>41</v>
      </c>
      <c r="O873" t="s">
        <v>2086</v>
      </c>
      <c r="P873" t="s">
        <v>28</v>
      </c>
      <c r="Q873" t="s">
        <v>64</v>
      </c>
      <c r="R873" t="s">
        <v>2087</v>
      </c>
      <c r="S873" s="5">
        <v>215.65</v>
      </c>
      <c r="T873" t="str">
        <f>IF(Table2[[#This Row],[Sales]]&lt;50, "Cheap", IF(Table2[[#This Row],[Sales]]&lt;200, "Average", "Expensive"))</f>
        <v>Expensive</v>
      </c>
    </row>
    <row r="874" spans="2:20" x14ac:dyDescent="0.3">
      <c r="B874">
        <v>873</v>
      </c>
      <c r="C874" t="s">
        <v>5003</v>
      </c>
      <c r="D874" s="4">
        <v>42955</v>
      </c>
      <c r="E874" s="4">
        <v>43016</v>
      </c>
      <c r="F874" t="s">
        <v>19</v>
      </c>
      <c r="G874" t="s">
        <v>5004</v>
      </c>
      <c r="H874" t="s">
        <v>5005</v>
      </c>
      <c r="I874" t="s">
        <v>22</v>
      </c>
      <c r="J874" t="s">
        <v>23</v>
      </c>
      <c r="K874" t="s">
        <v>914</v>
      </c>
      <c r="L874" t="s">
        <v>107</v>
      </c>
      <c r="M874" s="6">
        <v>75081</v>
      </c>
      <c r="N874" t="s">
        <v>108</v>
      </c>
      <c r="O874" t="s">
        <v>970</v>
      </c>
      <c r="P874" t="s">
        <v>43</v>
      </c>
      <c r="Q874" t="s">
        <v>300</v>
      </c>
      <c r="R874" t="s">
        <v>971</v>
      </c>
      <c r="S874" s="5">
        <v>11.167999999999999</v>
      </c>
      <c r="T874" t="str">
        <f>IF(Table2[[#This Row],[Sales]]&lt;50, "Cheap", IF(Table2[[#This Row],[Sales]]&lt;200, "Average", "Expensive"))</f>
        <v>Cheap</v>
      </c>
    </row>
    <row r="875" spans="2:20" x14ac:dyDescent="0.3">
      <c r="B875">
        <v>874</v>
      </c>
      <c r="C875" t="s">
        <v>5008</v>
      </c>
      <c r="D875" s="4" t="s">
        <v>3340</v>
      </c>
      <c r="E875" s="4" t="s">
        <v>2463</v>
      </c>
      <c r="F875" t="s">
        <v>48</v>
      </c>
      <c r="G875" t="s">
        <v>2071</v>
      </c>
      <c r="H875" t="s">
        <v>2072</v>
      </c>
      <c r="I875" t="s">
        <v>105</v>
      </c>
      <c r="J875" t="s">
        <v>23</v>
      </c>
      <c r="K875" t="s">
        <v>1732</v>
      </c>
      <c r="L875" t="s">
        <v>97</v>
      </c>
      <c r="M875" s="6">
        <v>98002</v>
      </c>
      <c r="N875" t="s">
        <v>41</v>
      </c>
      <c r="O875" t="s">
        <v>4371</v>
      </c>
      <c r="P875" t="s">
        <v>28</v>
      </c>
      <c r="Q875" t="s">
        <v>64</v>
      </c>
      <c r="R875" t="s">
        <v>4372</v>
      </c>
      <c r="S875" s="5">
        <v>4.18</v>
      </c>
      <c r="T875" t="str">
        <f>IF(Table2[[#This Row],[Sales]]&lt;50, "Cheap", IF(Table2[[#This Row],[Sales]]&lt;200, "Average", "Expensive"))</f>
        <v>Cheap</v>
      </c>
    </row>
    <row r="876" spans="2:20" x14ac:dyDescent="0.3">
      <c r="B876">
        <v>875</v>
      </c>
      <c r="C876" t="s">
        <v>5009</v>
      </c>
      <c r="D876" s="4" t="s">
        <v>2682</v>
      </c>
      <c r="E876" s="4" t="s">
        <v>2322</v>
      </c>
      <c r="F876" t="s">
        <v>19</v>
      </c>
      <c r="G876" t="s">
        <v>3240</v>
      </c>
      <c r="H876" t="s">
        <v>3241</v>
      </c>
      <c r="I876" t="s">
        <v>22</v>
      </c>
      <c r="J876" t="s">
        <v>23</v>
      </c>
      <c r="K876" t="s">
        <v>154</v>
      </c>
      <c r="L876" t="s">
        <v>155</v>
      </c>
      <c r="M876" s="6">
        <v>19134</v>
      </c>
      <c r="N876" t="s">
        <v>156</v>
      </c>
      <c r="O876" t="s">
        <v>1903</v>
      </c>
      <c r="P876" t="s">
        <v>43</v>
      </c>
      <c r="Q876" t="s">
        <v>74</v>
      </c>
      <c r="R876" t="s">
        <v>1904</v>
      </c>
      <c r="S876" s="5">
        <v>5.6070000000000002</v>
      </c>
      <c r="T876" t="str">
        <f>IF(Table2[[#This Row],[Sales]]&lt;50, "Cheap", IF(Table2[[#This Row],[Sales]]&lt;200, "Average", "Expensive"))</f>
        <v>Cheap</v>
      </c>
    </row>
    <row r="877" spans="2:20" x14ac:dyDescent="0.3">
      <c r="B877">
        <v>876</v>
      </c>
      <c r="C877" t="s">
        <v>5012</v>
      </c>
      <c r="D877" s="4" t="s">
        <v>3995</v>
      </c>
      <c r="E877" s="4" t="s">
        <v>3895</v>
      </c>
      <c r="F877" t="s">
        <v>204</v>
      </c>
      <c r="G877" t="s">
        <v>1307</v>
      </c>
      <c r="H877" t="s">
        <v>1308</v>
      </c>
      <c r="I877" t="s">
        <v>38</v>
      </c>
      <c r="J877" t="s">
        <v>23</v>
      </c>
      <c r="K877" t="s">
        <v>39</v>
      </c>
      <c r="L877" t="s">
        <v>40</v>
      </c>
      <c r="M877" s="6">
        <v>90049</v>
      </c>
      <c r="N877" t="s">
        <v>41</v>
      </c>
      <c r="O877" t="s">
        <v>3814</v>
      </c>
      <c r="P877" t="s">
        <v>70</v>
      </c>
      <c r="Q877" t="s">
        <v>71</v>
      </c>
      <c r="R877" t="s">
        <v>3815</v>
      </c>
      <c r="S877" s="5">
        <v>2575.944</v>
      </c>
      <c r="T877" t="str">
        <f>IF(Table2[[#This Row],[Sales]]&lt;50, "Cheap", IF(Table2[[#This Row],[Sales]]&lt;200, "Average", "Expensive"))</f>
        <v>Expensive</v>
      </c>
    </row>
    <row r="878" spans="2:20" x14ac:dyDescent="0.3">
      <c r="B878">
        <v>877</v>
      </c>
      <c r="C878" t="s">
        <v>5013</v>
      </c>
      <c r="D878" s="4">
        <v>43041</v>
      </c>
      <c r="E878" s="4" t="s">
        <v>2574</v>
      </c>
      <c r="F878" t="s">
        <v>204</v>
      </c>
      <c r="G878" t="s">
        <v>5014</v>
      </c>
      <c r="H878" t="s">
        <v>5015</v>
      </c>
      <c r="I878" t="s">
        <v>38</v>
      </c>
      <c r="J878" t="s">
        <v>23</v>
      </c>
      <c r="K878" t="s">
        <v>5016</v>
      </c>
      <c r="L878" t="s">
        <v>722</v>
      </c>
      <c r="M878" s="6">
        <v>74133</v>
      </c>
      <c r="N878" t="s">
        <v>108</v>
      </c>
      <c r="O878" t="s">
        <v>5017</v>
      </c>
      <c r="P878" t="s">
        <v>70</v>
      </c>
      <c r="Q878" t="s">
        <v>71</v>
      </c>
      <c r="R878" t="s">
        <v>5018</v>
      </c>
      <c r="S878" s="5">
        <v>69.930000000000007</v>
      </c>
      <c r="T878" t="str">
        <f>IF(Table2[[#This Row],[Sales]]&lt;50, "Cheap", IF(Table2[[#This Row],[Sales]]&lt;200, "Average", "Expensive"))</f>
        <v>Average</v>
      </c>
    </row>
    <row r="879" spans="2:20" x14ac:dyDescent="0.3">
      <c r="B879">
        <v>878</v>
      </c>
      <c r="C879" t="s">
        <v>5019</v>
      </c>
      <c r="D879" s="4" t="s">
        <v>1950</v>
      </c>
      <c r="E879" s="4" t="s">
        <v>1491</v>
      </c>
      <c r="F879" t="s">
        <v>48</v>
      </c>
      <c r="G879" t="s">
        <v>918</v>
      </c>
      <c r="H879" t="s">
        <v>919</v>
      </c>
      <c r="I879" t="s">
        <v>38</v>
      </c>
      <c r="J879" t="s">
        <v>23</v>
      </c>
      <c r="K879" t="s">
        <v>333</v>
      </c>
      <c r="L879" t="s">
        <v>230</v>
      </c>
      <c r="M879" s="6">
        <v>60610</v>
      </c>
      <c r="N879" t="s">
        <v>108</v>
      </c>
      <c r="O879" t="s">
        <v>5020</v>
      </c>
      <c r="P879" t="s">
        <v>28</v>
      </c>
      <c r="Q879" t="s">
        <v>64</v>
      </c>
      <c r="R879" t="s">
        <v>5021</v>
      </c>
      <c r="S879" s="5">
        <v>16.155999999999999</v>
      </c>
      <c r="T879" t="str">
        <f>IF(Table2[[#This Row],[Sales]]&lt;50, "Cheap", IF(Table2[[#This Row],[Sales]]&lt;200, "Average", "Expensive"))</f>
        <v>Cheap</v>
      </c>
    </row>
    <row r="880" spans="2:20" x14ac:dyDescent="0.3">
      <c r="B880">
        <v>879</v>
      </c>
      <c r="C880" t="s">
        <v>5024</v>
      </c>
      <c r="D880" s="4">
        <v>42253</v>
      </c>
      <c r="E880" s="4">
        <v>42314</v>
      </c>
      <c r="F880" t="s">
        <v>19</v>
      </c>
      <c r="G880" t="s">
        <v>3529</v>
      </c>
      <c r="H880" t="s">
        <v>3530</v>
      </c>
      <c r="I880" t="s">
        <v>22</v>
      </c>
      <c r="J880" t="s">
        <v>23</v>
      </c>
      <c r="K880" t="s">
        <v>3690</v>
      </c>
      <c r="L880" t="s">
        <v>349</v>
      </c>
      <c r="M880" s="6">
        <v>22801</v>
      </c>
      <c r="N880" t="s">
        <v>26</v>
      </c>
      <c r="O880" t="s">
        <v>601</v>
      </c>
      <c r="P880" t="s">
        <v>28</v>
      </c>
      <c r="Q880" t="s">
        <v>54</v>
      </c>
      <c r="R880" t="s">
        <v>602</v>
      </c>
      <c r="S880" s="5">
        <v>1441.3</v>
      </c>
      <c r="T880" t="str">
        <f>IF(Table2[[#This Row],[Sales]]&lt;50, "Cheap", IF(Table2[[#This Row],[Sales]]&lt;200, "Average", "Expensive"))</f>
        <v>Expensive</v>
      </c>
    </row>
    <row r="881" spans="2:20" x14ac:dyDescent="0.3">
      <c r="B881">
        <v>880</v>
      </c>
      <c r="C881" t="s">
        <v>5025</v>
      </c>
      <c r="D881" s="4" t="s">
        <v>2113</v>
      </c>
      <c r="E881" s="4" t="s">
        <v>1659</v>
      </c>
      <c r="F881" t="s">
        <v>48</v>
      </c>
      <c r="G881" t="s">
        <v>5026</v>
      </c>
      <c r="H881" t="s">
        <v>5027</v>
      </c>
      <c r="I881" t="s">
        <v>22</v>
      </c>
      <c r="J881" t="s">
        <v>23</v>
      </c>
      <c r="K881" t="s">
        <v>676</v>
      </c>
      <c r="L881" t="s">
        <v>556</v>
      </c>
      <c r="M881" s="6">
        <v>43055</v>
      </c>
      <c r="N881" t="s">
        <v>156</v>
      </c>
      <c r="O881" t="s">
        <v>1225</v>
      </c>
      <c r="P881" t="s">
        <v>28</v>
      </c>
      <c r="Q881" t="s">
        <v>64</v>
      </c>
      <c r="R881" t="s">
        <v>1226</v>
      </c>
      <c r="S881" s="5">
        <v>77.599999999999994</v>
      </c>
      <c r="T881" t="str">
        <f>IF(Table2[[#This Row],[Sales]]&lt;50, "Cheap", IF(Table2[[#This Row],[Sales]]&lt;200, "Average", "Expensive"))</f>
        <v>Average</v>
      </c>
    </row>
    <row r="882" spans="2:20" x14ac:dyDescent="0.3">
      <c r="B882">
        <v>881</v>
      </c>
      <c r="C882" t="s">
        <v>5028</v>
      </c>
      <c r="D882" s="4" t="s">
        <v>2173</v>
      </c>
      <c r="E882" s="4" t="s">
        <v>2159</v>
      </c>
      <c r="F882" t="s">
        <v>48</v>
      </c>
      <c r="G882" t="s">
        <v>3808</v>
      </c>
      <c r="H882" t="s">
        <v>3809</v>
      </c>
      <c r="I882" t="s">
        <v>38</v>
      </c>
      <c r="J882" t="s">
        <v>23</v>
      </c>
      <c r="K882" t="s">
        <v>39</v>
      </c>
      <c r="L882" t="s">
        <v>40</v>
      </c>
      <c r="M882" s="6">
        <v>90045</v>
      </c>
      <c r="N882" t="s">
        <v>41</v>
      </c>
      <c r="O882" t="s">
        <v>1033</v>
      </c>
      <c r="P882" t="s">
        <v>28</v>
      </c>
      <c r="Q882" t="s">
        <v>54</v>
      </c>
      <c r="R882" t="s">
        <v>1034</v>
      </c>
      <c r="S882" s="5">
        <v>170.136</v>
      </c>
      <c r="T882" t="str">
        <f>IF(Table2[[#This Row],[Sales]]&lt;50, "Cheap", IF(Table2[[#This Row],[Sales]]&lt;200, "Average", "Expensive"))</f>
        <v>Average</v>
      </c>
    </row>
    <row r="883" spans="2:20" x14ac:dyDescent="0.3">
      <c r="B883">
        <v>882</v>
      </c>
      <c r="C883" t="s">
        <v>5029</v>
      </c>
      <c r="D883" s="4">
        <v>42466</v>
      </c>
      <c r="E883" s="4">
        <v>42466</v>
      </c>
      <c r="F883" t="s">
        <v>1436</v>
      </c>
      <c r="G883" t="s">
        <v>3044</v>
      </c>
      <c r="H883" t="s">
        <v>3045</v>
      </c>
      <c r="I883" t="s">
        <v>22</v>
      </c>
      <c r="J883" t="s">
        <v>23</v>
      </c>
      <c r="K883" t="s">
        <v>96</v>
      </c>
      <c r="L883" t="s">
        <v>97</v>
      </c>
      <c r="M883" s="6">
        <v>98105</v>
      </c>
      <c r="N883" t="s">
        <v>41</v>
      </c>
      <c r="O883" t="s">
        <v>5030</v>
      </c>
      <c r="P883" t="s">
        <v>43</v>
      </c>
      <c r="Q883" t="s">
        <v>44</v>
      </c>
      <c r="R883" t="s">
        <v>5031</v>
      </c>
      <c r="S883" s="5">
        <v>7.38</v>
      </c>
      <c r="T883" t="str">
        <f>IF(Table2[[#This Row],[Sales]]&lt;50, "Cheap", IF(Table2[[#This Row],[Sales]]&lt;200, "Average", "Expensive"))</f>
        <v>Cheap</v>
      </c>
    </row>
    <row r="884" spans="2:20" x14ac:dyDescent="0.3">
      <c r="B884">
        <v>883</v>
      </c>
      <c r="C884" t="s">
        <v>5032</v>
      </c>
      <c r="D884" s="4" t="s">
        <v>3189</v>
      </c>
      <c r="E884" s="4" t="s">
        <v>803</v>
      </c>
      <c r="F884" t="s">
        <v>19</v>
      </c>
      <c r="G884" t="s">
        <v>4038</v>
      </c>
      <c r="H884" t="s">
        <v>4039</v>
      </c>
      <c r="I884" t="s">
        <v>22</v>
      </c>
      <c r="J884" t="s">
        <v>23</v>
      </c>
      <c r="K884" t="s">
        <v>39</v>
      </c>
      <c r="L884" t="s">
        <v>40</v>
      </c>
      <c r="M884" s="6">
        <v>90036</v>
      </c>
      <c r="N884" t="s">
        <v>41</v>
      </c>
      <c r="O884" t="s">
        <v>5033</v>
      </c>
      <c r="P884" t="s">
        <v>43</v>
      </c>
      <c r="Q884" t="s">
        <v>44</v>
      </c>
      <c r="R884" t="s">
        <v>5034</v>
      </c>
      <c r="S884" s="5">
        <v>9.9600000000000009</v>
      </c>
      <c r="T884" t="str">
        <f>IF(Table2[[#This Row],[Sales]]&lt;50, "Cheap", IF(Table2[[#This Row],[Sales]]&lt;200, "Average", "Expensive"))</f>
        <v>Cheap</v>
      </c>
    </row>
    <row r="885" spans="2:20" x14ac:dyDescent="0.3">
      <c r="B885">
        <v>884</v>
      </c>
      <c r="C885" t="s">
        <v>5035</v>
      </c>
      <c r="D885" s="4" t="s">
        <v>3322</v>
      </c>
      <c r="E885" s="4" t="s">
        <v>5036</v>
      </c>
      <c r="F885" t="s">
        <v>48</v>
      </c>
      <c r="G885" t="s">
        <v>5037</v>
      </c>
      <c r="H885" t="s">
        <v>5038</v>
      </c>
      <c r="I885" t="s">
        <v>22</v>
      </c>
      <c r="J885" t="s">
        <v>23</v>
      </c>
      <c r="K885" t="s">
        <v>333</v>
      </c>
      <c r="L885" t="s">
        <v>230</v>
      </c>
      <c r="M885" s="6">
        <v>60623</v>
      </c>
      <c r="N885" t="s">
        <v>108</v>
      </c>
      <c r="O885" t="s">
        <v>5039</v>
      </c>
      <c r="P885" t="s">
        <v>43</v>
      </c>
      <c r="Q885" t="s">
        <v>77</v>
      </c>
      <c r="R885" t="s">
        <v>5040</v>
      </c>
      <c r="S885" s="5">
        <v>75.599999999999994</v>
      </c>
      <c r="T885" t="str">
        <f>IF(Table2[[#This Row],[Sales]]&lt;50, "Cheap", IF(Table2[[#This Row],[Sales]]&lt;200, "Average", "Expensive"))</f>
        <v>Average</v>
      </c>
    </row>
    <row r="886" spans="2:20" x14ac:dyDescent="0.3">
      <c r="B886">
        <v>885</v>
      </c>
      <c r="C886" t="s">
        <v>5043</v>
      </c>
      <c r="D886" s="4" t="s">
        <v>5044</v>
      </c>
      <c r="E886" s="4" t="s">
        <v>5045</v>
      </c>
      <c r="F886" t="s">
        <v>48</v>
      </c>
      <c r="G886" t="s">
        <v>1002</v>
      </c>
      <c r="H886" t="s">
        <v>1003</v>
      </c>
      <c r="I886" t="s">
        <v>38</v>
      </c>
      <c r="J886" t="s">
        <v>23</v>
      </c>
      <c r="K886" t="s">
        <v>333</v>
      </c>
      <c r="L886" t="s">
        <v>230</v>
      </c>
      <c r="M886" s="6">
        <v>60623</v>
      </c>
      <c r="N886" t="s">
        <v>108</v>
      </c>
      <c r="O886" t="s">
        <v>5046</v>
      </c>
      <c r="P886" t="s">
        <v>43</v>
      </c>
      <c r="Q886" t="s">
        <v>77</v>
      </c>
      <c r="R886" t="s">
        <v>5047</v>
      </c>
      <c r="S886" s="5">
        <v>92.063999999999993</v>
      </c>
      <c r="T886" t="str">
        <f>IF(Table2[[#This Row],[Sales]]&lt;50, "Cheap", IF(Table2[[#This Row],[Sales]]&lt;200, "Average", "Expensive"))</f>
        <v>Average</v>
      </c>
    </row>
    <row r="887" spans="2:20" x14ac:dyDescent="0.3">
      <c r="B887">
        <v>886</v>
      </c>
      <c r="C887" t="s">
        <v>5052</v>
      </c>
      <c r="D887" s="4" t="s">
        <v>2347</v>
      </c>
      <c r="E887" s="4" t="s">
        <v>3895</v>
      </c>
      <c r="F887" t="s">
        <v>48</v>
      </c>
      <c r="G887" t="s">
        <v>1859</v>
      </c>
      <c r="H887" t="s">
        <v>1860</v>
      </c>
      <c r="I887" t="s">
        <v>22</v>
      </c>
      <c r="J887" t="s">
        <v>23</v>
      </c>
      <c r="K887" t="s">
        <v>5053</v>
      </c>
      <c r="L887" t="s">
        <v>466</v>
      </c>
      <c r="M887" s="6">
        <v>97756</v>
      </c>
      <c r="N887" t="s">
        <v>41</v>
      </c>
      <c r="O887" t="s">
        <v>3740</v>
      </c>
      <c r="P887" t="s">
        <v>43</v>
      </c>
      <c r="Q887" t="s">
        <v>74</v>
      </c>
      <c r="R887" t="s">
        <v>3741</v>
      </c>
      <c r="S887" s="5">
        <v>31.32</v>
      </c>
      <c r="T887" t="str">
        <f>IF(Table2[[#This Row],[Sales]]&lt;50, "Cheap", IF(Table2[[#This Row],[Sales]]&lt;200, "Average", "Expensive"))</f>
        <v>Cheap</v>
      </c>
    </row>
    <row r="888" spans="2:20" x14ac:dyDescent="0.3">
      <c r="B888">
        <v>887</v>
      </c>
      <c r="C888" t="s">
        <v>5056</v>
      </c>
      <c r="D888" s="4">
        <v>42949</v>
      </c>
      <c r="E888" s="4">
        <v>43041</v>
      </c>
      <c r="F888" t="s">
        <v>19</v>
      </c>
      <c r="G888" t="s">
        <v>5057</v>
      </c>
      <c r="H888" t="s">
        <v>5058</v>
      </c>
      <c r="I888" t="s">
        <v>105</v>
      </c>
      <c r="J888" t="s">
        <v>23</v>
      </c>
      <c r="K888" t="s">
        <v>5059</v>
      </c>
      <c r="L888" t="s">
        <v>89</v>
      </c>
      <c r="M888" s="6">
        <v>27604</v>
      </c>
      <c r="N888" t="s">
        <v>26</v>
      </c>
      <c r="O888" t="s">
        <v>5060</v>
      </c>
      <c r="P888" t="s">
        <v>70</v>
      </c>
      <c r="Q888" t="s">
        <v>71</v>
      </c>
      <c r="R888" t="s">
        <v>5061</v>
      </c>
      <c r="S888" s="5">
        <v>1127.9760000000001</v>
      </c>
      <c r="T888" t="str">
        <f>IF(Table2[[#This Row],[Sales]]&lt;50, "Cheap", IF(Table2[[#This Row],[Sales]]&lt;200, "Average", "Expensive"))</f>
        <v>Expensive</v>
      </c>
    </row>
    <row r="889" spans="2:20" x14ac:dyDescent="0.3">
      <c r="B889">
        <v>888</v>
      </c>
      <c r="C889" t="s">
        <v>5062</v>
      </c>
      <c r="D889" s="4" t="s">
        <v>4845</v>
      </c>
      <c r="E889" s="4" t="s">
        <v>4846</v>
      </c>
      <c r="F889" t="s">
        <v>19</v>
      </c>
      <c r="G889" t="s">
        <v>5063</v>
      </c>
      <c r="H889" t="s">
        <v>5064</v>
      </c>
      <c r="I889" t="s">
        <v>38</v>
      </c>
      <c r="J889" t="s">
        <v>23</v>
      </c>
      <c r="K889" t="s">
        <v>3944</v>
      </c>
      <c r="L889" t="s">
        <v>1415</v>
      </c>
      <c r="M889" s="6">
        <v>31204</v>
      </c>
      <c r="N889" t="s">
        <v>26</v>
      </c>
      <c r="O889" t="s">
        <v>3110</v>
      </c>
      <c r="P889" t="s">
        <v>43</v>
      </c>
      <c r="Q889" t="s">
        <v>91</v>
      </c>
      <c r="R889" t="s">
        <v>3111</v>
      </c>
      <c r="S889" s="5">
        <v>38.880000000000003</v>
      </c>
      <c r="T889" t="str">
        <f>IF(Table2[[#This Row],[Sales]]&lt;50, "Cheap", IF(Table2[[#This Row],[Sales]]&lt;200, "Average", "Expensive"))</f>
        <v>Cheap</v>
      </c>
    </row>
    <row r="890" spans="2:20" x14ac:dyDescent="0.3">
      <c r="B890">
        <v>889</v>
      </c>
      <c r="C890" t="s">
        <v>5065</v>
      </c>
      <c r="D890" s="4" t="s">
        <v>5066</v>
      </c>
      <c r="E890" s="4" t="s">
        <v>5067</v>
      </c>
      <c r="F890" t="s">
        <v>48</v>
      </c>
      <c r="G890" t="s">
        <v>902</v>
      </c>
      <c r="H890" t="s">
        <v>903</v>
      </c>
      <c r="I890" t="s">
        <v>22</v>
      </c>
      <c r="J890" t="s">
        <v>23</v>
      </c>
      <c r="K890" t="s">
        <v>2428</v>
      </c>
      <c r="L890" t="s">
        <v>556</v>
      </c>
      <c r="M890" s="6">
        <v>44105</v>
      </c>
      <c r="N890" t="s">
        <v>156</v>
      </c>
      <c r="O890" t="s">
        <v>5068</v>
      </c>
      <c r="P890" t="s">
        <v>70</v>
      </c>
      <c r="Q890" t="s">
        <v>71</v>
      </c>
      <c r="R890" t="s">
        <v>5069</v>
      </c>
      <c r="S890" s="5">
        <v>779.79600000000005</v>
      </c>
      <c r="T890" t="str">
        <f>IF(Table2[[#This Row],[Sales]]&lt;50, "Cheap", IF(Table2[[#This Row],[Sales]]&lt;200, "Average", "Expensive"))</f>
        <v>Expensive</v>
      </c>
    </row>
    <row r="891" spans="2:20" x14ac:dyDescent="0.3">
      <c r="B891">
        <v>890</v>
      </c>
      <c r="C891" t="s">
        <v>5070</v>
      </c>
      <c r="D891" s="4" t="s">
        <v>1995</v>
      </c>
      <c r="E891" s="4" t="s">
        <v>1995</v>
      </c>
      <c r="F891" t="s">
        <v>1436</v>
      </c>
      <c r="G891" t="s">
        <v>3315</v>
      </c>
      <c r="H891" t="s">
        <v>3316</v>
      </c>
      <c r="I891" t="s">
        <v>105</v>
      </c>
      <c r="J891" t="s">
        <v>23</v>
      </c>
      <c r="K891" t="s">
        <v>5071</v>
      </c>
      <c r="L891" t="s">
        <v>722</v>
      </c>
      <c r="M891" s="6">
        <v>74403</v>
      </c>
      <c r="N891" t="s">
        <v>108</v>
      </c>
      <c r="O891" t="s">
        <v>5072</v>
      </c>
      <c r="P891" t="s">
        <v>70</v>
      </c>
      <c r="Q891" t="s">
        <v>71</v>
      </c>
      <c r="R891" t="s">
        <v>5073</v>
      </c>
      <c r="S891" s="5">
        <v>1439.92</v>
      </c>
      <c r="T891" t="str">
        <f>IF(Table2[[#This Row],[Sales]]&lt;50, "Cheap", IF(Table2[[#This Row],[Sales]]&lt;200, "Average", "Expensive"))</f>
        <v>Expensive</v>
      </c>
    </row>
    <row r="892" spans="2:20" x14ac:dyDescent="0.3">
      <c r="B892">
        <v>891</v>
      </c>
      <c r="C892" t="s">
        <v>5074</v>
      </c>
      <c r="D892" s="4">
        <v>42501</v>
      </c>
      <c r="E892" s="4">
        <v>42624</v>
      </c>
      <c r="F892" t="s">
        <v>48</v>
      </c>
      <c r="G892" t="s">
        <v>3091</v>
      </c>
      <c r="H892" t="s">
        <v>3092</v>
      </c>
      <c r="I892" t="s">
        <v>38</v>
      </c>
      <c r="J892" t="s">
        <v>23</v>
      </c>
      <c r="K892" t="s">
        <v>821</v>
      </c>
      <c r="L892" t="s">
        <v>89</v>
      </c>
      <c r="M892" s="6">
        <v>28110</v>
      </c>
      <c r="N892" t="s">
        <v>26</v>
      </c>
      <c r="O892" t="s">
        <v>3751</v>
      </c>
      <c r="P892" t="s">
        <v>28</v>
      </c>
      <c r="Q892" t="s">
        <v>32</v>
      </c>
      <c r="R892" t="s">
        <v>3752</v>
      </c>
      <c r="S892" s="5">
        <v>207</v>
      </c>
      <c r="T892" t="str">
        <f>IF(Table2[[#This Row],[Sales]]&lt;50, "Cheap", IF(Table2[[#This Row],[Sales]]&lt;200, "Average", "Expensive"))</f>
        <v>Expensive</v>
      </c>
    </row>
    <row r="893" spans="2:20" x14ac:dyDescent="0.3">
      <c r="B893">
        <v>892</v>
      </c>
      <c r="C893" t="s">
        <v>5075</v>
      </c>
      <c r="D893" s="4">
        <v>43108</v>
      </c>
      <c r="E893" s="4">
        <v>43289</v>
      </c>
      <c r="F893" t="s">
        <v>48</v>
      </c>
      <c r="G893" t="s">
        <v>4106</v>
      </c>
      <c r="H893" t="s">
        <v>4107</v>
      </c>
      <c r="I893" t="s">
        <v>38</v>
      </c>
      <c r="J893" t="s">
        <v>23</v>
      </c>
      <c r="K893" t="s">
        <v>1376</v>
      </c>
      <c r="L893" t="s">
        <v>107</v>
      </c>
      <c r="M893" s="6">
        <v>78745</v>
      </c>
      <c r="N893" t="s">
        <v>108</v>
      </c>
      <c r="O893" t="s">
        <v>5076</v>
      </c>
      <c r="P893" t="s">
        <v>70</v>
      </c>
      <c r="Q893" t="s">
        <v>758</v>
      </c>
      <c r="R893" t="s">
        <v>5077</v>
      </c>
      <c r="S893" s="5">
        <v>1439.982</v>
      </c>
      <c r="T893" t="str">
        <f>IF(Table2[[#This Row],[Sales]]&lt;50, "Cheap", IF(Table2[[#This Row],[Sales]]&lt;200, "Average", "Expensive"))</f>
        <v>Expensive</v>
      </c>
    </row>
    <row r="894" spans="2:20" x14ac:dyDescent="0.3">
      <c r="B894">
        <v>893</v>
      </c>
      <c r="C894" t="s">
        <v>5080</v>
      </c>
      <c r="D894" s="4" t="s">
        <v>2487</v>
      </c>
      <c r="E894" s="4" t="s">
        <v>5081</v>
      </c>
      <c r="F894" t="s">
        <v>204</v>
      </c>
      <c r="G894" t="s">
        <v>4931</v>
      </c>
      <c r="H894" t="s">
        <v>4932</v>
      </c>
      <c r="I894" t="s">
        <v>22</v>
      </c>
      <c r="J894" t="s">
        <v>23</v>
      </c>
      <c r="K894" t="s">
        <v>5082</v>
      </c>
      <c r="L894" t="s">
        <v>834</v>
      </c>
      <c r="M894" s="6">
        <v>6450</v>
      </c>
      <c r="N894" t="s">
        <v>156</v>
      </c>
      <c r="O894" t="s">
        <v>135</v>
      </c>
      <c r="P894" t="s">
        <v>43</v>
      </c>
      <c r="Q894" t="s">
        <v>67</v>
      </c>
      <c r="R894" t="s">
        <v>136</v>
      </c>
      <c r="S894" s="5">
        <v>21.4</v>
      </c>
      <c r="T894" t="str">
        <f>IF(Table2[[#This Row],[Sales]]&lt;50, "Cheap", IF(Table2[[#This Row],[Sales]]&lt;200, "Average", "Expensive"))</f>
        <v>Cheap</v>
      </c>
    </row>
    <row r="895" spans="2:20" x14ac:dyDescent="0.3">
      <c r="B895">
        <v>894</v>
      </c>
      <c r="C895" t="s">
        <v>5083</v>
      </c>
      <c r="D895" s="4" t="s">
        <v>5084</v>
      </c>
      <c r="E895" s="4" t="s">
        <v>5085</v>
      </c>
      <c r="F895" t="s">
        <v>19</v>
      </c>
      <c r="G895" t="s">
        <v>4337</v>
      </c>
      <c r="H895" t="s">
        <v>4338</v>
      </c>
      <c r="I895" t="s">
        <v>38</v>
      </c>
      <c r="J895" t="s">
        <v>23</v>
      </c>
      <c r="K895" t="s">
        <v>3629</v>
      </c>
      <c r="L895" t="s">
        <v>1415</v>
      </c>
      <c r="M895" s="6">
        <v>30076</v>
      </c>
      <c r="N895" t="s">
        <v>26</v>
      </c>
      <c r="O895" t="s">
        <v>766</v>
      </c>
      <c r="P895" t="s">
        <v>43</v>
      </c>
      <c r="Q895" t="s">
        <v>77</v>
      </c>
      <c r="R895" t="s">
        <v>767</v>
      </c>
      <c r="S895" s="5">
        <v>1245.8599999999999</v>
      </c>
      <c r="T895" t="str">
        <f>IF(Table2[[#This Row],[Sales]]&lt;50, "Cheap", IF(Table2[[#This Row],[Sales]]&lt;200, "Average", "Expensive"))</f>
        <v>Expensive</v>
      </c>
    </row>
    <row r="896" spans="2:20" x14ac:dyDescent="0.3">
      <c r="B896">
        <v>895</v>
      </c>
      <c r="C896" t="s">
        <v>5086</v>
      </c>
      <c r="D896" s="4">
        <v>42012</v>
      </c>
      <c r="E896" s="4">
        <v>42132</v>
      </c>
      <c r="F896" t="s">
        <v>48</v>
      </c>
      <c r="G896" t="s">
        <v>5087</v>
      </c>
      <c r="H896" t="s">
        <v>5088</v>
      </c>
      <c r="I896" t="s">
        <v>38</v>
      </c>
      <c r="J896" t="s">
        <v>23</v>
      </c>
      <c r="K896" t="s">
        <v>520</v>
      </c>
      <c r="L896" t="s">
        <v>89</v>
      </c>
      <c r="M896" s="6">
        <v>28205</v>
      </c>
      <c r="N896" t="s">
        <v>26</v>
      </c>
      <c r="O896" t="s">
        <v>42</v>
      </c>
      <c r="P896" t="s">
        <v>43</v>
      </c>
      <c r="Q896" t="s">
        <v>44</v>
      </c>
      <c r="R896" t="s">
        <v>45</v>
      </c>
      <c r="S896" s="5">
        <v>17.544</v>
      </c>
      <c r="T896" t="str">
        <f>IF(Table2[[#This Row],[Sales]]&lt;50, "Cheap", IF(Table2[[#This Row],[Sales]]&lt;200, "Average", "Expensive"))</f>
        <v>Cheap</v>
      </c>
    </row>
    <row r="897" spans="2:20" x14ac:dyDescent="0.3">
      <c r="B897">
        <v>896</v>
      </c>
      <c r="C897" t="s">
        <v>5091</v>
      </c>
      <c r="D897" s="4" t="s">
        <v>3795</v>
      </c>
      <c r="E897" s="4" t="s">
        <v>2894</v>
      </c>
      <c r="F897" t="s">
        <v>48</v>
      </c>
      <c r="G897" t="s">
        <v>5092</v>
      </c>
      <c r="H897" t="s">
        <v>5093</v>
      </c>
      <c r="I897" t="s">
        <v>38</v>
      </c>
      <c r="J897" t="s">
        <v>23</v>
      </c>
      <c r="K897" t="s">
        <v>5094</v>
      </c>
      <c r="L897" t="s">
        <v>25</v>
      </c>
      <c r="M897" s="6">
        <v>42104</v>
      </c>
      <c r="N897" t="s">
        <v>26</v>
      </c>
      <c r="O897" t="s">
        <v>5095</v>
      </c>
      <c r="P897" t="s">
        <v>28</v>
      </c>
      <c r="Q897" t="s">
        <v>32</v>
      </c>
      <c r="R897" t="s">
        <v>5096</v>
      </c>
      <c r="S897" s="5">
        <v>140.81</v>
      </c>
      <c r="T897" t="str">
        <f>IF(Table2[[#This Row],[Sales]]&lt;50, "Cheap", IF(Table2[[#This Row],[Sales]]&lt;200, "Average", "Expensive"))</f>
        <v>Average</v>
      </c>
    </row>
    <row r="898" spans="2:20" x14ac:dyDescent="0.3">
      <c r="B898">
        <v>897</v>
      </c>
      <c r="C898" t="s">
        <v>5097</v>
      </c>
      <c r="D898" s="4">
        <v>42615</v>
      </c>
      <c r="E898" s="4">
        <v>42676</v>
      </c>
      <c r="F898" t="s">
        <v>19</v>
      </c>
      <c r="G898" t="s">
        <v>1299</v>
      </c>
      <c r="H898" t="s">
        <v>1300</v>
      </c>
      <c r="I898" t="s">
        <v>38</v>
      </c>
      <c r="J898" t="s">
        <v>23</v>
      </c>
      <c r="K898" t="s">
        <v>754</v>
      </c>
      <c r="L898" t="s">
        <v>107</v>
      </c>
      <c r="M898" s="6">
        <v>78207</v>
      </c>
      <c r="N898" t="s">
        <v>108</v>
      </c>
      <c r="O898" t="s">
        <v>1328</v>
      </c>
      <c r="P898" t="s">
        <v>43</v>
      </c>
      <c r="Q898" t="s">
        <v>44</v>
      </c>
      <c r="R898" t="s">
        <v>1329</v>
      </c>
      <c r="S898" s="5">
        <v>40.095999999999997</v>
      </c>
      <c r="T898" t="str">
        <f>IF(Table2[[#This Row],[Sales]]&lt;50, "Cheap", IF(Table2[[#This Row],[Sales]]&lt;200, "Average", "Expensive"))</f>
        <v>Cheap</v>
      </c>
    </row>
    <row r="899" spans="2:20" x14ac:dyDescent="0.3">
      <c r="B899">
        <v>898</v>
      </c>
      <c r="C899" t="s">
        <v>5100</v>
      </c>
      <c r="D899" s="4" t="s">
        <v>4896</v>
      </c>
      <c r="E899" s="4">
        <v>43139</v>
      </c>
      <c r="F899" t="s">
        <v>48</v>
      </c>
      <c r="G899" t="s">
        <v>5101</v>
      </c>
      <c r="H899" t="s">
        <v>5102</v>
      </c>
      <c r="I899" t="s">
        <v>22</v>
      </c>
      <c r="J899" t="s">
        <v>23</v>
      </c>
      <c r="K899" t="s">
        <v>96</v>
      </c>
      <c r="L899" t="s">
        <v>97</v>
      </c>
      <c r="M899" s="6">
        <v>98115</v>
      </c>
      <c r="N899" t="s">
        <v>41</v>
      </c>
      <c r="O899" t="s">
        <v>172</v>
      </c>
      <c r="P899" t="s">
        <v>70</v>
      </c>
      <c r="Q899" t="s">
        <v>173</v>
      </c>
      <c r="R899" t="s">
        <v>174</v>
      </c>
      <c r="S899" s="5">
        <v>90.57</v>
      </c>
      <c r="T899" t="str">
        <f>IF(Table2[[#This Row],[Sales]]&lt;50, "Cheap", IF(Table2[[#This Row],[Sales]]&lt;200, "Average", "Expensive"))</f>
        <v>Average</v>
      </c>
    </row>
    <row r="900" spans="2:20" x14ac:dyDescent="0.3">
      <c r="B900">
        <v>899</v>
      </c>
      <c r="C900" t="s">
        <v>5103</v>
      </c>
      <c r="D900" s="4">
        <v>43435</v>
      </c>
      <c r="E900" s="4" t="s">
        <v>5104</v>
      </c>
      <c r="F900" t="s">
        <v>19</v>
      </c>
      <c r="G900" t="s">
        <v>4914</v>
      </c>
      <c r="H900" t="s">
        <v>4915</v>
      </c>
      <c r="I900" t="s">
        <v>105</v>
      </c>
      <c r="J900" t="s">
        <v>23</v>
      </c>
      <c r="K900" t="s">
        <v>97</v>
      </c>
      <c r="L900" t="s">
        <v>3389</v>
      </c>
      <c r="M900" s="6">
        <v>20016</v>
      </c>
      <c r="N900" t="s">
        <v>156</v>
      </c>
      <c r="O900" t="s">
        <v>632</v>
      </c>
      <c r="P900" t="s">
        <v>43</v>
      </c>
      <c r="Q900" t="s">
        <v>91</v>
      </c>
      <c r="R900" t="s">
        <v>633</v>
      </c>
      <c r="S900" s="5">
        <v>40.08</v>
      </c>
      <c r="T900" t="str">
        <f>IF(Table2[[#This Row],[Sales]]&lt;50, "Cheap", IF(Table2[[#This Row],[Sales]]&lt;200, "Average", "Expensive"))</f>
        <v>Cheap</v>
      </c>
    </row>
    <row r="901" spans="2:20" x14ac:dyDescent="0.3">
      <c r="B901">
        <v>900</v>
      </c>
      <c r="C901" t="s">
        <v>5107</v>
      </c>
      <c r="D901" s="4">
        <v>43382</v>
      </c>
      <c r="E901" s="4">
        <v>43382</v>
      </c>
      <c r="F901" t="s">
        <v>1436</v>
      </c>
      <c r="G901" t="s">
        <v>3657</v>
      </c>
      <c r="H901" t="s">
        <v>3658</v>
      </c>
      <c r="I901" t="s">
        <v>38</v>
      </c>
      <c r="J901" t="s">
        <v>23</v>
      </c>
      <c r="K901" t="s">
        <v>39</v>
      </c>
      <c r="L901" t="s">
        <v>40</v>
      </c>
      <c r="M901" s="6">
        <v>90004</v>
      </c>
      <c r="N901" t="s">
        <v>41</v>
      </c>
      <c r="O901" t="s">
        <v>1293</v>
      </c>
      <c r="P901" t="s">
        <v>28</v>
      </c>
      <c r="Q901" t="s">
        <v>32</v>
      </c>
      <c r="R901" t="s">
        <v>1294</v>
      </c>
      <c r="S901" s="5">
        <v>362.35199999999998</v>
      </c>
      <c r="T901" t="str">
        <f>IF(Table2[[#This Row],[Sales]]&lt;50, "Cheap", IF(Table2[[#This Row],[Sales]]&lt;200, "Average", "Expensive"))</f>
        <v>Expensive</v>
      </c>
    </row>
    <row r="902" spans="2:20" x14ac:dyDescent="0.3">
      <c r="B902">
        <v>901</v>
      </c>
      <c r="C902" t="s">
        <v>5108</v>
      </c>
      <c r="D902" s="4" t="s">
        <v>4314</v>
      </c>
      <c r="E902" s="4" t="s">
        <v>3520</v>
      </c>
      <c r="F902" t="s">
        <v>19</v>
      </c>
      <c r="G902" t="s">
        <v>3174</v>
      </c>
      <c r="H902" t="s">
        <v>3175</v>
      </c>
      <c r="I902" t="s">
        <v>22</v>
      </c>
      <c r="J902" t="s">
        <v>23</v>
      </c>
      <c r="K902" t="s">
        <v>5109</v>
      </c>
      <c r="L902" t="s">
        <v>284</v>
      </c>
      <c r="M902" s="6">
        <v>46614</v>
      </c>
      <c r="N902" t="s">
        <v>108</v>
      </c>
      <c r="O902" t="s">
        <v>5110</v>
      </c>
      <c r="P902" t="s">
        <v>43</v>
      </c>
      <c r="Q902" t="s">
        <v>57</v>
      </c>
      <c r="R902" t="s">
        <v>5111</v>
      </c>
      <c r="S902" s="5">
        <v>34.76</v>
      </c>
      <c r="T902" t="str">
        <f>IF(Table2[[#This Row],[Sales]]&lt;50, "Cheap", IF(Table2[[#This Row],[Sales]]&lt;200, "Average", "Expensive"))</f>
        <v>Cheap</v>
      </c>
    </row>
    <row r="903" spans="2:20" x14ac:dyDescent="0.3">
      <c r="B903">
        <v>902</v>
      </c>
      <c r="C903" t="s">
        <v>5116</v>
      </c>
      <c r="D903" s="4" t="s">
        <v>1864</v>
      </c>
      <c r="E903" s="4" t="s">
        <v>5117</v>
      </c>
      <c r="F903" t="s">
        <v>48</v>
      </c>
      <c r="G903" t="s">
        <v>4886</v>
      </c>
      <c r="H903" t="s">
        <v>4887</v>
      </c>
      <c r="I903" t="s">
        <v>38</v>
      </c>
      <c r="J903" t="s">
        <v>23</v>
      </c>
      <c r="K903" t="s">
        <v>39</v>
      </c>
      <c r="L903" t="s">
        <v>40</v>
      </c>
      <c r="M903" s="6">
        <v>90032</v>
      </c>
      <c r="N903" t="s">
        <v>41</v>
      </c>
      <c r="O903" t="s">
        <v>5118</v>
      </c>
      <c r="P903" t="s">
        <v>43</v>
      </c>
      <c r="Q903" t="s">
        <v>67</v>
      </c>
      <c r="R903" t="s">
        <v>3391</v>
      </c>
      <c r="S903" s="5">
        <v>14.52</v>
      </c>
      <c r="T903" t="str">
        <f>IF(Table2[[#This Row],[Sales]]&lt;50, "Cheap", IF(Table2[[#This Row],[Sales]]&lt;200, "Average", "Expensive"))</f>
        <v>Cheap</v>
      </c>
    </row>
    <row r="904" spans="2:20" x14ac:dyDescent="0.3">
      <c r="B904">
        <v>903</v>
      </c>
      <c r="C904" t="s">
        <v>5119</v>
      </c>
      <c r="D904" s="4">
        <v>43439</v>
      </c>
      <c r="E904" s="4" t="s">
        <v>3238</v>
      </c>
      <c r="F904" t="s">
        <v>19</v>
      </c>
      <c r="G904" t="s">
        <v>1355</v>
      </c>
      <c r="H904" t="s">
        <v>1356</v>
      </c>
      <c r="I904" t="s">
        <v>38</v>
      </c>
      <c r="J904" t="s">
        <v>23</v>
      </c>
      <c r="K904" t="s">
        <v>200</v>
      </c>
      <c r="L904" t="s">
        <v>107</v>
      </c>
      <c r="M904" s="6">
        <v>77041</v>
      </c>
      <c r="N904" t="s">
        <v>108</v>
      </c>
      <c r="O904" t="s">
        <v>3928</v>
      </c>
      <c r="P904" t="s">
        <v>43</v>
      </c>
      <c r="Q904" t="s">
        <v>57</v>
      </c>
      <c r="R904" t="s">
        <v>3929</v>
      </c>
      <c r="S904" s="5">
        <v>127.92</v>
      </c>
      <c r="T904" t="str">
        <f>IF(Table2[[#This Row],[Sales]]&lt;50, "Cheap", IF(Table2[[#This Row],[Sales]]&lt;200, "Average", "Expensive"))</f>
        <v>Average</v>
      </c>
    </row>
    <row r="905" spans="2:20" x14ac:dyDescent="0.3">
      <c r="B905">
        <v>904</v>
      </c>
      <c r="C905" t="s">
        <v>5122</v>
      </c>
      <c r="D905" s="4">
        <v>42438</v>
      </c>
      <c r="E905" s="4">
        <v>42499</v>
      </c>
      <c r="F905" t="s">
        <v>204</v>
      </c>
      <c r="G905" t="s">
        <v>782</v>
      </c>
      <c r="H905" t="s">
        <v>783</v>
      </c>
      <c r="I905" t="s">
        <v>38</v>
      </c>
      <c r="J905" t="s">
        <v>23</v>
      </c>
      <c r="K905" t="s">
        <v>573</v>
      </c>
      <c r="L905" t="s">
        <v>834</v>
      </c>
      <c r="M905" s="6">
        <v>6010</v>
      </c>
      <c r="N905" t="s">
        <v>156</v>
      </c>
      <c r="O905" t="s">
        <v>109</v>
      </c>
      <c r="P905" t="s">
        <v>43</v>
      </c>
      <c r="Q905" t="s">
        <v>77</v>
      </c>
      <c r="R905" t="s">
        <v>110</v>
      </c>
      <c r="S905" s="5">
        <v>137.62</v>
      </c>
      <c r="T905" t="str">
        <f>IF(Table2[[#This Row],[Sales]]&lt;50, "Cheap", IF(Table2[[#This Row],[Sales]]&lt;200, "Average", "Expensive"))</f>
        <v>Average</v>
      </c>
    </row>
    <row r="906" spans="2:20" x14ac:dyDescent="0.3">
      <c r="B906">
        <v>905</v>
      </c>
      <c r="C906" t="s">
        <v>5123</v>
      </c>
      <c r="D906" s="4" t="s">
        <v>5124</v>
      </c>
      <c r="E906" s="4" t="s">
        <v>5125</v>
      </c>
      <c r="F906" t="s">
        <v>204</v>
      </c>
      <c r="G906" t="s">
        <v>2818</v>
      </c>
      <c r="H906" t="s">
        <v>2819</v>
      </c>
      <c r="I906" t="s">
        <v>22</v>
      </c>
      <c r="J906" t="s">
        <v>23</v>
      </c>
      <c r="K906" t="s">
        <v>297</v>
      </c>
      <c r="L906" t="s">
        <v>298</v>
      </c>
      <c r="M906" s="6">
        <v>10009</v>
      </c>
      <c r="N906" t="s">
        <v>156</v>
      </c>
      <c r="O906" t="s">
        <v>5126</v>
      </c>
      <c r="P906" t="s">
        <v>28</v>
      </c>
      <c r="Q906" t="s">
        <v>29</v>
      </c>
      <c r="R906" t="s">
        <v>5127</v>
      </c>
      <c r="S906" s="5">
        <v>257.56799999999998</v>
      </c>
      <c r="T906" t="str">
        <f>IF(Table2[[#This Row],[Sales]]&lt;50, "Cheap", IF(Table2[[#This Row],[Sales]]&lt;200, "Average", "Expensive"))</f>
        <v>Expensive</v>
      </c>
    </row>
    <row r="907" spans="2:20" x14ac:dyDescent="0.3">
      <c r="B907">
        <v>906</v>
      </c>
      <c r="C907" t="s">
        <v>5128</v>
      </c>
      <c r="D907" s="4">
        <v>42349</v>
      </c>
      <c r="E907" s="4">
        <v>42349</v>
      </c>
      <c r="F907" t="s">
        <v>1436</v>
      </c>
      <c r="G907" t="s">
        <v>1588</v>
      </c>
      <c r="H907" t="s">
        <v>1589</v>
      </c>
      <c r="I907" t="s">
        <v>22</v>
      </c>
      <c r="J907" t="s">
        <v>23</v>
      </c>
      <c r="K907" t="s">
        <v>754</v>
      </c>
      <c r="L907" t="s">
        <v>107</v>
      </c>
      <c r="M907" s="6">
        <v>78207</v>
      </c>
      <c r="N907" t="s">
        <v>108</v>
      </c>
      <c r="O907" t="s">
        <v>849</v>
      </c>
      <c r="P907" t="s">
        <v>43</v>
      </c>
      <c r="Q907" t="s">
        <v>57</v>
      </c>
      <c r="R907" t="s">
        <v>850</v>
      </c>
      <c r="S907" s="5">
        <v>49.631999999999998</v>
      </c>
      <c r="T907" t="str">
        <f>IF(Table2[[#This Row],[Sales]]&lt;50, "Cheap", IF(Table2[[#This Row],[Sales]]&lt;200, "Average", "Expensive"))</f>
        <v>Cheap</v>
      </c>
    </row>
    <row r="908" spans="2:20" x14ac:dyDescent="0.3">
      <c r="B908">
        <v>907</v>
      </c>
      <c r="C908" t="s">
        <v>5129</v>
      </c>
      <c r="D908" s="4" t="s">
        <v>627</v>
      </c>
      <c r="E908" s="4" t="s">
        <v>4442</v>
      </c>
      <c r="F908" t="s">
        <v>48</v>
      </c>
      <c r="G908" t="s">
        <v>5130</v>
      </c>
      <c r="H908" t="s">
        <v>5131</v>
      </c>
      <c r="I908" t="s">
        <v>38</v>
      </c>
      <c r="J908" t="s">
        <v>23</v>
      </c>
      <c r="K908" t="s">
        <v>507</v>
      </c>
      <c r="L908" t="s">
        <v>508</v>
      </c>
      <c r="M908" s="6">
        <v>80013</v>
      </c>
      <c r="N908" t="s">
        <v>41</v>
      </c>
      <c r="O908" t="s">
        <v>1359</v>
      </c>
      <c r="P908" t="s">
        <v>28</v>
      </c>
      <c r="Q908" t="s">
        <v>54</v>
      </c>
      <c r="R908" t="s">
        <v>1360</v>
      </c>
      <c r="S908" s="5">
        <v>727.45</v>
      </c>
      <c r="T908" t="str">
        <f>IF(Table2[[#This Row],[Sales]]&lt;50, "Cheap", IF(Table2[[#This Row],[Sales]]&lt;200, "Average", "Expensive"))</f>
        <v>Expensive</v>
      </c>
    </row>
    <row r="909" spans="2:20" x14ac:dyDescent="0.3">
      <c r="B909">
        <v>908</v>
      </c>
      <c r="C909" t="s">
        <v>5134</v>
      </c>
      <c r="D909" s="4">
        <v>43445</v>
      </c>
      <c r="E909" s="4">
        <v>43445</v>
      </c>
      <c r="F909" t="s">
        <v>1436</v>
      </c>
      <c r="G909" t="s">
        <v>2269</v>
      </c>
      <c r="H909" t="s">
        <v>2270</v>
      </c>
      <c r="I909" t="s">
        <v>38</v>
      </c>
      <c r="J909" t="s">
        <v>23</v>
      </c>
      <c r="K909" t="s">
        <v>676</v>
      </c>
      <c r="L909" t="s">
        <v>556</v>
      </c>
      <c r="M909" s="6">
        <v>43055</v>
      </c>
      <c r="N909" t="s">
        <v>156</v>
      </c>
      <c r="O909" t="s">
        <v>5135</v>
      </c>
      <c r="P909" t="s">
        <v>70</v>
      </c>
      <c r="Q909" t="s">
        <v>71</v>
      </c>
      <c r="R909" t="s">
        <v>5136</v>
      </c>
      <c r="S909" s="5">
        <v>370.78199999999998</v>
      </c>
      <c r="T909" t="str">
        <f>IF(Table2[[#This Row],[Sales]]&lt;50, "Cheap", IF(Table2[[#This Row],[Sales]]&lt;200, "Average", "Expensive"))</f>
        <v>Expensive</v>
      </c>
    </row>
    <row r="910" spans="2:20" x14ac:dyDescent="0.3">
      <c r="B910">
        <v>909</v>
      </c>
      <c r="C910" t="s">
        <v>5137</v>
      </c>
      <c r="D910" s="4" t="s">
        <v>84</v>
      </c>
      <c r="E910" s="4" t="s">
        <v>5138</v>
      </c>
      <c r="F910" t="s">
        <v>204</v>
      </c>
      <c r="G910" t="s">
        <v>3155</v>
      </c>
      <c r="H910" t="s">
        <v>3156</v>
      </c>
      <c r="I910" t="s">
        <v>38</v>
      </c>
      <c r="J910" t="s">
        <v>23</v>
      </c>
      <c r="K910" t="s">
        <v>24</v>
      </c>
      <c r="L910" t="s">
        <v>1551</v>
      </c>
      <c r="M910" s="6">
        <v>89015</v>
      </c>
      <c r="N910" t="s">
        <v>41</v>
      </c>
      <c r="O910" t="s">
        <v>3475</v>
      </c>
      <c r="P910" t="s">
        <v>28</v>
      </c>
      <c r="Q910" t="s">
        <v>64</v>
      </c>
      <c r="R910" t="s">
        <v>3476</v>
      </c>
      <c r="S910" s="5">
        <v>196.45</v>
      </c>
      <c r="T910" t="str">
        <f>IF(Table2[[#This Row],[Sales]]&lt;50, "Cheap", IF(Table2[[#This Row],[Sales]]&lt;200, "Average", "Expensive"))</f>
        <v>Average</v>
      </c>
    </row>
    <row r="911" spans="2:20" x14ac:dyDescent="0.3">
      <c r="B911">
        <v>910</v>
      </c>
      <c r="C911" t="s">
        <v>5139</v>
      </c>
      <c r="D911" s="4" t="s">
        <v>4639</v>
      </c>
      <c r="E911" s="4">
        <v>42376</v>
      </c>
      <c r="F911" t="s">
        <v>48</v>
      </c>
      <c r="G911" t="s">
        <v>5057</v>
      </c>
      <c r="H911" t="s">
        <v>5058</v>
      </c>
      <c r="I911" t="s">
        <v>105</v>
      </c>
      <c r="J911" t="s">
        <v>23</v>
      </c>
      <c r="K911" t="s">
        <v>154</v>
      </c>
      <c r="L911" t="s">
        <v>155</v>
      </c>
      <c r="M911" s="6">
        <v>19143</v>
      </c>
      <c r="N911" t="s">
        <v>156</v>
      </c>
      <c r="O911" t="s">
        <v>5140</v>
      </c>
      <c r="P911" t="s">
        <v>43</v>
      </c>
      <c r="Q911" t="s">
        <v>91</v>
      </c>
      <c r="R911" t="s">
        <v>5141</v>
      </c>
      <c r="S911" s="5">
        <v>31.103999999999999</v>
      </c>
      <c r="T911" t="str">
        <f>IF(Table2[[#This Row],[Sales]]&lt;50, "Cheap", IF(Table2[[#This Row],[Sales]]&lt;200, "Average", "Expensive"))</f>
        <v>Cheap</v>
      </c>
    </row>
    <row r="912" spans="2:20" x14ac:dyDescent="0.3">
      <c r="B912">
        <v>911</v>
      </c>
      <c r="C912" t="s">
        <v>5144</v>
      </c>
      <c r="D912" s="4" t="s">
        <v>3319</v>
      </c>
      <c r="E912" s="4" t="s">
        <v>488</v>
      </c>
      <c r="F912" t="s">
        <v>19</v>
      </c>
      <c r="G912" t="s">
        <v>2174</v>
      </c>
      <c r="H912" t="s">
        <v>2175</v>
      </c>
      <c r="I912" t="s">
        <v>22</v>
      </c>
      <c r="J912" t="s">
        <v>23</v>
      </c>
      <c r="K912" t="s">
        <v>96</v>
      </c>
      <c r="L912" t="s">
        <v>97</v>
      </c>
      <c r="M912" s="6">
        <v>98103</v>
      </c>
      <c r="N912" t="s">
        <v>41</v>
      </c>
      <c r="O912" t="s">
        <v>3110</v>
      </c>
      <c r="P912" t="s">
        <v>43</v>
      </c>
      <c r="Q912" t="s">
        <v>91</v>
      </c>
      <c r="R912" t="s">
        <v>3111</v>
      </c>
      <c r="S912" s="5">
        <v>6.48</v>
      </c>
      <c r="T912" t="str">
        <f>IF(Table2[[#This Row],[Sales]]&lt;50, "Cheap", IF(Table2[[#This Row],[Sales]]&lt;200, "Average", "Expensive"))</f>
        <v>Cheap</v>
      </c>
    </row>
    <row r="913" spans="2:20" x14ac:dyDescent="0.3">
      <c r="B913">
        <v>912</v>
      </c>
      <c r="C913" t="s">
        <v>5145</v>
      </c>
      <c r="D913" s="4" t="s">
        <v>5146</v>
      </c>
      <c r="E913" s="4" t="s">
        <v>5147</v>
      </c>
      <c r="F913" t="s">
        <v>48</v>
      </c>
      <c r="G913" t="s">
        <v>5148</v>
      </c>
      <c r="H913" t="s">
        <v>5149</v>
      </c>
      <c r="I913" t="s">
        <v>38</v>
      </c>
      <c r="J913" t="s">
        <v>23</v>
      </c>
      <c r="K913" t="s">
        <v>134</v>
      </c>
      <c r="L913" t="s">
        <v>40</v>
      </c>
      <c r="M913" s="6">
        <v>94122</v>
      </c>
      <c r="N913" t="s">
        <v>41</v>
      </c>
      <c r="O913" t="s">
        <v>5150</v>
      </c>
      <c r="P913" t="s">
        <v>43</v>
      </c>
      <c r="Q913" t="s">
        <v>67</v>
      </c>
      <c r="R913" t="s">
        <v>5151</v>
      </c>
      <c r="S913" s="5">
        <v>99.2</v>
      </c>
      <c r="T913" t="str">
        <f>IF(Table2[[#This Row],[Sales]]&lt;50, "Cheap", IF(Table2[[#This Row],[Sales]]&lt;200, "Average", "Expensive"))</f>
        <v>Average</v>
      </c>
    </row>
    <row r="914" spans="2:20" x14ac:dyDescent="0.3">
      <c r="B914">
        <v>913</v>
      </c>
      <c r="C914" t="s">
        <v>5152</v>
      </c>
      <c r="D914" s="4" t="s">
        <v>3440</v>
      </c>
      <c r="E914" s="4" t="s">
        <v>5153</v>
      </c>
      <c r="F914" t="s">
        <v>48</v>
      </c>
      <c r="G914" t="s">
        <v>5154</v>
      </c>
      <c r="H914" t="s">
        <v>5155</v>
      </c>
      <c r="I914" t="s">
        <v>22</v>
      </c>
      <c r="J914" t="s">
        <v>23</v>
      </c>
      <c r="K914" t="s">
        <v>5156</v>
      </c>
      <c r="L914" t="s">
        <v>97</v>
      </c>
      <c r="M914" s="6">
        <v>99207</v>
      </c>
      <c r="N914" t="s">
        <v>41</v>
      </c>
      <c r="O914" t="s">
        <v>5157</v>
      </c>
      <c r="P914" t="s">
        <v>28</v>
      </c>
      <c r="Q914" t="s">
        <v>54</v>
      </c>
      <c r="R914" t="s">
        <v>5158</v>
      </c>
      <c r="S914" s="5">
        <v>70.98</v>
      </c>
      <c r="T914" t="str">
        <f>IF(Table2[[#This Row],[Sales]]&lt;50, "Cheap", IF(Table2[[#This Row],[Sales]]&lt;200, "Average", "Expensive"))</f>
        <v>Average</v>
      </c>
    </row>
    <row r="915" spans="2:20" x14ac:dyDescent="0.3">
      <c r="B915">
        <v>914</v>
      </c>
      <c r="C915" t="s">
        <v>5159</v>
      </c>
      <c r="D915" s="4">
        <v>42100</v>
      </c>
      <c r="E915" s="4">
        <v>42253</v>
      </c>
      <c r="F915" t="s">
        <v>48</v>
      </c>
      <c r="G915" t="s">
        <v>853</v>
      </c>
      <c r="H915" t="s">
        <v>854</v>
      </c>
      <c r="I915" t="s">
        <v>105</v>
      </c>
      <c r="J915" t="s">
        <v>23</v>
      </c>
      <c r="K915" t="s">
        <v>555</v>
      </c>
      <c r="L915" t="s">
        <v>556</v>
      </c>
      <c r="M915" s="6">
        <v>43229</v>
      </c>
      <c r="N915" t="s">
        <v>156</v>
      </c>
      <c r="O915" t="s">
        <v>3823</v>
      </c>
      <c r="P915" t="s">
        <v>43</v>
      </c>
      <c r="Q915" t="s">
        <v>91</v>
      </c>
      <c r="R915" t="s">
        <v>202</v>
      </c>
      <c r="S915" s="5">
        <v>16.224</v>
      </c>
      <c r="T915" t="str">
        <f>IF(Table2[[#This Row],[Sales]]&lt;50, "Cheap", IF(Table2[[#This Row],[Sales]]&lt;200, "Average", "Expensive"))</f>
        <v>Cheap</v>
      </c>
    </row>
    <row r="916" spans="2:20" x14ac:dyDescent="0.3">
      <c r="B916">
        <v>915</v>
      </c>
      <c r="C916" t="s">
        <v>5160</v>
      </c>
      <c r="D916" s="4">
        <v>43011</v>
      </c>
      <c r="E916" s="4" t="s">
        <v>690</v>
      </c>
      <c r="F916" t="s">
        <v>48</v>
      </c>
      <c r="G916" t="s">
        <v>1615</v>
      </c>
      <c r="H916" t="s">
        <v>1616</v>
      </c>
      <c r="I916" t="s">
        <v>22</v>
      </c>
      <c r="J916" t="s">
        <v>23</v>
      </c>
      <c r="K916" t="s">
        <v>1301</v>
      </c>
      <c r="L916" t="s">
        <v>298</v>
      </c>
      <c r="M916" s="6">
        <v>11561</v>
      </c>
      <c r="N916" t="s">
        <v>156</v>
      </c>
      <c r="O916" t="s">
        <v>2539</v>
      </c>
      <c r="P916" t="s">
        <v>28</v>
      </c>
      <c r="Q916" t="s">
        <v>29</v>
      </c>
      <c r="R916" t="s">
        <v>2540</v>
      </c>
      <c r="S916" s="5">
        <v>176.78399999999999</v>
      </c>
      <c r="T916" t="str">
        <f>IF(Table2[[#This Row],[Sales]]&lt;50, "Cheap", IF(Table2[[#This Row],[Sales]]&lt;200, "Average", "Expensive"))</f>
        <v>Average</v>
      </c>
    </row>
    <row r="917" spans="2:20" x14ac:dyDescent="0.3">
      <c r="B917">
        <v>916</v>
      </c>
      <c r="C917" t="s">
        <v>5161</v>
      </c>
      <c r="D917" s="4" t="s">
        <v>1724</v>
      </c>
      <c r="E917" s="4" t="s">
        <v>5162</v>
      </c>
      <c r="F917" t="s">
        <v>48</v>
      </c>
      <c r="G917" t="s">
        <v>5163</v>
      </c>
      <c r="H917" t="s">
        <v>5164</v>
      </c>
      <c r="I917" t="s">
        <v>22</v>
      </c>
      <c r="J917" t="s">
        <v>23</v>
      </c>
      <c r="K917" t="s">
        <v>754</v>
      </c>
      <c r="L917" t="s">
        <v>107</v>
      </c>
      <c r="M917" s="6">
        <v>78207</v>
      </c>
      <c r="N917" t="s">
        <v>108</v>
      </c>
      <c r="O917" t="s">
        <v>2025</v>
      </c>
      <c r="P917" t="s">
        <v>70</v>
      </c>
      <c r="Q917" t="s">
        <v>71</v>
      </c>
      <c r="R917" t="s">
        <v>2026</v>
      </c>
      <c r="S917" s="5">
        <v>470.37599999999998</v>
      </c>
      <c r="T917" t="str">
        <f>IF(Table2[[#This Row],[Sales]]&lt;50, "Cheap", IF(Table2[[#This Row],[Sales]]&lt;200, "Average", "Expensive"))</f>
        <v>Expensive</v>
      </c>
    </row>
    <row r="918" spans="2:20" x14ac:dyDescent="0.3">
      <c r="B918">
        <v>917</v>
      </c>
      <c r="C918" t="s">
        <v>5165</v>
      </c>
      <c r="D918" s="4" t="s">
        <v>1587</v>
      </c>
      <c r="E918" s="4">
        <v>43497</v>
      </c>
      <c r="F918" t="s">
        <v>48</v>
      </c>
      <c r="G918" t="s">
        <v>4708</v>
      </c>
      <c r="H918" t="s">
        <v>4709</v>
      </c>
      <c r="I918" t="s">
        <v>22</v>
      </c>
      <c r="J918" t="s">
        <v>23</v>
      </c>
      <c r="K918" t="s">
        <v>39</v>
      </c>
      <c r="L918" t="s">
        <v>40</v>
      </c>
      <c r="M918" s="6">
        <v>90049</v>
      </c>
      <c r="N918" t="s">
        <v>41</v>
      </c>
      <c r="O918" t="s">
        <v>3555</v>
      </c>
      <c r="P918" t="s">
        <v>28</v>
      </c>
      <c r="Q918" t="s">
        <v>32</v>
      </c>
      <c r="R918" t="s">
        <v>3556</v>
      </c>
      <c r="S918" s="5">
        <v>393.56799999999998</v>
      </c>
      <c r="T918" t="str">
        <f>IF(Table2[[#This Row],[Sales]]&lt;50, "Cheap", IF(Table2[[#This Row],[Sales]]&lt;200, "Average", "Expensive"))</f>
        <v>Expensive</v>
      </c>
    </row>
    <row r="919" spans="2:20" x14ac:dyDescent="0.3">
      <c r="B919">
        <v>918</v>
      </c>
      <c r="C919" t="s">
        <v>5166</v>
      </c>
      <c r="D919" s="4" t="s">
        <v>5167</v>
      </c>
      <c r="E919" s="4">
        <v>43135</v>
      </c>
      <c r="F919" t="s">
        <v>48</v>
      </c>
      <c r="G919" t="s">
        <v>2939</v>
      </c>
      <c r="H919" t="s">
        <v>2940</v>
      </c>
      <c r="I919" t="s">
        <v>38</v>
      </c>
      <c r="J919" t="s">
        <v>23</v>
      </c>
      <c r="K919" t="s">
        <v>1694</v>
      </c>
      <c r="L919" t="s">
        <v>52</v>
      </c>
      <c r="M919" s="6">
        <v>32216</v>
      </c>
      <c r="N919" t="s">
        <v>26</v>
      </c>
      <c r="O919" t="s">
        <v>4270</v>
      </c>
      <c r="P919" t="s">
        <v>43</v>
      </c>
      <c r="Q919" t="s">
        <v>74</v>
      </c>
      <c r="R919" t="s">
        <v>4271</v>
      </c>
      <c r="S919" s="5">
        <v>68.742000000000004</v>
      </c>
      <c r="T919" t="str">
        <f>IF(Table2[[#This Row],[Sales]]&lt;50, "Cheap", IF(Table2[[#This Row],[Sales]]&lt;200, "Average", "Expensive"))</f>
        <v>Average</v>
      </c>
    </row>
    <row r="920" spans="2:20" x14ac:dyDescent="0.3">
      <c r="B920">
        <v>919</v>
      </c>
      <c r="C920" t="s">
        <v>5168</v>
      </c>
      <c r="D920" s="4">
        <v>42493</v>
      </c>
      <c r="E920" s="4">
        <v>42493</v>
      </c>
      <c r="F920" t="s">
        <v>1436</v>
      </c>
      <c r="G920" t="s">
        <v>1575</v>
      </c>
      <c r="H920" t="s">
        <v>1576</v>
      </c>
      <c r="I920" t="s">
        <v>22</v>
      </c>
      <c r="J920" t="s">
        <v>23</v>
      </c>
      <c r="K920" t="s">
        <v>297</v>
      </c>
      <c r="L920" t="s">
        <v>298</v>
      </c>
      <c r="M920" s="6">
        <v>10011</v>
      </c>
      <c r="N920" t="s">
        <v>156</v>
      </c>
      <c r="O920" t="s">
        <v>5169</v>
      </c>
      <c r="P920" t="s">
        <v>43</v>
      </c>
      <c r="Q920" t="s">
        <v>187</v>
      </c>
      <c r="R920" t="s">
        <v>745</v>
      </c>
      <c r="S920" s="5">
        <v>29.34</v>
      </c>
      <c r="T920" t="str">
        <f>IF(Table2[[#This Row],[Sales]]&lt;50, "Cheap", IF(Table2[[#This Row],[Sales]]&lt;200, "Average", "Expensive"))</f>
        <v>Cheap</v>
      </c>
    </row>
    <row r="921" spans="2:20" x14ac:dyDescent="0.3">
      <c r="B921">
        <v>920</v>
      </c>
      <c r="C921" t="s">
        <v>5170</v>
      </c>
      <c r="D921" s="4" t="s">
        <v>3340</v>
      </c>
      <c r="E921" s="4" t="s">
        <v>3341</v>
      </c>
      <c r="F921" t="s">
        <v>48</v>
      </c>
      <c r="G921" t="s">
        <v>2372</v>
      </c>
      <c r="H921" t="s">
        <v>2373</v>
      </c>
      <c r="I921" t="s">
        <v>105</v>
      </c>
      <c r="J921" t="s">
        <v>23</v>
      </c>
      <c r="K921" t="s">
        <v>154</v>
      </c>
      <c r="L921" t="s">
        <v>155</v>
      </c>
      <c r="M921" s="6">
        <v>19143</v>
      </c>
      <c r="N921" t="s">
        <v>156</v>
      </c>
      <c r="O921" t="s">
        <v>4197</v>
      </c>
      <c r="P921" t="s">
        <v>43</v>
      </c>
      <c r="Q921" t="s">
        <v>91</v>
      </c>
      <c r="R921" t="s">
        <v>4198</v>
      </c>
      <c r="S921" s="5">
        <v>217.05600000000001</v>
      </c>
      <c r="T921" t="str">
        <f>IF(Table2[[#This Row],[Sales]]&lt;50, "Cheap", IF(Table2[[#This Row],[Sales]]&lt;200, "Average", "Expensive"))</f>
        <v>Expensive</v>
      </c>
    </row>
    <row r="922" spans="2:20" x14ac:dyDescent="0.3">
      <c r="B922">
        <v>921</v>
      </c>
      <c r="C922" t="s">
        <v>5171</v>
      </c>
      <c r="D922" s="4" t="s">
        <v>5172</v>
      </c>
      <c r="E922" s="4" t="s">
        <v>1710</v>
      </c>
      <c r="F922" t="s">
        <v>19</v>
      </c>
      <c r="G922" t="s">
        <v>2732</v>
      </c>
      <c r="H922" t="s">
        <v>2733</v>
      </c>
      <c r="I922" t="s">
        <v>22</v>
      </c>
      <c r="J922" t="s">
        <v>23</v>
      </c>
      <c r="K922" t="s">
        <v>5173</v>
      </c>
      <c r="L922" t="s">
        <v>107</v>
      </c>
      <c r="M922" s="6">
        <v>76248</v>
      </c>
      <c r="N922" t="s">
        <v>108</v>
      </c>
      <c r="O922" t="s">
        <v>5174</v>
      </c>
      <c r="P922" t="s">
        <v>43</v>
      </c>
      <c r="Q922" t="s">
        <v>44</v>
      </c>
      <c r="R922" t="s">
        <v>5175</v>
      </c>
      <c r="S922" s="5">
        <v>6</v>
      </c>
      <c r="T922" t="str">
        <f>IF(Table2[[#This Row],[Sales]]&lt;50, "Cheap", IF(Table2[[#This Row],[Sales]]&lt;200, "Average", "Expensive"))</f>
        <v>Cheap</v>
      </c>
    </row>
    <row r="923" spans="2:20" x14ac:dyDescent="0.3">
      <c r="B923">
        <v>922</v>
      </c>
      <c r="C923" t="s">
        <v>5176</v>
      </c>
      <c r="D923" s="4" t="s">
        <v>1774</v>
      </c>
      <c r="E923" s="4" t="s">
        <v>3428</v>
      </c>
      <c r="F923" t="s">
        <v>19</v>
      </c>
      <c r="G923" t="s">
        <v>430</v>
      </c>
      <c r="H923" t="s">
        <v>431</v>
      </c>
      <c r="I923" t="s">
        <v>22</v>
      </c>
      <c r="J923" t="s">
        <v>23</v>
      </c>
      <c r="K923" t="s">
        <v>134</v>
      </c>
      <c r="L923" t="s">
        <v>40</v>
      </c>
      <c r="M923" s="6">
        <v>94122</v>
      </c>
      <c r="N923" t="s">
        <v>41</v>
      </c>
      <c r="O923" t="s">
        <v>5177</v>
      </c>
      <c r="P923" t="s">
        <v>28</v>
      </c>
      <c r="Q923" t="s">
        <v>64</v>
      </c>
      <c r="R923" t="s">
        <v>5178</v>
      </c>
      <c r="S923" s="5">
        <v>31.56</v>
      </c>
      <c r="T923" t="str">
        <f>IF(Table2[[#This Row],[Sales]]&lt;50, "Cheap", IF(Table2[[#This Row],[Sales]]&lt;200, "Average", "Expensive"))</f>
        <v>Cheap</v>
      </c>
    </row>
    <row r="924" spans="2:20" x14ac:dyDescent="0.3">
      <c r="B924">
        <v>923</v>
      </c>
      <c r="C924" t="s">
        <v>5179</v>
      </c>
      <c r="D924" s="4" t="s">
        <v>122</v>
      </c>
      <c r="E924" s="4" t="s">
        <v>123</v>
      </c>
      <c r="F924" t="s">
        <v>204</v>
      </c>
      <c r="G924" t="s">
        <v>3526</v>
      </c>
      <c r="H924" t="s">
        <v>3527</v>
      </c>
      <c r="I924" t="s">
        <v>105</v>
      </c>
      <c r="J924" t="s">
        <v>23</v>
      </c>
      <c r="K924" t="s">
        <v>2595</v>
      </c>
      <c r="L924" t="s">
        <v>52</v>
      </c>
      <c r="M924" s="6">
        <v>33012</v>
      </c>
      <c r="N924" t="s">
        <v>26</v>
      </c>
      <c r="O924" t="s">
        <v>1993</v>
      </c>
      <c r="P924" t="s">
        <v>43</v>
      </c>
      <c r="Q924" t="s">
        <v>300</v>
      </c>
      <c r="R924" t="s">
        <v>625</v>
      </c>
      <c r="S924" s="5">
        <v>7.1040000000000001</v>
      </c>
      <c r="T924" t="str">
        <f>IF(Table2[[#This Row],[Sales]]&lt;50, "Cheap", IF(Table2[[#This Row],[Sales]]&lt;200, "Average", "Expensive"))</f>
        <v>Cheap</v>
      </c>
    </row>
    <row r="925" spans="2:20" x14ac:dyDescent="0.3">
      <c r="B925">
        <v>924</v>
      </c>
      <c r="C925" t="s">
        <v>5180</v>
      </c>
      <c r="D925" s="4" t="s">
        <v>5181</v>
      </c>
      <c r="E925" s="4" t="s">
        <v>672</v>
      </c>
      <c r="F925" t="s">
        <v>204</v>
      </c>
      <c r="G925" t="s">
        <v>178</v>
      </c>
      <c r="H925" t="s">
        <v>179</v>
      </c>
      <c r="I925" t="s">
        <v>22</v>
      </c>
      <c r="J925" t="s">
        <v>23</v>
      </c>
      <c r="K925" t="s">
        <v>833</v>
      </c>
      <c r="L925" t="s">
        <v>556</v>
      </c>
      <c r="M925" s="6">
        <v>45014</v>
      </c>
      <c r="N925" t="s">
        <v>156</v>
      </c>
      <c r="O925" t="s">
        <v>2213</v>
      </c>
      <c r="P925" t="s">
        <v>43</v>
      </c>
      <c r="Q925" t="s">
        <v>77</v>
      </c>
      <c r="R925" t="s">
        <v>2214</v>
      </c>
      <c r="S925" s="5">
        <v>121.792</v>
      </c>
      <c r="T925" t="str">
        <f>IF(Table2[[#This Row],[Sales]]&lt;50, "Cheap", IF(Table2[[#This Row],[Sales]]&lt;200, "Average", "Expensive"))</f>
        <v>Average</v>
      </c>
    </row>
    <row r="926" spans="2:20" x14ac:dyDescent="0.3">
      <c r="B926">
        <v>925</v>
      </c>
      <c r="C926" t="s">
        <v>5182</v>
      </c>
      <c r="D926" s="4" t="s">
        <v>3725</v>
      </c>
      <c r="E926" s="4" t="s">
        <v>5183</v>
      </c>
      <c r="F926" t="s">
        <v>48</v>
      </c>
      <c r="G926" t="s">
        <v>1514</v>
      </c>
      <c r="H926" t="s">
        <v>1515</v>
      </c>
      <c r="I926" t="s">
        <v>38</v>
      </c>
      <c r="J926" t="s">
        <v>23</v>
      </c>
      <c r="K926" t="s">
        <v>1617</v>
      </c>
      <c r="L926" t="s">
        <v>40</v>
      </c>
      <c r="M926" s="6">
        <v>92646</v>
      </c>
      <c r="N926" t="s">
        <v>41</v>
      </c>
      <c r="O926" t="s">
        <v>2255</v>
      </c>
      <c r="P926" t="s">
        <v>43</v>
      </c>
      <c r="Q926" t="s">
        <v>91</v>
      </c>
      <c r="R926" t="s">
        <v>2256</v>
      </c>
      <c r="S926" s="5">
        <v>10.56</v>
      </c>
      <c r="T926" t="str">
        <f>IF(Table2[[#This Row],[Sales]]&lt;50, "Cheap", IF(Table2[[#This Row],[Sales]]&lt;200, "Average", "Expensive"))</f>
        <v>Cheap</v>
      </c>
    </row>
    <row r="927" spans="2:20" x14ac:dyDescent="0.3">
      <c r="B927">
        <v>926</v>
      </c>
      <c r="C927" t="s">
        <v>5186</v>
      </c>
      <c r="D927" s="4" t="s">
        <v>659</v>
      </c>
      <c r="E927" s="4" t="s">
        <v>1586</v>
      </c>
      <c r="F927" t="s">
        <v>19</v>
      </c>
      <c r="G927" t="s">
        <v>1805</v>
      </c>
      <c r="H927" t="s">
        <v>1806</v>
      </c>
      <c r="I927" t="s">
        <v>22</v>
      </c>
      <c r="J927" t="s">
        <v>23</v>
      </c>
      <c r="K927" t="s">
        <v>5187</v>
      </c>
      <c r="L927" t="s">
        <v>52</v>
      </c>
      <c r="M927" s="6">
        <v>32127</v>
      </c>
      <c r="N927" t="s">
        <v>26</v>
      </c>
      <c r="O927" t="s">
        <v>5169</v>
      </c>
      <c r="P927" t="s">
        <v>43</v>
      </c>
      <c r="Q927" t="s">
        <v>187</v>
      </c>
      <c r="R927" t="s">
        <v>745</v>
      </c>
      <c r="S927" s="5">
        <v>7.8239999999999998</v>
      </c>
      <c r="T927" t="str">
        <f>IF(Table2[[#This Row],[Sales]]&lt;50, "Cheap", IF(Table2[[#This Row],[Sales]]&lt;200, "Average", "Expensive"))</f>
        <v>Cheap</v>
      </c>
    </row>
    <row r="928" spans="2:20" x14ac:dyDescent="0.3">
      <c r="B928">
        <v>927</v>
      </c>
      <c r="C928" t="s">
        <v>5188</v>
      </c>
      <c r="D928" s="4" t="s">
        <v>718</v>
      </c>
      <c r="E928" s="4" t="s">
        <v>4320</v>
      </c>
      <c r="F928" t="s">
        <v>48</v>
      </c>
      <c r="G928" t="s">
        <v>2451</v>
      </c>
      <c r="H928" t="s">
        <v>2452</v>
      </c>
      <c r="I928" t="s">
        <v>22</v>
      </c>
      <c r="J928" t="s">
        <v>23</v>
      </c>
      <c r="K928" t="s">
        <v>5189</v>
      </c>
      <c r="L928" t="s">
        <v>466</v>
      </c>
      <c r="M928" s="6">
        <v>97504</v>
      </c>
      <c r="N928" t="s">
        <v>41</v>
      </c>
      <c r="O928" t="s">
        <v>5190</v>
      </c>
      <c r="P928" t="s">
        <v>43</v>
      </c>
      <c r="Q928" t="s">
        <v>91</v>
      </c>
      <c r="R928" t="s">
        <v>5191</v>
      </c>
      <c r="S928" s="5">
        <v>24.783999999999999</v>
      </c>
      <c r="T928" t="str">
        <f>IF(Table2[[#This Row],[Sales]]&lt;50, "Cheap", IF(Table2[[#This Row],[Sales]]&lt;200, "Average", "Expensive"))</f>
        <v>Cheap</v>
      </c>
    </row>
    <row r="929" spans="2:20" x14ac:dyDescent="0.3">
      <c r="B929">
        <v>928</v>
      </c>
      <c r="C929" t="s">
        <v>5192</v>
      </c>
      <c r="D929" s="4">
        <v>43143</v>
      </c>
      <c r="E929" s="4">
        <v>43232</v>
      </c>
      <c r="F929" t="s">
        <v>204</v>
      </c>
      <c r="G929" t="s">
        <v>5193</v>
      </c>
      <c r="H929" t="s">
        <v>5194</v>
      </c>
      <c r="I929" t="s">
        <v>22</v>
      </c>
      <c r="J929" t="s">
        <v>23</v>
      </c>
      <c r="K929" t="s">
        <v>5195</v>
      </c>
      <c r="L929" t="s">
        <v>349</v>
      </c>
      <c r="M929" s="6">
        <v>22901</v>
      </c>
      <c r="N929" t="s">
        <v>26</v>
      </c>
      <c r="O929" t="s">
        <v>5196</v>
      </c>
      <c r="P929" t="s">
        <v>43</v>
      </c>
      <c r="Q929" t="s">
        <v>67</v>
      </c>
      <c r="R929" t="s">
        <v>5197</v>
      </c>
      <c r="S929" s="5">
        <v>34.65</v>
      </c>
      <c r="T929" t="str">
        <f>IF(Table2[[#This Row],[Sales]]&lt;50, "Cheap", IF(Table2[[#This Row],[Sales]]&lt;200, "Average", "Expensive"))</f>
        <v>Cheap</v>
      </c>
    </row>
    <row r="930" spans="2:20" x14ac:dyDescent="0.3">
      <c r="B930">
        <v>929</v>
      </c>
      <c r="C930" t="s">
        <v>5198</v>
      </c>
      <c r="D930" s="4" t="s">
        <v>214</v>
      </c>
      <c r="E930" s="4">
        <v>42826</v>
      </c>
      <c r="F930" t="s">
        <v>48</v>
      </c>
      <c r="G930" t="s">
        <v>1172</v>
      </c>
      <c r="H930" t="s">
        <v>1173</v>
      </c>
      <c r="I930" t="s">
        <v>22</v>
      </c>
      <c r="J930" t="s">
        <v>23</v>
      </c>
      <c r="K930" t="s">
        <v>5199</v>
      </c>
      <c r="L930" t="s">
        <v>1962</v>
      </c>
      <c r="M930" s="6">
        <v>59801</v>
      </c>
      <c r="N930" t="s">
        <v>41</v>
      </c>
      <c r="O930" t="s">
        <v>2460</v>
      </c>
      <c r="P930" t="s">
        <v>43</v>
      </c>
      <c r="Q930" t="s">
        <v>74</v>
      </c>
      <c r="R930" t="s">
        <v>2461</v>
      </c>
      <c r="S930" s="5">
        <v>487.98399999999998</v>
      </c>
      <c r="T930" t="str">
        <f>IF(Table2[[#This Row],[Sales]]&lt;50, "Cheap", IF(Table2[[#This Row],[Sales]]&lt;200, "Average", "Expensive"))</f>
        <v>Expensive</v>
      </c>
    </row>
    <row r="931" spans="2:20" x14ac:dyDescent="0.3">
      <c r="B931">
        <v>930</v>
      </c>
      <c r="C931" t="s">
        <v>5200</v>
      </c>
      <c r="D931" s="4">
        <v>43169</v>
      </c>
      <c r="E931" s="4">
        <v>43261</v>
      </c>
      <c r="F931" t="s">
        <v>204</v>
      </c>
      <c r="G931" t="s">
        <v>5201</v>
      </c>
      <c r="H931" t="s">
        <v>5202</v>
      </c>
      <c r="I931" t="s">
        <v>22</v>
      </c>
      <c r="J931" t="s">
        <v>23</v>
      </c>
      <c r="K931" t="s">
        <v>455</v>
      </c>
      <c r="L931" t="s">
        <v>253</v>
      </c>
      <c r="M931" s="6">
        <v>55407</v>
      </c>
      <c r="N931" t="s">
        <v>108</v>
      </c>
      <c r="O931" t="s">
        <v>5203</v>
      </c>
      <c r="P931" t="s">
        <v>43</v>
      </c>
      <c r="Q931" t="s">
        <v>74</v>
      </c>
      <c r="R931" t="s">
        <v>5204</v>
      </c>
      <c r="S931" s="5">
        <v>1793.98</v>
      </c>
      <c r="T931" t="str">
        <f>IF(Table2[[#This Row],[Sales]]&lt;50, "Cheap", IF(Table2[[#This Row],[Sales]]&lt;200, "Average", "Expensive"))</f>
        <v>Expensive</v>
      </c>
    </row>
    <row r="932" spans="2:20" x14ac:dyDescent="0.3">
      <c r="B932">
        <v>931</v>
      </c>
      <c r="C932" t="s">
        <v>5205</v>
      </c>
      <c r="D932" s="4" t="s">
        <v>4754</v>
      </c>
      <c r="E932" s="4">
        <v>42044</v>
      </c>
      <c r="F932" t="s">
        <v>19</v>
      </c>
      <c r="G932" t="s">
        <v>3347</v>
      </c>
      <c r="H932" t="s">
        <v>3348</v>
      </c>
      <c r="I932" t="s">
        <v>22</v>
      </c>
      <c r="J932" t="s">
        <v>23</v>
      </c>
      <c r="K932" t="s">
        <v>1577</v>
      </c>
      <c r="L932" t="s">
        <v>52</v>
      </c>
      <c r="M932" s="6">
        <v>33178</v>
      </c>
      <c r="N932" t="s">
        <v>26</v>
      </c>
      <c r="O932" t="s">
        <v>5206</v>
      </c>
      <c r="P932" t="s">
        <v>43</v>
      </c>
      <c r="Q932" t="s">
        <v>187</v>
      </c>
      <c r="R932" t="s">
        <v>5207</v>
      </c>
      <c r="S932" s="5">
        <v>29.808</v>
      </c>
      <c r="T932" t="str">
        <f>IF(Table2[[#This Row],[Sales]]&lt;50, "Cheap", IF(Table2[[#This Row],[Sales]]&lt;200, "Average", "Expensive"))</f>
        <v>Cheap</v>
      </c>
    </row>
    <row r="933" spans="2:20" x14ac:dyDescent="0.3">
      <c r="B933">
        <v>932</v>
      </c>
      <c r="C933" t="s">
        <v>5210</v>
      </c>
      <c r="D933" s="4" t="s">
        <v>4835</v>
      </c>
      <c r="E933" s="4">
        <v>42801</v>
      </c>
      <c r="F933" t="s">
        <v>19</v>
      </c>
      <c r="G933" t="s">
        <v>4420</v>
      </c>
      <c r="H933" t="s">
        <v>4421</v>
      </c>
      <c r="I933" t="s">
        <v>22</v>
      </c>
      <c r="J933" t="s">
        <v>23</v>
      </c>
      <c r="K933" t="s">
        <v>2886</v>
      </c>
      <c r="L933" t="s">
        <v>425</v>
      </c>
      <c r="M933" s="6">
        <v>29501</v>
      </c>
      <c r="N933" t="s">
        <v>26</v>
      </c>
      <c r="O933" t="s">
        <v>3928</v>
      </c>
      <c r="P933" t="s">
        <v>43</v>
      </c>
      <c r="Q933" t="s">
        <v>57</v>
      </c>
      <c r="R933" t="s">
        <v>3929</v>
      </c>
      <c r="S933" s="5">
        <v>191.88</v>
      </c>
      <c r="T933" t="str">
        <f>IF(Table2[[#This Row],[Sales]]&lt;50, "Cheap", IF(Table2[[#This Row],[Sales]]&lt;200, "Average", "Expensive"))</f>
        <v>Average</v>
      </c>
    </row>
    <row r="934" spans="2:20" x14ac:dyDescent="0.3">
      <c r="B934">
        <v>933</v>
      </c>
      <c r="C934" t="s">
        <v>5211</v>
      </c>
      <c r="D934" s="4" t="s">
        <v>3564</v>
      </c>
      <c r="E934" s="4" t="s">
        <v>2806</v>
      </c>
      <c r="F934" t="s">
        <v>204</v>
      </c>
      <c r="G934" t="s">
        <v>1038</v>
      </c>
      <c r="H934" t="s">
        <v>1039</v>
      </c>
      <c r="I934" t="s">
        <v>105</v>
      </c>
      <c r="J934" t="s">
        <v>23</v>
      </c>
      <c r="K934" t="s">
        <v>984</v>
      </c>
      <c r="L934" t="s">
        <v>264</v>
      </c>
      <c r="M934" s="6">
        <v>48205</v>
      </c>
      <c r="N934" t="s">
        <v>108</v>
      </c>
      <c r="O934" t="s">
        <v>5212</v>
      </c>
      <c r="P934" t="s">
        <v>70</v>
      </c>
      <c r="Q934" t="s">
        <v>71</v>
      </c>
      <c r="R934" t="s">
        <v>5213</v>
      </c>
      <c r="S934" s="5">
        <v>14.78</v>
      </c>
      <c r="T934" t="str">
        <f>IF(Table2[[#This Row],[Sales]]&lt;50, "Cheap", IF(Table2[[#This Row],[Sales]]&lt;200, "Average", "Expensive"))</f>
        <v>Cheap</v>
      </c>
    </row>
    <row r="935" spans="2:20" x14ac:dyDescent="0.3">
      <c r="B935">
        <v>934</v>
      </c>
      <c r="C935" t="s">
        <v>5214</v>
      </c>
      <c r="D935" s="4" t="s">
        <v>1995</v>
      </c>
      <c r="E935" s="4" t="s">
        <v>5215</v>
      </c>
      <c r="F935" t="s">
        <v>204</v>
      </c>
      <c r="G935" t="s">
        <v>4264</v>
      </c>
      <c r="H935" t="s">
        <v>4265</v>
      </c>
      <c r="I935" t="s">
        <v>38</v>
      </c>
      <c r="J935" t="s">
        <v>23</v>
      </c>
      <c r="K935" t="s">
        <v>348</v>
      </c>
      <c r="L935" t="s">
        <v>466</v>
      </c>
      <c r="M935" s="6">
        <v>97477</v>
      </c>
      <c r="N935" t="s">
        <v>41</v>
      </c>
      <c r="O935" t="s">
        <v>2813</v>
      </c>
      <c r="P935" t="s">
        <v>43</v>
      </c>
      <c r="Q935" t="s">
        <v>91</v>
      </c>
      <c r="R935" t="s">
        <v>2814</v>
      </c>
      <c r="S935" s="5">
        <v>5.1840000000000002</v>
      </c>
      <c r="T935" t="str">
        <f>IF(Table2[[#This Row],[Sales]]&lt;50, "Cheap", IF(Table2[[#This Row],[Sales]]&lt;200, "Average", "Expensive"))</f>
        <v>Cheap</v>
      </c>
    </row>
    <row r="936" spans="2:20" x14ac:dyDescent="0.3">
      <c r="B936">
        <v>935</v>
      </c>
      <c r="C936" t="s">
        <v>5218</v>
      </c>
      <c r="D936" s="4" t="s">
        <v>1995</v>
      </c>
      <c r="E936" s="4" t="s">
        <v>1745</v>
      </c>
      <c r="F936" t="s">
        <v>204</v>
      </c>
      <c r="G936" t="s">
        <v>5219</v>
      </c>
      <c r="H936" t="s">
        <v>5220</v>
      </c>
      <c r="I936" t="s">
        <v>38</v>
      </c>
      <c r="J936" t="s">
        <v>23</v>
      </c>
      <c r="K936" t="s">
        <v>4829</v>
      </c>
      <c r="L936" t="s">
        <v>284</v>
      </c>
      <c r="M936" s="6">
        <v>46203</v>
      </c>
      <c r="N936" t="s">
        <v>108</v>
      </c>
      <c r="O936" t="s">
        <v>1807</v>
      </c>
      <c r="P936" t="s">
        <v>43</v>
      </c>
      <c r="Q936" t="s">
        <v>57</v>
      </c>
      <c r="R936" t="s">
        <v>1808</v>
      </c>
      <c r="S936" s="5">
        <v>909.12</v>
      </c>
      <c r="T936" t="str">
        <f>IF(Table2[[#This Row],[Sales]]&lt;50, "Cheap", IF(Table2[[#This Row],[Sales]]&lt;200, "Average", "Expensive"))</f>
        <v>Expensive</v>
      </c>
    </row>
    <row r="937" spans="2:20" x14ac:dyDescent="0.3">
      <c r="B937">
        <v>936</v>
      </c>
      <c r="C937" t="s">
        <v>5221</v>
      </c>
      <c r="D937" s="4" t="s">
        <v>5222</v>
      </c>
      <c r="E937" s="4" t="s">
        <v>1984</v>
      </c>
      <c r="F937" t="s">
        <v>48</v>
      </c>
      <c r="G937" t="s">
        <v>4979</v>
      </c>
      <c r="H937" t="s">
        <v>4980</v>
      </c>
      <c r="I937" t="s">
        <v>38</v>
      </c>
      <c r="J937" t="s">
        <v>23</v>
      </c>
      <c r="K937" t="s">
        <v>5223</v>
      </c>
      <c r="L937" t="s">
        <v>52</v>
      </c>
      <c r="M937" s="6">
        <v>32712</v>
      </c>
      <c r="N937" t="s">
        <v>26</v>
      </c>
      <c r="O937" t="s">
        <v>5224</v>
      </c>
      <c r="P937" t="s">
        <v>43</v>
      </c>
      <c r="Q937" t="s">
        <v>74</v>
      </c>
      <c r="R937" t="s">
        <v>5225</v>
      </c>
      <c r="S937" s="5">
        <v>2.952</v>
      </c>
      <c r="T937" t="str">
        <f>IF(Table2[[#This Row],[Sales]]&lt;50, "Cheap", IF(Table2[[#This Row],[Sales]]&lt;200, "Average", "Expensive"))</f>
        <v>Cheap</v>
      </c>
    </row>
    <row r="938" spans="2:20" x14ac:dyDescent="0.3">
      <c r="B938">
        <v>937</v>
      </c>
      <c r="C938" t="s">
        <v>5226</v>
      </c>
      <c r="D938" s="4">
        <v>42431</v>
      </c>
      <c r="E938" s="4">
        <v>42462</v>
      </c>
      <c r="F938" t="s">
        <v>204</v>
      </c>
      <c r="G938" t="s">
        <v>4255</v>
      </c>
      <c r="H938" t="s">
        <v>4256</v>
      </c>
      <c r="I938" t="s">
        <v>38</v>
      </c>
      <c r="J938" t="s">
        <v>23</v>
      </c>
      <c r="K938" t="s">
        <v>39</v>
      </c>
      <c r="L938" t="s">
        <v>40</v>
      </c>
      <c r="M938" s="6">
        <v>90008</v>
      </c>
      <c r="N938" t="s">
        <v>41</v>
      </c>
      <c r="O938" t="s">
        <v>5227</v>
      </c>
      <c r="P938" t="s">
        <v>28</v>
      </c>
      <c r="Q938" t="s">
        <v>64</v>
      </c>
      <c r="R938" t="s">
        <v>5228</v>
      </c>
      <c r="S938" s="5">
        <v>136.91999999999999</v>
      </c>
      <c r="T938" t="str">
        <f>IF(Table2[[#This Row],[Sales]]&lt;50, "Cheap", IF(Table2[[#This Row],[Sales]]&lt;200, "Average", "Expensive"))</f>
        <v>Average</v>
      </c>
    </row>
    <row r="939" spans="2:20" x14ac:dyDescent="0.3">
      <c r="B939">
        <v>938</v>
      </c>
      <c r="C939" t="s">
        <v>5229</v>
      </c>
      <c r="D939" s="4" t="s">
        <v>3620</v>
      </c>
      <c r="E939" s="4" t="s">
        <v>3036</v>
      </c>
      <c r="F939" t="s">
        <v>48</v>
      </c>
      <c r="G939" t="s">
        <v>5230</v>
      </c>
      <c r="H939" t="s">
        <v>5231</v>
      </c>
      <c r="I939" t="s">
        <v>22</v>
      </c>
      <c r="J939" t="s">
        <v>23</v>
      </c>
      <c r="K939" t="s">
        <v>2609</v>
      </c>
      <c r="L939" t="s">
        <v>298</v>
      </c>
      <c r="M939" s="6">
        <v>11572</v>
      </c>
      <c r="N939" t="s">
        <v>156</v>
      </c>
      <c r="O939" t="s">
        <v>5232</v>
      </c>
      <c r="P939" t="s">
        <v>28</v>
      </c>
      <c r="Q939" t="s">
        <v>64</v>
      </c>
      <c r="R939" t="s">
        <v>5233</v>
      </c>
      <c r="S939" s="5">
        <v>18.96</v>
      </c>
      <c r="T939" t="str">
        <f>IF(Table2[[#This Row],[Sales]]&lt;50, "Cheap", IF(Table2[[#This Row],[Sales]]&lt;200, "Average", "Expensive"))</f>
        <v>Cheap</v>
      </c>
    </row>
    <row r="940" spans="2:20" x14ac:dyDescent="0.3">
      <c r="B940">
        <v>939</v>
      </c>
      <c r="C940" t="s">
        <v>5234</v>
      </c>
      <c r="D940" s="4" t="s">
        <v>3656</v>
      </c>
      <c r="E940" s="4" t="s">
        <v>3422</v>
      </c>
      <c r="F940" t="s">
        <v>48</v>
      </c>
      <c r="G940" t="s">
        <v>392</v>
      </c>
      <c r="H940" t="s">
        <v>393</v>
      </c>
      <c r="I940" t="s">
        <v>38</v>
      </c>
      <c r="J940" t="s">
        <v>23</v>
      </c>
      <c r="K940" t="s">
        <v>39</v>
      </c>
      <c r="L940" t="s">
        <v>40</v>
      </c>
      <c r="M940" s="6">
        <v>90008</v>
      </c>
      <c r="N940" t="s">
        <v>41</v>
      </c>
      <c r="O940" t="s">
        <v>1014</v>
      </c>
      <c r="P940" t="s">
        <v>70</v>
      </c>
      <c r="Q940" t="s">
        <v>173</v>
      </c>
      <c r="R940" t="s">
        <v>1988</v>
      </c>
      <c r="S940" s="5">
        <v>99.39</v>
      </c>
      <c r="T940" t="str">
        <f>IF(Table2[[#This Row],[Sales]]&lt;50, "Cheap", IF(Table2[[#This Row],[Sales]]&lt;200, "Average", "Expensive"))</f>
        <v>Average</v>
      </c>
    </row>
    <row r="941" spans="2:20" x14ac:dyDescent="0.3">
      <c r="B941">
        <v>940</v>
      </c>
      <c r="C941" t="s">
        <v>5235</v>
      </c>
      <c r="D941" s="4">
        <v>43166</v>
      </c>
      <c r="E941" s="4">
        <v>43258</v>
      </c>
      <c r="F941" t="s">
        <v>19</v>
      </c>
      <c r="G941" t="s">
        <v>3657</v>
      </c>
      <c r="H941" t="s">
        <v>3658</v>
      </c>
      <c r="I941" t="s">
        <v>38</v>
      </c>
      <c r="J941" t="s">
        <v>23</v>
      </c>
      <c r="K941" t="s">
        <v>200</v>
      </c>
      <c r="L941" t="s">
        <v>107</v>
      </c>
      <c r="M941" s="6">
        <v>77041</v>
      </c>
      <c r="N941" t="s">
        <v>108</v>
      </c>
      <c r="O941" t="s">
        <v>5236</v>
      </c>
      <c r="P941" t="s">
        <v>43</v>
      </c>
      <c r="Q941" t="s">
        <v>91</v>
      </c>
      <c r="R941" t="s">
        <v>5237</v>
      </c>
      <c r="S941" s="5">
        <v>273.89600000000002</v>
      </c>
      <c r="T941" t="str">
        <f>IF(Table2[[#This Row],[Sales]]&lt;50, "Cheap", IF(Table2[[#This Row],[Sales]]&lt;200, "Average", "Expensive"))</f>
        <v>Expensive</v>
      </c>
    </row>
    <row r="942" spans="2:20" x14ac:dyDescent="0.3">
      <c r="B942">
        <v>941</v>
      </c>
      <c r="C942" t="s">
        <v>5238</v>
      </c>
      <c r="D942" s="4" t="s">
        <v>2694</v>
      </c>
      <c r="E942" s="4" t="s">
        <v>5239</v>
      </c>
      <c r="F942" t="s">
        <v>204</v>
      </c>
      <c r="G942" t="s">
        <v>5240</v>
      </c>
      <c r="H942" t="s">
        <v>5241</v>
      </c>
      <c r="I942" t="s">
        <v>22</v>
      </c>
      <c r="J942" t="s">
        <v>23</v>
      </c>
      <c r="K942" t="s">
        <v>3629</v>
      </c>
      <c r="L942" t="s">
        <v>1415</v>
      </c>
      <c r="M942" s="6">
        <v>30076</v>
      </c>
      <c r="N942" t="s">
        <v>26</v>
      </c>
      <c r="O942" t="s">
        <v>1136</v>
      </c>
      <c r="P942" t="s">
        <v>70</v>
      </c>
      <c r="Q942" t="s">
        <v>173</v>
      </c>
      <c r="R942" t="s">
        <v>1137</v>
      </c>
      <c r="S942" s="5">
        <v>149.94999999999999</v>
      </c>
      <c r="T942" t="str">
        <f>IF(Table2[[#This Row],[Sales]]&lt;50, "Cheap", IF(Table2[[#This Row],[Sales]]&lt;200, "Average", "Expensive"))</f>
        <v>Average</v>
      </c>
    </row>
    <row r="943" spans="2:20" x14ac:dyDescent="0.3">
      <c r="B943">
        <v>942</v>
      </c>
      <c r="C943" t="s">
        <v>5242</v>
      </c>
      <c r="D943" s="4" t="s">
        <v>4423</v>
      </c>
      <c r="E943" s="4">
        <v>43225</v>
      </c>
      <c r="F943" t="s">
        <v>48</v>
      </c>
      <c r="G943" t="s">
        <v>3300</v>
      </c>
      <c r="H943" t="s">
        <v>3301</v>
      </c>
      <c r="I943" t="s">
        <v>105</v>
      </c>
      <c r="J943" t="s">
        <v>23</v>
      </c>
      <c r="K943" t="s">
        <v>3841</v>
      </c>
      <c r="L943" t="s">
        <v>52</v>
      </c>
      <c r="M943" s="6">
        <v>33437</v>
      </c>
      <c r="N943" t="s">
        <v>26</v>
      </c>
      <c r="O943" t="s">
        <v>5243</v>
      </c>
      <c r="P943" t="s">
        <v>43</v>
      </c>
      <c r="Q943" t="s">
        <v>44</v>
      </c>
      <c r="R943" t="s">
        <v>5244</v>
      </c>
      <c r="S943" s="5">
        <v>4.6079999999999997</v>
      </c>
      <c r="T943" t="str">
        <f>IF(Table2[[#This Row],[Sales]]&lt;50, "Cheap", IF(Table2[[#This Row],[Sales]]&lt;200, "Average", "Expensive"))</f>
        <v>Cheap</v>
      </c>
    </row>
    <row r="944" spans="2:20" x14ac:dyDescent="0.3">
      <c r="B944">
        <v>943</v>
      </c>
      <c r="C944" t="s">
        <v>5245</v>
      </c>
      <c r="D944" s="4">
        <v>42593</v>
      </c>
      <c r="E944" s="4" t="s">
        <v>5246</v>
      </c>
      <c r="F944" t="s">
        <v>48</v>
      </c>
      <c r="G944" t="s">
        <v>4240</v>
      </c>
      <c r="H944" t="s">
        <v>4241</v>
      </c>
      <c r="I944" t="s">
        <v>22</v>
      </c>
      <c r="J944" t="s">
        <v>23</v>
      </c>
      <c r="K944" t="s">
        <v>682</v>
      </c>
      <c r="L944" t="s">
        <v>1386</v>
      </c>
      <c r="M944" s="6">
        <v>2038</v>
      </c>
      <c r="N944" t="s">
        <v>156</v>
      </c>
      <c r="O944" t="s">
        <v>1632</v>
      </c>
      <c r="P944" t="s">
        <v>43</v>
      </c>
      <c r="Q944" t="s">
        <v>67</v>
      </c>
      <c r="R944" t="s">
        <v>1633</v>
      </c>
      <c r="S944" s="5">
        <v>11.65</v>
      </c>
      <c r="T944" t="str">
        <f>IF(Table2[[#This Row],[Sales]]&lt;50, "Cheap", IF(Table2[[#This Row],[Sales]]&lt;200, "Average", "Expensive"))</f>
        <v>Cheap</v>
      </c>
    </row>
    <row r="945" spans="2:20" x14ac:dyDescent="0.3">
      <c r="B945">
        <v>944</v>
      </c>
      <c r="C945" t="s">
        <v>5247</v>
      </c>
      <c r="D945" s="4" t="s">
        <v>5248</v>
      </c>
      <c r="E945" s="4">
        <v>42380</v>
      </c>
      <c r="F945" t="s">
        <v>19</v>
      </c>
      <c r="G945" t="s">
        <v>5057</v>
      </c>
      <c r="H945" t="s">
        <v>5058</v>
      </c>
      <c r="I945" t="s">
        <v>105</v>
      </c>
      <c r="J945" t="s">
        <v>23</v>
      </c>
      <c r="K945" t="s">
        <v>984</v>
      </c>
      <c r="L945" t="s">
        <v>264</v>
      </c>
      <c r="M945" s="6">
        <v>48227</v>
      </c>
      <c r="N945" t="s">
        <v>108</v>
      </c>
      <c r="O945" t="s">
        <v>5249</v>
      </c>
      <c r="P945" t="s">
        <v>70</v>
      </c>
      <c r="Q945" t="s">
        <v>71</v>
      </c>
      <c r="R945" t="s">
        <v>5250</v>
      </c>
      <c r="S945" s="5">
        <v>299.89999999999998</v>
      </c>
      <c r="T945" t="str">
        <f>IF(Table2[[#This Row],[Sales]]&lt;50, "Cheap", IF(Table2[[#This Row],[Sales]]&lt;200, "Average", "Expensive"))</f>
        <v>Expensive</v>
      </c>
    </row>
    <row r="946" spans="2:20" x14ac:dyDescent="0.3">
      <c r="B946">
        <v>945</v>
      </c>
      <c r="C946" t="s">
        <v>5251</v>
      </c>
      <c r="D946" s="4" t="s">
        <v>5252</v>
      </c>
      <c r="E946" s="4" t="s">
        <v>5253</v>
      </c>
      <c r="F946" t="s">
        <v>204</v>
      </c>
      <c r="G946" t="s">
        <v>5254</v>
      </c>
      <c r="H946" t="s">
        <v>5255</v>
      </c>
      <c r="I946" t="s">
        <v>38</v>
      </c>
      <c r="J946" t="s">
        <v>23</v>
      </c>
      <c r="K946" t="s">
        <v>4533</v>
      </c>
      <c r="L946" t="s">
        <v>298</v>
      </c>
      <c r="M946" s="6">
        <v>13601</v>
      </c>
      <c r="N946" t="s">
        <v>156</v>
      </c>
      <c r="O946" t="s">
        <v>5256</v>
      </c>
      <c r="P946" t="s">
        <v>43</v>
      </c>
      <c r="Q946" t="s">
        <v>74</v>
      </c>
      <c r="R946" t="s">
        <v>5257</v>
      </c>
      <c r="S946" s="5">
        <v>895.92</v>
      </c>
      <c r="T946" t="str">
        <f>IF(Table2[[#This Row],[Sales]]&lt;50, "Cheap", IF(Table2[[#This Row],[Sales]]&lt;200, "Average", "Expensive"))</f>
        <v>Expensive</v>
      </c>
    </row>
    <row r="947" spans="2:20" x14ac:dyDescent="0.3">
      <c r="B947">
        <v>946</v>
      </c>
      <c r="C947" t="s">
        <v>5260</v>
      </c>
      <c r="D947" s="4">
        <v>42439</v>
      </c>
      <c r="E947" s="4">
        <v>42623</v>
      </c>
      <c r="F947" t="s">
        <v>48</v>
      </c>
      <c r="G947" t="s">
        <v>865</v>
      </c>
      <c r="H947" t="s">
        <v>866</v>
      </c>
      <c r="I947" t="s">
        <v>38</v>
      </c>
      <c r="J947" t="s">
        <v>23</v>
      </c>
      <c r="K947" t="s">
        <v>5261</v>
      </c>
      <c r="L947" t="s">
        <v>155</v>
      </c>
      <c r="M947" s="6">
        <v>19601</v>
      </c>
      <c r="N947" t="s">
        <v>156</v>
      </c>
      <c r="O947" t="s">
        <v>5262</v>
      </c>
      <c r="P947" t="s">
        <v>43</v>
      </c>
      <c r="Q947" t="s">
        <v>57</v>
      </c>
      <c r="R947" t="s">
        <v>2965</v>
      </c>
      <c r="S947" s="5">
        <v>15.007999999999999</v>
      </c>
      <c r="T947" t="str">
        <f>IF(Table2[[#This Row],[Sales]]&lt;50, "Cheap", IF(Table2[[#This Row],[Sales]]&lt;200, "Average", "Expensive"))</f>
        <v>Cheap</v>
      </c>
    </row>
    <row r="948" spans="2:20" x14ac:dyDescent="0.3">
      <c r="B948">
        <v>947</v>
      </c>
      <c r="C948" t="s">
        <v>5263</v>
      </c>
      <c r="D948" s="4">
        <v>42954</v>
      </c>
      <c r="E948" s="4">
        <v>43015</v>
      </c>
      <c r="F948" t="s">
        <v>19</v>
      </c>
      <c r="G948" t="s">
        <v>5264</v>
      </c>
      <c r="H948" t="s">
        <v>5265</v>
      </c>
      <c r="I948" t="s">
        <v>38</v>
      </c>
      <c r="J948" t="s">
        <v>23</v>
      </c>
      <c r="K948" t="s">
        <v>1255</v>
      </c>
      <c r="L948" t="s">
        <v>107</v>
      </c>
      <c r="M948" s="6">
        <v>76017</v>
      </c>
      <c r="N948" t="s">
        <v>108</v>
      </c>
      <c r="O948" t="s">
        <v>5266</v>
      </c>
      <c r="P948" t="s">
        <v>70</v>
      </c>
      <c r="Q948" t="s">
        <v>71</v>
      </c>
      <c r="R948" t="s">
        <v>5267</v>
      </c>
      <c r="S948" s="5">
        <v>863.64</v>
      </c>
      <c r="T948" t="str">
        <f>IF(Table2[[#This Row],[Sales]]&lt;50, "Cheap", IF(Table2[[#This Row],[Sales]]&lt;200, "Average", "Expensive"))</f>
        <v>Expensive</v>
      </c>
    </row>
    <row r="949" spans="2:20" x14ac:dyDescent="0.3">
      <c r="B949">
        <v>948</v>
      </c>
      <c r="C949" t="s">
        <v>5268</v>
      </c>
      <c r="D949" s="4">
        <v>43232</v>
      </c>
      <c r="E949" s="4">
        <v>43293</v>
      </c>
      <c r="F949" t="s">
        <v>19</v>
      </c>
      <c r="G949" t="s">
        <v>2489</v>
      </c>
      <c r="H949" t="s">
        <v>2490</v>
      </c>
      <c r="I949" t="s">
        <v>22</v>
      </c>
      <c r="J949" t="s">
        <v>23</v>
      </c>
      <c r="K949" t="s">
        <v>1056</v>
      </c>
      <c r="L949" t="s">
        <v>40</v>
      </c>
      <c r="M949" s="6">
        <v>92024</v>
      </c>
      <c r="N949" t="s">
        <v>41</v>
      </c>
      <c r="O949" t="s">
        <v>1472</v>
      </c>
      <c r="P949" t="s">
        <v>43</v>
      </c>
      <c r="Q949" t="s">
        <v>91</v>
      </c>
      <c r="R949" t="s">
        <v>1473</v>
      </c>
      <c r="S949" s="5">
        <v>92.94</v>
      </c>
      <c r="T949" t="str">
        <f>IF(Table2[[#This Row],[Sales]]&lt;50, "Cheap", IF(Table2[[#This Row],[Sales]]&lt;200, "Average", "Expensive"))</f>
        <v>Average</v>
      </c>
    </row>
    <row r="950" spans="2:20" x14ac:dyDescent="0.3">
      <c r="B950">
        <v>949</v>
      </c>
      <c r="C950" t="s">
        <v>5269</v>
      </c>
      <c r="D950" s="4">
        <v>43346</v>
      </c>
      <c r="E950" s="4" t="s">
        <v>5270</v>
      </c>
      <c r="F950" t="s">
        <v>48</v>
      </c>
      <c r="G950" t="s">
        <v>3250</v>
      </c>
      <c r="H950" t="s">
        <v>3251</v>
      </c>
      <c r="I950" t="s">
        <v>38</v>
      </c>
      <c r="J950" t="s">
        <v>23</v>
      </c>
      <c r="K950" t="s">
        <v>134</v>
      </c>
      <c r="L950" t="s">
        <v>40</v>
      </c>
      <c r="M950" s="6">
        <v>94110</v>
      </c>
      <c r="N950" t="s">
        <v>41</v>
      </c>
      <c r="O950" t="s">
        <v>1310</v>
      </c>
      <c r="P950" t="s">
        <v>70</v>
      </c>
      <c r="Q950" t="s">
        <v>173</v>
      </c>
      <c r="R950" t="s">
        <v>1311</v>
      </c>
      <c r="S950" s="5">
        <v>199.98</v>
      </c>
      <c r="T950" t="str">
        <f>IF(Table2[[#This Row],[Sales]]&lt;50, "Cheap", IF(Table2[[#This Row],[Sales]]&lt;200, "Average", "Expensive"))</f>
        <v>Average</v>
      </c>
    </row>
    <row r="951" spans="2:20" x14ac:dyDescent="0.3">
      <c r="B951">
        <v>950</v>
      </c>
      <c r="C951" t="s">
        <v>5271</v>
      </c>
      <c r="D951" s="4">
        <v>42984</v>
      </c>
      <c r="E951" s="4" t="s">
        <v>391</v>
      </c>
      <c r="F951" t="s">
        <v>48</v>
      </c>
      <c r="G951" t="s">
        <v>3847</v>
      </c>
      <c r="H951" t="s">
        <v>3848</v>
      </c>
      <c r="I951" t="s">
        <v>22</v>
      </c>
      <c r="J951" t="s">
        <v>23</v>
      </c>
      <c r="K951" t="s">
        <v>39</v>
      </c>
      <c r="L951" t="s">
        <v>40</v>
      </c>
      <c r="M951" s="6">
        <v>90045</v>
      </c>
      <c r="N951" t="s">
        <v>41</v>
      </c>
      <c r="O951" t="s">
        <v>5272</v>
      </c>
      <c r="P951" t="s">
        <v>70</v>
      </c>
      <c r="Q951" t="s">
        <v>71</v>
      </c>
      <c r="R951" t="s">
        <v>5273</v>
      </c>
      <c r="S951" s="5">
        <v>177.48</v>
      </c>
      <c r="T951" t="str">
        <f>IF(Table2[[#This Row],[Sales]]&lt;50, "Cheap", IF(Table2[[#This Row],[Sales]]&lt;200, "Average", "Expensive"))</f>
        <v>Average</v>
      </c>
    </row>
    <row r="952" spans="2:20" x14ac:dyDescent="0.3">
      <c r="B952">
        <v>951</v>
      </c>
      <c r="C952" t="s">
        <v>5274</v>
      </c>
      <c r="D952" s="4" t="s">
        <v>517</v>
      </c>
      <c r="E952" s="4">
        <v>43112</v>
      </c>
      <c r="F952" t="s">
        <v>204</v>
      </c>
      <c r="G952" t="s">
        <v>2786</v>
      </c>
      <c r="H952" t="s">
        <v>2787</v>
      </c>
      <c r="I952" t="s">
        <v>22</v>
      </c>
      <c r="J952" t="s">
        <v>23</v>
      </c>
      <c r="K952" t="s">
        <v>904</v>
      </c>
      <c r="L952" t="s">
        <v>508</v>
      </c>
      <c r="M952" s="6">
        <v>80219</v>
      </c>
      <c r="N952" t="s">
        <v>41</v>
      </c>
      <c r="O952" t="s">
        <v>1802</v>
      </c>
      <c r="P952" t="s">
        <v>43</v>
      </c>
      <c r="Q952" t="s">
        <v>91</v>
      </c>
      <c r="R952" t="s">
        <v>1803</v>
      </c>
      <c r="S952" s="5">
        <v>88.768000000000001</v>
      </c>
      <c r="T952" t="str">
        <f>IF(Table2[[#This Row],[Sales]]&lt;50, "Cheap", IF(Table2[[#This Row],[Sales]]&lt;200, "Average", "Expensive"))</f>
        <v>Average</v>
      </c>
    </row>
    <row r="953" spans="2:20" x14ac:dyDescent="0.3">
      <c r="B953">
        <v>952</v>
      </c>
      <c r="C953" t="s">
        <v>5275</v>
      </c>
      <c r="D953" s="4" t="s">
        <v>5276</v>
      </c>
      <c r="E953" s="4" t="s">
        <v>2449</v>
      </c>
      <c r="F953" t="s">
        <v>19</v>
      </c>
      <c r="G953" t="s">
        <v>879</v>
      </c>
      <c r="H953" t="s">
        <v>880</v>
      </c>
      <c r="I953" t="s">
        <v>105</v>
      </c>
      <c r="J953" t="s">
        <v>23</v>
      </c>
      <c r="K953" t="s">
        <v>96</v>
      </c>
      <c r="L953" t="s">
        <v>97</v>
      </c>
      <c r="M953" s="6">
        <v>98105</v>
      </c>
      <c r="N953" t="s">
        <v>41</v>
      </c>
      <c r="O953" t="s">
        <v>5277</v>
      </c>
      <c r="P953" t="s">
        <v>43</v>
      </c>
      <c r="Q953" t="s">
        <v>91</v>
      </c>
      <c r="R953" t="s">
        <v>5278</v>
      </c>
      <c r="S953" s="5">
        <v>6.48</v>
      </c>
      <c r="T953" t="str">
        <f>IF(Table2[[#This Row],[Sales]]&lt;50, "Cheap", IF(Table2[[#This Row],[Sales]]&lt;200, "Average", "Expensive"))</f>
        <v>Cheap</v>
      </c>
    </row>
    <row r="954" spans="2:20" x14ac:dyDescent="0.3">
      <c r="B954">
        <v>953</v>
      </c>
      <c r="C954" t="s">
        <v>5279</v>
      </c>
      <c r="D954" s="4" t="s">
        <v>4954</v>
      </c>
      <c r="E954" s="4" t="s">
        <v>4320</v>
      </c>
      <c r="F954" t="s">
        <v>19</v>
      </c>
      <c r="G954" t="s">
        <v>1075</v>
      </c>
      <c r="H954" t="s">
        <v>1076</v>
      </c>
      <c r="I954" t="s">
        <v>22</v>
      </c>
      <c r="J954" t="s">
        <v>23</v>
      </c>
      <c r="K954" t="s">
        <v>693</v>
      </c>
      <c r="L954" t="s">
        <v>340</v>
      </c>
      <c r="M954" s="6">
        <v>85254</v>
      </c>
      <c r="N954" t="s">
        <v>41</v>
      </c>
      <c r="O954" t="s">
        <v>5280</v>
      </c>
      <c r="P954" t="s">
        <v>70</v>
      </c>
      <c r="Q954" t="s">
        <v>71</v>
      </c>
      <c r="R954" t="s">
        <v>5281</v>
      </c>
      <c r="S954" s="5">
        <v>271.99200000000002</v>
      </c>
      <c r="T954" t="str">
        <f>IF(Table2[[#This Row],[Sales]]&lt;50, "Cheap", IF(Table2[[#This Row],[Sales]]&lt;200, "Average", "Expensive"))</f>
        <v>Expensive</v>
      </c>
    </row>
    <row r="955" spans="2:20" x14ac:dyDescent="0.3">
      <c r="B955">
        <v>954</v>
      </c>
      <c r="C955" t="s">
        <v>5282</v>
      </c>
      <c r="D955" s="4">
        <v>43259</v>
      </c>
      <c r="E955" s="4">
        <v>43381</v>
      </c>
      <c r="F955" t="s">
        <v>19</v>
      </c>
      <c r="G955" t="s">
        <v>2564</v>
      </c>
      <c r="H955" t="s">
        <v>2565</v>
      </c>
      <c r="I955" t="s">
        <v>22</v>
      </c>
      <c r="J955" t="s">
        <v>23</v>
      </c>
      <c r="K955" t="s">
        <v>4716</v>
      </c>
      <c r="L955" t="s">
        <v>822</v>
      </c>
      <c r="M955" s="6">
        <v>70506</v>
      </c>
      <c r="N955" t="s">
        <v>26</v>
      </c>
      <c r="O955" t="s">
        <v>5283</v>
      </c>
      <c r="P955" t="s">
        <v>28</v>
      </c>
      <c r="Q955" t="s">
        <v>29</v>
      </c>
      <c r="R955" t="s">
        <v>5284</v>
      </c>
      <c r="S955" s="5">
        <v>145.74</v>
      </c>
      <c r="T955" t="str">
        <f>IF(Table2[[#This Row],[Sales]]&lt;50, "Cheap", IF(Table2[[#This Row],[Sales]]&lt;200, "Average", "Expensive"))</f>
        <v>Average</v>
      </c>
    </row>
    <row r="956" spans="2:20" x14ac:dyDescent="0.3">
      <c r="B956">
        <v>955</v>
      </c>
      <c r="C956" t="s">
        <v>5285</v>
      </c>
      <c r="D956" s="4" t="s">
        <v>1940</v>
      </c>
      <c r="E956" s="4">
        <v>43171</v>
      </c>
      <c r="F956" t="s">
        <v>48</v>
      </c>
      <c r="G956" t="s">
        <v>3250</v>
      </c>
      <c r="H956" t="s">
        <v>3251</v>
      </c>
      <c r="I956" t="s">
        <v>38</v>
      </c>
      <c r="J956" t="s">
        <v>23</v>
      </c>
      <c r="K956" t="s">
        <v>134</v>
      </c>
      <c r="L956" t="s">
        <v>40</v>
      </c>
      <c r="M956" s="6">
        <v>94109</v>
      </c>
      <c r="N956" t="s">
        <v>41</v>
      </c>
      <c r="O956" t="s">
        <v>5114</v>
      </c>
      <c r="P956" t="s">
        <v>43</v>
      </c>
      <c r="Q956" t="s">
        <v>91</v>
      </c>
      <c r="R956" t="s">
        <v>5115</v>
      </c>
      <c r="S956" s="5">
        <v>244.55</v>
      </c>
      <c r="T956" t="str">
        <f>IF(Table2[[#This Row],[Sales]]&lt;50, "Cheap", IF(Table2[[#This Row],[Sales]]&lt;200, "Average", "Expensive"))</f>
        <v>Expensive</v>
      </c>
    </row>
    <row r="957" spans="2:20" x14ac:dyDescent="0.3">
      <c r="B957">
        <v>956</v>
      </c>
      <c r="C957" t="s">
        <v>5288</v>
      </c>
      <c r="D957" s="4" t="s">
        <v>3981</v>
      </c>
      <c r="E957" s="4" t="s">
        <v>5289</v>
      </c>
      <c r="F957" t="s">
        <v>19</v>
      </c>
      <c r="G957" t="s">
        <v>4375</v>
      </c>
      <c r="H957" t="s">
        <v>4376</v>
      </c>
      <c r="I957" t="s">
        <v>105</v>
      </c>
      <c r="J957" t="s">
        <v>23</v>
      </c>
      <c r="K957" t="s">
        <v>134</v>
      </c>
      <c r="L957" t="s">
        <v>40</v>
      </c>
      <c r="M957" s="6">
        <v>94109</v>
      </c>
      <c r="N957" t="s">
        <v>41</v>
      </c>
      <c r="O957" t="s">
        <v>3787</v>
      </c>
      <c r="P957" t="s">
        <v>28</v>
      </c>
      <c r="Q957" t="s">
        <v>64</v>
      </c>
      <c r="R957" t="s">
        <v>3788</v>
      </c>
      <c r="S957" s="5">
        <v>14.73</v>
      </c>
      <c r="T957" t="str">
        <f>IF(Table2[[#This Row],[Sales]]&lt;50, "Cheap", IF(Table2[[#This Row],[Sales]]&lt;200, "Average", "Expensive"))</f>
        <v>Cheap</v>
      </c>
    </row>
    <row r="958" spans="2:20" x14ac:dyDescent="0.3">
      <c r="B958">
        <v>957</v>
      </c>
      <c r="C958" t="s">
        <v>5290</v>
      </c>
      <c r="D958" s="4">
        <v>42954</v>
      </c>
      <c r="E958" s="4">
        <v>43076</v>
      </c>
      <c r="F958" t="s">
        <v>48</v>
      </c>
      <c r="G958" t="s">
        <v>5291</v>
      </c>
      <c r="H958" t="s">
        <v>5292</v>
      </c>
      <c r="I958" t="s">
        <v>22</v>
      </c>
      <c r="J958" t="s">
        <v>23</v>
      </c>
      <c r="K958" t="s">
        <v>5293</v>
      </c>
      <c r="L958" t="s">
        <v>508</v>
      </c>
      <c r="M958" s="6">
        <v>80020</v>
      </c>
      <c r="N958" t="s">
        <v>41</v>
      </c>
      <c r="O958" t="s">
        <v>5294</v>
      </c>
      <c r="P958" t="s">
        <v>43</v>
      </c>
      <c r="Q958" t="s">
        <v>74</v>
      </c>
      <c r="R958" t="s">
        <v>5295</v>
      </c>
      <c r="S958" s="5">
        <v>19.968</v>
      </c>
      <c r="T958" t="str">
        <f>IF(Table2[[#This Row],[Sales]]&lt;50, "Cheap", IF(Table2[[#This Row],[Sales]]&lt;200, "Average", "Expensive"))</f>
        <v>Cheap</v>
      </c>
    </row>
    <row r="959" spans="2:20" x14ac:dyDescent="0.3">
      <c r="B959">
        <v>958</v>
      </c>
      <c r="C959" t="s">
        <v>5298</v>
      </c>
      <c r="D959" s="4" t="s">
        <v>3017</v>
      </c>
      <c r="E959" s="4">
        <v>43109</v>
      </c>
      <c r="F959" t="s">
        <v>204</v>
      </c>
      <c r="G959" t="s">
        <v>4062</v>
      </c>
      <c r="H959" t="s">
        <v>4063</v>
      </c>
      <c r="I959" t="s">
        <v>38</v>
      </c>
      <c r="J959" t="s">
        <v>23</v>
      </c>
      <c r="K959" t="s">
        <v>1471</v>
      </c>
      <c r="L959" t="s">
        <v>230</v>
      </c>
      <c r="M959" s="6">
        <v>62301</v>
      </c>
      <c r="N959" t="s">
        <v>108</v>
      </c>
      <c r="O959" t="s">
        <v>951</v>
      </c>
      <c r="P959" t="s">
        <v>43</v>
      </c>
      <c r="Q959" t="s">
        <v>44</v>
      </c>
      <c r="R959" t="s">
        <v>952</v>
      </c>
      <c r="S959" s="5">
        <v>47.36</v>
      </c>
      <c r="T959" t="str">
        <f>IF(Table2[[#This Row],[Sales]]&lt;50, "Cheap", IF(Table2[[#This Row],[Sales]]&lt;200, "Average", "Expensive"))</f>
        <v>Cheap</v>
      </c>
    </row>
    <row r="960" spans="2:20" x14ac:dyDescent="0.3">
      <c r="B960">
        <v>959</v>
      </c>
      <c r="C960" t="s">
        <v>5299</v>
      </c>
      <c r="D960" s="4" t="s">
        <v>268</v>
      </c>
      <c r="E960" s="4" t="s">
        <v>1828</v>
      </c>
      <c r="F960" t="s">
        <v>48</v>
      </c>
      <c r="G960" t="s">
        <v>1002</v>
      </c>
      <c r="H960" t="s">
        <v>1003</v>
      </c>
      <c r="I960" t="s">
        <v>38</v>
      </c>
      <c r="J960" t="s">
        <v>23</v>
      </c>
      <c r="K960" t="s">
        <v>4658</v>
      </c>
      <c r="L960" t="s">
        <v>107</v>
      </c>
      <c r="M960" s="6">
        <v>75007</v>
      </c>
      <c r="N960" t="s">
        <v>108</v>
      </c>
      <c r="O960" t="s">
        <v>4416</v>
      </c>
      <c r="P960" t="s">
        <v>70</v>
      </c>
      <c r="Q960" t="s">
        <v>173</v>
      </c>
      <c r="R960" t="s">
        <v>4417</v>
      </c>
      <c r="S960" s="5">
        <v>95.968000000000004</v>
      </c>
      <c r="T960" t="str">
        <f>IF(Table2[[#This Row],[Sales]]&lt;50, "Cheap", IF(Table2[[#This Row],[Sales]]&lt;200, "Average", "Expensive"))</f>
        <v>Average</v>
      </c>
    </row>
    <row r="961" spans="2:20" x14ac:dyDescent="0.3">
      <c r="B961">
        <v>960</v>
      </c>
      <c r="C961" t="s">
        <v>5300</v>
      </c>
      <c r="D961" s="4">
        <v>43140</v>
      </c>
      <c r="E961" s="4">
        <v>43260</v>
      </c>
      <c r="F961" t="s">
        <v>48</v>
      </c>
      <c r="G961" t="s">
        <v>5301</v>
      </c>
      <c r="H961" t="s">
        <v>5302</v>
      </c>
      <c r="I961" t="s">
        <v>38</v>
      </c>
      <c r="J961" t="s">
        <v>23</v>
      </c>
      <c r="K961" t="s">
        <v>297</v>
      </c>
      <c r="L961" t="s">
        <v>298</v>
      </c>
      <c r="M961" s="6">
        <v>10009</v>
      </c>
      <c r="N961" t="s">
        <v>156</v>
      </c>
      <c r="O961" t="s">
        <v>1463</v>
      </c>
      <c r="P961" t="s">
        <v>43</v>
      </c>
      <c r="Q961" t="s">
        <v>67</v>
      </c>
      <c r="R961" t="s">
        <v>1464</v>
      </c>
      <c r="S961" s="5">
        <v>23.1</v>
      </c>
      <c r="T961" t="str">
        <f>IF(Table2[[#This Row],[Sales]]&lt;50, "Cheap", IF(Table2[[#This Row],[Sales]]&lt;200, "Average", "Expensive"))</f>
        <v>Cheap</v>
      </c>
    </row>
    <row r="962" spans="2:20" x14ac:dyDescent="0.3">
      <c r="B962">
        <v>961</v>
      </c>
      <c r="C962" t="s">
        <v>5307</v>
      </c>
      <c r="D962" s="4">
        <v>43382</v>
      </c>
      <c r="E962" s="4" t="s">
        <v>226</v>
      </c>
      <c r="F962" t="s">
        <v>19</v>
      </c>
      <c r="G962" t="s">
        <v>3285</v>
      </c>
      <c r="H962" t="s">
        <v>3286</v>
      </c>
      <c r="I962" t="s">
        <v>22</v>
      </c>
      <c r="J962" t="s">
        <v>23</v>
      </c>
      <c r="K962" t="s">
        <v>348</v>
      </c>
      <c r="L962" t="s">
        <v>664</v>
      </c>
      <c r="M962" s="6">
        <v>65807</v>
      </c>
      <c r="N962" t="s">
        <v>108</v>
      </c>
      <c r="O962" t="s">
        <v>3531</v>
      </c>
      <c r="P962" t="s">
        <v>43</v>
      </c>
      <c r="Q962" t="s">
        <v>74</v>
      </c>
      <c r="R962" t="s">
        <v>3532</v>
      </c>
      <c r="S962" s="5">
        <v>16.2</v>
      </c>
      <c r="T962" t="str">
        <f>IF(Table2[[#This Row],[Sales]]&lt;50, "Cheap", IF(Table2[[#This Row],[Sales]]&lt;200, "Average", "Expensive"))</f>
        <v>Cheap</v>
      </c>
    </row>
    <row r="963" spans="2:20" x14ac:dyDescent="0.3">
      <c r="B963">
        <v>962</v>
      </c>
      <c r="C963" t="s">
        <v>5316</v>
      </c>
      <c r="D963" s="4" t="s">
        <v>911</v>
      </c>
      <c r="E963" s="4" t="s">
        <v>1128</v>
      </c>
      <c r="F963" t="s">
        <v>48</v>
      </c>
      <c r="G963" t="s">
        <v>1973</v>
      </c>
      <c r="H963" t="s">
        <v>1974</v>
      </c>
      <c r="I963" t="s">
        <v>22</v>
      </c>
      <c r="J963" t="s">
        <v>23</v>
      </c>
      <c r="K963" t="s">
        <v>5317</v>
      </c>
      <c r="L963" t="s">
        <v>882</v>
      </c>
      <c r="M963" s="6">
        <v>7501</v>
      </c>
      <c r="N963" t="s">
        <v>156</v>
      </c>
      <c r="O963" t="s">
        <v>2318</v>
      </c>
      <c r="P963" t="s">
        <v>70</v>
      </c>
      <c r="Q963" t="s">
        <v>71</v>
      </c>
      <c r="R963" t="s">
        <v>2319</v>
      </c>
      <c r="S963" s="5">
        <v>281.97000000000003</v>
      </c>
      <c r="T963" t="str">
        <f>IF(Table2[[#This Row],[Sales]]&lt;50, "Cheap", IF(Table2[[#This Row],[Sales]]&lt;200, "Average", "Expensive"))</f>
        <v>Expensive</v>
      </c>
    </row>
    <row r="964" spans="2:20" x14ac:dyDescent="0.3">
      <c r="B964">
        <v>963</v>
      </c>
      <c r="C964" t="s">
        <v>5320</v>
      </c>
      <c r="D964" s="4" t="s">
        <v>242</v>
      </c>
      <c r="E964" s="4" t="s">
        <v>2567</v>
      </c>
      <c r="F964" t="s">
        <v>48</v>
      </c>
      <c r="G964" t="s">
        <v>2081</v>
      </c>
      <c r="H964" t="s">
        <v>2082</v>
      </c>
      <c r="I964" t="s">
        <v>22</v>
      </c>
      <c r="J964" t="s">
        <v>23</v>
      </c>
      <c r="K964" t="s">
        <v>5016</v>
      </c>
      <c r="L964" t="s">
        <v>722</v>
      </c>
      <c r="M964" s="6">
        <v>74133</v>
      </c>
      <c r="N964" t="s">
        <v>108</v>
      </c>
      <c r="O964" t="s">
        <v>814</v>
      </c>
      <c r="P964" t="s">
        <v>70</v>
      </c>
      <c r="Q964" t="s">
        <v>173</v>
      </c>
      <c r="R964" t="s">
        <v>815</v>
      </c>
      <c r="S964" s="5">
        <v>291.95999999999998</v>
      </c>
      <c r="T964" t="str">
        <f>IF(Table2[[#This Row],[Sales]]&lt;50, "Cheap", IF(Table2[[#This Row],[Sales]]&lt;200, "Average", "Expensive"))</f>
        <v>Expensive</v>
      </c>
    </row>
    <row r="965" spans="2:20" x14ac:dyDescent="0.3">
      <c r="B965">
        <v>964</v>
      </c>
      <c r="C965" t="s">
        <v>5321</v>
      </c>
      <c r="D965" s="4">
        <v>43256</v>
      </c>
      <c r="E965" s="4">
        <v>43409</v>
      </c>
      <c r="F965" t="s">
        <v>48</v>
      </c>
      <c r="G965" t="s">
        <v>4940</v>
      </c>
      <c r="H965" t="s">
        <v>4941</v>
      </c>
      <c r="I965" t="s">
        <v>105</v>
      </c>
      <c r="J965" t="s">
        <v>23</v>
      </c>
      <c r="K965" t="s">
        <v>333</v>
      </c>
      <c r="L965" t="s">
        <v>230</v>
      </c>
      <c r="M965" s="6">
        <v>60623</v>
      </c>
      <c r="N965" t="s">
        <v>108</v>
      </c>
      <c r="O965" t="s">
        <v>4962</v>
      </c>
      <c r="P965" t="s">
        <v>43</v>
      </c>
      <c r="Q965" t="s">
        <v>67</v>
      </c>
      <c r="R965" t="s">
        <v>4963</v>
      </c>
      <c r="S965" s="5">
        <v>6.4080000000000004</v>
      </c>
      <c r="T965" t="str">
        <f>IF(Table2[[#This Row],[Sales]]&lt;50, "Cheap", IF(Table2[[#This Row],[Sales]]&lt;200, "Average", "Expensive"))</f>
        <v>Cheap</v>
      </c>
    </row>
    <row r="966" spans="2:20" x14ac:dyDescent="0.3">
      <c r="B966">
        <v>965</v>
      </c>
      <c r="C966" t="s">
        <v>5322</v>
      </c>
      <c r="D966" s="4" t="s">
        <v>3868</v>
      </c>
      <c r="E966" s="4" t="s">
        <v>1690</v>
      </c>
      <c r="F966" t="s">
        <v>48</v>
      </c>
      <c r="G966" t="s">
        <v>5323</v>
      </c>
      <c r="H966" t="s">
        <v>5324</v>
      </c>
      <c r="I966" t="s">
        <v>22</v>
      </c>
      <c r="J966" t="s">
        <v>23</v>
      </c>
      <c r="K966" t="s">
        <v>333</v>
      </c>
      <c r="L966" t="s">
        <v>230</v>
      </c>
      <c r="M966" s="6">
        <v>60610</v>
      </c>
      <c r="N966" t="s">
        <v>108</v>
      </c>
      <c r="O966" t="s">
        <v>5325</v>
      </c>
      <c r="P966" t="s">
        <v>43</v>
      </c>
      <c r="Q966" t="s">
        <v>74</v>
      </c>
      <c r="R966" t="s">
        <v>5326</v>
      </c>
      <c r="S966" s="5">
        <v>5.1040000000000001</v>
      </c>
      <c r="T966" t="str">
        <f>IF(Table2[[#This Row],[Sales]]&lt;50, "Cheap", IF(Table2[[#This Row],[Sales]]&lt;200, "Average", "Expensive"))</f>
        <v>Cheap</v>
      </c>
    </row>
    <row r="967" spans="2:20" x14ac:dyDescent="0.3">
      <c r="B967">
        <v>966</v>
      </c>
      <c r="C967" t="s">
        <v>5329</v>
      </c>
      <c r="D967" s="4" t="s">
        <v>5330</v>
      </c>
      <c r="E967" s="4" t="s">
        <v>259</v>
      </c>
      <c r="F967" t="s">
        <v>19</v>
      </c>
      <c r="G967" t="s">
        <v>1234</v>
      </c>
      <c r="H967" t="s">
        <v>1235</v>
      </c>
      <c r="I967" t="s">
        <v>38</v>
      </c>
      <c r="J967" t="s">
        <v>23</v>
      </c>
      <c r="K967" t="s">
        <v>2024</v>
      </c>
      <c r="L967" t="s">
        <v>395</v>
      </c>
      <c r="M967" s="6">
        <v>36116</v>
      </c>
      <c r="N967" t="s">
        <v>26</v>
      </c>
      <c r="O967" t="s">
        <v>939</v>
      </c>
      <c r="P967" t="s">
        <v>43</v>
      </c>
      <c r="Q967" t="s">
        <v>57</v>
      </c>
      <c r="R967" t="s">
        <v>940</v>
      </c>
      <c r="S967" s="5">
        <v>275.97000000000003</v>
      </c>
      <c r="T967" t="str">
        <f>IF(Table2[[#This Row],[Sales]]&lt;50, "Cheap", IF(Table2[[#This Row],[Sales]]&lt;200, "Average", "Expensive"))</f>
        <v>Expensive</v>
      </c>
    </row>
    <row r="968" spans="2:20" x14ac:dyDescent="0.3">
      <c r="B968">
        <v>967</v>
      </c>
      <c r="C968" t="s">
        <v>5333</v>
      </c>
      <c r="D968" s="4">
        <v>42587</v>
      </c>
      <c r="E968" s="4">
        <v>42709</v>
      </c>
      <c r="F968" t="s">
        <v>48</v>
      </c>
      <c r="G968" t="s">
        <v>2028</v>
      </c>
      <c r="H968" t="s">
        <v>2029</v>
      </c>
      <c r="I968" t="s">
        <v>22</v>
      </c>
      <c r="J968" t="s">
        <v>23</v>
      </c>
      <c r="K968" t="s">
        <v>2195</v>
      </c>
      <c r="L968" t="s">
        <v>466</v>
      </c>
      <c r="M968" s="6">
        <v>97301</v>
      </c>
      <c r="N968" t="s">
        <v>41</v>
      </c>
      <c r="O968" t="s">
        <v>5334</v>
      </c>
      <c r="P968" t="s">
        <v>43</v>
      </c>
      <c r="Q968" t="s">
        <v>67</v>
      </c>
      <c r="R968" t="s">
        <v>5335</v>
      </c>
      <c r="S968" s="5">
        <v>5.2480000000000002</v>
      </c>
      <c r="T968" t="str">
        <f>IF(Table2[[#This Row],[Sales]]&lt;50, "Cheap", IF(Table2[[#This Row],[Sales]]&lt;200, "Average", "Expensive"))</f>
        <v>Cheap</v>
      </c>
    </row>
    <row r="969" spans="2:20" x14ac:dyDescent="0.3">
      <c r="B969">
        <v>968</v>
      </c>
      <c r="C969" t="s">
        <v>5336</v>
      </c>
      <c r="D969" s="4" t="s">
        <v>1621</v>
      </c>
      <c r="E969" s="4" t="s">
        <v>1621</v>
      </c>
      <c r="F969" t="s">
        <v>1436</v>
      </c>
      <c r="G969" t="s">
        <v>4147</v>
      </c>
      <c r="H969" t="s">
        <v>4148</v>
      </c>
      <c r="I969" t="s">
        <v>22</v>
      </c>
      <c r="J969" t="s">
        <v>23</v>
      </c>
      <c r="K969" t="s">
        <v>4357</v>
      </c>
      <c r="L969" t="s">
        <v>340</v>
      </c>
      <c r="M969" s="6">
        <v>85301</v>
      </c>
      <c r="N969" t="s">
        <v>41</v>
      </c>
      <c r="O969" t="s">
        <v>1265</v>
      </c>
      <c r="P969" t="s">
        <v>28</v>
      </c>
      <c r="Q969" t="s">
        <v>32</v>
      </c>
      <c r="R969" t="s">
        <v>1266</v>
      </c>
      <c r="S969" s="5">
        <v>933.53599999999994</v>
      </c>
      <c r="T969" t="str">
        <f>IF(Table2[[#This Row],[Sales]]&lt;50, "Cheap", IF(Table2[[#This Row],[Sales]]&lt;200, "Average", "Expensive"))</f>
        <v>Expensive</v>
      </c>
    </row>
    <row r="970" spans="2:20" x14ac:dyDescent="0.3">
      <c r="B970">
        <v>969</v>
      </c>
      <c r="C970" t="s">
        <v>5337</v>
      </c>
      <c r="D970" s="4" t="s">
        <v>5338</v>
      </c>
      <c r="E970" s="4" t="s">
        <v>2761</v>
      </c>
      <c r="F970" t="s">
        <v>19</v>
      </c>
      <c r="G970" t="s">
        <v>1469</v>
      </c>
      <c r="H970" t="s">
        <v>1470</v>
      </c>
      <c r="I970" t="s">
        <v>38</v>
      </c>
      <c r="J970" t="s">
        <v>23</v>
      </c>
      <c r="K970" t="s">
        <v>555</v>
      </c>
      <c r="L970" t="s">
        <v>1415</v>
      </c>
      <c r="M970" s="6">
        <v>31907</v>
      </c>
      <c r="N970" t="s">
        <v>26</v>
      </c>
      <c r="O970" t="s">
        <v>2702</v>
      </c>
      <c r="P970" t="s">
        <v>43</v>
      </c>
      <c r="Q970" t="s">
        <v>74</v>
      </c>
      <c r="R970" t="s">
        <v>2703</v>
      </c>
      <c r="S970" s="5">
        <v>3.76</v>
      </c>
      <c r="T970" t="str">
        <f>IF(Table2[[#This Row],[Sales]]&lt;50, "Cheap", IF(Table2[[#This Row],[Sales]]&lt;200, "Average", "Expensive"))</f>
        <v>Cheap</v>
      </c>
    </row>
    <row r="971" spans="2:20" x14ac:dyDescent="0.3">
      <c r="B971">
        <v>970</v>
      </c>
      <c r="C971" t="s">
        <v>5339</v>
      </c>
      <c r="D971" s="4">
        <v>42075</v>
      </c>
      <c r="E971" s="4">
        <v>42259</v>
      </c>
      <c r="F971" t="s">
        <v>48</v>
      </c>
      <c r="G971" t="s">
        <v>1521</v>
      </c>
      <c r="H971" t="s">
        <v>1522</v>
      </c>
      <c r="I971" t="s">
        <v>22</v>
      </c>
      <c r="J971" t="s">
        <v>23</v>
      </c>
      <c r="K971" t="s">
        <v>5340</v>
      </c>
      <c r="L971" t="s">
        <v>722</v>
      </c>
      <c r="M971" s="6">
        <v>73120</v>
      </c>
      <c r="N971" t="s">
        <v>108</v>
      </c>
      <c r="O971" t="s">
        <v>5341</v>
      </c>
      <c r="P971" t="s">
        <v>70</v>
      </c>
      <c r="Q971" t="s">
        <v>71</v>
      </c>
      <c r="R971" t="s">
        <v>5342</v>
      </c>
      <c r="S971" s="5">
        <v>479.96</v>
      </c>
      <c r="T971" t="str">
        <f>IF(Table2[[#This Row],[Sales]]&lt;50, "Cheap", IF(Table2[[#This Row],[Sales]]&lt;200, "Average", "Expensive"))</f>
        <v>Expensive</v>
      </c>
    </row>
    <row r="972" spans="2:20" x14ac:dyDescent="0.3">
      <c r="B972">
        <v>971</v>
      </c>
      <c r="C972" t="s">
        <v>5343</v>
      </c>
      <c r="D972" s="4" t="s">
        <v>4601</v>
      </c>
      <c r="E972" s="4" t="s">
        <v>4407</v>
      </c>
      <c r="F972" t="s">
        <v>19</v>
      </c>
      <c r="G972" t="s">
        <v>4034</v>
      </c>
      <c r="H972" t="s">
        <v>4035</v>
      </c>
      <c r="I972" t="s">
        <v>38</v>
      </c>
      <c r="J972" t="s">
        <v>23</v>
      </c>
      <c r="K972" t="s">
        <v>1102</v>
      </c>
      <c r="L972" t="s">
        <v>40</v>
      </c>
      <c r="M972" s="6">
        <v>94513</v>
      </c>
      <c r="N972" t="s">
        <v>41</v>
      </c>
      <c r="O972" t="s">
        <v>2836</v>
      </c>
      <c r="P972" t="s">
        <v>43</v>
      </c>
      <c r="Q972" t="s">
        <v>77</v>
      </c>
      <c r="R972" t="s">
        <v>2837</v>
      </c>
      <c r="S972" s="5">
        <v>320.88</v>
      </c>
      <c r="T972" t="str">
        <f>IF(Table2[[#This Row],[Sales]]&lt;50, "Cheap", IF(Table2[[#This Row],[Sales]]&lt;200, "Average", "Expensive"))</f>
        <v>Expensive</v>
      </c>
    </row>
    <row r="973" spans="2:20" x14ac:dyDescent="0.3">
      <c r="B973">
        <v>972</v>
      </c>
      <c r="C973" t="s">
        <v>5344</v>
      </c>
      <c r="D973" s="4" t="s">
        <v>1900</v>
      </c>
      <c r="E973" s="4" t="s">
        <v>2895</v>
      </c>
      <c r="F973" t="s">
        <v>204</v>
      </c>
      <c r="G973" t="s">
        <v>5345</v>
      </c>
      <c r="H973" t="s">
        <v>5346</v>
      </c>
      <c r="I973" t="s">
        <v>22</v>
      </c>
      <c r="J973" t="s">
        <v>23</v>
      </c>
      <c r="K973" t="s">
        <v>555</v>
      </c>
      <c r="L973" t="s">
        <v>556</v>
      </c>
      <c r="M973" s="6">
        <v>43229</v>
      </c>
      <c r="N973" t="s">
        <v>156</v>
      </c>
      <c r="O973" t="s">
        <v>1348</v>
      </c>
      <c r="P973" t="s">
        <v>70</v>
      </c>
      <c r="Q973" t="s">
        <v>1349</v>
      </c>
      <c r="R973" t="s">
        <v>1350</v>
      </c>
      <c r="S973" s="5">
        <v>1439.9760000000001</v>
      </c>
      <c r="T973" t="str">
        <f>IF(Table2[[#This Row],[Sales]]&lt;50, "Cheap", IF(Table2[[#This Row],[Sales]]&lt;200, "Average", "Expensive"))</f>
        <v>Expensive</v>
      </c>
    </row>
    <row r="974" spans="2:20" x14ac:dyDescent="0.3">
      <c r="B974">
        <v>973</v>
      </c>
      <c r="C974" t="s">
        <v>5347</v>
      </c>
      <c r="D974" s="4">
        <v>42624</v>
      </c>
      <c r="E974" s="4" t="s">
        <v>503</v>
      </c>
      <c r="F974" t="s">
        <v>48</v>
      </c>
      <c r="G974" t="s">
        <v>5193</v>
      </c>
      <c r="H974" t="s">
        <v>5194</v>
      </c>
      <c r="I974" t="s">
        <v>22</v>
      </c>
      <c r="J974" t="s">
        <v>23</v>
      </c>
      <c r="K974" t="s">
        <v>348</v>
      </c>
      <c r="L974" t="s">
        <v>664</v>
      </c>
      <c r="M974" s="6">
        <v>65807</v>
      </c>
      <c r="N974" t="s">
        <v>108</v>
      </c>
      <c r="O974" t="s">
        <v>5348</v>
      </c>
      <c r="P974" t="s">
        <v>43</v>
      </c>
      <c r="Q974" t="s">
        <v>74</v>
      </c>
      <c r="R974" t="s">
        <v>5349</v>
      </c>
      <c r="S974" s="5">
        <v>17.22</v>
      </c>
      <c r="T974" t="str">
        <f>IF(Table2[[#This Row],[Sales]]&lt;50, "Cheap", IF(Table2[[#This Row],[Sales]]&lt;200, "Average", "Expensive"))</f>
        <v>Cheap</v>
      </c>
    </row>
    <row r="975" spans="2:20" x14ac:dyDescent="0.3">
      <c r="B975">
        <v>974</v>
      </c>
      <c r="C975" t="s">
        <v>5354</v>
      </c>
      <c r="D975" s="4" t="s">
        <v>5355</v>
      </c>
      <c r="E975" s="4" t="s">
        <v>3777</v>
      </c>
      <c r="F975" t="s">
        <v>48</v>
      </c>
      <c r="G975" t="s">
        <v>5345</v>
      </c>
      <c r="H975" t="s">
        <v>5346</v>
      </c>
      <c r="I975" t="s">
        <v>22</v>
      </c>
      <c r="J975" t="s">
        <v>23</v>
      </c>
      <c r="K975" t="s">
        <v>154</v>
      </c>
      <c r="L975" t="s">
        <v>155</v>
      </c>
      <c r="M975" s="6">
        <v>19134</v>
      </c>
      <c r="N975" t="s">
        <v>156</v>
      </c>
      <c r="O975" t="s">
        <v>3977</v>
      </c>
      <c r="P975" t="s">
        <v>43</v>
      </c>
      <c r="Q975" t="s">
        <v>74</v>
      </c>
      <c r="R975" t="s">
        <v>3978</v>
      </c>
      <c r="S975" s="5">
        <v>4.9560000000000004</v>
      </c>
      <c r="T975" t="str">
        <f>IF(Table2[[#This Row],[Sales]]&lt;50, "Cheap", IF(Table2[[#This Row],[Sales]]&lt;200, "Average", "Expensive"))</f>
        <v>Cheap</v>
      </c>
    </row>
    <row r="976" spans="2:20" x14ac:dyDescent="0.3">
      <c r="B976">
        <v>975</v>
      </c>
      <c r="C976" t="s">
        <v>5356</v>
      </c>
      <c r="D976" s="4" t="s">
        <v>4718</v>
      </c>
      <c r="E976" s="4">
        <v>43138</v>
      </c>
      <c r="F976" t="s">
        <v>48</v>
      </c>
      <c r="G976" t="s">
        <v>4940</v>
      </c>
      <c r="H976" t="s">
        <v>4941</v>
      </c>
      <c r="I976" t="s">
        <v>105</v>
      </c>
      <c r="J976" t="s">
        <v>23</v>
      </c>
      <c r="K976" t="s">
        <v>348</v>
      </c>
      <c r="L976" t="s">
        <v>466</v>
      </c>
      <c r="M976" s="6">
        <v>97477</v>
      </c>
      <c r="N976" t="s">
        <v>41</v>
      </c>
      <c r="O976" t="s">
        <v>1850</v>
      </c>
      <c r="P976" t="s">
        <v>43</v>
      </c>
      <c r="Q976" t="s">
        <v>44</v>
      </c>
      <c r="R976" t="s">
        <v>1851</v>
      </c>
      <c r="S976" s="5">
        <v>71.040000000000006</v>
      </c>
      <c r="T976" t="str">
        <f>IF(Table2[[#This Row],[Sales]]&lt;50, "Cheap", IF(Table2[[#This Row],[Sales]]&lt;200, "Average", "Expensive"))</f>
        <v>Average</v>
      </c>
    </row>
    <row r="977" spans="2:20" x14ac:dyDescent="0.3">
      <c r="B977">
        <v>976</v>
      </c>
      <c r="C977" t="s">
        <v>5361</v>
      </c>
      <c r="D977" s="4">
        <v>43143</v>
      </c>
      <c r="E977" s="4">
        <v>43202</v>
      </c>
      <c r="F977" t="s">
        <v>19</v>
      </c>
      <c r="G977" t="s">
        <v>5362</v>
      </c>
      <c r="H977" t="s">
        <v>5363</v>
      </c>
      <c r="I977" t="s">
        <v>22</v>
      </c>
      <c r="J977" t="s">
        <v>23</v>
      </c>
      <c r="K977" t="s">
        <v>200</v>
      </c>
      <c r="L977" t="s">
        <v>107</v>
      </c>
      <c r="M977" s="6">
        <v>77036</v>
      </c>
      <c r="N977" t="s">
        <v>108</v>
      </c>
      <c r="O977" t="s">
        <v>5364</v>
      </c>
      <c r="P977" t="s">
        <v>43</v>
      </c>
      <c r="Q977" t="s">
        <v>77</v>
      </c>
      <c r="R977" t="s">
        <v>5365</v>
      </c>
      <c r="S977" s="5">
        <v>294.62</v>
      </c>
      <c r="T977" t="str">
        <f>IF(Table2[[#This Row],[Sales]]&lt;50, "Cheap", IF(Table2[[#This Row],[Sales]]&lt;200, "Average", "Expensive"))</f>
        <v>Expensive</v>
      </c>
    </row>
    <row r="978" spans="2:20" x14ac:dyDescent="0.3">
      <c r="B978">
        <v>977</v>
      </c>
      <c r="C978" t="s">
        <v>5366</v>
      </c>
      <c r="D978" s="4">
        <v>42157</v>
      </c>
      <c r="E978" s="4">
        <v>42249</v>
      </c>
      <c r="F978" t="s">
        <v>204</v>
      </c>
      <c r="G978" t="s">
        <v>5063</v>
      </c>
      <c r="H978" t="s">
        <v>5064</v>
      </c>
      <c r="I978" t="s">
        <v>38</v>
      </c>
      <c r="J978" t="s">
        <v>23</v>
      </c>
      <c r="K978" t="s">
        <v>5367</v>
      </c>
      <c r="L978" t="s">
        <v>349</v>
      </c>
      <c r="M978" s="6">
        <v>23320</v>
      </c>
      <c r="N978" t="s">
        <v>26</v>
      </c>
      <c r="O978" t="s">
        <v>2359</v>
      </c>
      <c r="P978" t="s">
        <v>43</v>
      </c>
      <c r="Q978" t="s">
        <v>44</v>
      </c>
      <c r="R978" t="s">
        <v>2360</v>
      </c>
      <c r="S978" s="5">
        <v>15</v>
      </c>
      <c r="T978" t="str">
        <f>IF(Table2[[#This Row],[Sales]]&lt;50, "Cheap", IF(Table2[[#This Row],[Sales]]&lt;200, "Average", "Expensive"))</f>
        <v>Cheap</v>
      </c>
    </row>
    <row r="979" spans="2:20" x14ac:dyDescent="0.3">
      <c r="B979">
        <v>978</v>
      </c>
      <c r="C979" t="s">
        <v>5368</v>
      </c>
      <c r="D979" s="4">
        <v>43408</v>
      </c>
      <c r="E979" s="4" t="s">
        <v>5138</v>
      </c>
      <c r="F979" t="s">
        <v>48</v>
      </c>
      <c r="G979" t="s">
        <v>5369</v>
      </c>
      <c r="H979" t="s">
        <v>5370</v>
      </c>
      <c r="I979" t="s">
        <v>22</v>
      </c>
      <c r="J979" t="s">
        <v>23</v>
      </c>
      <c r="K979" t="s">
        <v>670</v>
      </c>
      <c r="L979" t="s">
        <v>40</v>
      </c>
      <c r="M979" s="6">
        <v>91104</v>
      </c>
      <c r="N979" t="s">
        <v>41</v>
      </c>
      <c r="O979" t="s">
        <v>493</v>
      </c>
      <c r="P979" t="s">
        <v>70</v>
      </c>
      <c r="Q979" t="s">
        <v>173</v>
      </c>
      <c r="R979" t="s">
        <v>494</v>
      </c>
      <c r="S979" s="5">
        <v>199.95</v>
      </c>
      <c r="T979" t="str">
        <f>IF(Table2[[#This Row],[Sales]]&lt;50, "Cheap", IF(Table2[[#This Row],[Sales]]&lt;200, "Average", "Expensive"))</f>
        <v>Average</v>
      </c>
    </row>
    <row r="980" spans="2:20" x14ac:dyDescent="0.3">
      <c r="B980">
        <v>979</v>
      </c>
      <c r="C980" t="s">
        <v>5371</v>
      </c>
      <c r="D980" s="4" t="s">
        <v>536</v>
      </c>
      <c r="E980" s="4" t="s">
        <v>1128</v>
      </c>
      <c r="F980" t="s">
        <v>19</v>
      </c>
      <c r="G980" t="s">
        <v>4920</v>
      </c>
      <c r="H980" t="s">
        <v>4921</v>
      </c>
      <c r="I980" t="s">
        <v>22</v>
      </c>
      <c r="J980" t="s">
        <v>23</v>
      </c>
      <c r="K980" t="s">
        <v>1639</v>
      </c>
      <c r="L980" t="s">
        <v>25</v>
      </c>
      <c r="M980" s="6">
        <v>40214</v>
      </c>
      <c r="N980" t="s">
        <v>26</v>
      </c>
      <c r="O980" t="s">
        <v>3928</v>
      </c>
      <c r="P980" t="s">
        <v>43</v>
      </c>
      <c r="Q980" t="s">
        <v>57</v>
      </c>
      <c r="R980" t="s">
        <v>3929</v>
      </c>
      <c r="S980" s="5">
        <v>95.94</v>
      </c>
      <c r="T980" t="str">
        <f>IF(Table2[[#This Row],[Sales]]&lt;50, "Cheap", IF(Table2[[#This Row],[Sales]]&lt;200, "Average", "Expensive"))</f>
        <v>Average</v>
      </c>
    </row>
    <row r="981" spans="2:20" x14ac:dyDescent="0.3">
      <c r="B981">
        <v>980</v>
      </c>
      <c r="C981" t="s">
        <v>5372</v>
      </c>
      <c r="D981" s="4">
        <v>43408</v>
      </c>
      <c r="E981" s="4" t="s">
        <v>5138</v>
      </c>
      <c r="F981" t="s">
        <v>48</v>
      </c>
      <c r="G981" t="s">
        <v>3127</v>
      </c>
      <c r="H981" t="s">
        <v>3128</v>
      </c>
      <c r="I981" t="s">
        <v>105</v>
      </c>
      <c r="J981" t="s">
        <v>23</v>
      </c>
      <c r="K981" t="s">
        <v>5373</v>
      </c>
      <c r="L981" t="s">
        <v>107</v>
      </c>
      <c r="M981" s="6">
        <v>79424</v>
      </c>
      <c r="N981" t="s">
        <v>108</v>
      </c>
      <c r="O981" t="s">
        <v>467</v>
      </c>
      <c r="P981" t="s">
        <v>43</v>
      </c>
      <c r="Q981" t="s">
        <v>74</v>
      </c>
      <c r="R981" t="s">
        <v>468</v>
      </c>
      <c r="S981" s="5">
        <v>11.364000000000001</v>
      </c>
      <c r="T981" t="str">
        <f>IF(Table2[[#This Row],[Sales]]&lt;50, "Cheap", IF(Table2[[#This Row],[Sales]]&lt;200, "Average", "Expensive"))</f>
        <v>Cheap</v>
      </c>
    </row>
    <row r="982" spans="2:20" x14ac:dyDescent="0.3">
      <c r="B982">
        <v>981</v>
      </c>
      <c r="C982" t="s">
        <v>5374</v>
      </c>
      <c r="D982" s="4" t="s">
        <v>2280</v>
      </c>
      <c r="E982" s="4">
        <v>42461</v>
      </c>
      <c r="F982" t="s">
        <v>48</v>
      </c>
      <c r="G982" t="s">
        <v>3137</v>
      </c>
      <c r="H982" t="s">
        <v>3138</v>
      </c>
      <c r="I982" t="s">
        <v>38</v>
      </c>
      <c r="J982" t="s">
        <v>23</v>
      </c>
      <c r="K982" t="s">
        <v>424</v>
      </c>
      <c r="L982" t="s">
        <v>664</v>
      </c>
      <c r="M982" s="6">
        <v>65203</v>
      </c>
      <c r="N982" t="s">
        <v>108</v>
      </c>
      <c r="O982" t="s">
        <v>3295</v>
      </c>
      <c r="P982" t="s">
        <v>43</v>
      </c>
      <c r="Q982" t="s">
        <v>67</v>
      </c>
      <c r="R982" t="s">
        <v>3296</v>
      </c>
      <c r="S982" s="5">
        <v>29.68</v>
      </c>
      <c r="T982" t="str">
        <f>IF(Table2[[#This Row],[Sales]]&lt;50, "Cheap", IF(Table2[[#This Row],[Sales]]&lt;200, "Average", "Expensive"))</f>
        <v>Cheap</v>
      </c>
    </row>
    <row r="983" spans="2:20" x14ac:dyDescent="0.3">
      <c r="B983">
        <v>982</v>
      </c>
      <c r="C983" t="s">
        <v>5375</v>
      </c>
      <c r="D983" s="4">
        <v>43167</v>
      </c>
      <c r="E983" s="4">
        <v>43198</v>
      </c>
      <c r="F983" t="s">
        <v>204</v>
      </c>
      <c r="G983" t="s">
        <v>4579</v>
      </c>
      <c r="H983" t="s">
        <v>4580</v>
      </c>
      <c r="I983" t="s">
        <v>22</v>
      </c>
      <c r="J983" t="s">
        <v>23</v>
      </c>
      <c r="K983" t="s">
        <v>333</v>
      </c>
      <c r="L983" t="s">
        <v>230</v>
      </c>
      <c r="M983" s="6">
        <v>60623</v>
      </c>
      <c r="N983" t="s">
        <v>108</v>
      </c>
      <c r="O983" t="s">
        <v>5376</v>
      </c>
      <c r="P983" t="s">
        <v>28</v>
      </c>
      <c r="Q983" t="s">
        <v>29</v>
      </c>
      <c r="R983" t="s">
        <v>5377</v>
      </c>
      <c r="S983" s="5">
        <v>183.37200000000001</v>
      </c>
      <c r="T983" t="str">
        <f>IF(Table2[[#This Row],[Sales]]&lt;50, "Cheap", IF(Table2[[#This Row],[Sales]]&lt;200, "Average", "Expensive"))</f>
        <v>Average</v>
      </c>
    </row>
    <row r="984" spans="2:20" x14ac:dyDescent="0.3">
      <c r="B984">
        <v>983</v>
      </c>
      <c r="C984" t="s">
        <v>5378</v>
      </c>
      <c r="D984" s="4" t="s">
        <v>5379</v>
      </c>
      <c r="E984" s="4" t="s">
        <v>5380</v>
      </c>
      <c r="F984" t="s">
        <v>48</v>
      </c>
      <c r="G984" t="s">
        <v>4094</v>
      </c>
      <c r="H984" t="s">
        <v>4095</v>
      </c>
      <c r="I984" t="s">
        <v>22</v>
      </c>
      <c r="J984" t="s">
        <v>23</v>
      </c>
      <c r="K984" t="s">
        <v>5381</v>
      </c>
      <c r="L984" t="s">
        <v>370</v>
      </c>
      <c r="M984" s="6">
        <v>37604</v>
      </c>
      <c r="N984" t="s">
        <v>26</v>
      </c>
      <c r="O984" t="s">
        <v>4554</v>
      </c>
      <c r="P984" t="s">
        <v>43</v>
      </c>
      <c r="Q984" t="s">
        <v>67</v>
      </c>
      <c r="R984" t="s">
        <v>4555</v>
      </c>
      <c r="S984" s="5">
        <v>4.2240000000000002</v>
      </c>
      <c r="T984" t="str">
        <f>IF(Table2[[#This Row],[Sales]]&lt;50, "Cheap", IF(Table2[[#This Row],[Sales]]&lt;200, "Average", "Expensive"))</f>
        <v>Cheap</v>
      </c>
    </row>
    <row r="985" spans="2:20" x14ac:dyDescent="0.3">
      <c r="B985">
        <v>984</v>
      </c>
      <c r="C985" t="s">
        <v>5382</v>
      </c>
      <c r="D985" s="4">
        <v>42686</v>
      </c>
      <c r="E985" s="4">
        <v>42686</v>
      </c>
      <c r="F985" t="s">
        <v>1436</v>
      </c>
      <c r="G985" t="s">
        <v>5383</v>
      </c>
      <c r="H985" t="s">
        <v>5384</v>
      </c>
      <c r="I985" t="s">
        <v>22</v>
      </c>
      <c r="J985" t="s">
        <v>23</v>
      </c>
      <c r="K985" t="s">
        <v>200</v>
      </c>
      <c r="L985" t="s">
        <v>107</v>
      </c>
      <c r="M985" s="6">
        <v>77041</v>
      </c>
      <c r="N985" t="s">
        <v>108</v>
      </c>
      <c r="O985" t="s">
        <v>2557</v>
      </c>
      <c r="P985" t="s">
        <v>70</v>
      </c>
      <c r="Q985" t="s">
        <v>173</v>
      </c>
      <c r="R985" t="s">
        <v>2558</v>
      </c>
      <c r="S985" s="5">
        <v>159.98400000000001</v>
      </c>
      <c r="T985" t="str">
        <f>IF(Table2[[#This Row],[Sales]]&lt;50, "Cheap", IF(Table2[[#This Row],[Sales]]&lt;200, "Average", "Expensive"))</f>
        <v>Average</v>
      </c>
    </row>
    <row r="986" spans="2:20" x14ac:dyDescent="0.3">
      <c r="B986">
        <v>985</v>
      </c>
      <c r="C986" t="s">
        <v>5387</v>
      </c>
      <c r="D986" s="4" t="s">
        <v>353</v>
      </c>
      <c r="E986" s="4" t="s">
        <v>354</v>
      </c>
      <c r="F986" t="s">
        <v>48</v>
      </c>
      <c r="G986" t="s">
        <v>5388</v>
      </c>
      <c r="H986" t="s">
        <v>5389</v>
      </c>
      <c r="I986" t="s">
        <v>22</v>
      </c>
      <c r="J986" t="s">
        <v>23</v>
      </c>
      <c r="K986" t="s">
        <v>1732</v>
      </c>
      <c r="L986" t="s">
        <v>395</v>
      </c>
      <c r="M986" s="6">
        <v>36830</v>
      </c>
      <c r="N986" t="s">
        <v>26</v>
      </c>
      <c r="O986" t="s">
        <v>4987</v>
      </c>
      <c r="P986" t="s">
        <v>28</v>
      </c>
      <c r="Q986" t="s">
        <v>32</v>
      </c>
      <c r="R986" t="s">
        <v>4988</v>
      </c>
      <c r="S986" s="5">
        <v>350.98</v>
      </c>
      <c r="T986" t="str">
        <f>IF(Table2[[#This Row],[Sales]]&lt;50, "Cheap", IF(Table2[[#This Row],[Sales]]&lt;200, "Average", "Expensive"))</f>
        <v>Expensive</v>
      </c>
    </row>
    <row r="987" spans="2:20" x14ac:dyDescent="0.3">
      <c r="B987">
        <v>986</v>
      </c>
      <c r="C987" t="s">
        <v>5392</v>
      </c>
      <c r="D987" s="4" t="s">
        <v>4585</v>
      </c>
      <c r="E987" s="4" t="s">
        <v>2847</v>
      </c>
      <c r="F987" t="s">
        <v>48</v>
      </c>
      <c r="G987" t="s">
        <v>2958</v>
      </c>
      <c r="H987" t="s">
        <v>2959</v>
      </c>
      <c r="I987" t="s">
        <v>22</v>
      </c>
      <c r="J987" t="s">
        <v>23</v>
      </c>
      <c r="K987" t="s">
        <v>5393</v>
      </c>
      <c r="L987" t="s">
        <v>40</v>
      </c>
      <c r="M987" s="6">
        <v>92404</v>
      </c>
      <c r="N987" t="s">
        <v>41</v>
      </c>
      <c r="O987" t="s">
        <v>4593</v>
      </c>
      <c r="P987" t="s">
        <v>43</v>
      </c>
      <c r="Q987" t="s">
        <v>74</v>
      </c>
      <c r="R987" t="s">
        <v>4594</v>
      </c>
      <c r="S987" s="5">
        <v>17.568000000000001</v>
      </c>
      <c r="T987" t="str">
        <f>IF(Table2[[#This Row],[Sales]]&lt;50, "Cheap", IF(Table2[[#This Row],[Sales]]&lt;200, "Average", "Expensive"))</f>
        <v>Cheap</v>
      </c>
    </row>
    <row r="988" spans="2:20" x14ac:dyDescent="0.3">
      <c r="B988">
        <v>987</v>
      </c>
      <c r="C988" t="s">
        <v>5394</v>
      </c>
      <c r="D988" s="4" t="s">
        <v>2404</v>
      </c>
      <c r="E988" s="4" t="s">
        <v>5395</v>
      </c>
      <c r="F988" t="s">
        <v>204</v>
      </c>
      <c r="G988" t="s">
        <v>5396</v>
      </c>
      <c r="H988" t="s">
        <v>5397</v>
      </c>
      <c r="I988" t="s">
        <v>105</v>
      </c>
      <c r="J988" t="s">
        <v>23</v>
      </c>
      <c r="K988" t="s">
        <v>3966</v>
      </c>
      <c r="L988" t="s">
        <v>1558</v>
      </c>
      <c r="M988" s="6">
        <v>2908</v>
      </c>
      <c r="N988" t="s">
        <v>156</v>
      </c>
      <c r="O988" t="s">
        <v>2233</v>
      </c>
      <c r="P988" t="s">
        <v>43</v>
      </c>
      <c r="Q988" t="s">
        <v>57</v>
      </c>
      <c r="R988" t="s">
        <v>2234</v>
      </c>
      <c r="S988" s="5">
        <v>1606.23</v>
      </c>
      <c r="T988" t="str">
        <f>IF(Table2[[#This Row],[Sales]]&lt;50, "Cheap", IF(Table2[[#This Row],[Sales]]&lt;200, "Average", "Expensive"))</f>
        <v>Expensive</v>
      </c>
    </row>
    <row r="989" spans="2:20" x14ac:dyDescent="0.3">
      <c r="B989">
        <v>988</v>
      </c>
      <c r="C989" t="s">
        <v>5398</v>
      </c>
      <c r="D989" s="4" t="s">
        <v>5399</v>
      </c>
      <c r="E989" s="4" t="s">
        <v>4468</v>
      </c>
      <c r="F989" t="s">
        <v>19</v>
      </c>
      <c r="G989" t="s">
        <v>3964</v>
      </c>
      <c r="H989" t="s">
        <v>3965</v>
      </c>
      <c r="I989" t="s">
        <v>22</v>
      </c>
      <c r="J989" t="s">
        <v>23</v>
      </c>
      <c r="K989" t="s">
        <v>3871</v>
      </c>
      <c r="L989" t="s">
        <v>40</v>
      </c>
      <c r="M989" s="6">
        <v>93727</v>
      </c>
      <c r="N989" t="s">
        <v>41</v>
      </c>
      <c r="O989" t="s">
        <v>4242</v>
      </c>
      <c r="P989" t="s">
        <v>43</v>
      </c>
      <c r="Q989" t="s">
        <v>74</v>
      </c>
      <c r="R989" t="s">
        <v>4243</v>
      </c>
      <c r="S989" s="5">
        <v>239.12</v>
      </c>
      <c r="T989" t="str">
        <f>IF(Table2[[#This Row],[Sales]]&lt;50, "Cheap", IF(Table2[[#This Row],[Sales]]&lt;200, "Average", "Expensive"))</f>
        <v>Expensive</v>
      </c>
    </row>
    <row r="990" spans="2:20" x14ac:dyDescent="0.3">
      <c r="B990">
        <v>989</v>
      </c>
      <c r="C990" t="s">
        <v>5400</v>
      </c>
      <c r="D990" s="4" t="s">
        <v>5401</v>
      </c>
      <c r="E990" s="4" t="s">
        <v>5402</v>
      </c>
      <c r="F990" t="s">
        <v>204</v>
      </c>
      <c r="G990" t="s">
        <v>4714</v>
      </c>
      <c r="H990" t="s">
        <v>4715</v>
      </c>
      <c r="I990" t="s">
        <v>22</v>
      </c>
      <c r="J990" t="s">
        <v>23</v>
      </c>
      <c r="K990" t="s">
        <v>96</v>
      </c>
      <c r="L990" t="s">
        <v>97</v>
      </c>
      <c r="M990" s="6">
        <v>98103</v>
      </c>
      <c r="N990" t="s">
        <v>41</v>
      </c>
      <c r="O990" t="s">
        <v>2746</v>
      </c>
      <c r="P990" t="s">
        <v>28</v>
      </c>
      <c r="Q990" t="s">
        <v>29</v>
      </c>
      <c r="R990" t="s">
        <v>2747</v>
      </c>
      <c r="S990" s="5">
        <v>141.96</v>
      </c>
      <c r="T990" t="str">
        <f>IF(Table2[[#This Row],[Sales]]&lt;50, "Cheap", IF(Table2[[#This Row],[Sales]]&lt;200, "Average", "Expensive"))</f>
        <v>Average</v>
      </c>
    </row>
    <row r="991" spans="2:20" x14ac:dyDescent="0.3">
      <c r="B991">
        <v>990</v>
      </c>
      <c r="C991" t="s">
        <v>5403</v>
      </c>
      <c r="D991" s="4">
        <v>42956</v>
      </c>
      <c r="E991" s="4">
        <v>43017</v>
      </c>
      <c r="F991" t="s">
        <v>19</v>
      </c>
      <c r="G991" t="s">
        <v>879</v>
      </c>
      <c r="H991" t="s">
        <v>880</v>
      </c>
      <c r="I991" t="s">
        <v>105</v>
      </c>
      <c r="J991" t="s">
        <v>23</v>
      </c>
      <c r="K991" t="s">
        <v>2757</v>
      </c>
      <c r="L991" t="s">
        <v>40</v>
      </c>
      <c r="M991" s="6">
        <v>93534</v>
      </c>
      <c r="N991" t="s">
        <v>41</v>
      </c>
      <c r="O991" t="s">
        <v>1496</v>
      </c>
      <c r="P991" t="s">
        <v>43</v>
      </c>
      <c r="Q991" t="s">
        <v>74</v>
      </c>
      <c r="R991" t="s">
        <v>1497</v>
      </c>
      <c r="S991" s="5">
        <v>33.024000000000001</v>
      </c>
      <c r="T991" t="str">
        <f>IF(Table2[[#This Row],[Sales]]&lt;50, "Cheap", IF(Table2[[#This Row],[Sales]]&lt;200, "Average", "Expensive"))</f>
        <v>Cheap</v>
      </c>
    </row>
    <row r="992" spans="2:20" x14ac:dyDescent="0.3">
      <c r="B992">
        <v>991</v>
      </c>
      <c r="C992" t="s">
        <v>5404</v>
      </c>
      <c r="D992" s="4" t="s">
        <v>102</v>
      </c>
      <c r="E992" s="4" t="s">
        <v>318</v>
      </c>
      <c r="F992" t="s">
        <v>48</v>
      </c>
      <c r="G992" t="s">
        <v>2997</v>
      </c>
      <c r="H992" t="s">
        <v>2998</v>
      </c>
      <c r="I992" t="s">
        <v>38</v>
      </c>
      <c r="J992" t="s">
        <v>23</v>
      </c>
      <c r="K992" t="s">
        <v>5405</v>
      </c>
      <c r="L992" t="s">
        <v>1386</v>
      </c>
      <c r="M992" s="6">
        <v>1453</v>
      </c>
      <c r="N992" t="s">
        <v>156</v>
      </c>
      <c r="O992" t="s">
        <v>889</v>
      </c>
      <c r="P992" t="s">
        <v>43</v>
      </c>
      <c r="Q992" t="s">
        <v>74</v>
      </c>
      <c r="R992" t="s">
        <v>890</v>
      </c>
      <c r="S992" s="5">
        <v>14.73</v>
      </c>
      <c r="T992" t="str">
        <f>IF(Table2[[#This Row],[Sales]]&lt;50, "Cheap", IF(Table2[[#This Row],[Sales]]&lt;200, "Average", "Expensive"))</f>
        <v>Cheap</v>
      </c>
    </row>
    <row r="993" spans="2:20" x14ac:dyDescent="0.3">
      <c r="B993">
        <v>992</v>
      </c>
      <c r="C993" t="s">
        <v>5408</v>
      </c>
      <c r="D993" s="4">
        <v>42990</v>
      </c>
      <c r="E993" s="4" t="s">
        <v>140</v>
      </c>
      <c r="F993" t="s">
        <v>48</v>
      </c>
      <c r="G993" t="s">
        <v>3091</v>
      </c>
      <c r="H993" t="s">
        <v>3092</v>
      </c>
      <c r="I993" t="s">
        <v>38</v>
      </c>
      <c r="J993" t="s">
        <v>23</v>
      </c>
      <c r="K993" t="s">
        <v>106</v>
      </c>
      <c r="L993" t="s">
        <v>107</v>
      </c>
      <c r="M993" s="6">
        <v>76106</v>
      </c>
      <c r="N993" t="s">
        <v>108</v>
      </c>
      <c r="O993" t="s">
        <v>3093</v>
      </c>
      <c r="P993" t="s">
        <v>43</v>
      </c>
      <c r="Q993" t="s">
        <v>91</v>
      </c>
      <c r="R993" t="s">
        <v>3094</v>
      </c>
      <c r="S993" s="5">
        <v>9.3919999999999995</v>
      </c>
      <c r="T993" t="str">
        <f>IF(Table2[[#This Row],[Sales]]&lt;50, "Cheap", IF(Table2[[#This Row],[Sales]]&lt;200, "Average", "Expensive"))</f>
        <v>Cheap</v>
      </c>
    </row>
    <row r="994" spans="2:20" x14ac:dyDescent="0.3">
      <c r="B994">
        <v>993</v>
      </c>
      <c r="C994" t="s">
        <v>5409</v>
      </c>
      <c r="D994" s="4" t="s">
        <v>1421</v>
      </c>
      <c r="E994" s="4" t="s">
        <v>2567</v>
      </c>
      <c r="F994" t="s">
        <v>48</v>
      </c>
      <c r="G994" t="s">
        <v>5410</v>
      </c>
      <c r="H994" t="s">
        <v>5411</v>
      </c>
      <c r="I994" t="s">
        <v>22</v>
      </c>
      <c r="J994" t="s">
        <v>23</v>
      </c>
      <c r="K994" t="s">
        <v>432</v>
      </c>
      <c r="L994" t="s">
        <v>253</v>
      </c>
      <c r="M994" s="6">
        <v>55901</v>
      </c>
      <c r="N994" t="s">
        <v>108</v>
      </c>
      <c r="O994" t="s">
        <v>3732</v>
      </c>
      <c r="P994" t="s">
        <v>43</v>
      </c>
      <c r="Q994" t="s">
        <v>74</v>
      </c>
      <c r="R994" t="s">
        <v>3733</v>
      </c>
      <c r="S994" s="5">
        <v>8.26</v>
      </c>
      <c r="T994" t="str">
        <f>IF(Table2[[#This Row],[Sales]]&lt;50, "Cheap", IF(Table2[[#This Row],[Sales]]&lt;200, "Average", "Expensive"))</f>
        <v>Cheap</v>
      </c>
    </row>
    <row r="995" spans="2:20" x14ac:dyDescent="0.3">
      <c r="B995">
        <v>994</v>
      </c>
      <c r="C995" t="s">
        <v>5412</v>
      </c>
      <c r="D995" s="4" t="s">
        <v>5413</v>
      </c>
      <c r="E995" s="4" t="s">
        <v>5414</v>
      </c>
      <c r="F995" t="s">
        <v>48</v>
      </c>
      <c r="G995" t="s">
        <v>1865</v>
      </c>
      <c r="H995" t="s">
        <v>1866</v>
      </c>
      <c r="I995" t="s">
        <v>105</v>
      </c>
      <c r="J995" t="s">
        <v>23</v>
      </c>
      <c r="K995" t="s">
        <v>5415</v>
      </c>
      <c r="L995" t="s">
        <v>1962</v>
      </c>
      <c r="M995" s="6">
        <v>59715</v>
      </c>
      <c r="N995" t="s">
        <v>41</v>
      </c>
      <c r="O995" t="s">
        <v>1599</v>
      </c>
      <c r="P995" t="s">
        <v>43</v>
      </c>
      <c r="Q995" t="s">
        <v>91</v>
      </c>
      <c r="R995" t="s">
        <v>1600</v>
      </c>
      <c r="S995" s="5">
        <v>29.04</v>
      </c>
      <c r="T995" t="str">
        <f>IF(Table2[[#This Row],[Sales]]&lt;50, "Cheap", IF(Table2[[#This Row],[Sales]]&lt;200, "Average", "Expensive"))</f>
        <v>Cheap</v>
      </c>
    </row>
    <row r="996" spans="2:20" x14ac:dyDescent="0.3">
      <c r="B996">
        <v>995</v>
      </c>
      <c r="C996" t="s">
        <v>5416</v>
      </c>
      <c r="D996" s="4" t="s">
        <v>4060</v>
      </c>
      <c r="E996" s="4" t="s">
        <v>4638</v>
      </c>
      <c r="F996" t="s">
        <v>48</v>
      </c>
      <c r="G996" t="s">
        <v>3523</v>
      </c>
      <c r="H996" t="s">
        <v>3524</v>
      </c>
      <c r="I996" t="s">
        <v>105</v>
      </c>
      <c r="J996" t="s">
        <v>23</v>
      </c>
      <c r="K996" t="s">
        <v>1543</v>
      </c>
      <c r="L996" t="s">
        <v>340</v>
      </c>
      <c r="M996" s="6">
        <v>85345</v>
      </c>
      <c r="N996" t="s">
        <v>41</v>
      </c>
      <c r="O996" t="s">
        <v>5417</v>
      </c>
      <c r="P996" t="s">
        <v>43</v>
      </c>
      <c r="Q996" t="s">
        <v>91</v>
      </c>
      <c r="R996" t="s">
        <v>5418</v>
      </c>
      <c r="S996" s="5">
        <v>11.952</v>
      </c>
      <c r="T996" t="str">
        <f>IF(Table2[[#This Row],[Sales]]&lt;50, "Cheap", IF(Table2[[#This Row],[Sales]]&lt;200, "Average", "Expensive"))</f>
        <v>Cheap</v>
      </c>
    </row>
    <row r="997" spans="2:20" x14ac:dyDescent="0.3">
      <c r="B997">
        <v>996</v>
      </c>
      <c r="C997" t="s">
        <v>5419</v>
      </c>
      <c r="D997" s="4">
        <v>42410</v>
      </c>
      <c r="E997" s="4">
        <v>42592</v>
      </c>
      <c r="F997" t="s">
        <v>48</v>
      </c>
      <c r="G997" t="s">
        <v>1746</v>
      </c>
      <c r="H997" t="s">
        <v>1747</v>
      </c>
      <c r="I997" t="s">
        <v>38</v>
      </c>
      <c r="J997" t="s">
        <v>23</v>
      </c>
      <c r="K997" t="s">
        <v>1056</v>
      </c>
      <c r="L997" t="s">
        <v>40</v>
      </c>
      <c r="M997" s="6">
        <v>92105</v>
      </c>
      <c r="N997" t="s">
        <v>41</v>
      </c>
      <c r="O997" t="s">
        <v>5420</v>
      </c>
      <c r="P997" t="s">
        <v>43</v>
      </c>
      <c r="Q997" t="s">
        <v>74</v>
      </c>
      <c r="R997" t="s">
        <v>5421</v>
      </c>
      <c r="S997" s="5">
        <v>57.503999999999998</v>
      </c>
      <c r="T997" t="str">
        <f>IF(Table2[[#This Row],[Sales]]&lt;50, "Cheap", IF(Table2[[#This Row],[Sales]]&lt;200, "Average", "Expensive"))</f>
        <v>Average</v>
      </c>
    </row>
    <row r="998" spans="2:20" x14ac:dyDescent="0.3">
      <c r="B998">
        <v>997</v>
      </c>
      <c r="C998" t="s">
        <v>5422</v>
      </c>
      <c r="D998" s="4" t="s">
        <v>4444</v>
      </c>
      <c r="E998" s="4" t="s">
        <v>516</v>
      </c>
      <c r="F998" t="s">
        <v>48</v>
      </c>
      <c r="G998" t="s">
        <v>4431</v>
      </c>
      <c r="H998" t="s">
        <v>4432</v>
      </c>
      <c r="I998" t="s">
        <v>38</v>
      </c>
      <c r="J998" t="s">
        <v>23</v>
      </c>
      <c r="K998" t="s">
        <v>1246</v>
      </c>
      <c r="L998" t="s">
        <v>556</v>
      </c>
      <c r="M998" s="6">
        <v>44107</v>
      </c>
      <c r="N998" t="s">
        <v>156</v>
      </c>
      <c r="O998" t="s">
        <v>3974</v>
      </c>
      <c r="P998" t="s">
        <v>43</v>
      </c>
      <c r="Q998" t="s">
        <v>67</v>
      </c>
      <c r="R998" t="s">
        <v>3975</v>
      </c>
      <c r="S998" s="5">
        <v>38.863999999999997</v>
      </c>
      <c r="T998" t="str">
        <f>IF(Table2[[#This Row],[Sales]]&lt;50, "Cheap", IF(Table2[[#This Row],[Sales]]&lt;200, "Average", "Expensive"))</f>
        <v>Cheap</v>
      </c>
    </row>
    <row r="999" spans="2:20" x14ac:dyDescent="0.3">
      <c r="B999">
        <v>998</v>
      </c>
      <c r="C999" t="s">
        <v>5423</v>
      </c>
      <c r="D999" s="4" t="s">
        <v>5424</v>
      </c>
      <c r="E999" s="4" t="s">
        <v>5425</v>
      </c>
      <c r="F999" t="s">
        <v>48</v>
      </c>
      <c r="G999" t="s">
        <v>141</v>
      </c>
      <c r="H999" t="s">
        <v>142</v>
      </c>
      <c r="I999" t="s">
        <v>38</v>
      </c>
      <c r="J999" t="s">
        <v>23</v>
      </c>
      <c r="K999" t="s">
        <v>200</v>
      </c>
      <c r="L999" t="s">
        <v>107</v>
      </c>
      <c r="M999" s="6">
        <v>77095</v>
      </c>
      <c r="N999" t="s">
        <v>108</v>
      </c>
      <c r="O999" t="s">
        <v>4281</v>
      </c>
      <c r="P999" t="s">
        <v>43</v>
      </c>
      <c r="Q999" t="s">
        <v>91</v>
      </c>
      <c r="R999" t="s">
        <v>4282</v>
      </c>
      <c r="S999" s="5">
        <v>15.552</v>
      </c>
      <c r="T999" t="str">
        <f>IF(Table2[[#This Row],[Sales]]&lt;50, "Cheap", IF(Table2[[#This Row],[Sales]]&lt;200, "Average", "Expensive"))</f>
        <v>Cheap</v>
      </c>
    </row>
    <row r="1000" spans="2:20" x14ac:dyDescent="0.3">
      <c r="B1000">
        <v>999</v>
      </c>
      <c r="C1000" t="s">
        <v>5426</v>
      </c>
      <c r="D1000" s="4" t="s">
        <v>234</v>
      </c>
      <c r="E1000" s="4" t="s">
        <v>2223</v>
      </c>
      <c r="F1000" t="s">
        <v>48</v>
      </c>
      <c r="G1000" t="s">
        <v>5427</v>
      </c>
      <c r="H1000" t="s">
        <v>5428</v>
      </c>
      <c r="I1000" t="s">
        <v>38</v>
      </c>
      <c r="J1000" t="s">
        <v>23</v>
      </c>
      <c r="K1000" t="s">
        <v>5429</v>
      </c>
      <c r="L1000" t="s">
        <v>882</v>
      </c>
      <c r="M1000" s="6">
        <v>8861</v>
      </c>
      <c r="N1000" t="s">
        <v>156</v>
      </c>
      <c r="O1000" t="s">
        <v>3151</v>
      </c>
      <c r="P1000" t="s">
        <v>43</v>
      </c>
      <c r="Q1000" t="s">
        <v>77</v>
      </c>
      <c r="R1000" t="s">
        <v>3152</v>
      </c>
      <c r="S1000" s="5">
        <v>162.63999999999999</v>
      </c>
      <c r="T1000" t="str">
        <f>IF(Table2[[#This Row],[Sales]]&lt;50, "Cheap", IF(Table2[[#This Row],[Sales]]&lt;200, "Average", "Expensive"))</f>
        <v>Average</v>
      </c>
    </row>
    <row r="1001" spans="2:20" x14ac:dyDescent="0.3">
      <c r="B1001">
        <v>1000</v>
      </c>
      <c r="C1001" t="s">
        <v>5430</v>
      </c>
      <c r="D1001" s="4">
        <v>42681</v>
      </c>
      <c r="E1001" s="4" t="s">
        <v>4845</v>
      </c>
      <c r="F1001" t="s">
        <v>204</v>
      </c>
      <c r="G1001" t="s">
        <v>2262</v>
      </c>
      <c r="H1001" t="s">
        <v>2263</v>
      </c>
      <c r="I1001" t="s">
        <v>22</v>
      </c>
      <c r="J1001" t="s">
        <v>23</v>
      </c>
      <c r="K1001" t="s">
        <v>154</v>
      </c>
      <c r="L1001" t="s">
        <v>155</v>
      </c>
      <c r="M1001" s="6">
        <v>19134</v>
      </c>
      <c r="N1001" t="s">
        <v>156</v>
      </c>
      <c r="O1001" t="s">
        <v>184</v>
      </c>
      <c r="P1001" t="s">
        <v>28</v>
      </c>
      <c r="Q1001" t="s">
        <v>64</v>
      </c>
      <c r="R1001" t="s">
        <v>185</v>
      </c>
      <c r="S1001" s="5">
        <v>289.8</v>
      </c>
      <c r="T1001" t="str">
        <f>IF(Table2[[#This Row],[Sales]]&lt;50, "Cheap", IF(Table2[[#This Row],[Sales]]&lt;200, "Average", "Expensive"))</f>
        <v>Expensive</v>
      </c>
    </row>
    <row r="1002" spans="2:20" x14ac:dyDescent="0.3">
      <c r="B1002">
        <v>1001</v>
      </c>
      <c r="C1002" t="s">
        <v>5435</v>
      </c>
      <c r="D1002" s="4">
        <v>42747</v>
      </c>
      <c r="E1002" s="4">
        <v>42928</v>
      </c>
      <c r="F1002" t="s">
        <v>48</v>
      </c>
      <c r="G1002" t="s">
        <v>4640</v>
      </c>
      <c r="H1002" t="s">
        <v>4641</v>
      </c>
      <c r="I1002" t="s">
        <v>22</v>
      </c>
      <c r="J1002" t="s">
        <v>23</v>
      </c>
      <c r="K1002" t="s">
        <v>1628</v>
      </c>
      <c r="L1002" t="s">
        <v>284</v>
      </c>
      <c r="M1002" s="6">
        <v>47374</v>
      </c>
      <c r="N1002" t="s">
        <v>108</v>
      </c>
      <c r="O1002" t="s">
        <v>5020</v>
      </c>
      <c r="P1002" t="s">
        <v>28</v>
      </c>
      <c r="Q1002" t="s">
        <v>64</v>
      </c>
      <c r="R1002" t="s">
        <v>5021</v>
      </c>
      <c r="S1002" s="5">
        <v>17.309999999999999</v>
      </c>
      <c r="T1002" t="str">
        <f>IF(Table2[[#This Row],[Sales]]&lt;50, "Cheap", IF(Table2[[#This Row],[Sales]]&lt;200, "Average", "Expensive"))</f>
        <v>Cheap</v>
      </c>
    </row>
    <row r="1003" spans="2:20" x14ac:dyDescent="0.3">
      <c r="B1003">
        <v>1002</v>
      </c>
      <c r="C1003" t="s">
        <v>5436</v>
      </c>
      <c r="D1003" s="4" t="s">
        <v>659</v>
      </c>
      <c r="E1003" s="4" t="s">
        <v>536</v>
      </c>
      <c r="F1003" t="s">
        <v>204</v>
      </c>
      <c r="G1003" t="s">
        <v>2218</v>
      </c>
      <c r="H1003" t="s">
        <v>2219</v>
      </c>
      <c r="I1003" t="s">
        <v>22</v>
      </c>
      <c r="J1003" t="s">
        <v>23</v>
      </c>
      <c r="K1003" t="s">
        <v>984</v>
      </c>
      <c r="L1003" t="s">
        <v>264</v>
      </c>
      <c r="M1003" s="6">
        <v>48227</v>
      </c>
      <c r="N1003" t="s">
        <v>108</v>
      </c>
      <c r="O1003" t="s">
        <v>5437</v>
      </c>
      <c r="P1003" t="s">
        <v>70</v>
      </c>
      <c r="Q1003" t="s">
        <v>173</v>
      </c>
      <c r="R1003" t="s">
        <v>5438</v>
      </c>
      <c r="S1003" s="5">
        <v>199.95</v>
      </c>
      <c r="T1003" t="str">
        <f>IF(Table2[[#This Row],[Sales]]&lt;50, "Cheap", IF(Table2[[#This Row],[Sales]]&lt;200, "Average", "Expensive"))</f>
        <v>Average</v>
      </c>
    </row>
    <row r="1004" spans="2:20" x14ac:dyDescent="0.3">
      <c r="B1004">
        <v>1003</v>
      </c>
      <c r="C1004" t="s">
        <v>5439</v>
      </c>
      <c r="D1004" s="4" t="s">
        <v>1858</v>
      </c>
      <c r="E1004" s="4">
        <v>42105</v>
      </c>
      <c r="F1004" t="s">
        <v>48</v>
      </c>
      <c r="G1004" t="s">
        <v>571</v>
      </c>
      <c r="H1004" t="s">
        <v>572</v>
      </c>
      <c r="I1004" t="s">
        <v>38</v>
      </c>
      <c r="J1004" t="s">
        <v>23</v>
      </c>
      <c r="K1004" t="s">
        <v>39</v>
      </c>
      <c r="L1004" t="s">
        <v>40</v>
      </c>
      <c r="M1004" s="6">
        <v>90049</v>
      </c>
      <c r="N1004" t="s">
        <v>41</v>
      </c>
      <c r="O1004" t="s">
        <v>5440</v>
      </c>
      <c r="P1004" t="s">
        <v>43</v>
      </c>
      <c r="Q1004" t="s">
        <v>300</v>
      </c>
      <c r="R1004" t="s">
        <v>625</v>
      </c>
      <c r="S1004" s="5">
        <v>11.34</v>
      </c>
      <c r="T1004" t="str">
        <f>IF(Table2[[#This Row],[Sales]]&lt;50, "Cheap", IF(Table2[[#This Row],[Sales]]&lt;200, "Average", "Expensive"))</f>
        <v>Cheap</v>
      </c>
    </row>
    <row r="1005" spans="2:20" x14ac:dyDescent="0.3">
      <c r="B1005">
        <v>1004</v>
      </c>
      <c r="C1005" t="s">
        <v>5449</v>
      </c>
      <c r="D1005" s="4" t="s">
        <v>5450</v>
      </c>
      <c r="E1005" s="4" t="s">
        <v>5451</v>
      </c>
      <c r="F1005" t="s">
        <v>48</v>
      </c>
      <c r="G1005" t="s">
        <v>2193</v>
      </c>
      <c r="H1005" t="s">
        <v>2194</v>
      </c>
      <c r="I1005" t="s">
        <v>22</v>
      </c>
      <c r="J1005" t="s">
        <v>23</v>
      </c>
      <c r="K1005" t="s">
        <v>4466</v>
      </c>
      <c r="L1005" t="s">
        <v>40</v>
      </c>
      <c r="M1005" s="6">
        <v>91767</v>
      </c>
      <c r="N1005" t="s">
        <v>41</v>
      </c>
      <c r="O1005" t="s">
        <v>5452</v>
      </c>
      <c r="P1005" t="s">
        <v>70</v>
      </c>
      <c r="Q1005" t="s">
        <v>173</v>
      </c>
      <c r="R1005" t="s">
        <v>5453</v>
      </c>
      <c r="S1005" s="5">
        <v>199.96</v>
      </c>
      <c r="T1005" t="str">
        <f>IF(Table2[[#This Row],[Sales]]&lt;50, "Cheap", IF(Table2[[#This Row],[Sales]]&lt;200, "Average", "Expensive"))</f>
        <v>Average</v>
      </c>
    </row>
    <row r="1006" spans="2:20" x14ac:dyDescent="0.3">
      <c r="B1006">
        <v>1005</v>
      </c>
      <c r="C1006" t="s">
        <v>5456</v>
      </c>
      <c r="D1006" s="4" t="s">
        <v>2223</v>
      </c>
      <c r="E1006" s="4" t="s">
        <v>2894</v>
      </c>
      <c r="F1006" t="s">
        <v>19</v>
      </c>
      <c r="G1006" t="s">
        <v>5457</v>
      </c>
      <c r="H1006" t="s">
        <v>5458</v>
      </c>
      <c r="I1006" t="s">
        <v>38</v>
      </c>
      <c r="J1006" t="s">
        <v>23</v>
      </c>
      <c r="K1006" t="s">
        <v>154</v>
      </c>
      <c r="L1006" t="s">
        <v>155</v>
      </c>
      <c r="M1006" s="6">
        <v>19134</v>
      </c>
      <c r="N1006" t="s">
        <v>156</v>
      </c>
      <c r="O1006" t="s">
        <v>2724</v>
      </c>
      <c r="P1006" t="s">
        <v>43</v>
      </c>
      <c r="Q1006" t="s">
        <v>74</v>
      </c>
      <c r="R1006" t="s">
        <v>2725</v>
      </c>
      <c r="S1006" s="5">
        <v>1.9410000000000001</v>
      </c>
      <c r="T1006" t="str">
        <f>IF(Table2[[#This Row],[Sales]]&lt;50, "Cheap", IF(Table2[[#This Row],[Sales]]&lt;200, "Average", "Expensive"))</f>
        <v>Cheap</v>
      </c>
    </row>
    <row r="1007" spans="2:20" x14ac:dyDescent="0.3">
      <c r="B1007">
        <v>1006</v>
      </c>
      <c r="C1007" t="s">
        <v>5459</v>
      </c>
      <c r="D1007" s="4" t="s">
        <v>2113</v>
      </c>
      <c r="E1007" s="4" t="s">
        <v>5153</v>
      </c>
      <c r="F1007" t="s">
        <v>48</v>
      </c>
      <c r="G1007" t="s">
        <v>5460</v>
      </c>
      <c r="H1007" t="s">
        <v>5461</v>
      </c>
      <c r="I1007" t="s">
        <v>22</v>
      </c>
      <c r="J1007" t="s">
        <v>23</v>
      </c>
      <c r="K1007" t="s">
        <v>5462</v>
      </c>
      <c r="L1007" t="s">
        <v>40</v>
      </c>
      <c r="M1007" s="6">
        <v>91761</v>
      </c>
      <c r="N1007" t="s">
        <v>41</v>
      </c>
      <c r="O1007" t="s">
        <v>1606</v>
      </c>
      <c r="P1007" t="s">
        <v>28</v>
      </c>
      <c r="Q1007" t="s">
        <v>32</v>
      </c>
      <c r="R1007" t="s">
        <v>1607</v>
      </c>
      <c r="S1007" s="5">
        <v>283.92</v>
      </c>
      <c r="T1007" t="str">
        <f>IF(Table2[[#This Row],[Sales]]&lt;50, "Cheap", IF(Table2[[#This Row],[Sales]]&lt;200, "Average", "Expensive"))</f>
        <v>Expensive</v>
      </c>
    </row>
    <row r="1008" spans="2:20" x14ac:dyDescent="0.3">
      <c r="B1008">
        <v>1007</v>
      </c>
      <c r="C1008" t="s">
        <v>5463</v>
      </c>
      <c r="D1008" s="4" t="s">
        <v>3971</v>
      </c>
      <c r="E1008" s="4">
        <v>42778</v>
      </c>
      <c r="F1008" t="s">
        <v>48</v>
      </c>
      <c r="G1008" t="s">
        <v>5464</v>
      </c>
      <c r="H1008" t="s">
        <v>5465</v>
      </c>
      <c r="I1008" t="s">
        <v>38</v>
      </c>
      <c r="J1008" t="s">
        <v>23</v>
      </c>
      <c r="K1008" t="s">
        <v>96</v>
      </c>
      <c r="L1008" t="s">
        <v>97</v>
      </c>
      <c r="M1008" s="6">
        <v>98105</v>
      </c>
      <c r="N1008" t="s">
        <v>41</v>
      </c>
      <c r="O1008" t="s">
        <v>5312</v>
      </c>
      <c r="P1008" t="s">
        <v>43</v>
      </c>
      <c r="Q1008" t="s">
        <v>74</v>
      </c>
      <c r="R1008" t="s">
        <v>5313</v>
      </c>
      <c r="S1008" s="5">
        <v>7.3120000000000003</v>
      </c>
      <c r="T1008" t="str">
        <f>IF(Table2[[#This Row],[Sales]]&lt;50, "Cheap", IF(Table2[[#This Row],[Sales]]&lt;200, "Average", "Expensive"))</f>
        <v>Cheap</v>
      </c>
    </row>
    <row r="1009" spans="2:20" x14ac:dyDescent="0.3">
      <c r="B1009">
        <v>1008</v>
      </c>
      <c r="C1009" t="s">
        <v>5466</v>
      </c>
      <c r="D1009" s="4">
        <v>43292</v>
      </c>
      <c r="E1009" s="4">
        <v>43445</v>
      </c>
      <c r="F1009" t="s">
        <v>19</v>
      </c>
      <c r="G1009" t="s">
        <v>4530</v>
      </c>
      <c r="H1009" t="s">
        <v>4531</v>
      </c>
      <c r="I1009" t="s">
        <v>105</v>
      </c>
      <c r="J1009" t="s">
        <v>23</v>
      </c>
      <c r="K1009" t="s">
        <v>1102</v>
      </c>
      <c r="L1009" t="s">
        <v>40</v>
      </c>
      <c r="M1009" s="6">
        <v>94513</v>
      </c>
      <c r="N1009" t="s">
        <v>41</v>
      </c>
      <c r="O1009" t="s">
        <v>5467</v>
      </c>
      <c r="P1009" t="s">
        <v>70</v>
      </c>
      <c r="Q1009" t="s">
        <v>173</v>
      </c>
      <c r="R1009" t="s">
        <v>5468</v>
      </c>
      <c r="S1009" s="5">
        <v>59.97</v>
      </c>
      <c r="T1009" t="str">
        <f>IF(Table2[[#This Row],[Sales]]&lt;50, "Cheap", IF(Table2[[#This Row],[Sales]]&lt;200, "Average", "Expensive"))</f>
        <v>Average</v>
      </c>
    </row>
    <row r="1010" spans="2:20" x14ac:dyDescent="0.3">
      <c r="B1010">
        <v>1009</v>
      </c>
      <c r="C1010" t="s">
        <v>5471</v>
      </c>
      <c r="D1010" s="4">
        <v>42016</v>
      </c>
      <c r="E1010" s="4">
        <v>42136</v>
      </c>
      <c r="F1010" t="s">
        <v>48</v>
      </c>
      <c r="G1010" t="s">
        <v>2867</v>
      </c>
      <c r="H1010" t="s">
        <v>2868</v>
      </c>
      <c r="I1010" t="s">
        <v>22</v>
      </c>
      <c r="J1010" t="s">
        <v>23</v>
      </c>
      <c r="K1010" t="s">
        <v>134</v>
      </c>
      <c r="L1010" t="s">
        <v>40</v>
      </c>
      <c r="M1010" s="6">
        <v>94122</v>
      </c>
      <c r="N1010" t="s">
        <v>41</v>
      </c>
      <c r="O1010" t="s">
        <v>1225</v>
      </c>
      <c r="P1010" t="s">
        <v>28</v>
      </c>
      <c r="Q1010" t="s">
        <v>64</v>
      </c>
      <c r="R1010" t="s">
        <v>1226</v>
      </c>
      <c r="S1010" s="5">
        <v>58.2</v>
      </c>
      <c r="T1010" t="str">
        <f>IF(Table2[[#This Row],[Sales]]&lt;50, "Cheap", IF(Table2[[#This Row],[Sales]]&lt;200, "Average", "Expensive"))</f>
        <v>Average</v>
      </c>
    </row>
    <row r="1011" spans="2:20" x14ac:dyDescent="0.3">
      <c r="B1011">
        <v>1010</v>
      </c>
      <c r="C1011" t="s">
        <v>5472</v>
      </c>
      <c r="D1011" s="4">
        <v>43443</v>
      </c>
      <c r="E1011" s="4" t="s">
        <v>226</v>
      </c>
      <c r="F1011" t="s">
        <v>204</v>
      </c>
      <c r="G1011" t="s">
        <v>5473</v>
      </c>
      <c r="H1011" t="s">
        <v>5474</v>
      </c>
      <c r="I1011" t="s">
        <v>22</v>
      </c>
      <c r="J1011" t="s">
        <v>23</v>
      </c>
      <c r="K1011" t="s">
        <v>4957</v>
      </c>
      <c r="L1011" t="s">
        <v>3062</v>
      </c>
      <c r="M1011" s="6">
        <v>21215</v>
      </c>
      <c r="N1011" t="s">
        <v>156</v>
      </c>
      <c r="O1011" t="s">
        <v>1043</v>
      </c>
      <c r="P1011" t="s">
        <v>43</v>
      </c>
      <c r="Q1011" t="s">
        <v>91</v>
      </c>
      <c r="R1011" t="s">
        <v>1044</v>
      </c>
      <c r="S1011" s="5">
        <v>39.9</v>
      </c>
      <c r="T1011" t="str">
        <f>IF(Table2[[#This Row],[Sales]]&lt;50, "Cheap", IF(Table2[[#This Row],[Sales]]&lt;200, "Average", "Expensive"))</f>
        <v>Cheap</v>
      </c>
    </row>
    <row r="1012" spans="2:20" x14ac:dyDescent="0.3">
      <c r="B1012">
        <v>1011</v>
      </c>
      <c r="C1012" t="s">
        <v>5475</v>
      </c>
      <c r="D1012" s="4" t="s">
        <v>966</v>
      </c>
      <c r="E1012" s="4" t="s">
        <v>5476</v>
      </c>
      <c r="F1012" t="s">
        <v>48</v>
      </c>
      <c r="G1012" t="s">
        <v>3086</v>
      </c>
      <c r="H1012" t="s">
        <v>3087</v>
      </c>
      <c r="I1012" t="s">
        <v>22</v>
      </c>
      <c r="J1012" t="s">
        <v>23</v>
      </c>
      <c r="K1012" t="s">
        <v>606</v>
      </c>
      <c r="L1012" t="s">
        <v>340</v>
      </c>
      <c r="M1012" s="6">
        <v>85023</v>
      </c>
      <c r="N1012" t="s">
        <v>41</v>
      </c>
      <c r="O1012" t="s">
        <v>5477</v>
      </c>
      <c r="P1012" t="s">
        <v>43</v>
      </c>
      <c r="Q1012" t="s">
        <v>91</v>
      </c>
      <c r="R1012" t="s">
        <v>5478</v>
      </c>
      <c r="S1012" s="5">
        <v>106.232</v>
      </c>
      <c r="T1012" t="str">
        <f>IF(Table2[[#This Row],[Sales]]&lt;50, "Cheap", IF(Table2[[#This Row],[Sales]]&lt;200, "Average", "Expensive"))</f>
        <v>Average</v>
      </c>
    </row>
    <row r="1013" spans="2:20" x14ac:dyDescent="0.3">
      <c r="B1013">
        <v>1012</v>
      </c>
      <c r="C1013" t="s">
        <v>5479</v>
      </c>
      <c r="D1013" s="4" t="s">
        <v>2799</v>
      </c>
      <c r="E1013" s="4">
        <v>43103</v>
      </c>
      <c r="F1013" t="s">
        <v>48</v>
      </c>
      <c r="G1013" t="s">
        <v>2262</v>
      </c>
      <c r="H1013" t="s">
        <v>2263</v>
      </c>
      <c r="I1013" t="s">
        <v>22</v>
      </c>
      <c r="J1013" t="s">
        <v>23</v>
      </c>
      <c r="K1013" t="s">
        <v>39</v>
      </c>
      <c r="L1013" t="s">
        <v>40</v>
      </c>
      <c r="M1013" s="6">
        <v>90008</v>
      </c>
      <c r="N1013" t="s">
        <v>41</v>
      </c>
      <c r="O1013" t="s">
        <v>3925</v>
      </c>
      <c r="P1013" t="s">
        <v>43</v>
      </c>
      <c r="Q1013" t="s">
        <v>91</v>
      </c>
      <c r="R1013" t="s">
        <v>3926</v>
      </c>
      <c r="S1013" s="5">
        <v>37.44</v>
      </c>
      <c r="T1013" t="str">
        <f>IF(Table2[[#This Row],[Sales]]&lt;50, "Cheap", IF(Table2[[#This Row],[Sales]]&lt;200, "Average", "Expensive"))</f>
        <v>Cheap</v>
      </c>
    </row>
    <row r="1014" spans="2:20" x14ac:dyDescent="0.3">
      <c r="B1014">
        <v>1013</v>
      </c>
      <c r="C1014" t="s">
        <v>5480</v>
      </c>
      <c r="D1014" s="4" t="s">
        <v>4600</v>
      </c>
      <c r="E1014" s="4" t="s">
        <v>4419</v>
      </c>
      <c r="F1014" t="s">
        <v>48</v>
      </c>
      <c r="G1014" t="s">
        <v>4903</v>
      </c>
      <c r="H1014" t="s">
        <v>4904</v>
      </c>
      <c r="I1014" t="s">
        <v>105</v>
      </c>
      <c r="J1014" t="s">
        <v>23</v>
      </c>
      <c r="K1014" t="s">
        <v>200</v>
      </c>
      <c r="L1014" t="s">
        <v>107</v>
      </c>
      <c r="M1014" s="6">
        <v>77036</v>
      </c>
      <c r="N1014" t="s">
        <v>108</v>
      </c>
      <c r="O1014" t="s">
        <v>1850</v>
      </c>
      <c r="P1014" t="s">
        <v>43</v>
      </c>
      <c r="Q1014" t="s">
        <v>44</v>
      </c>
      <c r="R1014" t="s">
        <v>1851</v>
      </c>
      <c r="S1014" s="5">
        <v>23.68</v>
      </c>
      <c r="T1014" t="str">
        <f>IF(Table2[[#This Row],[Sales]]&lt;50, "Cheap", IF(Table2[[#This Row],[Sales]]&lt;200, "Average", "Expensive"))</f>
        <v>Cheap</v>
      </c>
    </row>
    <row r="1015" spans="2:20" x14ac:dyDescent="0.3">
      <c r="B1015">
        <v>1014</v>
      </c>
      <c r="C1015" t="s">
        <v>5481</v>
      </c>
      <c r="D1015" s="4" t="s">
        <v>5482</v>
      </c>
      <c r="E1015" s="4" t="s">
        <v>5483</v>
      </c>
      <c r="F1015" t="s">
        <v>48</v>
      </c>
      <c r="G1015" t="s">
        <v>94</v>
      </c>
      <c r="H1015" t="s">
        <v>95</v>
      </c>
      <c r="I1015" t="s">
        <v>22</v>
      </c>
      <c r="J1015" t="s">
        <v>23</v>
      </c>
      <c r="K1015" t="s">
        <v>297</v>
      </c>
      <c r="L1015" t="s">
        <v>298</v>
      </c>
      <c r="M1015" s="6">
        <v>10009</v>
      </c>
      <c r="N1015" t="s">
        <v>156</v>
      </c>
      <c r="O1015" t="s">
        <v>2512</v>
      </c>
      <c r="P1015" t="s">
        <v>43</v>
      </c>
      <c r="Q1015" t="s">
        <v>44</v>
      </c>
      <c r="R1015" t="s">
        <v>2513</v>
      </c>
      <c r="S1015" s="5">
        <v>122.12</v>
      </c>
      <c r="T1015" t="str">
        <f>IF(Table2[[#This Row],[Sales]]&lt;50, "Cheap", IF(Table2[[#This Row],[Sales]]&lt;200, "Average", "Expensive"))</f>
        <v>Average</v>
      </c>
    </row>
    <row r="1016" spans="2:20" x14ac:dyDescent="0.3">
      <c r="B1016">
        <v>1015</v>
      </c>
      <c r="C1016" t="s">
        <v>5488</v>
      </c>
      <c r="D1016" s="4" t="s">
        <v>3736</v>
      </c>
      <c r="E1016" s="4" t="s">
        <v>5248</v>
      </c>
      <c r="F1016" t="s">
        <v>48</v>
      </c>
      <c r="G1016" t="s">
        <v>1911</v>
      </c>
      <c r="H1016" t="s">
        <v>1912</v>
      </c>
      <c r="I1016" t="s">
        <v>38</v>
      </c>
      <c r="J1016" t="s">
        <v>23</v>
      </c>
      <c r="K1016" t="s">
        <v>5489</v>
      </c>
      <c r="L1016" t="s">
        <v>40</v>
      </c>
      <c r="M1016" s="6">
        <v>91730</v>
      </c>
      <c r="N1016" t="s">
        <v>41</v>
      </c>
      <c r="O1016" t="s">
        <v>5490</v>
      </c>
      <c r="P1016" t="s">
        <v>43</v>
      </c>
      <c r="Q1016" t="s">
        <v>44</v>
      </c>
      <c r="R1016" t="s">
        <v>5491</v>
      </c>
      <c r="S1016" s="5">
        <v>5.76</v>
      </c>
      <c r="T1016" t="str">
        <f>IF(Table2[[#This Row],[Sales]]&lt;50, "Cheap", IF(Table2[[#This Row],[Sales]]&lt;200, "Average", "Expensive"))</f>
        <v>Cheap</v>
      </c>
    </row>
    <row r="1017" spans="2:20" x14ac:dyDescent="0.3">
      <c r="B1017">
        <v>1016</v>
      </c>
      <c r="C1017" t="s">
        <v>5492</v>
      </c>
      <c r="D1017" s="4" t="s">
        <v>3279</v>
      </c>
      <c r="E1017" s="4" t="s">
        <v>5493</v>
      </c>
      <c r="F1017" t="s">
        <v>48</v>
      </c>
      <c r="G1017" t="s">
        <v>5494</v>
      </c>
      <c r="H1017" t="s">
        <v>5495</v>
      </c>
      <c r="I1017" t="s">
        <v>22</v>
      </c>
      <c r="J1017" t="s">
        <v>23</v>
      </c>
      <c r="K1017" t="s">
        <v>579</v>
      </c>
      <c r="L1017" t="s">
        <v>273</v>
      </c>
      <c r="M1017" s="6">
        <v>19805</v>
      </c>
      <c r="N1017" t="s">
        <v>156</v>
      </c>
      <c r="O1017" t="s">
        <v>2634</v>
      </c>
      <c r="P1017" t="s">
        <v>43</v>
      </c>
      <c r="Q1017" t="s">
        <v>74</v>
      </c>
      <c r="R1017" t="s">
        <v>2635</v>
      </c>
      <c r="S1017" s="5">
        <v>26.55</v>
      </c>
      <c r="T1017" t="str">
        <f>IF(Table2[[#This Row],[Sales]]&lt;50, "Cheap", IF(Table2[[#This Row],[Sales]]&lt;200, "Average", "Expensive"))</f>
        <v>Cheap</v>
      </c>
    </row>
    <row r="1018" spans="2:20" x14ac:dyDescent="0.3">
      <c r="B1018">
        <v>1017</v>
      </c>
      <c r="C1018" t="s">
        <v>5496</v>
      </c>
      <c r="D1018" s="4" t="s">
        <v>5497</v>
      </c>
      <c r="E1018" s="4" t="s">
        <v>5380</v>
      </c>
      <c r="F1018" t="s">
        <v>48</v>
      </c>
      <c r="G1018" t="s">
        <v>853</v>
      </c>
      <c r="H1018" t="s">
        <v>854</v>
      </c>
      <c r="I1018" t="s">
        <v>105</v>
      </c>
      <c r="J1018" t="s">
        <v>23</v>
      </c>
      <c r="K1018" t="s">
        <v>5498</v>
      </c>
      <c r="L1018" t="s">
        <v>253</v>
      </c>
      <c r="M1018" s="6">
        <v>56560</v>
      </c>
      <c r="N1018" t="s">
        <v>108</v>
      </c>
      <c r="O1018" t="s">
        <v>4300</v>
      </c>
      <c r="P1018" t="s">
        <v>28</v>
      </c>
      <c r="Q1018" t="s">
        <v>32</v>
      </c>
      <c r="R1018" t="s">
        <v>4301</v>
      </c>
      <c r="S1018" s="5">
        <v>479.9</v>
      </c>
      <c r="T1018" t="str">
        <f>IF(Table2[[#This Row],[Sales]]&lt;50, "Cheap", IF(Table2[[#This Row],[Sales]]&lt;200, "Average", "Expensive"))</f>
        <v>Expensive</v>
      </c>
    </row>
    <row r="1019" spans="2:20" x14ac:dyDescent="0.3">
      <c r="B1019">
        <v>1018</v>
      </c>
      <c r="C1019" t="s">
        <v>5499</v>
      </c>
      <c r="D1019" s="4" t="s">
        <v>5450</v>
      </c>
      <c r="E1019" s="4" t="s">
        <v>3144</v>
      </c>
      <c r="F1019" t="s">
        <v>19</v>
      </c>
      <c r="G1019" t="s">
        <v>4588</v>
      </c>
      <c r="H1019" t="s">
        <v>4589</v>
      </c>
      <c r="I1019" t="s">
        <v>22</v>
      </c>
      <c r="J1019" t="s">
        <v>23</v>
      </c>
      <c r="K1019" t="s">
        <v>3187</v>
      </c>
      <c r="L1019" t="s">
        <v>743</v>
      </c>
      <c r="M1019" s="6">
        <v>87401</v>
      </c>
      <c r="N1019" t="s">
        <v>41</v>
      </c>
      <c r="O1019" t="s">
        <v>2176</v>
      </c>
      <c r="P1019" t="s">
        <v>43</v>
      </c>
      <c r="Q1019" t="s">
        <v>643</v>
      </c>
      <c r="R1019" t="s">
        <v>2177</v>
      </c>
      <c r="S1019" s="5">
        <v>12.88</v>
      </c>
      <c r="T1019" t="str">
        <f>IF(Table2[[#This Row],[Sales]]&lt;50, "Cheap", IF(Table2[[#This Row],[Sales]]&lt;200, "Average", "Expensive"))</f>
        <v>Cheap</v>
      </c>
    </row>
    <row r="1020" spans="2:20" x14ac:dyDescent="0.3">
      <c r="B1020">
        <v>1019</v>
      </c>
      <c r="C1020" t="s">
        <v>5500</v>
      </c>
      <c r="D1020" s="4" t="s">
        <v>2911</v>
      </c>
      <c r="E1020" s="4" t="s">
        <v>2286</v>
      </c>
      <c r="F1020" t="s">
        <v>48</v>
      </c>
      <c r="G1020" t="s">
        <v>152</v>
      </c>
      <c r="H1020" t="s">
        <v>153</v>
      </c>
      <c r="I1020" t="s">
        <v>22</v>
      </c>
      <c r="J1020" t="s">
        <v>23</v>
      </c>
      <c r="K1020" t="s">
        <v>579</v>
      </c>
      <c r="L1020" t="s">
        <v>89</v>
      </c>
      <c r="M1020" s="6">
        <v>28403</v>
      </c>
      <c r="N1020" t="s">
        <v>26</v>
      </c>
      <c r="O1020" t="s">
        <v>5501</v>
      </c>
      <c r="P1020" t="s">
        <v>43</v>
      </c>
      <c r="Q1020" t="s">
        <v>67</v>
      </c>
      <c r="R1020" t="s">
        <v>5502</v>
      </c>
      <c r="S1020" s="5">
        <v>13.12</v>
      </c>
      <c r="T1020" t="str">
        <f>IF(Table2[[#This Row],[Sales]]&lt;50, "Cheap", IF(Table2[[#This Row],[Sales]]&lt;200, "Average", "Expensive"))</f>
        <v>Cheap</v>
      </c>
    </row>
    <row r="1021" spans="2:20" x14ac:dyDescent="0.3">
      <c r="B1021">
        <v>1020</v>
      </c>
      <c r="C1021" t="s">
        <v>5503</v>
      </c>
      <c r="D1021" s="4" t="s">
        <v>4560</v>
      </c>
      <c r="E1021" s="4" t="s">
        <v>2341</v>
      </c>
      <c r="F1021" t="s">
        <v>48</v>
      </c>
      <c r="G1021" t="s">
        <v>215</v>
      </c>
      <c r="H1021" t="s">
        <v>216</v>
      </c>
      <c r="I1021" t="s">
        <v>105</v>
      </c>
      <c r="J1021" t="s">
        <v>23</v>
      </c>
      <c r="K1021" t="s">
        <v>362</v>
      </c>
      <c r="L1021" t="s">
        <v>1655</v>
      </c>
      <c r="M1021" s="6">
        <v>39212</v>
      </c>
      <c r="N1021" t="s">
        <v>26</v>
      </c>
      <c r="O1021" t="s">
        <v>5504</v>
      </c>
      <c r="P1021" t="s">
        <v>43</v>
      </c>
      <c r="Q1021" t="s">
        <v>74</v>
      </c>
      <c r="R1021" t="s">
        <v>5505</v>
      </c>
      <c r="S1021" s="5">
        <v>511.84</v>
      </c>
      <c r="T1021" t="str">
        <f>IF(Table2[[#This Row],[Sales]]&lt;50, "Cheap", IF(Table2[[#This Row],[Sales]]&lt;200, "Average", "Expensive"))</f>
        <v>Expensive</v>
      </c>
    </row>
    <row r="1022" spans="2:20" x14ac:dyDescent="0.3">
      <c r="B1022">
        <v>1021</v>
      </c>
      <c r="C1022" t="s">
        <v>5508</v>
      </c>
      <c r="D1022" s="4">
        <v>43290</v>
      </c>
      <c r="E1022" s="4">
        <v>43443</v>
      </c>
      <c r="F1022" t="s">
        <v>48</v>
      </c>
      <c r="G1022" t="s">
        <v>740</v>
      </c>
      <c r="H1022" t="s">
        <v>741</v>
      </c>
      <c r="I1022" t="s">
        <v>22</v>
      </c>
      <c r="J1022" t="s">
        <v>23</v>
      </c>
      <c r="K1022" t="s">
        <v>465</v>
      </c>
      <c r="L1022" t="s">
        <v>466</v>
      </c>
      <c r="M1022" s="6">
        <v>97206</v>
      </c>
      <c r="N1022" t="s">
        <v>41</v>
      </c>
      <c r="O1022" t="s">
        <v>4133</v>
      </c>
      <c r="P1022" t="s">
        <v>43</v>
      </c>
      <c r="Q1022" t="s">
        <v>57</v>
      </c>
      <c r="R1022" t="s">
        <v>4134</v>
      </c>
      <c r="S1022" s="5">
        <v>37.68</v>
      </c>
      <c r="T1022" t="str">
        <f>IF(Table2[[#This Row],[Sales]]&lt;50, "Cheap", IF(Table2[[#This Row],[Sales]]&lt;200, "Average", "Expensive"))</f>
        <v>Cheap</v>
      </c>
    </row>
    <row r="1023" spans="2:20" x14ac:dyDescent="0.3">
      <c r="B1023">
        <v>1022</v>
      </c>
      <c r="C1023" t="s">
        <v>5509</v>
      </c>
      <c r="D1023" s="4">
        <v>42280</v>
      </c>
      <c r="E1023" s="4" t="s">
        <v>4117</v>
      </c>
      <c r="F1023" t="s">
        <v>48</v>
      </c>
      <c r="G1023" t="s">
        <v>3830</v>
      </c>
      <c r="H1023" t="s">
        <v>3831</v>
      </c>
      <c r="I1023" t="s">
        <v>22</v>
      </c>
      <c r="J1023" t="s">
        <v>23</v>
      </c>
      <c r="K1023" t="s">
        <v>904</v>
      </c>
      <c r="L1023" t="s">
        <v>508</v>
      </c>
      <c r="M1023" s="6">
        <v>80219</v>
      </c>
      <c r="N1023" t="s">
        <v>41</v>
      </c>
      <c r="O1023" t="s">
        <v>5510</v>
      </c>
      <c r="P1023" t="s">
        <v>43</v>
      </c>
      <c r="Q1023" t="s">
        <v>57</v>
      </c>
      <c r="R1023" t="s">
        <v>5511</v>
      </c>
      <c r="S1023" s="5">
        <v>636.40800000000002</v>
      </c>
      <c r="T1023" t="str">
        <f>IF(Table2[[#This Row],[Sales]]&lt;50, "Cheap", IF(Table2[[#This Row],[Sales]]&lt;200, "Average", "Expensive"))</f>
        <v>Expensive</v>
      </c>
    </row>
    <row r="1024" spans="2:20" x14ac:dyDescent="0.3">
      <c r="B1024">
        <v>1023</v>
      </c>
      <c r="C1024" t="s">
        <v>5512</v>
      </c>
      <c r="D1024" s="4" t="s">
        <v>5513</v>
      </c>
      <c r="E1024" s="4" t="s">
        <v>5513</v>
      </c>
      <c r="F1024" t="s">
        <v>1436</v>
      </c>
      <c r="G1024" t="s">
        <v>5514</v>
      </c>
      <c r="H1024" t="s">
        <v>5515</v>
      </c>
      <c r="I1024" t="s">
        <v>105</v>
      </c>
      <c r="J1024" t="s">
        <v>23</v>
      </c>
      <c r="K1024" t="s">
        <v>1460</v>
      </c>
      <c r="L1024" t="s">
        <v>340</v>
      </c>
      <c r="M1024" s="6">
        <v>85705</v>
      </c>
      <c r="N1024" t="s">
        <v>41</v>
      </c>
      <c r="O1024" t="s">
        <v>1720</v>
      </c>
      <c r="P1024" t="s">
        <v>28</v>
      </c>
      <c r="Q1024" t="s">
        <v>32</v>
      </c>
      <c r="R1024" t="s">
        <v>1721</v>
      </c>
      <c r="S1024" s="5">
        <v>259.13600000000002</v>
      </c>
      <c r="T1024" t="str">
        <f>IF(Table2[[#This Row],[Sales]]&lt;50, "Cheap", IF(Table2[[#This Row],[Sales]]&lt;200, "Average", "Expensive"))</f>
        <v>Expensive</v>
      </c>
    </row>
    <row r="1025" spans="2:20" x14ac:dyDescent="0.3">
      <c r="B1025">
        <v>1024</v>
      </c>
      <c r="C1025" t="s">
        <v>5516</v>
      </c>
      <c r="D1025" s="4" t="s">
        <v>4382</v>
      </c>
      <c r="E1025" s="4" t="s">
        <v>5167</v>
      </c>
      <c r="F1025" t="s">
        <v>19</v>
      </c>
      <c r="G1025" t="s">
        <v>2912</v>
      </c>
      <c r="H1025" t="s">
        <v>2913</v>
      </c>
      <c r="I1025" t="s">
        <v>38</v>
      </c>
      <c r="J1025" t="s">
        <v>23</v>
      </c>
      <c r="K1025" t="s">
        <v>297</v>
      </c>
      <c r="L1025" t="s">
        <v>298</v>
      </c>
      <c r="M1025" s="6">
        <v>10009</v>
      </c>
      <c r="N1025" t="s">
        <v>156</v>
      </c>
      <c r="O1025" t="s">
        <v>1922</v>
      </c>
      <c r="P1025" t="s">
        <v>43</v>
      </c>
      <c r="Q1025" t="s">
        <v>91</v>
      </c>
      <c r="R1025" t="s">
        <v>5517</v>
      </c>
      <c r="S1025" s="5">
        <v>221.92</v>
      </c>
      <c r="T1025" t="str">
        <f>IF(Table2[[#This Row],[Sales]]&lt;50, "Cheap", IF(Table2[[#This Row],[Sales]]&lt;200, "Average", "Expensive"))</f>
        <v>Expensive</v>
      </c>
    </row>
    <row r="1026" spans="2:20" x14ac:dyDescent="0.3">
      <c r="B1026">
        <v>1025</v>
      </c>
      <c r="C1026" t="s">
        <v>5518</v>
      </c>
      <c r="D1026" s="4" t="s">
        <v>4985</v>
      </c>
      <c r="E1026" s="4">
        <v>42134</v>
      </c>
      <c r="F1026" t="s">
        <v>48</v>
      </c>
      <c r="G1026" t="s">
        <v>5519</v>
      </c>
      <c r="H1026" t="s">
        <v>5520</v>
      </c>
      <c r="I1026" t="s">
        <v>22</v>
      </c>
      <c r="J1026" t="s">
        <v>23</v>
      </c>
      <c r="K1026" t="s">
        <v>3841</v>
      </c>
      <c r="L1026" t="s">
        <v>52</v>
      </c>
      <c r="M1026" s="6">
        <v>33437</v>
      </c>
      <c r="N1026" t="s">
        <v>26</v>
      </c>
      <c r="O1026" t="s">
        <v>4215</v>
      </c>
      <c r="P1026" t="s">
        <v>43</v>
      </c>
      <c r="Q1026" t="s">
        <v>91</v>
      </c>
      <c r="R1026" t="s">
        <v>4216</v>
      </c>
      <c r="S1026" s="5">
        <v>15.552</v>
      </c>
      <c r="T1026" t="str">
        <f>IF(Table2[[#This Row],[Sales]]&lt;50, "Cheap", IF(Table2[[#This Row],[Sales]]&lt;200, "Average", "Expensive"))</f>
        <v>Cheap</v>
      </c>
    </row>
    <row r="1027" spans="2:20" x14ac:dyDescent="0.3">
      <c r="B1027">
        <v>1026</v>
      </c>
      <c r="C1027" t="s">
        <v>5521</v>
      </c>
      <c r="D1027" s="4" t="s">
        <v>2779</v>
      </c>
      <c r="E1027" s="4" t="s">
        <v>2779</v>
      </c>
      <c r="F1027" t="s">
        <v>1436</v>
      </c>
      <c r="G1027" t="s">
        <v>4024</v>
      </c>
      <c r="H1027" t="s">
        <v>4025</v>
      </c>
      <c r="I1027" t="s">
        <v>38</v>
      </c>
      <c r="J1027" t="s">
        <v>23</v>
      </c>
      <c r="K1027" t="s">
        <v>5522</v>
      </c>
      <c r="L1027" t="s">
        <v>107</v>
      </c>
      <c r="M1027" s="6">
        <v>75150</v>
      </c>
      <c r="N1027" t="s">
        <v>108</v>
      </c>
      <c r="O1027" t="s">
        <v>1081</v>
      </c>
      <c r="P1027" t="s">
        <v>43</v>
      </c>
      <c r="Q1027" t="s">
        <v>74</v>
      </c>
      <c r="R1027" t="s">
        <v>1082</v>
      </c>
      <c r="S1027" s="5">
        <v>0.876</v>
      </c>
      <c r="T1027" t="str">
        <f>IF(Table2[[#This Row],[Sales]]&lt;50, "Cheap", IF(Table2[[#This Row],[Sales]]&lt;200, "Average", "Expensive"))</f>
        <v>Cheap</v>
      </c>
    </row>
    <row r="1028" spans="2:20" x14ac:dyDescent="0.3">
      <c r="B1028">
        <v>1027</v>
      </c>
      <c r="C1028" t="s">
        <v>5523</v>
      </c>
      <c r="D1028" s="4" t="s">
        <v>864</v>
      </c>
      <c r="E1028" s="4" t="s">
        <v>864</v>
      </c>
      <c r="F1028" t="s">
        <v>1436</v>
      </c>
      <c r="G1028" t="s">
        <v>661</v>
      </c>
      <c r="H1028" t="s">
        <v>662</v>
      </c>
      <c r="I1028" t="s">
        <v>22</v>
      </c>
      <c r="J1028" t="s">
        <v>23</v>
      </c>
      <c r="K1028" t="s">
        <v>867</v>
      </c>
      <c r="L1028" t="s">
        <v>40</v>
      </c>
      <c r="M1028" s="6">
        <v>92374</v>
      </c>
      <c r="N1028" t="s">
        <v>41</v>
      </c>
      <c r="O1028" t="s">
        <v>1611</v>
      </c>
      <c r="P1028" t="s">
        <v>43</v>
      </c>
      <c r="Q1028" t="s">
        <v>91</v>
      </c>
      <c r="R1028" t="s">
        <v>1612</v>
      </c>
      <c r="S1028" s="5">
        <v>19.98</v>
      </c>
      <c r="T1028" t="str">
        <f>IF(Table2[[#This Row],[Sales]]&lt;50, "Cheap", IF(Table2[[#This Row],[Sales]]&lt;200, "Average", "Expensive"))</f>
        <v>Cheap</v>
      </c>
    </row>
    <row r="1029" spans="2:20" x14ac:dyDescent="0.3">
      <c r="B1029">
        <v>1028</v>
      </c>
      <c r="C1029" t="s">
        <v>5532</v>
      </c>
      <c r="D1029" s="4">
        <v>42714</v>
      </c>
      <c r="E1029" s="4" t="s">
        <v>2929</v>
      </c>
      <c r="F1029" t="s">
        <v>19</v>
      </c>
      <c r="G1029" t="s">
        <v>3174</v>
      </c>
      <c r="H1029" t="s">
        <v>3175</v>
      </c>
      <c r="I1029" t="s">
        <v>22</v>
      </c>
      <c r="J1029" t="s">
        <v>23</v>
      </c>
      <c r="K1029" t="s">
        <v>432</v>
      </c>
      <c r="L1029" t="s">
        <v>298</v>
      </c>
      <c r="M1029" s="6">
        <v>14609</v>
      </c>
      <c r="N1029" t="s">
        <v>156</v>
      </c>
      <c r="O1029" t="s">
        <v>4888</v>
      </c>
      <c r="P1029" t="s">
        <v>28</v>
      </c>
      <c r="Q1029" t="s">
        <v>54</v>
      </c>
      <c r="R1029" t="s">
        <v>4889</v>
      </c>
      <c r="S1029" s="5">
        <v>209.67</v>
      </c>
      <c r="T1029" t="str">
        <f>IF(Table2[[#This Row],[Sales]]&lt;50, "Cheap", IF(Table2[[#This Row],[Sales]]&lt;200, "Average", "Expensive"))</f>
        <v>Expensive</v>
      </c>
    </row>
    <row r="1030" spans="2:20" x14ac:dyDescent="0.3">
      <c r="B1030">
        <v>1029</v>
      </c>
      <c r="C1030" t="s">
        <v>5533</v>
      </c>
      <c r="D1030" s="4" t="s">
        <v>2404</v>
      </c>
      <c r="E1030" s="4" t="s">
        <v>354</v>
      </c>
      <c r="F1030" t="s">
        <v>48</v>
      </c>
      <c r="G1030" t="s">
        <v>5534</v>
      </c>
      <c r="H1030" t="s">
        <v>5535</v>
      </c>
      <c r="I1030" t="s">
        <v>22</v>
      </c>
      <c r="J1030" t="s">
        <v>23</v>
      </c>
      <c r="K1030" t="s">
        <v>5536</v>
      </c>
      <c r="L1030" t="s">
        <v>40</v>
      </c>
      <c r="M1030" s="6">
        <v>95207</v>
      </c>
      <c r="N1030" t="s">
        <v>41</v>
      </c>
      <c r="O1030" t="s">
        <v>1718</v>
      </c>
      <c r="P1030" t="s">
        <v>43</v>
      </c>
      <c r="Q1030" t="s">
        <v>91</v>
      </c>
      <c r="R1030" t="s">
        <v>1719</v>
      </c>
      <c r="S1030" s="5">
        <v>159.88</v>
      </c>
      <c r="T1030" t="str">
        <f>IF(Table2[[#This Row],[Sales]]&lt;50, "Cheap", IF(Table2[[#This Row],[Sales]]&lt;200, "Average", "Expensive"))</f>
        <v>Average</v>
      </c>
    </row>
    <row r="1031" spans="2:20" x14ac:dyDescent="0.3">
      <c r="B1031">
        <v>1030</v>
      </c>
      <c r="C1031" t="s">
        <v>5537</v>
      </c>
      <c r="D1031" s="4" t="s">
        <v>5538</v>
      </c>
      <c r="E1031" s="4" t="s">
        <v>84</v>
      </c>
      <c r="F1031" t="s">
        <v>204</v>
      </c>
      <c r="G1031" t="s">
        <v>3137</v>
      </c>
      <c r="H1031" t="s">
        <v>3138</v>
      </c>
      <c r="I1031" t="s">
        <v>38</v>
      </c>
      <c r="J1031" t="s">
        <v>23</v>
      </c>
      <c r="K1031" t="s">
        <v>96</v>
      </c>
      <c r="L1031" t="s">
        <v>97</v>
      </c>
      <c r="M1031" s="6">
        <v>98105</v>
      </c>
      <c r="N1031" t="s">
        <v>41</v>
      </c>
      <c r="O1031" t="s">
        <v>1020</v>
      </c>
      <c r="P1031" t="s">
        <v>43</v>
      </c>
      <c r="Q1031" t="s">
        <v>91</v>
      </c>
      <c r="R1031" t="s">
        <v>1021</v>
      </c>
      <c r="S1031" s="5">
        <v>5.28</v>
      </c>
      <c r="T1031" t="str">
        <f>IF(Table2[[#This Row],[Sales]]&lt;50, "Cheap", IF(Table2[[#This Row],[Sales]]&lt;200, "Average", "Expensive"))</f>
        <v>Cheap</v>
      </c>
    </row>
    <row r="1032" spans="2:20" x14ac:dyDescent="0.3">
      <c r="B1032">
        <v>1031</v>
      </c>
      <c r="C1032" t="s">
        <v>5539</v>
      </c>
      <c r="D1032" s="4">
        <v>43282</v>
      </c>
      <c r="E1032" s="4" t="s">
        <v>5540</v>
      </c>
      <c r="F1032" t="s">
        <v>48</v>
      </c>
      <c r="G1032" t="s">
        <v>4315</v>
      </c>
      <c r="H1032" t="s">
        <v>4316</v>
      </c>
      <c r="I1032" t="s">
        <v>22</v>
      </c>
      <c r="J1032" t="s">
        <v>23</v>
      </c>
      <c r="K1032" t="s">
        <v>5541</v>
      </c>
      <c r="L1032" t="s">
        <v>52</v>
      </c>
      <c r="M1032" s="6">
        <v>32174</v>
      </c>
      <c r="N1032" t="s">
        <v>26</v>
      </c>
      <c r="O1032" t="s">
        <v>3255</v>
      </c>
      <c r="P1032" t="s">
        <v>43</v>
      </c>
      <c r="Q1032" t="s">
        <v>74</v>
      </c>
      <c r="R1032" t="s">
        <v>3256</v>
      </c>
      <c r="S1032" s="5">
        <v>2.8079999999999998</v>
      </c>
      <c r="T1032" t="str">
        <f>IF(Table2[[#This Row],[Sales]]&lt;50, "Cheap", IF(Table2[[#This Row],[Sales]]&lt;200, "Average", "Expensive"))</f>
        <v>Cheap</v>
      </c>
    </row>
    <row r="1033" spans="2:20" x14ac:dyDescent="0.3">
      <c r="B1033">
        <v>1032</v>
      </c>
      <c r="C1033" t="s">
        <v>5542</v>
      </c>
      <c r="D1033" s="4">
        <v>43354</v>
      </c>
      <c r="E1033" s="4">
        <v>43415</v>
      </c>
      <c r="F1033" t="s">
        <v>204</v>
      </c>
      <c r="G1033" t="s">
        <v>782</v>
      </c>
      <c r="H1033" t="s">
        <v>783</v>
      </c>
      <c r="I1033" t="s">
        <v>38</v>
      </c>
      <c r="J1033" t="s">
        <v>23</v>
      </c>
      <c r="K1033" t="s">
        <v>5543</v>
      </c>
      <c r="L1033" t="s">
        <v>40</v>
      </c>
      <c r="M1033" s="6">
        <v>94086</v>
      </c>
      <c r="N1033" t="s">
        <v>41</v>
      </c>
      <c r="O1033" t="s">
        <v>291</v>
      </c>
      <c r="P1033" t="s">
        <v>28</v>
      </c>
      <c r="Q1033" t="s">
        <v>32</v>
      </c>
      <c r="R1033" t="s">
        <v>292</v>
      </c>
      <c r="S1033" s="5">
        <v>215.976</v>
      </c>
      <c r="T1033" t="str">
        <f>IF(Table2[[#This Row],[Sales]]&lt;50, "Cheap", IF(Table2[[#This Row],[Sales]]&lt;200, "Average", "Expensive"))</f>
        <v>Expensive</v>
      </c>
    </row>
    <row r="1034" spans="2:20" x14ac:dyDescent="0.3">
      <c r="B1034">
        <v>1033</v>
      </c>
      <c r="C1034" t="s">
        <v>5544</v>
      </c>
      <c r="D1034" s="4" t="s">
        <v>2682</v>
      </c>
      <c r="E1034" s="4" t="s">
        <v>2321</v>
      </c>
      <c r="F1034" t="s">
        <v>19</v>
      </c>
      <c r="G1034" t="s">
        <v>3526</v>
      </c>
      <c r="H1034" t="s">
        <v>3527</v>
      </c>
      <c r="I1034" t="s">
        <v>105</v>
      </c>
      <c r="J1034" t="s">
        <v>23</v>
      </c>
      <c r="K1034" t="s">
        <v>3672</v>
      </c>
      <c r="L1034" t="s">
        <v>264</v>
      </c>
      <c r="M1034" s="6">
        <v>48911</v>
      </c>
      <c r="N1034" t="s">
        <v>108</v>
      </c>
      <c r="O1034" t="s">
        <v>1604</v>
      </c>
      <c r="P1034" t="s">
        <v>28</v>
      </c>
      <c r="Q1034" t="s">
        <v>29</v>
      </c>
      <c r="R1034" t="s">
        <v>1605</v>
      </c>
      <c r="S1034" s="5">
        <v>241.96</v>
      </c>
      <c r="T1034" t="str">
        <f>IF(Table2[[#This Row],[Sales]]&lt;50, "Cheap", IF(Table2[[#This Row],[Sales]]&lt;200, "Average", "Expensive"))</f>
        <v>Expensive</v>
      </c>
    </row>
    <row r="1035" spans="2:20" x14ac:dyDescent="0.3">
      <c r="B1035">
        <v>1034</v>
      </c>
      <c r="C1035" t="s">
        <v>5545</v>
      </c>
      <c r="D1035" s="4">
        <v>43112</v>
      </c>
      <c r="E1035" s="4">
        <v>43232</v>
      </c>
      <c r="F1035" t="s">
        <v>48</v>
      </c>
      <c r="G1035" t="s">
        <v>3526</v>
      </c>
      <c r="H1035" t="s">
        <v>3527</v>
      </c>
      <c r="I1035" t="s">
        <v>105</v>
      </c>
      <c r="J1035" t="s">
        <v>23</v>
      </c>
      <c r="K1035" t="s">
        <v>154</v>
      </c>
      <c r="L1035" t="s">
        <v>155</v>
      </c>
      <c r="M1035" s="6">
        <v>19143</v>
      </c>
      <c r="N1035" t="s">
        <v>156</v>
      </c>
      <c r="O1035" t="s">
        <v>5546</v>
      </c>
      <c r="P1035" t="s">
        <v>43</v>
      </c>
      <c r="Q1035" t="s">
        <v>187</v>
      </c>
      <c r="R1035" t="s">
        <v>5547</v>
      </c>
      <c r="S1035" s="5">
        <v>104.68</v>
      </c>
      <c r="T1035" t="str">
        <f>IF(Table2[[#This Row],[Sales]]&lt;50, "Cheap", IF(Table2[[#This Row],[Sales]]&lt;200, "Average", "Expensive"))</f>
        <v>Average</v>
      </c>
    </row>
    <row r="1036" spans="2:20" x14ac:dyDescent="0.3">
      <c r="B1036">
        <v>1035</v>
      </c>
      <c r="C1036" t="s">
        <v>5550</v>
      </c>
      <c r="D1036" s="4" t="s">
        <v>2488</v>
      </c>
      <c r="E1036" s="4" t="s">
        <v>2856</v>
      </c>
      <c r="F1036" t="s">
        <v>48</v>
      </c>
      <c r="G1036" t="s">
        <v>5551</v>
      </c>
      <c r="H1036" t="s">
        <v>5552</v>
      </c>
      <c r="I1036" t="s">
        <v>22</v>
      </c>
      <c r="J1036" t="s">
        <v>23</v>
      </c>
      <c r="K1036" t="s">
        <v>154</v>
      </c>
      <c r="L1036" t="s">
        <v>155</v>
      </c>
      <c r="M1036" s="6">
        <v>19143</v>
      </c>
      <c r="N1036" t="s">
        <v>156</v>
      </c>
      <c r="O1036" t="s">
        <v>1571</v>
      </c>
      <c r="P1036" t="s">
        <v>70</v>
      </c>
      <c r="Q1036" t="s">
        <v>173</v>
      </c>
      <c r="R1036" t="s">
        <v>1572</v>
      </c>
      <c r="S1036" s="5">
        <v>86.376000000000005</v>
      </c>
      <c r="T1036" t="str">
        <f>IF(Table2[[#This Row],[Sales]]&lt;50, "Cheap", IF(Table2[[#This Row],[Sales]]&lt;200, "Average", "Expensive"))</f>
        <v>Average</v>
      </c>
    </row>
    <row r="1037" spans="2:20" x14ac:dyDescent="0.3">
      <c r="B1037">
        <v>1036</v>
      </c>
      <c r="C1037" t="s">
        <v>5553</v>
      </c>
      <c r="D1037" s="4">
        <v>42470</v>
      </c>
      <c r="E1037" s="4">
        <v>42623</v>
      </c>
      <c r="F1037" t="s">
        <v>48</v>
      </c>
      <c r="G1037" t="s">
        <v>4191</v>
      </c>
      <c r="H1037" t="s">
        <v>4192</v>
      </c>
      <c r="I1037" t="s">
        <v>105</v>
      </c>
      <c r="J1037" t="s">
        <v>23</v>
      </c>
      <c r="K1037" t="s">
        <v>154</v>
      </c>
      <c r="L1037" t="s">
        <v>155</v>
      </c>
      <c r="M1037" s="6">
        <v>19134</v>
      </c>
      <c r="N1037" t="s">
        <v>156</v>
      </c>
      <c r="O1037" t="s">
        <v>5554</v>
      </c>
      <c r="P1037" t="s">
        <v>28</v>
      </c>
      <c r="Q1037" t="s">
        <v>64</v>
      </c>
      <c r="R1037" t="s">
        <v>5555</v>
      </c>
      <c r="S1037" s="5">
        <v>64.944000000000003</v>
      </c>
      <c r="T1037" t="str">
        <f>IF(Table2[[#This Row],[Sales]]&lt;50, "Cheap", IF(Table2[[#This Row],[Sales]]&lt;200, "Average", "Expensive"))</f>
        <v>Average</v>
      </c>
    </row>
    <row r="1038" spans="2:20" x14ac:dyDescent="0.3">
      <c r="B1038">
        <v>1037</v>
      </c>
      <c r="C1038" t="s">
        <v>5556</v>
      </c>
      <c r="D1038" s="4" t="s">
        <v>2708</v>
      </c>
      <c r="E1038" s="4" t="s">
        <v>5557</v>
      </c>
      <c r="F1038" t="s">
        <v>19</v>
      </c>
      <c r="G1038" t="s">
        <v>5558</v>
      </c>
      <c r="H1038" t="s">
        <v>5559</v>
      </c>
      <c r="I1038" t="s">
        <v>38</v>
      </c>
      <c r="J1038" t="s">
        <v>23</v>
      </c>
      <c r="K1038" t="s">
        <v>272</v>
      </c>
      <c r="L1038" t="s">
        <v>3008</v>
      </c>
      <c r="M1038" s="6">
        <v>3820</v>
      </c>
      <c r="N1038" t="s">
        <v>156</v>
      </c>
      <c r="O1038" t="s">
        <v>5560</v>
      </c>
      <c r="P1038" t="s">
        <v>43</v>
      </c>
      <c r="Q1038" t="s">
        <v>77</v>
      </c>
      <c r="R1038" t="s">
        <v>5561</v>
      </c>
      <c r="S1038" s="5">
        <v>33.28</v>
      </c>
      <c r="T1038" t="str">
        <f>IF(Table2[[#This Row],[Sales]]&lt;50, "Cheap", IF(Table2[[#This Row],[Sales]]&lt;200, "Average", "Expensive"))</f>
        <v>Cheap</v>
      </c>
    </row>
    <row r="1039" spans="2:20" x14ac:dyDescent="0.3">
      <c r="B1039">
        <v>1038</v>
      </c>
      <c r="C1039" t="s">
        <v>5564</v>
      </c>
      <c r="D1039" s="4" t="s">
        <v>2910</v>
      </c>
      <c r="E1039" s="4" t="s">
        <v>102</v>
      </c>
      <c r="F1039" t="s">
        <v>48</v>
      </c>
      <c r="G1039" t="s">
        <v>2732</v>
      </c>
      <c r="H1039" t="s">
        <v>2733</v>
      </c>
      <c r="I1039" t="s">
        <v>22</v>
      </c>
      <c r="J1039" t="s">
        <v>23</v>
      </c>
      <c r="K1039" t="s">
        <v>297</v>
      </c>
      <c r="L1039" t="s">
        <v>298</v>
      </c>
      <c r="M1039" s="6">
        <v>10011</v>
      </c>
      <c r="N1039" t="s">
        <v>156</v>
      </c>
      <c r="O1039" t="s">
        <v>5565</v>
      </c>
      <c r="P1039" t="s">
        <v>43</v>
      </c>
      <c r="Q1039" t="s">
        <v>91</v>
      </c>
      <c r="R1039" t="s">
        <v>5566</v>
      </c>
      <c r="S1039" s="5">
        <v>19.649999999999999</v>
      </c>
      <c r="T1039" t="str">
        <f>IF(Table2[[#This Row],[Sales]]&lt;50, "Cheap", IF(Table2[[#This Row],[Sales]]&lt;200, "Average", "Expensive"))</f>
        <v>Cheap</v>
      </c>
    </row>
    <row r="1040" spans="2:20" x14ac:dyDescent="0.3">
      <c r="B1040">
        <v>1039</v>
      </c>
      <c r="C1040" t="s">
        <v>5567</v>
      </c>
      <c r="D1040" s="4" t="s">
        <v>318</v>
      </c>
      <c r="E1040" s="4">
        <v>42472</v>
      </c>
      <c r="F1040" t="s">
        <v>48</v>
      </c>
      <c r="G1040" t="s">
        <v>5568</v>
      </c>
      <c r="H1040" t="s">
        <v>5569</v>
      </c>
      <c r="I1040" t="s">
        <v>22</v>
      </c>
      <c r="J1040" t="s">
        <v>23</v>
      </c>
      <c r="K1040" t="s">
        <v>154</v>
      </c>
      <c r="L1040" t="s">
        <v>155</v>
      </c>
      <c r="M1040" s="6">
        <v>19134</v>
      </c>
      <c r="N1040" t="s">
        <v>156</v>
      </c>
      <c r="O1040" t="s">
        <v>98</v>
      </c>
      <c r="P1040" t="s">
        <v>43</v>
      </c>
      <c r="Q1040" t="s">
        <v>74</v>
      </c>
      <c r="R1040" t="s">
        <v>99</v>
      </c>
      <c r="S1040" s="5">
        <v>152.99100000000001</v>
      </c>
      <c r="T1040" t="str">
        <f>IF(Table2[[#This Row],[Sales]]&lt;50, "Cheap", IF(Table2[[#This Row],[Sales]]&lt;200, "Average", "Expensive"))</f>
        <v>Average</v>
      </c>
    </row>
    <row r="1041" spans="2:20" x14ac:dyDescent="0.3">
      <c r="B1041">
        <v>1040</v>
      </c>
      <c r="C1041" t="s">
        <v>5572</v>
      </c>
      <c r="D1041" s="4" t="s">
        <v>214</v>
      </c>
      <c r="E1041" s="4">
        <v>42856</v>
      </c>
      <c r="F1041" t="s">
        <v>48</v>
      </c>
      <c r="G1041" t="s">
        <v>5573</v>
      </c>
      <c r="H1041" t="s">
        <v>5574</v>
      </c>
      <c r="I1041" t="s">
        <v>22</v>
      </c>
      <c r="J1041" t="s">
        <v>23</v>
      </c>
      <c r="K1041" t="s">
        <v>848</v>
      </c>
      <c r="L1041" t="s">
        <v>107</v>
      </c>
      <c r="M1041" s="6">
        <v>75051</v>
      </c>
      <c r="N1041" t="s">
        <v>108</v>
      </c>
      <c r="O1041" t="s">
        <v>5575</v>
      </c>
      <c r="P1041" t="s">
        <v>28</v>
      </c>
      <c r="Q1041" t="s">
        <v>64</v>
      </c>
      <c r="R1041" t="s">
        <v>5576</v>
      </c>
      <c r="S1041" s="5">
        <v>14.76</v>
      </c>
      <c r="T1041" t="str">
        <f>IF(Table2[[#This Row],[Sales]]&lt;50, "Cheap", IF(Table2[[#This Row],[Sales]]&lt;200, "Average", "Expensive"))</f>
        <v>Cheap</v>
      </c>
    </row>
    <row r="1042" spans="2:20" x14ac:dyDescent="0.3">
      <c r="B1042">
        <v>1041</v>
      </c>
      <c r="C1042" t="s">
        <v>5577</v>
      </c>
      <c r="D1042" s="4" t="s">
        <v>416</v>
      </c>
      <c r="E1042" s="4" t="s">
        <v>416</v>
      </c>
      <c r="F1042" t="s">
        <v>1436</v>
      </c>
      <c r="G1042" t="s">
        <v>5345</v>
      </c>
      <c r="H1042" t="s">
        <v>5346</v>
      </c>
      <c r="I1042" t="s">
        <v>22</v>
      </c>
      <c r="J1042" t="s">
        <v>23</v>
      </c>
      <c r="K1042" t="s">
        <v>297</v>
      </c>
      <c r="L1042" t="s">
        <v>298</v>
      </c>
      <c r="M1042" s="6">
        <v>10009</v>
      </c>
      <c r="N1042" t="s">
        <v>156</v>
      </c>
      <c r="O1042" t="s">
        <v>2578</v>
      </c>
      <c r="P1042" t="s">
        <v>43</v>
      </c>
      <c r="Q1042" t="s">
        <v>91</v>
      </c>
      <c r="R1042" t="s">
        <v>2579</v>
      </c>
      <c r="S1042" s="5">
        <v>146.82</v>
      </c>
      <c r="T1042" t="str">
        <f>IF(Table2[[#This Row],[Sales]]&lt;50, "Cheap", IF(Table2[[#This Row],[Sales]]&lt;200, "Average", "Expensive"))</f>
        <v>Average</v>
      </c>
    </row>
    <row r="1043" spans="2:20" x14ac:dyDescent="0.3">
      <c r="B1043">
        <v>1042</v>
      </c>
      <c r="C1043" t="s">
        <v>5578</v>
      </c>
      <c r="D1043" s="4">
        <v>42161</v>
      </c>
      <c r="E1043" s="4">
        <v>42314</v>
      </c>
      <c r="F1043" t="s">
        <v>48</v>
      </c>
      <c r="G1043" t="s">
        <v>2471</v>
      </c>
      <c r="H1043" t="s">
        <v>2472</v>
      </c>
      <c r="I1043" t="s">
        <v>38</v>
      </c>
      <c r="J1043" t="s">
        <v>23</v>
      </c>
      <c r="K1043" t="s">
        <v>1301</v>
      </c>
      <c r="L1043" t="s">
        <v>298</v>
      </c>
      <c r="M1043" s="6">
        <v>11561</v>
      </c>
      <c r="N1043" t="s">
        <v>156</v>
      </c>
      <c r="O1043" t="s">
        <v>1544</v>
      </c>
      <c r="P1043" t="s">
        <v>43</v>
      </c>
      <c r="Q1043" t="s">
        <v>74</v>
      </c>
      <c r="R1043" t="s">
        <v>1545</v>
      </c>
      <c r="S1043" s="5">
        <v>149.54400000000001</v>
      </c>
      <c r="T1043" t="str">
        <f>IF(Table2[[#This Row],[Sales]]&lt;50, "Cheap", IF(Table2[[#This Row],[Sales]]&lt;200, "Average", "Expensive"))</f>
        <v>Average</v>
      </c>
    </row>
    <row r="1044" spans="2:20" x14ac:dyDescent="0.3">
      <c r="B1044">
        <v>1043</v>
      </c>
      <c r="C1044" t="s">
        <v>5583</v>
      </c>
      <c r="D1044" s="4">
        <v>42744</v>
      </c>
      <c r="E1044" s="4">
        <v>42864</v>
      </c>
      <c r="F1044" t="s">
        <v>48</v>
      </c>
      <c r="G1044" t="s">
        <v>1514</v>
      </c>
      <c r="H1044" t="s">
        <v>1515</v>
      </c>
      <c r="I1044" t="s">
        <v>38</v>
      </c>
      <c r="J1044" t="s">
        <v>23</v>
      </c>
      <c r="K1044" t="s">
        <v>154</v>
      </c>
      <c r="L1044" t="s">
        <v>155</v>
      </c>
      <c r="M1044" s="6">
        <v>19140</v>
      </c>
      <c r="N1044" t="s">
        <v>156</v>
      </c>
      <c r="O1044" t="s">
        <v>363</v>
      </c>
      <c r="P1044" t="s">
        <v>43</v>
      </c>
      <c r="Q1044" t="s">
        <v>91</v>
      </c>
      <c r="R1044" t="s">
        <v>364</v>
      </c>
      <c r="S1044" s="5">
        <v>30.48</v>
      </c>
      <c r="T1044" t="str">
        <f>IF(Table2[[#This Row],[Sales]]&lt;50, "Cheap", IF(Table2[[#This Row],[Sales]]&lt;200, "Average", "Expensive"))</f>
        <v>Cheap</v>
      </c>
    </row>
    <row r="1045" spans="2:20" x14ac:dyDescent="0.3">
      <c r="B1045">
        <v>1044</v>
      </c>
      <c r="C1045" t="s">
        <v>5584</v>
      </c>
      <c r="D1045" s="4" t="s">
        <v>269</v>
      </c>
      <c r="E1045" s="4" t="s">
        <v>4835</v>
      </c>
      <c r="F1045" t="s">
        <v>48</v>
      </c>
      <c r="G1045" t="s">
        <v>3500</v>
      </c>
      <c r="H1045" t="s">
        <v>3501</v>
      </c>
      <c r="I1045" t="s">
        <v>38</v>
      </c>
      <c r="J1045" t="s">
        <v>23</v>
      </c>
      <c r="K1045" t="s">
        <v>5585</v>
      </c>
      <c r="L1045" t="s">
        <v>155</v>
      </c>
      <c r="M1045" s="6">
        <v>17403</v>
      </c>
      <c r="N1045" t="s">
        <v>156</v>
      </c>
      <c r="O1045" t="s">
        <v>1051</v>
      </c>
      <c r="P1045" t="s">
        <v>28</v>
      </c>
      <c r="Q1045" t="s">
        <v>32</v>
      </c>
      <c r="R1045" t="s">
        <v>1052</v>
      </c>
      <c r="S1045" s="5">
        <v>422.05799999999999</v>
      </c>
      <c r="T1045" t="str">
        <f>IF(Table2[[#This Row],[Sales]]&lt;50, "Cheap", IF(Table2[[#This Row],[Sales]]&lt;200, "Average", "Expensive"))</f>
        <v>Expensive</v>
      </c>
    </row>
    <row r="1046" spans="2:20" x14ac:dyDescent="0.3">
      <c r="B1046">
        <v>1045</v>
      </c>
      <c r="C1046" t="s">
        <v>5586</v>
      </c>
      <c r="D1046" s="4">
        <v>42350</v>
      </c>
      <c r="E1046" s="4" t="s">
        <v>4434</v>
      </c>
      <c r="F1046" t="s">
        <v>48</v>
      </c>
      <c r="G1046" t="s">
        <v>5568</v>
      </c>
      <c r="H1046" t="s">
        <v>5569</v>
      </c>
      <c r="I1046" t="s">
        <v>22</v>
      </c>
      <c r="J1046" t="s">
        <v>23</v>
      </c>
      <c r="K1046" t="s">
        <v>88</v>
      </c>
      <c r="L1046" t="s">
        <v>40</v>
      </c>
      <c r="M1046" s="6">
        <v>94521</v>
      </c>
      <c r="N1046" t="s">
        <v>41</v>
      </c>
      <c r="O1046" t="s">
        <v>3430</v>
      </c>
      <c r="P1046" t="s">
        <v>28</v>
      </c>
      <c r="Q1046" t="s">
        <v>64</v>
      </c>
      <c r="R1046" t="s">
        <v>3431</v>
      </c>
      <c r="S1046" s="5">
        <v>43.31</v>
      </c>
      <c r="T1046" t="str">
        <f>IF(Table2[[#This Row],[Sales]]&lt;50, "Cheap", IF(Table2[[#This Row],[Sales]]&lt;200, "Average", "Expensive"))</f>
        <v>Cheap</v>
      </c>
    </row>
    <row r="1047" spans="2:20" x14ac:dyDescent="0.3">
      <c r="B1047">
        <v>1046</v>
      </c>
      <c r="C1047" t="s">
        <v>5587</v>
      </c>
      <c r="D1047" s="4" t="s">
        <v>1790</v>
      </c>
      <c r="E1047" s="4">
        <v>43224</v>
      </c>
      <c r="F1047" t="s">
        <v>48</v>
      </c>
      <c r="G1047" t="s">
        <v>1506</v>
      </c>
      <c r="H1047" t="s">
        <v>1507</v>
      </c>
      <c r="I1047" t="s">
        <v>22</v>
      </c>
      <c r="J1047" t="s">
        <v>23</v>
      </c>
      <c r="K1047" t="s">
        <v>297</v>
      </c>
      <c r="L1047" t="s">
        <v>298</v>
      </c>
      <c r="M1047" s="6">
        <v>10035</v>
      </c>
      <c r="N1047" t="s">
        <v>156</v>
      </c>
      <c r="O1047" t="s">
        <v>5588</v>
      </c>
      <c r="P1047" t="s">
        <v>70</v>
      </c>
      <c r="Q1047" t="s">
        <v>71</v>
      </c>
      <c r="R1047" t="s">
        <v>5589</v>
      </c>
      <c r="S1047" s="5">
        <v>84.95</v>
      </c>
      <c r="T1047" t="str">
        <f>IF(Table2[[#This Row],[Sales]]&lt;50, "Cheap", IF(Table2[[#This Row],[Sales]]&lt;200, "Average", "Expensive"))</f>
        <v>Average</v>
      </c>
    </row>
    <row r="1048" spans="2:20" x14ac:dyDescent="0.3">
      <c r="B1048">
        <v>1047</v>
      </c>
      <c r="C1048" t="s">
        <v>5590</v>
      </c>
      <c r="D1048" s="4" t="s">
        <v>1230</v>
      </c>
      <c r="E1048" s="4" t="s">
        <v>1659</v>
      </c>
      <c r="F1048" t="s">
        <v>48</v>
      </c>
      <c r="G1048" t="s">
        <v>5591</v>
      </c>
      <c r="H1048" t="s">
        <v>5592</v>
      </c>
      <c r="I1048" t="s">
        <v>22</v>
      </c>
      <c r="J1048" t="s">
        <v>23</v>
      </c>
      <c r="K1048" t="s">
        <v>5593</v>
      </c>
      <c r="L1048" t="s">
        <v>107</v>
      </c>
      <c r="M1048" s="6">
        <v>77840</v>
      </c>
      <c r="N1048" t="s">
        <v>108</v>
      </c>
      <c r="O1048" t="s">
        <v>3934</v>
      </c>
      <c r="P1048" t="s">
        <v>28</v>
      </c>
      <c r="Q1048" t="s">
        <v>32</v>
      </c>
      <c r="R1048" t="s">
        <v>3935</v>
      </c>
      <c r="S1048" s="5">
        <v>233.05799999999999</v>
      </c>
      <c r="T1048" t="str">
        <f>IF(Table2[[#This Row],[Sales]]&lt;50, "Cheap", IF(Table2[[#This Row],[Sales]]&lt;200, "Average", "Expensive"))</f>
        <v>Expensive</v>
      </c>
    </row>
    <row r="1049" spans="2:20" x14ac:dyDescent="0.3">
      <c r="B1049">
        <v>1048</v>
      </c>
      <c r="C1049" t="s">
        <v>5594</v>
      </c>
      <c r="D1049" s="4" t="s">
        <v>818</v>
      </c>
      <c r="E1049" s="4" t="s">
        <v>4419</v>
      </c>
      <c r="F1049" t="s">
        <v>19</v>
      </c>
      <c r="G1049" t="s">
        <v>5595</v>
      </c>
      <c r="H1049" t="s">
        <v>5596</v>
      </c>
      <c r="I1049" t="s">
        <v>22</v>
      </c>
      <c r="J1049" t="s">
        <v>23</v>
      </c>
      <c r="K1049" t="s">
        <v>5597</v>
      </c>
      <c r="L1049" t="s">
        <v>664</v>
      </c>
      <c r="M1049" s="6">
        <v>63116</v>
      </c>
      <c r="N1049" t="s">
        <v>108</v>
      </c>
      <c r="O1049" t="s">
        <v>1752</v>
      </c>
      <c r="P1049" t="s">
        <v>70</v>
      </c>
      <c r="Q1049" t="s">
        <v>173</v>
      </c>
      <c r="R1049" t="s">
        <v>1753</v>
      </c>
      <c r="S1049" s="5">
        <v>111.79</v>
      </c>
      <c r="T1049" t="str">
        <f>IF(Table2[[#This Row],[Sales]]&lt;50, "Cheap", IF(Table2[[#This Row],[Sales]]&lt;200, "Average", "Expensive"))</f>
        <v>Average</v>
      </c>
    </row>
    <row r="1050" spans="2:20" x14ac:dyDescent="0.3">
      <c r="B1050">
        <v>1049</v>
      </c>
      <c r="C1050" t="s">
        <v>5598</v>
      </c>
      <c r="D1050" s="4" t="s">
        <v>101</v>
      </c>
      <c r="E1050" s="4" t="s">
        <v>102</v>
      </c>
      <c r="F1050" t="s">
        <v>48</v>
      </c>
      <c r="G1050" t="s">
        <v>4456</v>
      </c>
      <c r="H1050" t="s">
        <v>4457</v>
      </c>
      <c r="I1050" t="s">
        <v>22</v>
      </c>
      <c r="J1050" t="s">
        <v>23</v>
      </c>
      <c r="K1050" t="s">
        <v>1471</v>
      </c>
      <c r="L1050" t="s">
        <v>1386</v>
      </c>
      <c r="M1050" s="6">
        <v>2169</v>
      </c>
      <c r="N1050" t="s">
        <v>156</v>
      </c>
      <c r="O1050" t="s">
        <v>4488</v>
      </c>
      <c r="P1050" t="s">
        <v>43</v>
      </c>
      <c r="Q1050" t="s">
        <v>91</v>
      </c>
      <c r="R1050" t="s">
        <v>4489</v>
      </c>
      <c r="S1050" s="5">
        <v>14.94</v>
      </c>
      <c r="T1050" t="str">
        <f>IF(Table2[[#This Row],[Sales]]&lt;50, "Cheap", IF(Table2[[#This Row],[Sales]]&lt;200, "Average", "Expensive"))</f>
        <v>Cheap</v>
      </c>
    </row>
    <row r="1051" spans="2:20" x14ac:dyDescent="0.3">
      <c r="B1051">
        <v>1050</v>
      </c>
      <c r="C1051" t="s">
        <v>5599</v>
      </c>
      <c r="D1051" s="4" t="s">
        <v>2055</v>
      </c>
      <c r="E1051" s="4" t="s">
        <v>3795</v>
      </c>
      <c r="F1051" t="s">
        <v>48</v>
      </c>
      <c r="G1051" t="s">
        <v>1068</v>
      </c>
      <c r="H1051" t="s">
        <v>1069</v>
      </c>
      <c r="I1051" t="s">
        <v>38</v>
      </c>
      <c r="J1051" t="s">
        <v>23</v>
      </c>
      <c r="K1051" t="s">
        <v>297</v>
      </c>
      <c r="L1051" t="s">
        <v>298</v>
      </c>
      <c r="M1051" s="6">
        <v>10009</v>
      </c>
      <c r="N1051" t="s">
        <v>156</v>
      </c>
      <c r="O1051" t="s">
        <v>2634</v>
      </c>
      <c r="P1051" t="s">
        <v>43</v>
      </c>
      <c r="Q1051" t="s">
        <v>74</v>
      </c>
      <c r="R1051" t="s">
        <v>2635</v>
      </c>
      <c r="S1051" s="5">
        <v>14.16</v>
      </c>
      <c r="T1051" t="str">
        <f>IF(Table2[[#This Row],[Sales]]&lt;50, "Cheap", IF(Table2[[#This Row],[Sales]]&lt;200, "Average", "Expensive"))</f>
        <v>Cheap</v>
      </c>
    </row>
    <row r="1052" spans="2:20" x14ac:dyDescent="0.3">
      <c r="B1052">
        <v>1051</v>
      </c>
      <c r="C1052" t="s">
        <v>5600</v>
      </c>
      <c r="D1052" s="4" t="s">
        <v>4869</v>
      </c>
      <c r="E1052" s="4">
        <v>42860</v>
      </c>
      <c r="F1052" t="s">
        <v>48</v>
      </c>
      <c r="G1052" t="s">
        <v>3818</v>
      </c>
      <c r="H1052" t="s">
        <v>3819</v>
      </c>
      <c r="I1052" t="s">
        <v>105</v>
      </c>
      <c r="J1052" t="s">
        <v>23</v>
      </c>
      <c r="K1052" t="s">
        <v>914</v>
      </c>
      <c r="L1052" t="s">
        <v>107</v>
      </c>
      <c r="M1052" s="6">
        <v>75081</v>
      </c>
      <c r="N1052" t="s">
        <v>108</v>
      </c>
      <c r="O1052" t="s">
        <v>5105</v>
      </c>
      <c r="P1052" t="s">
        <v>28</v>
      </c>
      <c r="Q1052" t="s">
        <v>64</v>
      </c>
      <c r="R1052" t="s">
        <v>5106</v>
      </c>
      <c r="S1052" s="5">
        <v>22.608000000000001</v>
      </c>
      <c r="T1052" t="str">
        <f>IF(Table2[[#This Row],[Sales]]&lt;50, "Cheap", IF(Table2[[#This Row],[Sales]]&lt;200, "Average", "Expensive"))</f>
        <v>Cheap</v>
      </c>
    </row>
    <row r="1053" spans="2:20" x14ac:dyDescent="0.3">
      <c r="B1053">
        <v>1052</v>
      </c>
      <c r="C1053" t="s">
        <v>5601</v>
      </c>
      <c r="D1053" s="4" t="s">
        <v>1900</v>
      </c>
      <c r="E1053" s="4" t="s">
        <v>2895</v>
      </c>
      <c r="F1053" t="s">
        <v>19</v>
      </c>
      <c r="G1053" t="s">
        <v>4144</v>
      </c>
      <c r="H1053" t="s">
        <v>4145</v>
      </c>
      <c r="I1053" t="s">
        <v>22</v>
      </c>
      <c r="J1053" t="s">
        <v>23</v>
      </c>
      <c r="K1053" t="s">
        <v>39</v>
      </c>
      <c r="L1053" t="s">
        <v>40</v>
      </c>
      <c r="M1053" s="6">
        <v>90032</v>
      </c>
      <c r="N1053" t="s">
        <v>41</v>
      </c>
      <c r="O1053" t="s">
        <v>1302</v>
      </c>
      <c r="P1053" t="s">
        <v>43</v>
      </c>
      <c r="Q1053" t="s">
        <v>300</v>
      </c>
      <c r="R1053" t="s">
        <v>1303</v>
      </c>
      <c r="S1053" s="5">
        <v>21.48</v>
      </c>
      <c r="T1053" t="str">
        <f>IF(Table2[[#This Row],[Sales]]&lt;50, "Cheap", IF(Table2[[#This Row],[Sales]]&lt;200, "Average", "Expensive"))</f>
        <v>Cheap</v>
      </c>
    </row>
    <row r="1054" spans="2:20" x14ac:dyDescent="0.3">
      <c r="B1054">
        <v>1053</v>
      </c>
      <c r="C1054" t="s">
        <v>5602</v>
      </c>
      <c r="D1054" s="4" t="s">
        <v>1637</v>
      </c>
      <c r="E1054" s="4" t="s">
        <v>5081</v>
      </c>
      <c r="F1054" t="s">
        <v>204</v>
      </c>
      <c r="G1054" t="s">
        <v>2179</v>
      </c>
      <c r="H1054" t="s">
        <v>2180</v>
      </c>
      <c r="I1054" t="s">
        <v>22</v>
      </c>
      <c r="J1054" t="s">
        <v>23</v>
      </c>
      <c r="K1054" t="s">
        <v>455</v>
      </c>
      <c r="L1054" t="s">
        <v>253</v>
      </c>
      <c r="M1054" s="6">
        <v>55407</v>
      </c>
      <c r="N1054" t="s">
        <v>108</v>
      </c>
      <c r="O1054" t="s">
        <v>3270</v>
      </c>
      <c r="P1054" t="s">
        <v>43</v>
      </c>
      <c r="Q1054" t="s">
        <v>57</v>
      </c>
      <c r="R1054" t="s">
        <v>3271</v>
      </c>
      <c r="S1054" s="5">
        <v>501.81</v>
      </c>
      <c r="T1054" t="str">
        <f>IF(Table2[[#This Row],[Sales]]&lt;50, "Cheap", IF(Table2[[#This Row],[Sales]]&lt;200, "Average", "Expensive"))</f>
        <v>Expensive</v>
      </c>
    </row>
    <row r="1055" spans="2:20" x14ac:dyDescent="0.3">
      <c r="B1055">
        <v>1054</v>
      </c>
      <c r="C1055" t="s">
        <v>5603</v>
      </c>
      <c r="D1055" s="4" t="s">
        <v>1995</v>
      </c>
      <c r="E1055" s="4" t="s">
        <v>429</v>
      </c>
      <c r="F1055" t="s">
        <v>48</v>
      </c>
      <c r="G1055" t="s">
        <v>709</v>
      </c>
      <c r="H1055" t="s">
        <v>710</v>
      </c>
      <c r="I1055" t="s">
        <v>105</v>
      </c>
      <c r="J1055" t="s">
        <v>23</v>
      </c>
      <c r="K1055" t="s">
        <v>4036</v>
      </c>
      <c r="L1055" t="s">
        <v>52</v>
      </c>
      <c r="M1055" s="6">
        <v>32725</v>
      </c>
      <c r="N1055" t="s">
        <v>26</v>
      </c>
      <c r="O1055" t="s">
        <v>5604</v>
      </c>
      <c r="P1055" t="s">
        <v>43</v>
      </c>
      <c r="Q1055" t="s">
        <v>67</v>
      </c>
      <c r="R1055" t="s">
        <v>5605</v>
      </c>
      <c r="S1055" s="5">
        <v>17.856000000000002</v>
      </c>
      <c r="T1055" t="str">
        <f>IF(Table2[[#This Row],[Sales]]&lt;50, "Cheap", IF(Table2[[#This Row],[Sales]]&lt;200, "Average", "Expensive"))</f>
        <v>Cheap</v>
      </c>
    </row>
    <row r="1056" spans="2:20" x14ac:dyDescent="0.3">
      <c r="B1056">
        <v>1055</v>
      </c>
      <c r="C1056" t="s">
        <v>5606</v>
      </c>
      <c r="D1056" s="4">
        <v>42803</v>
      </c>
      <c r="E1056" s="4">
        <v>42987</v>
      </c>
      <c r="F1056" t="s">
        <v>48</v>
      </c>
      <c r="G1056" t="s">
        <v>2168</v>
      </c>
      <c r="H1056" t="s">
        <v>2169</v>
      </c>
      <c r="I1056" t="s">
        <v>22</v>
      </c>
      <c r="J1056" t="s">
        <v>23</v>
      </c>
      <c r="K1056" t="s">
        <v>333</v>
      </c>
      <c r="L1056" t="s">
        <v>230</v>
      </c>
      <c r="M1056" s="6">
        <v>60610</v>
      </c>
      <c r="N1056" t="s">
        <v>108</v>
      </c>
      <c r="O1056" t="s">
        <v>3908</v>
      </c>
      <c r="P1056" t="s">
        <v>43</v>
      </c>
      <c r="Q1056" t="s">
        <v>74</v>
      </c>
      <c r="R1056" t="s">
        <v>3909</v>
      </c>
      <c r="S1056" s="5">
        <v>8.8079999999999998</v>
      </c>
      <c r="T1056" t="str">
        <f>IF(Table2[[#This Row],[Sales]]&lt;50, "Cheap", IF(Table2[[#This Row],[Sales]]&lt;200, "Average", "Expensive"))</f>
        <v>Cheap</v>
      </c>
    </row>
    <row r="1057" spans="2:20" x14ac:dyDescent="0.3">
      <c r="B1057">
        <v>1056</v>
      </c>
      <c r="C1057" t="s">
        <v>5607</v>
      </c>
      <c r="D1057" s="4" t="s">
        <v>1880</v>
      </c>
      <c r="E1057" s="4" t="s">
        <v>1880</v>
      </c>
      <c r="F1057" t="s">
        <v>1436</v>
      </c>
      <c r="G1057" t="s">
        <v>1049</v>
      </c>
      <c r="H1057" t="s">
        <v>1050</v>
      </c>
      <c r="I1057" t="s">
        <v>22</v>
      </c>
      <c r="J1057" t="s">
        <v>23</v>
      </c>
      <c r="K1057" t="s">
        <v>1122</v>
      </c>
      <c r="L1057" t="s">
        <v>556</v>
      </c>
      <c r="M1057" s="6">
        <v>45231</v>
      </c>
      <c r="N1057" t="s">
        <v>156</v>
      </c>
      <c r="O1057" t="s">
        <v>4703</v>
      </c>
      <c r="P1057" t="s">
        <v>28</v>
      </c>
      <c r="Q1057" t="s">
        <v>64</v>
      </c>
      <c r="R1057" t="s">
        <v>4704</v>
      </c>
      <c r="S1057" s="5">
        <v>79.384</v>
      </c>
      <c r="T1057" t="str">
        <f>IF(Table2[[#This Row],[Sales]]&lt;50, "Cheap", IF(Table2[[#This Row],[Sales]]&lt;200, "Average", "Expensive"))</f>
        <v>Average</v>
      </c>
    </row>
    <row r="1058" spans="2:20" x14ac:dyDescent="0.3">
      <c r="B1058">
        <v>1057</v>
      </c>
      <c r="C1058" t="s">
        <v>5608</v>
      </c>
      <c r="D1058" s="4">
        <v>42917</v>
      </c>
      <c r="E1058" s="4">
        <v>43070</v>
      </c>
      <c r="F1058" t="s">
        <v>48</v>
      </c>
      <c r="G1058" t="s">
        <v>1038</v>
      </c>
      <c r="H1058" t="s">
        <v>1039</v>
      </c>
      <c r="I1058" t="s">
        <v>105</v>
      </c>
      <c r="J1058" t="s">
        <v>23</v>
      </c>
      <c r="K1058" t="s">
        <v>3567</v>
      </c>
      <c r="L1058" t="s">
        <v>40</v>
      </c>
      <c r="M1058" s="6">
        <v>94601</v>
      </c>
      <c r="N1058" t="s">
        <v>41</v>
      </c>
      <c r="O1058" t="s">
        <v>5609</v>
      </c>
      <c r="P1058" t="s">
        <v>43</v>
      </c>
      <c r="Q1058" t="s">
        <v>67</v>
      </c>
      <c r="R1058" t="s">
        <v>5610</v>
      </c>
      <c r="S1058" s="5">
        <v>34.58</v>
      </c>
      <c r="T1058" t="str">
        <f>IF(Table2[[#This Row],[Sales]]&lt;50, "Cheap", IF(Table2[[#This Row],[Sales]]&lt;200, "Average", "Expensive"))</f>
        <v>Cheap</v>
      </c>
    </row>
    <row r="1059" spans="2:20" x14ac:dyDescent="0.3">
      <c r="B1059">
        <v>1058</v>
      </c>
      <c r="C1059" t="s">
        <v>5611</v>
      </c>
      <c r="D1059" s="4" t="s">
        <v>5270</v>
      </c>
      <c r="E1059" s="4" t="s">
        <v>4381</v>
      </c>
      <c r="F1059" t="s">
        <v>48</v>
      </c>
      <c r="G1059" t="s">
        <v>5612</v>
      </c>
      <c r="H1059" t="s">
        <v>5613</v>
      </c>
      <c r="I1059" t="s">
        <v>105</v>
      </c>
      <c r="J1059" t="s">
        <v>23</v>
      </c>
      <c r="K1059" t="s">
        <v>5614</v>
      </c>
      <c r="L1059" t="s">
        <v>40</v>
      </c>
      <c r="M1059" s="6">
        <v>95336</v>
      </c>
      <c r="N1059" t="s">
        <v>41</v>
      </c>
      <c r="O1059" t="s">
        <v>4742</v>
      </c>
      <c r="P1059" t="s">
        <v>43</v>
      </c>
      <c r="Q1059" t="s">
        <v>91</v>
      </c>
      <c r="R1059" t="s">
        <v>4743</v>
      </c>
      <c r="S1059" s="5">
        <v>314.55</v>
      </c>
      <c r="T1059" t="str">
        <f>IF(Table2[[#This Row],[Sales]]&lt;50, "Cheap", IF(Table2[[#This Row],[Sales]]&lt;200, "Average", "Expensive"))</f>
        <v>Expensive</v>
      </c>
    </row>
    <row r="1060" spans="2:20" x14ac:dyDescent="0.3">
      <c r="B1060">
        <v>1059</v>
      </c>
      <c r="C1060" t="s">
        <v>5615</v>
      </c>
      <c r="D1060" s="4" t="s">
        <v>627</v>
      </c>
      <c r="E1060" s="4" t="s">
        <v>628</v>
      </c>
      <c r="F1060" t="s">
        <v>48</v>
      </c>
      <c r="G1060" t="s">
        <v>668</v>
      </c>
      <c r="H1060" t="s">
        <v>669</v>
      </c>
      <c r="I1060" t="s">
        <v>22</v>
      </c>
      <c r="J1060" t="s">
        <v>23</v>
      </c>
      <c r="K1060" t="s">
        <v>2206</v>
      </c>
      <c r="L1060" t="s">
        <v>107</v>
      </c>
      <c r="M1060" s="6">
        <v>78041</v>
      </c>
      <c r="N1060" t="s">
        <v>108</v>
      </c>
      <c r="O1060" t="s">
        <v>2869</v>
      </c>
      <c r="P1060" t="s">
        <v>70</v>
      </c>
      <c r="Q1060" t="s">
        <v>173</v>
      </c>
      <c r="R1060" t="s">
        <v>2870</v>
      </c>
      <c r="S1060" s="5">
        <v>191.976</v>
      </c>
      <c r="T1060" t="str">
        <f>IF(Table2[[#This Row],[Sales]]&lt;50, "Cheap", IF(Table2[[#This Row],[Sales]]&lt;200, "Average", "Expensive"))</f>
        <v>Average</v>
      </c>
    </row>
    <row r="1061" spans="2:20" x14ac:dyDescent="0.3">
      <c r="B1061">
        <v>1060</v>
      </c>
      <c r="C1061" t="s">
        <v>5618</v>
      </c>
      <c r="D1061" s="4" t="s">
        <v>1960</v>
      </c>
      <c r="E1061" s="4" t="s">
        <v>2719</v>
      </c>
      <c r="F1061" t="s">
        <v>19</v>
      </c>
      <c r="G1061" t="s">
        <v>5619</v>
      </c>
      <c r="H1061" t="s">
        <v>5620</v>
      </c>
      <c r="I1061" t="s">
        <v>22</v>
      </c>
      <c r="J1061" t="s">
        <v>23</v>
      </c>
      <c r="K1061" t="s">
        <v>4702</v>
      </c>
      <c r="L1061" t="s">
        <v>556</v>
      </c>
      <c r="M1061" s="6">
        <v>44240</v>
      </c>
      <c r="N1061" t="s">
        <v>156</v>
      </c>
      <c r="O1061" t="s">
        <v>2207</v>
      </c>
      <c r="P1061" t="s">
        <v>43</v>
      </c>
      <c r="Q1061" t="s">
        <v>67</v>
      </c>
      <c r="R1061" t="s">
        <v>2208</v>
      </c>
      <c r="S1061" s="5">
        <v>14.016</v>
      </c>
      <c r="T1061" t="str">
        <f>IF(Table2[[#This Row],[Sales]]&lt;50, "Cheap", IF(Table2[[#This Row],[Sales]]&lt;200, "Average", "Expensive"))</f>
        <v>Cheap</v>
      </c>
    </row>
    <row r="1062" spans="2:20" x14ac:dyDescent="0.3">
      <c r="B1062">
        <v>1061</v>
      </c>
      <c r="C1062" t="s">
        <v>5621</v>
      </c>
      <c r="D1062" s="4" t="s">
        <v>1230</v>
      </c>
      <c r="E1062" s="4" t="s">
        <v>5153</v>
      </c>
      <c r="F1062" t="s">
        <v>48</v>
      </c>
      <c r="G1062" t="s">
        <v>227</v>
      </c>
      <c r="H1062" t="s">
        <v>228</v>
      </c>
      <c r="I1062" t="s">
        <v>38</v>
      </c>
      <c r="J1062" t="s">
        <v>23</v>
      </c>
      <c r="K1062" t="s">
        <v>5622</v>
      </c>
      <c r="L1062" t="s">
        <v>107</v>
      </c>
      <c r="M1062" s="6">
        <v>76903</v>
      </c>
      <c r="N1062" t="s">
        <v>108</v>
      </c>
      <c r="O1062" t="s">
        <v>2764</v>
      </c>
      <c r="P1062" t="s">
        <v>28</v>
      </c>
      <c r="Q1062" t="s">
        <v>32</v>
      </c>
      <c r="R1062" t="s">
        <v>2765</v>
      </c>
      <c r="S1062" s="5">
        <v>305.31200000000001</v>
      </c>
      <c r="T1062" t="str">
        <f>IF(Table2[[#This Row],[Sales]]&lt;50, "Cheap", IF(Table2[[#This Row],[Sales]]&lt;200, "Average", "Expensive"))</f>
        <v>Expensive</v>
      </c>
    </row>
    <row r="1063" spans="2:20" x14ac:dyDescent="0.3">
      <c r="B1063">
        <v>1062</v>
      </c>
      <c r="C1063" t="s">
        <v>5623</v>
      </c>
      <c r="D1063" s="4">
        <v>42012</v>
      </c>
      <c r="E1063" s="4">
        <v>42071</v>
      </c>
      <c r="F1063" t="s">
        <v>204</v>
      </c>
      <c r="G1063" t="s">
        <v>5624</v>
      </c>
      <c r="H1063" t="s">
        <v>5625</v>
      </c>
      <c r="I1063" t="s">
        <v>22</v>
      </c>
      <c r="J1063" t="s">
        <v>23</v>
      </c>
      <c r="K1063" t="s">
        <v>134</v>
      </c>
      <c r="L1063" t="s">
        <v>40</v>
      </c>
      <c r="M1063" s="6">
        <v>94122</v>
      </c>
      <c r="N1063" t="s">
        <v>41</v>
      </c>
      <c r="O1063" t="s">
        <v>5626</v>
      </c>
      <c r="P1063" t="s">
        <v>43</v>
      </c>
      <c r="Q1063" t="s">
        <v>74</v>
      </c>
      <c r="R1063" t="s">
        <v>5627</v>
      </c>
      <c r="S1063" s="5">
        <v>19.751999999999999</v>
      </c>
      <c r="T1063" t="str">
        <f>IF(Table2[[#This Row],[Sales]]&lt;50, "Cheap", IF(Table2[[#This Row],[Sales]]&lt;200, "Average", "Expensive"))</f>
        <v>Cheap</v>
      </c>
    </row>
    <row r="1064" spans="2:20" x14ac:dyDescent="0.3">
      <c r="B1064">
        <v>1063</v>
      </c>
      <c r="C1064" t="s">
        <v>5628</v>
      </c>
      <c r="D1064" s="4" t="s">
        <v>5629</v>
      </c>
      <c r="E1064" s="4">
        <v>42833</v>
      </c>
      <c r="F1064" t="s">
        <v>48</v>
      </c>
      <c r="G1064" t="s">
        <v>612</v>
      </c>
      <c r="H1064" t="s">
        <v>613</v>
      </c>
      <c r="I1064" t="s">
        <v>105</v>
      </c>
      <c r="J1064" t="s">
        <v>23</v>
      </c>
      <c r="K1064" t="s">
        <v>200</v>
      </c>
      <c r="L1064" t="s">
        <v>107</v>
      </c>
      <c r="M1064" s="6">
        <v>77070</v>
      </c>
      <c r="N1064" t="s">
        <v>108</v>
      </c>
      <c r="O1064" t="s">
        <v>4778</v>
      </c>
      <c r="P1064" t="s">
        <v>43</v>
      </c>
      <c r="Q1064" t="s">
        <v>74</v>
      </c>
      <c r="R1064" t="s">
        <v>4779</v>
      </c>
      <c r="S1064" s="5">
        <v>9.2639999999999993</v>
      </c>
      <c r="T1064" t="str">
        <f>IF(Table2[[#This Row],[Sales]]&lt;50, "Cheap", IF(Table2[[#This Row],[Sales]]&lt;200, "Average", "Expensive"))</f>
        <v>Cheap</v>
      </c>
    </row>
    <row r="1065" spans="2:20" x14ac:dyDescent="0.3">
      <c r="B1065">
        <v>1064</v>
      </c>
      <c r="C1065" t="s">
        <v>5630</v>
      </c>
      <c r="D1065" s="4" t="s">
        <v>1134</v>
      </c>
      <c r="E1065" s="4">
        <v>42437</v>
      </c>
      <c r="F1065" t="s">
        <v>19</v>
      </c>
      <c r="G1065" t="s">
        <v>5457</v>
      </c>
      <c r="H1065" t="s">
        <v>5458</v>
      </c>
      <c r="I1065" t="s">
        <v>38</v>
      </c>
      <c r="J1065" t="s">
        <v>23</v>
      </c>
      <c r="K1065" t="s">
        <v>200</v>
      </c>
      <c r="L1065" t="s">
        <v>107</v>
      </c>
      <c r="M1065" s="6">
        <v>77041</v>
      </c>
      <c r="N1065" t="s">
        <v>108</v>
      </c>
      <c r="O1065" t="s">
        <v>5385</v>
      </c>
      <c r="P1065" t="s">
        <v>43</v>
      </c>
      <c r="Q1065" t="s">
        <v>57</v>
      </c>
      <c r="R1065" t="s">
        <v>5386</v>
      </c>
      <c r="S1065" s="5">
        <v>61.792000000000002</v>
      </c>
      <c r="T1065" t="str">
        <f>IF(Table2[[#This Row],[Sales]]&lt;50, "Cheap", IF(Table2[[#This Row],[Sales]]&lt;200, "Average", "Expensive"))</f>
        <v>Average</v>
      </c>
    </row>
    <row r="1066" spans="2:20" x14ac:dyDescent="0.3">
      <c r="B1066">
        <v>1065</v>
      </c>
      <c r="C1066" t="s">
        <v>5631</v>
      </c>
      <c r="D1066" s="4" t="s">
        <v>5632</v>
      </c>
      <c r="E1066" s="4" t="s">
        <v>1435</v>
      </c>
      <c r="F1066" t="s">
        <v>48</v>
      </c>
      <c r="G1066" t="s">
        <v>5633</v>
      </c>
      <c r="H1066" t="s">
        <v>5634</v>
      </c>
      <c r="I1066" t="s">
        <v>105</v>
      </c>
      <c r="J1066" t="s">
        <v>23</v>
      </c>
      <c r="K1066" t="s">
        <v>5635</v>
      </c>
      <c r="L1066" t="s">
        <v>127</v>
      </c>
      <c r="M1066" s="6">
        <v>84106</v>
      </c>
      <c r="N1066" t="s">
        <v>41</v>
      </c>
      <c r="O1066" t="s">
        <v>5636</v>
      </c>
      <c r="P1066" t="s">
        <v>43</v>
      </c>
      <c r="Q1066" t="s">
        <v>91</v>
      </c>
      <c r="R1066" t="s">
        <v>5637</v>
      </c>
      <c r="S1066" s="5">
        <v>45.68</v>
      </c>
      <c r="T1066" t="str">
        <f>IF(Table2[[#This Row],[Sales]]&lt;50, "Cheap", IF(Table2[[#This Row],[Sales]]&lt;200, "Average", "Expensive"))</f>
        <v>Cheap</v>
      </c>
    </row>
    <row r="1067" spans="2:20" x14ac:dyDescent="0.3">
      <c r="B1067">
        <v>1066</v>
      </c>
      <c r="C1067" t="s">
        <v>5638</v>
      </c>
      <c r="D1067" s="4">
        <v>42921</v>
      </c>
      <c r="E1067" s="4">
        <v>43044</v>
      </c>
      <c r="F1067" t="s">
        <v>48</v>
      </c>
      <c r="G1067" t="s">
        <v>1615</v>
      </c>
      <c r="H1067" t="s">
        <v>1616</v>
      </c>
      <c r="I1067" t="s">
        <v>22</v>
      </c>
      <c r="J1067" t="s">
        <v>23</v>
      </c>
      <c r="K1067" t="s">
        <v>297</v>
      </c>
      <c r="L1067" t="s">
        <v>298</v>
      </c>
      <c r="M1067" s="6">
        <v>10009</v>
      </c>
      <c r="N1067" t="s">
        <v>156</v>
      </c>
      <c r="O1067" t="s">
        <v>1488</v>
      </c>
      <c r="P1067" t="s">
        <v>43</v>
      </c>
      <c r="Q1067" t="s">
        <v>74</v>
      </c>
      <c r="R1067" t="s">
        <v>1489</v>
      </c>
      <c r="S1067" s="5">
        <v>85.231999999999999</v>
      </c>
      <c r="T1067" t="str">
        <f>IF(Table2[[#This Row],[Sales]]&lt;50, "Cheap", IF(Table2[[#This Row],[Sales]]&lt;200, "Average", "Expensive"))</f>
        <v>Average</v>
      </c>
    </row>
    <row r="1068" spans="2:20" x14ac:dyDescent="0.3">
      <c r="B1068">
        <v>1067</v>
      </c>
      <c r="C1068" t="s">
        <v>5639</v>
      </c>
      <c r="D1068" s="4">
        <v>43108</v>
      </c>
      <c r="E1068" s="4">
        <v>43198</v>
      </c>
      <c r="F1068" t="s">
        <v>19</v>
      </c>
      <c r="G1068" t="s">
        <v>918</v>
      </c>
      <c r="H1068" t="s">
        <v>919</v>
      </c>
      <c r="I1068" t="s">
        <v>38</v>
      </c>
      <c r="J1068" t="s">
        <v>23</v>
      </c>
      <c r="K1068" t="s">
        <v>2947</v>
      </c>
      <c r="L1068" t="s">
        <v>40</v>
      </c>
      <c r="M1068" s="6">
        <v>93905</v>
      </c>
      <c r="N1068" t="s">
        <v>41</v>
      </c>
      <c r="O1068" t="s">
        <v>687</v>
      </c>
      <c r="P1068" t="s">
        <v>43</v>
      </c>
      <c r="Q1068" t="s">
        <v>74</v>
      </c>
      <c r="R1068" t="s">
        <v>688</v>
      </c>
      <c r="S1068" s="5">
        <v>54.896000000000001</v>
      </c>
      <c r="T1068" t="str">
        <f>IF(Table2[[#This Row],[Sales]]&lt;50, "Cheap", IF(Table2[[#This Row],[Sales]]&lt;200, "Average", "Expensive"))</f>
        <v>Average</v>
      </c>
    </row>
    <row r="1069" spans="2:20" x14ac:dyDescent="0.3">
      <c r="B1069">
        <v>1068</v>
      </c>
      <c r="C1069" t="s">
        <v>5640</v>
      </c>
      <c r="D1069" s="4" t="s">
        <v>2055</v>
      </c>
      <c r="E1069" s="4" t="s">
        <v>2055</v>
      </c>
      <c r="F1069" t="s">
        <v>1436</v>
      </c>
      <c r="G1069" t="s">
        <v>5641</v>
      </c>
      <c r="H1069" t="s">
        <v>5642</v>
      </c>
      <c r="I1069" t="s">
        <v>22</v>
      </c>
      <c r="J1069" t="s">
        <v>23</v>
      </c>
      <c r="K1069" t="s">
        <v>1867</v>
      </c>
      <c r="L1069" t="s">
        <v>395</v>
      </c>
      <c r="M1069" s="6">
        <v>35810</v>
      </c>
      <c r="N1069" t="s">
        <v>26</v>
      </c>
      <c r="O1069" t="s">
        <v>827</v>
      </c>
      <c r="P1069" t="s">
        <v>70</v>
      </c>
      <c r="Q1069" t="s">
        <v>173</v>
      </c>
      <c r="R1069" t="s">
        <v>828</v>
      </c>
      <c r="S1069" s="5">
        <v>29</v>
      </c>
      <c r="T1069" t="str">
        <f>IF(Table2[[#This Row],[Sales]]&lt;50, "Cheap", IF(Table2[[#This Row],[Sales]]&lt;200, "Average", "Expensive"))</f>
        <v>Cheap</v>
      </c>
    </row>
    <row r="1070" spans="2:20" x14ac:dyDescent="0.3">
      <c r="B1070">
        <v>1069</v>
      </c>
      <c r="C1070" t="s">
        <v>5643</v>
      </c>
      <c r="D1070" s="4">
        <v>43381</v>
      </c>
      <c r="E1070" s="4" t="s">
        <v>5644</v>
      </c>
      <c r="F1070" t="s">
        <v>48</v>
      </c>
      <c r="G1070" t="s">
        <v>5624</v>
      </c>
      <c r="H1070" t="s">
        <v>5625</v>
      </c>
      <c r="I1070" t="s">
        <v>22</v>
      </c>
      <c r="J1070" t="s">
        <v>23</v>
      </c>
      <c r="K1070" t="s">
        <v>555</v>
      </c>
      <c r="L1070" t="s">
        <v>284</v>
      </c>
      <c r="M1070" s="6">
        <v>47201</v>
      </c>
      <c r="N1070" t="s">
        <v>108</v>
      </c>
      <c r="O1070" t="s">
        <v>4563</v>
      </c>
      <c r="P1070" t="s">
        <v>43</v>
      </c>
      <c r="Q1070" t="s">
        <v>187</v>
      </c>
      <c r="R1070" t="s">
        <v>745</v>
      </c>
      <c r="S1070" s="5">
        <v>70.08</v>
      </c>
      <c r="T1070" t="str">
        <f>IF(Table2[[#This Row],[Sales]]&lt;50, "Cheap", IF(Table2[[#This Row],[Sales]]&lt;200, "Average", "Expensive"))</f>
        <v>Average</v>
      </c>
    </row>
    <row r="1071" spans="2:20" x14ac:dyDescent="0.3">
      <c r="B1071">
        <v>1070</v>
      </c>
      <c r="C1071" t="s">
        <v>5645</v>
      </c>
      <c r="D1071" s="4" t="s">
        <v>269</v>
      </c>
      <c r="E1071" s="4" t="s">
        <v>4835</v>
      </c>
      <c r="F1071" t="s">
        <v>48</v>
      </c>
      <c r="G1071" t="s">
        <v>2231</v>
      </c>
      <c r="H1071" t="s">
        <v>2232</v>
      </c>
      <c r="I1071" t="s">
        <v>22</v>
      </c>
      <c r="J1071" t="s">
        <v>23</v>
      </c>
      <c r="K1071" t="s">
        <v>39</v>
      </c>
      <c r="L1071" t="s">
        <v>40</v>
      </c>
      <c r="M1071" s="6">
        <v>90049</v>
      </c>
      <c r="N1071" t="s">
        <v>41</v>
      </c>
      <c r="O1071" t="s">
        <v>5646</v>
      </c>
      <c r="P1071" t="s">
        <v>43</v>
      </c>
      <c r="Q1071" t="s">
        <v>77</v>
      </c>
      <c r="R1071" t="s">
        <v>5647</v>
      </c>
      <c r="S1071" s="5">
        <v>60.81</v>
      </c>
      <c r="T1071" t="str">
        <f>IF(Table2[[#This Row],[Sales]]&lt;50, "Cheap", IF(Table2[[#This Row],[Sales]]&lt;200, "Average", "Expensive"))</f>
        <v>Average</v>
      </c>
    </row>
    <row r="1072" spans="2:20" x14ac:dyDescent="0.3">
      <c r="B1072">
        <v>1071</v>
      </c>
      <c r="C1072" t="s">
        <v>5648</v>
      </c>
      <c r="D1072" s="4">
        <v>43020</v>
      </c>
      <c r="E1072" s="4" t="s">
        <v>294</v>
      </c>
      <c r="F1072" t="s">
        <v>48</v>
      </c>
      <c r="G1072" t="s">
        <v>2545</v>
      </c>
      <c r="H1072" t="s">
        <v>2546</v>
      </c>
      <c r="I1072" t="s">
        <v>22</v>
      </c>
      <c r="J1072" t="s">
        <v>23</v>
      </c>
      <c r="K1072" t="s">
        <v>96</v>
      </c>
      <c r="L1072" t="s">
        <v>97</v>
      </c>
      <c r="M1072" s="6">
        <v>98105</v>
      </c>
      <c r="N1072" t="s">
        <v>41</v>
      </c>
      <c r="O1072" t="s">
        <v>5504</v>
      </c>
      <c r="P1072" t="s">
        <v>43</v>
      </c>
      <c r="Q1072" t="s">
        <v>74</v>
      </c>
      <c r="R1072" t="s">
        <v>5505</v>
      </c>
      <c r="S1072" s="5">
        <v>153.55199999999999</v>
      </c>
      <c r="T1072" t="str">
        <f>IF(Table2[[#This Row],[Sales]]&lt;50, "Cheap", IF(Table2[[#This Row],[Sales]]&lt;200, "Average", "Expensive"))</f>
        <v>Average</v>
      </c>
    </row>
    <row r="1073" spans="2:20" x14ac:dyDescent="0.3">
      <c r="B1073">
        <v>1072</v>
      </c>
      <c r="C1073" t="s">
        <v>5651</v>
      </c>
      <c r="D1073" s="4">
        <v>42747</v>
      </c>
      <c r="E1073" s="4">
        <v>42898</v>
      </c>
      <c r="F1073" t="s">
        <v>48</v>
      </c>
      <c r="G1073" t="s">
        <v>3423</v>
      </c>
      <c r="H1073" t="s">
        <v>3424</v>
      </c>
      <c r="I1073" t="s">
        <v>22</v>
      </c>
      <c r="J1073" t="s">
        <v>23</v>
      </c>
      <c r="K1073" t="s">
        <v>5652</v>
      </c>
      <c r="L1073" t="s">
        <v>370</v>
      </c>
      <c r="M1073" s="6">
        <v>37918</v>
      </c>
      <c r="N1073" t="s">
        <v>26</v>
      </c>
      <c r="O1073" t="s">
        <v>652</v>
      </c>
      <c r="P1073" t="s">
        <v>43</v>
      </c>
      <c r="Q1073" t="s">
        <v>67</v>
      </c>
      <c r="R1073" t="s">
        <v>653</v>
      </c>
      <c r="S1073" s="5">
        <v>4.7039999999999997</v>
      </c>
      <c r="T1073" t="str">
        <f>IF(Table2[[#This Row],[Sales]]&lt;50, "Cheap", IF(Table2[[#This Row],[Sales]]&lt;200, "Average", "Expensive"))</f>
        <v>Cheap</v>
      </c>
    </row>
    <row r="1074" spans="2:20" x14ac:dyDescent="0.3">
      <c r="B1074">
        <v>1073</v>
      </c>
      <c r="C1074" t="s">
        <v>5653</v>
      </c>
      <c r="D1074" s="4" t="s">
        <v>5654</v>
      </c>
      <c r="E1074" s="4">
        <v>42106</v>
      </c>
      <c r="F1074" t="s">
        <v>48</v>
      </c>
      <c r="G1074" t="s">
        <v>5473</v>
      </c>
      <c r="H1074" t="s">
        <v>5474</v>
      </c>
      <c r="I1074" t="s">
        <v>22</v>
      </c>
      <c r="J1074" t="s">
        <v>23</v>
      </c>
      <c r="K1074" t="s">
        <v>2024</v>
      </c>
      <c r="L1074" t="s">
        <v>395</v>
      </c>
      <c r="M1074" s="6">
        <v>36116</v>
      </c>
      <c r="N1074" t="s">
        <v>26</v>
      </c>
      <c r="O1074" t="s">
        <v>2439</v>
      </c>
      <c r="P1074" t="s">
        <v>43</v>
      </c>
      <c r="Q1074" t="s">
        <v>67</v>
      </c>
      <c r="R1074" t="s">
        <v>2440</v>
      </c>
      <c r="S1074" s="5">
        <v>14.67</v>
      </c>
      <c r="T1074" t="str">
        <f>IF(Table2[[#This Row],[Sales]]&lt;50, "Cheap", IF(Table2[[#This Row],[Sales]]&lt;200, "Average", "Expensive"))</f>
        <v>Cheap</v>
      </c>
    </row>
    <row r="1075" spans="2:20" x14ac:dyDescent="0.3">
      <c r="B1075">
        <v>1074</v>
      </c>
      <c r="C1075" t="s">
        <v>5655</v>
      </c>
      <c r="D1075" s="4" t="s">
        <v>2497</v>
      </c>
      <c r="E1075" s="4">
        <v>42404</v>
      </c>
      <c r="F1075" t="s">
        <v>48</v>
      </c>
      <c r="G1075" t="s">
        <v>2224</v>
      </c>
      <c r="H1075" t="s">
        <v>2225</v>
      </c>
      <c r="I1075" t="s">
        <v>22</v>
      </c>
      <c r="J1075" t="s">
        <v>23</v>
      </c>
      <c r="K1075" t="s">
        <v>154</v>
      </c>
      <c r="L1075" t="s">
        <v>155</v>
      </c>
      <c r="M1075" s="6">
        <v>19120</v>
      </c>
      <c r="N1075" t="s">
        <v>156</v>
      </c>
      <c r="O1075" t="s">
        <v>456</v>
      </c>
      <c r="P1075" t="s">
        <v>43</v>
      </c>
      <c r="Q1075" t="s">
        <v>91</v>
      </c>
      <c r="R1075" t="s">
        <v>457</v>
      </c>
      <c r="S1075" s="5">
        <v>15.552</v>
      </c>
      <c r="T1075" t="str">
        <f>IF(Table2[[#This Row],[Sales]]&lt;50, "Cheap", IF(Table2[[#This Row],[Sales]]&lt;200, "Average", "Expensive"))</f>
        <v>Cheap</v>
      </c>
    </row>
    <row r="1076" spans="2:20" x14ac:dyDescent="0.3">
      <c r="B1076">
        <v>1075</v>
      </c>
      <c r="C1076" t="s">
        <v>5656</v>
      </c>
      <c r="D1076" s="4">
        <v>42010</v>
      </c>
      <c r="E1076" s="4">
        <v>42161</v>
      </c>
      <c r="F1076" t="s">
        <v>48</v>
      </c>
      <c r="G1076" t="s">
        <v>2762</v>
      </c>
      <c r="H1076" t="s">
        <v>2763</v>
      </c>
      <c r="I1076" t="s">
        <v>22</v>
      </c>
      <c r="J1076" t="s">
        <v>23</v>
      </c>
      <c r="K1076" t="s">
        <v>5657</v>
      </c>
      <c r="L1076" t="s">
        <v>1896</v>
      </c>
      <c r="M1076" s="6">
        <v>72209</v>
      </c>
      <c r="N1076" t="s">
        <v>26</v>
      </c>
      <c r="O1076" t="s">
        <v>1518</v>
      </c>
      <c r="P1076" t="s">
        <v>28</v>
      </c>
      <c r="Q1076" t="s">
        <v>64</v>
      </c>
      <c r="R1076" t="s">
        <v>1519</v>
      </c>
      <c r="S1076" s="5">
        <v>22.2</v>
      </c>
      <c r="T1076" t="str">
        <f>IF(Table2[[#This Row],[Sales]]&lt;50, "Cheap", IF(Table2[[#This Row],[Sales]]&lt;200, "Average", "Expensive"))</f>
        <v>Cheap</v>
      </c>
    </row>
    <row r="1077" spans="2:20" x14ac:dyDescent="0.3">
      <c r="B1077">
        <v>1076</v>
      </c>
      <c r="C1077" t="s">
        <v>5658</v>
      </c>
      <c r="D1077" s="4">
        <v>42530</v>
      </c>
      <c r="E1077" s="4">
        <v>42713</v>
      </c>
      <c r="F1077" t="s">
        <v>48</v>
      </c>
      <c r="G1077" t="s">
        <v>4247</v>
      </c>
      <c r="H1077" t="s">
        <v>4248</v>
      </c>
      <c r="I1077" t="s">
        <v>105</v>
      </c>
      <c r="J1077" t="s">
        <v>23</v>
      </c>
      <c r="K1077" t="s">
        <v>96</v>
      </c>
      <c r="L1077" t="s">
        <v>97</v>
      </c>
      <c r="M1077" s="6">
        <v>98103</v>
      </c>
      <c r="N1077" t="s">
        <v>41</v>
      </c>
      <c r="O1077" t="s">
        <v>1394</v>
      </c>
      <c r="P1077" t="s">
        <v>43</v>
      </c>
      <c r="Q1077" t="s">
        <v>74</v>
      </c>
      <c r="R1077" t="s">
        <v>1395</v>
      </c>
      <c r="S1077" s="5">
        <v>6.0960000000000001</v>
      </c>
      <c r="T1077" t="str">
        <f>IF(Table2[[#This Row],[Sales]]&lt;50, "Cheap", IF(Table2[[#This Row],[Sales]]&lt;200, "Average", "Expensive"))</f>
        <v>Cheap</v>
      </c>
    </row>
    <row r="1078" spans="2:20" x14ac:dyDescent="0.3">
      <c r="B1078">
        <v>1077</v>
      </c>
      <c r="C1078" t="s">
        <v>5661</v>
      </c>
      <c r="D1078" s="4" t="s">
        <v>1499</v>
      </c>
      <c r="E1078" s="4">
        <v>42497</v>
      </c>
      <c r="F1078" t="s">
        <v>48</v>
      </c>
      <c r="G1078" t="s">
        <v>577</v>
      </c>
      <c r="H1078" t="s">
        <v>578</v>
      </c>
      <c r="I1078" t="s">
        <v>22</v>
      </c>
      <c r="J1078" t="s">
        <v>23</v>
      </c>
      <c r="K1078" t="s">
        <v>2757</v>
      </c>
      <c r="L1078" t="s">
        <v>155</v>
      </c>
      <c r="M1078" s="6">
        <v>17602</v>
      </c>
      <c r="N1078" t="s">
        <v>156</v>
      </c>
      <c r="O1078" t="s">
        <v>4341</v>
      </c>
      <c r="P1078" t="s">
        <v>28</v>
      </c>
      <c r="Q1078" t="s">
        <v>64</v>
      </c>
      <c r="R1078" t="s">
        <v>5662</v>
      </c>
      <c r="S1078" s="5">
        <v>20.103999999999999</v>
      </c>
      <c r="T1078" t="str">
        <f>IF(Table2[[#This Row],[Sales]]&lt;50, "Cheap", IF(Table2[[#This Row],[Sales]]&lt;200, "Average", "Expensive"))</f>
        <v>Cheap</v>
      </c>
    </row>
    <row r="1079" spans="2:20" x14ac:dyDescent="0.3">
      <c r="B1079">
        <v>1078</v>
      </c>
      <c r="C1079" t="s">
        <v>5663</v>
      </c>
      <c r="D1079" s="4">
        <v>43017</v>
      </c>
      <c r="E1079" s="4">
        <v>43078</v>
      </c>
      <c r="F1079" t="s">
        <v>19</v>
      </c>
      <c r="G1079" t="s">
        <v>3180</v>
      </c>
      <c r="H1079" t="s">
        <v>3181</v>
      </c>
      <c r="I1079" t="s">
        <v>105</v>
      </c>
      <c r="J1079" t="s">
        <v>23</v>
      </c>
      <c r="K1079" t="s">
        <v>573</v>
      </c>
      <c r="L1079" t="s">
        <v>370</v>
      </c>
      <c r="M1079" s="6">
        <v>37620</v>
      </c>
      <c r="N1079" t="s">
        <v>26</v>
      </c>
      <c r="O1079" t="s">
        <v>5664</v>
      </c>
      <c r="P1079" t="s">
        <v>43</v>
      </c>
      <c r="Q1079" t="s">
        <v>67</v>
      </c>
      <c r="R1079" t="s">
        <v>5665</v>
      </c>
      <c r="S1079" s="5">
        <v>67.56</v>
      </c>
      <c r="T1079" t="str">
        <f>IF(Table2[[#This Row],[Sales]]&lt;50, "Cheap", IF(Table2[[#This Row],[Sales]]&lt;200, "Average", "Expensive"))</f>
        <v>Average</v>
      </c>
    </row>
    <row r="1080" spans="2:20" x14ac:dyDescent="0.3">
      <c r="B1080">
        <v>1079</v>
      </c>
      <c r="C1080" t="s">
        <v>5666</v>
      </c>
      <c r="D1080" s="4" t="s">
        <v>5667</v>
      </c>
      <c r="E1080" s="4" t="s">
        <v>5668</v>
      </c>
      <c r="F1080" t="s">
        <v>48</v>
      </c>
      <c r="G1080" t="s">
        <v>5669</v>
      </c>
      <c r="H1080" t="s">
        <v>5670</v>
      </c>
      <c r="I1080" t="s">
        <v>105</v>
      </c>
      <c r="J1080" t="s">
        <v>23</v>
      </c>
      <c r="K1080" t="s">
        <v>507</v>
      </c>
      <c r="L1080" t="s">
        <v>230</v>
      </c>
      <c r="M1080" s="6">
        <v>60505</v>
      </c>
      <c r="N1080" t="s">
        <v>108</v>
      </c>
      <c r="O1080" t="s">
        <v>1771</v>
      </c>
      <c r="P1080" t="s">
        <v>43</v>
      </c>
      <c r="Q1080" t="s">
        <v>74</v>
      </c>
      <c r="R1080" t="s">
        <v>1772</v>
      </c>
      <c r="S1080" s="5">
        <v>29.931999999999999</v>
      </c>
      <c r="T1080" t="str">
        <f>IF(Table2[[#This Row],[Sales]]&lt;50, "Cheap", IF(Table2[[#This Row],[Sales]]&lt;200, "Average", "Expensive"))</f>
        <v>Cheap</v>
      </c>
    </row>
    <row r="1081" spans="2:20" x14ac:dyDescent="0.3">
      <c r="B1081">
        <v>1080</v>
      </c>
      <c r="C1081" t="s">
        <v>5671</v>
      </c>
      <c r="D1081" s="4" t="s">
        <v>3738</v>
      </c>
      <c r="E1081" s="4" t="s">
        <v>5672</v>
      </c>
      <c r="F1081" t="s">
        <v>48</v>
      </c>
      <c r="G1081" t="s">
        <v>463</v>
      </c>
      <c r="H1081" t="s">
        <v>464</v>
      </c>
      <c r="I1081" t="s">
        <v>105</v>
      </c>
      <c r="J1081" t="s">
        <v>23</v>
      </c>
      <c r="K1081" t="s">
        <v>297</v>
      </c>
      <c r="L1081" t="s">
        <v>298</v>
      </c>
      <c r="M1081" s="6">
        <v>10009</v>
      </c>
      <c r="N1081" t="s">
        <v>156</v>
      </c>
      <c r="O1081" t="s">
        <v>525</v>
      </c>
      <c r="P1081" t="s">
        <v>43</v>
      </c>
      <c r="Q1081" t="s">
        <v>67</v>
      </c>
      <c r="R1081" t="s">
        <v>526</v>
      </c>
      <c r="S1081" s="5">
        <v>16.52</v>
      </c>
      <c r="T1081" t="str">
        <f>IF(Table2[[#This Row],[Sales]]&lt;50, "Cheap", IF(Table2[[#This Row],[Sales]]&lt;200, "Average", "Expensive"))</f>
        <v>Cheap</v>
      </c>
    </row>
    <row r="1082" spans="2:20" x14ac:dyDescent="0.3">
      <c r="B1082">
        <v>1081</v>
      </c>
      <c r="C1082" t="s">
        <v>5673</v>
      </c>
      <c r="D1082" s="4" t="s">
        <v>3292</v>
      </c>
      <c r="E1082" s="4" t="s">
        <v>5674</v>
      </c>
      <c r="F1082" t="s">
        <v>19</v>
      </c>
      <c r="G1082" t="s">
        <v>5675</v>
      </c>
      <c r="H1082" t="s">
        <v>5676</v>
      </c>
      <c r="I1082" t="s">
        <v>22</v>
      </c>
      <c r="J1082" t="s">
        <v>23</v>
      </c>
      <c r="K1082" t="s">
        <v>833</v>
      </c>
      <c r="L1082" t="s">
        <v>834</v>
      </c>
      <c r="M1082" s="6">
        <v>6824</v>
      </c>
      <c r="N1082" t="s">
        <v>156</v>
      </c>
      <c r="O1082" t="s">
        <v>5677</v>
      </c>
      <c r="P1082" t="s">
        <v>70</v>
      </c>
      <c r="Q1082" t="s">
        <v>71</v>
      </c>
      <c r="R1082" t="s">
        <v>5678</v>
      </c>
      <c r="S1082" s="5">
        <v>832.93</v>
      </c>
      <c r="T1082" t="str">
        <f>IF(Table2[[#This Row],[Sales]]&lt;50, "Cheap", IF(Table2[[#This Row],[Sales]]&lt;200, "Average", "Expensive"))</f>
        <v>Expensive</v>
      </c>
    </row>
    <row r="1083" spans="2:20" x14ac:dyDescent="0.3">
      <c r="B1083">
        <v>1082</v>
      </c>
      <c r="C1083" t="s">
        <v>5679</v>
      </c>
      <c r="D1083" s="4" t="s">
        <v>4954</v>
      </c>
      <c r="E1083" s="4" t="s">
        <v>5680</v>
      </c>
      <c r="F1083" t="s">
        <v>204</v>
      </c>
      <c r="G1083" t="s">
        <v>1413</v>
      </c>
      <c r="H1083" t="s">
        <v>1414</v>
      </c>
      <c r="I1083" t="s">
        <v>38</v>
      </c>
      <c r="J1083" t="s">
        <v>23</v>
      </c>
      <c r="K1083" t="s">
        <v>5681</v>
      </c>
      <c r="L1083" t="s">
        <v>264</v>
      </c>
      <c r="M1083" s="6">
        <v>48146</v>
      </c>
      <c r="N1083" t="s">
        <v>108</v>
      </c>
      <c r="O1083" t="s">
        <v>5682</v>
      </c>
      <c r="P1083" t="s">
        <v>43</v>
      </c>
      <c r="Q1083" t="s">
        <v>77</v>
      </c>
      <c r="R1083" t="s">
        <v>5683</v>
      </c>
      <c r="S1083" s="5">
        <v>167.292</v>
      </c>
      <c r="T1083" t="str">
        <f>IF(Table2[[#This Row],[Sales]]&lt;50, "Cheap", IF(Table2[[#This Row],[Sales]]&lt;200, "Average", "Expensive"))</f>
        <v>Average</v>
      </c>
    </row>
    <row r="1084" spans="2:20" x14ac:dyDescent="0.3">
      <c r="B1084">
        <v>1083</v>
      </c>
      <c r="C1084" t="s">
        <v>5684</v>
      </c>
      <c r="D1084" s="4" t="s">
        <v>3440</v>
      </c>
      <c r="E1084" s="4" t="s">
        <v>5153</v>
      </c>
      <c r="F1084" t="s">
        <v>48</v>
      </c>
      <c r="G1084" t="s">
        <v>3235</v>
      </c>
      <c r="H1084" t="s">
        <v>3236</v>
      </c>
      <c r="I1084" t="s">
        <v>22</v>
      </c>
      <c r="J1084" t="s">
        <v>23</v>
      </c>
      <c r="K1084" t="s">
        <v>297</v>
      </c>
      <c r="L1084" t="s">
        <v>298</v>
      </c>
      <c r="M1084" s="6">
        <v>10035</v>
      </c>
      <c r="N1084" t="s">
        <v>156</v>
      </c>
      <c r="O1084" t="s">
        <v>3891</v>
      </c>
      <c r="P1084" t="s">
        <v>28</v>
      </c>
      <c r="Q1084" t="s">
        <v>64</v>
      </c>
      <c r="R1084" t="s">
        <v>3892</v>
      </c>
      <c r="S1084" s="5">
        <v>27.42</v>
      </c>
      <c r="T1084" t="str">
        <f>IF(Table2[[#This Row],[Sales]]&lt;50, "Cheap", IF(Table2[[#This Row],[Sales]]&lt;200, "Average", "Expensive"))</f>
        <v>Cheap</v>
      </c>
    </row>
    <row r="1085" spans="2:20" x14ac:dyDescent="0.3">
      <c r="B1085">
        <v>1084</v>
      </c>
      <c r="C1085" t="s">
        <v>5685</v>
      </c>
      <c r="D1085" s="4">
        <v>43110</v>
      </c>
      <c r="E1085" s="4">
        <v>43141</v>
      </c>
      <c r="F1085" t="s">
        <v>204</v>
      </c>
      <c r="G1085" t="s">
        <v>4781</v>
      </c>
      <c r="H1085" t="s">
        <v>4782</v>
      </c>
      <c r="I1085" t="s">
        <v>22</v>
      </c>
      <c r="J1085" t="s">
        <v>23</v>
      </c>
      <c r="K1085" t="s">
        <v>700</v>
      </c>
      <c r="L1085" t="s">
        <v>40</v>
      </c>
      <c r="M1085" s="6">
        <v>95123</v>
      </c>
      <c r="N1085" t="s">
        <v>41</v>
      </c>
      <c r="O1085" t="s">
        <v>3280</v>
      </c>
      <c r="P1085" t="s">
        <v>43</v>
      </c>
      <c r="Q1085" t="s">
        <v>74</v>
      </c>
      <c r="R1085" t="s">
        <v>3281</v>
      </c>
      <c r="S1085" s="5">
        <v>1.44</v>
      </c>
      <c r="T1085" t="str">
        <f>IF(Table2[[#This Row],[Sales]]&lt;50, "Cheap", IF(Table2[[#This Row],[Sales]]&lt;200, "Average", "Expensive"))</f>
        <v>Cheap</v>
      </c>
    </row>
    <row r="1086" spans="2:20" x14ac:dyDescent="0.3">
      <c r="B1086">
        <v>1085</v>
      </c>
      <c r="C1086" t="s">
        <v>5688</v>
      </c>
      <c r="D1086" s="4" t="s">
        <v>596</v>
      </c>
      <c r="E1086" s="4" t="s">
        <v>597</v>
      </c>
      <c r="F1086" t="s">
        <v>48</v>
      </c>
      <c r="G1086" t="s">
        <v>5689</v>
      </c>
      <c r="H1086" t="s">
        <v>5690</v>
      </c>
      <c r="I1086" t="s">
        <v>38</v>
      </c>
      <c r="J1086" t="s">
        <v>23</v>
      </c>
      <c r="K1086" t="s">
        <v>1694</v>
      </c>
      <c r="L1086" t="s">
        <v>52</v>
      </c>
      <c r="M1086" s="6">
        <v>32216</v>
      </c>
      <c r="N1086" t="s">
        <v>26</v>
      </c>
      <c r="O1086" t="s">
        <v>5691</v>
      </c>
      <c r="P1086" t="s">
        <v>43</v>
      </c>
      <c r="Q1086" t="s">
        <v>67</v>
      </c>
      <c r="R1086" t="s">
        <v>5692</v>
      </c>
      <c r="S1086" s="5">
        <v>2.8159999999999998</v>
      </c>
      <c r="T1086" t="str">
        <f>IF(Table2[[#This Row],[Sales]]&lt;50, "Cheap", IF(Table2[[#This Row],[Sales]]&lt;200, "Average", "Expensive"))</f>
        <v>Cheap</v>
      </c>
    </row>
    <row r="1087" spans="2:20" x14ac:dyDescent="0.3">
      <c r="B1087">
        <v>1086</v>
      </c>
      <c r="C1087" t="s">
        <v>5693</v>
      </c>
      <c r="D1087" s="4" t="s">
        <v>2678</v>
      </c>
      <c r="E1087" s="4">
        <v>43108</v>
      </c>
      <c r="F1087" t="s">
        <v>48</v>
      </c>
      <c r="G1087" t="s">
        <v>5694</v>
      </c>
      <c r="H1087" t="s">
        <v>5695</v>
      </c>
      <c r="I1087" t="s">
        <v>38</v>
      </c>
      <c r="J1087" t="s">
        <v>23</v>
      </c>
      <c r="K1087" t="s">
        <v>134</v>
      </c>
      <c r="L1087" t="s">
        <v>40</v>
      </c>
      <c r="M1087" s="6">
        <v>94110</v>
      </c>
      <c r="N1087" t="s">
        <v>41</v>
      </c>
      <c r="O1087" t="s">
        <v>3255</v>
      </c>
      <c r="P1087" t="s">
        <v>43</v>
      </c>
      <c r="Q1087" t="s">
        <v>74</v>
      </c>
      <c r="R1087" t="s">
        <v>3256</v>
      </c>
      <c r="S1087" s="5">
        <v>9.984</v>
      </c>
      <c r="T1087" t="str">
        <f>IF(Table2[[#This Row],[Sales]]&lt;50, "Cheap", IF(Table2[[#This Row],[Sales]]&lt;200, "Average", "Expensive"))</f>
        <v>Cheap</v>
      </c>
    </row>
    <row r="1088" spans="2:20" x14ac:dyDescent="0.3">
      <c r="B1088">
        <v>1087</v>
      </c>
      <c r="C1088" t="s">
        <v>5696</v>
      </c>
      <c r="D1088" s="4">
        <v>42533</v>
      </c>
      <c r="E1088" s="4">
        <v>42533</v>
      </c>
      <c r="F1088" t="s">
        <v>1436</v>
      </c>
      <c r="G1088" t="s">
        <v>5697</v>
      </c>
      <c r="H1088" t="s">
        <v>5698</v>
      </c>
      <c r="I1088" t="s">
        <v>22</v>
      </c>
      <c r="J1088" t="s">
        <v>23</v>
      </c>
      <c r="K1088" t="s">
        <v>5699</v>
      </c>
      <c r="L1088" t="s">
        <v>556</v>
      </c>
      <c r="M1088" s="6">
        <v>43302</v>
      </c>
      <c r="N1088" t="s">
        <v>156</v>
      </c>
      <c r="O1088" t="s">
        <v>5526</v>
      </c>
      <c r="P1088" t="s">
        <v>70</v>
      </c>
      <c r="Q1088" t="s">
        <v>71</v>
      </c>
      <c r="R1088" t="s">
        <v>5527</v>
      </c>
      <c r="S1088" s="5">
        <v>485.94</v>
      </c>
      <c r="T1088" t="str">
        <f>IF(Table2[[#This Row],[Sales]]&lt;50, "Cheap", IF(Table2[[#This Row],[Sales]]&lt;200, "Average", "Expensive"))</f>
        <v>Expensive</v>
      </c>
    </row>
    <row r="1089" spans="2:20" x14ac:dyDescent="0.3">
      <c r="B1089">
        <v>1088</v>
      </c>
      <c r="C1089" t="s">
        <v>5700</v>
      </c>
      <c r="D1089" s="4" t="s">
        <v>5701</v>
      </c>
      <c r="E1089" s="4">
        <v>43228</v>
      </c>
      <c r="F1089" t="s">
        <v>48</v>
      </c>
      <c r="G1089" t="s">
        <v>1002</v>
      </c>
      <c r="H1089" t="s">
        <v>1003</v>
      </c>
      <c r="I1089" t="s">
        <v>38</v>
      </c>
      <c r="J1089" t="s">
        <v>23</v>
      </c>
      <c r="K1089" t="s">
        <v>154</v>
      </c>
      <c r="L1089" t="s">
        <v>155</v>
      </c>
      <c r="M1089" s="6">
        <v>19134</v>
      </c>
      <c r="N1089" t="s">
        <v>156</v>
      </c>
      <c r="O1089" t="s">
        <v>5702</v>
      </c>
      <c r="P1089" t="s">
        <v>43</v>
      </c>
      <c r="Q1089" t="s">
        <v>91</v>
      </c>
      <c r="R1089" t="s">
        <v>5703</v>
      </c>
      <c r="S1089" s="5">
        <v>54.816000000000003</v>
      </c>
      <c r="T1089" t="str">
        <f>IF(Table2[[#This Row],[Sales]]&lt;50, "Cheap", IF(Table2[[#This Row],[Sales]]&lt;200, "Average", "Expensive"))</f>
        <v>Average</v>
      </c>
    </row>
    <row r="1090" spans="2:20" x14ac:dyDescent="0.3">
      <c r="B1090">
        <v>1089</v>
      </c>
      <c r="C1090" t="s">
        <v>5704</v>
      </c>
      <c r="D1090" s="4" t="s">
        <v>4688</v>
      </c>
      <c r="E1090" s="4" t="s">
        <v>1887</v>
      </c>
      <c r="F1090" t="s">
        <v>19</v>
      </c>
      <c r="G1090" t="s">
        <v>5705</v>
      </c>
      <c r="H1090" t="s">
        <v>5706</v>
      </c>
      <c r="I1090" t="s">
        <v>22</v>
      </c>
      <c r="J1090" t="s">
        <v>23</v>
      </c>
      <c r="K1090" t="s">
        <v>5707</v>
      </c>
      <c r="L1090" t="s">
        <v>508</v>
      </c>
      <c r="M1090" s="6">
        <v>80122</v>
      </c>
      <c r="N1090" t="s">
        <v>41</v>
      </c>
      <c r="O1090" t="s">
        <v>5708</v>
      </c>
      <c r="P1090" t="s">
        <v>28</v>
      </c>
      <c r="Q1090" t="s">
        <v>29</v>
      </c>
      <c r="R1090" t="s">
        <v>5709</v>
      </c>
      <c r="S1090" s="5">
        <v>72.293999999999997</v>
      </c>
      <c r="T1090" t="str">
        <f>IF(Table2[[#This Row],[Sales]]&lt;50, "Cheap", IF(Table2[[#This Row],[Sales]]&lt;200, "Average", "Expensive"))</f>
        <v>Average</v>
      </c>
    </row>
    <row r="1091" spans="2:20" x14ac:dyDescent="0.3">
      <c r="B1091">
        <v>1090</v>
      </c>
      <c r="C1091" t="s">
        <v>5710</v>
      </c>
      <c r="D1091" s="4" t="s">
        <v>4896</v>
      </c>
      <c r="E1091" s="4">
        <v>43167</v>
      </c>
      <c r="F1091" t="s">
        <v>48</v>
      </c>
      <c r="G1091" t="s">
        <v>1500</v>
      </c>
      <c r="H1091" t="s">
        <v>1501</v>
      </c>
      <c r="I1091" t="s">
        <v>38</v>
      </c>
      <c r="J1091" t="s">
        <v>23</v>
      </c>
      <c r="K1091" t="s">
        <v>1376</v>
      </c>
      <c r="L1091" t="s">
        <v>107</v>
      </c>
      <c r="M1091" s="6">
        <v>78745</v>
      </c>
      <c r="N1091" t="s">
        <v>108</v>
      </c>
      <c r="O1091" t="s">
        <v>3506</v>
      </c>
      <c r="P1091" t="s">
        <v>43</v>
      </c>
      <c r="Q1091" t="s">
        <v>300</v>
      </c>
      <c r="R1091" t="s">
        <v>3507</v>
      </c>
      <c r="S1091" s="5">
        <v>2.8959999999999999</v>
      </c>
      <c r="T1091" t="str">
        <f>IF(Table2[[#This Row],[Sales]]&lt;50, "Cheap", IF(Table2[[#This Row],[Sales]]&lt;200, "Average", "Expensive"))</f>
        <v>Cheap</v>
      </c>
    </row>
    <row r="1092" spans="2:20" x14ac:dyDescent="0.3">
      <c r="B1092">
        <v>1091</v>
      </c>
      <c r="C1092" t="s">
        <v>5711</v>
      </c>
      <c r="D1092" s="4">
        <v>42745</v>
      </c>
      <c r="E1092" s="4">
        <v>42865</v>
      </c>
      <c r="F1092" t="s">
        <v>48</v>
      </c>
      <c r="G1092" t="s">
        <v>3847</v>
      </c>
      <c r="H1092" t="s">
        <v>3848</v>
      </c>
      <c r="I1092" t="s">
        <v>22</v>
      </c>
      <c r="J1092" t="s">
        <v>23</v>
      </c>
      <c r="K1092" t="s">
        <v>297</v>
      </c>
      <c r="L1092" t="s">
        <v>298</v>
      </c>
      <c r="M1092" s="6">
        <v>10024</v>
      </c>
      <c r="N1092" t="s">
        <v>156</v>
      </c>
      <c r="O1092" t="s">
        <v>5581</v>
      </c>
      <c r="P1092" t="s">
        <v>28</v>
      </c>
      <c r="Q1092" t="s">
        <v>54</v>
      </c>
      <c r="R1092" t="s">
        <v>5582</v>
      </c>
      <c r="S1092" s="5">
        <v>330.58800000000002</v>
      </c>
      <c r="T1092" t="str">
        <f>IF(Table2[[#This Row],[Sales]]&lt;50, "Cheap", IF(Table2[[#This Row],[Sales]]&lt;200, "Average", "Expensive"))</f>
        <v>Expensive</v>
      </c>
    </row>
    <row r="1093" spans="2:20" x14ac:dyDescent="0.3">
      <c r="B1093">
        <v>1092</v>
      </c>
      <c r="C1093" t="s">
        <v>5712</v>
      </c>
      <c r="D1093" s="4" t="s">
        <v>5713</v>
      </c>
      <c r="E1093" s="4">
        <v>42128</v>
      </c>
      <c r="F1093" t="s">
        <v>48</v>
      </c>
      <c r="G1093" t="s">
        <v>3699</v>
      </c>
      <c r="H1093" t="s">
        <v>3700</v>
      </c>
      <c r="I1093" t="s">
        <v>22</v>
      </c>
      <c r="J1093" t="s">
        <v>23</v>
      </c>
      <c r="K1093" t="s">
        <v>134</v>
      </c>
      <c r="L1093" t="s">
        <v>40</v>
      </c>
      <c r="M1093" s="6">
        <v>94122</v>
      </c>
      <c r="N1093" t="s">
        <v>41</v>
      </c>
      <c r="O1093" t="s">
        <v>5208</v>
      </c>
      <c r="P1093" t="s">
        <v>43</v>
      </c>
      <c r="Q1093" t="s">
        <v>74</v>
      </c>
      <c r="R1093" t="s">
        <v>5209</v>
      </c>
      <c r="S1093" s="5">
        <v>673.56799999999998</v>
      </c>
      <c r="T1093" t="str">
        <f>IF(Table2[[#This Row],[Sales]]&lt;50, "Cheap", IF(Table2[[#This Row],[Sales]]&lt;200, "Average", "Expensive"))</f>
        <v>Expensive</v>
      </c>
    </row>
    <row r="1094" spans="2:20" x14ac:dyDescent="0.3">
      <c r="B1094">
        <v>1093</v>
      </c>
      <c r="C1094" t="s">
        <v>5716</v>
      </c>
      <c r="D1094" s="4" t="s">
        <v>3055</v>
      </c>
      <c r="E1094" s="4">
        <v>43107</v>
      </c>
      <c r="F1094" t="s">
        <v>48</v>
      </c>
      <c r="G1094" t="s">
        <v>5717</v>
      </c>
      <c r="H1094" t="s">
        <v>5718</v>
      </c>
      <c r="I1094" t="s">
        <v>22</v>
      </c>
      <c r="J1094" t="s">
        <v>23</v>
      </c>
      <c r="K1094" t="s">
        <v>3659</v>
      </c>
      <c r="L1094" t="s">
        <v>284</v>
      </c>
      <c r="M1094" s="6">
        <v>46350</v>
      </c>
      <c r="N1094" t="s">
        <v>108</v>
      </c>
      <c r="O1094" t="s">
        <v>3471</v>
      </c>
      <c r="P1094" t="s">
        <v>28</v>
      </c>
      <c r="Q1094" t="s">
        <v>64</v>
      </c>
      <c r="R1094" t="s">
        <v>3472</v>
      </c>
      <c r="S1094" s="5">
        <v>526.45000000000005</v>
      </c>
      <c r="T1094" t="str">
        <f>IF(Table2[[#This Row],[Sales]]&lt;50, "Cheap", IF(Table2[[#This Row],[Sales]]&lt;200, "Average", "Expensive"))</f>
        <v>Expensive</v>
      </c>
    </row>
    <row r="1095" spans="2:20" x14ac:dyDescent="0.3">
      <c r="B1095">
        <v>1094</v>
      </c>
      <c r="C1095" t="s">
        <v>5719</v>
      </c>
      <c r="D1095" s="4">
        <v>43350</v>
      </c>
      <c r="E1095" s="4" t="s">
        <v>5720</v>
      </c>
      <c r="F1095" t="s">
        <v>48</v>
      </c>
      <c r="G1095" t="s">
        <v>5619</v>
      </c>
      <c r="H1095" t="s">
        <v>5620</v>
      </c>
      <c r="I1095" t="s">
        <v>22</v>
      </c>
      <c r="J1095" t="s">
        <v>23</v>
      </c>
      <c r="K1095" t="s">
        <v>333</v>
      </c>
      <c r="L1095" t="s">
        <v>230</v>
      </c>
      <c r="M1095" s="6">
        <v>60610</v>
      </c>
      <c r="N1095" t="s">
        <v>108</v>
      </c>
      <c r="O1095" t="s">
        <v>5721</v>
      </c>
      <c r="P1095" t="s">
        <v>43</v>
      </c>
      <c r="Q1095" t="s">
        <v>57</v>
      </c>
      <c r="R1095" t="s">
        <v>5722</v>
      </c>
      <c r="S1095" s="5">
        <v>228.92</v>
      </c>
      <c r="T1095" t="str">
        <f>IF(Table2[[#This Row],[Sales]]&lt;50, "Cheap", IF(Table2[[#This Row],[Sales]]&lt;200, "Average", "Expensive"))</f>
        <v>Expensive</v>
      </c>
    </row>
    <row r="1096" spans="2:20" x14ac:dyDescent="0.3">
      <c r="B1096">
        <v>1095</v>
      </c>
      <c r="C1096" t="s">
        <v>5723</v>
      </c>
      <c r="D1096" s="4" t="s">
        <v>5338</v>
      </c>
      <c r="E1096" s="4" t="s">
        <v>2761</v>
      </c>
      <c r="F1096" t="s">
        <v>19</v>
      </c>
      <c r="G1096" t="s">
        <v>2464</v>
      </c>
      <c r="H1096" t="s">
        <v>2465</v>
      </c>
      <c r="I1096" t="s">
        <v>22</v>
      </c>
      <c r="J1096" t="s">
        <v>23</v>
      </c>
      <c r="K1096" t="s">
        <v>465</v>
      </c>
      <c r="L1096" t="s">
        <v>466</v>
      </c>
      <c r="M1096" s="6">
        <v>97206</v>
      </c>
      <c r="N1096" t="s">
        <v>41</v>
      </c>
      <c r="O1096" t="s">
        <v>5724</v>
      </c>
      <c r="P1096" t="s">
        <v>70</v>
      </c>
      <c r="Q1096" t="s">
        <v>71</v>
      </c>
      <c r="R1096" t="s">
        <v>5725</v>
      </c>
      <c r="S1096" s="5">
        <v>319.96800000000002</v>
      </c>
      <c r="T1096" t="str">
        <f>IF(Table2[[#This Row],[Sales]]&lt;50, "Cheap", IF(Table2[[#This Row],[Sales]]&lt;200, "Average", "Expensive"))</f>
        <v>Expensive</v>
      </c>
    </row>
    <row r="1097" spans="2:20" x14ac:dyDescent="0.3">
      <c r="B1097">
        <v>1096</v>
      </c>
      <c r="C1097" t="s">
        <v>5726</v>
      </c>
      <c r="D1097" s="4">
        <v>43232</v>
      </c>
      <c r="E1097" s="4">
        <v>43385</v>
      </c>
      <c r="F1097" t="s">
        <v>48</v>
      </c>
      <c r="G1097" t="s">
        <v>3990</v>
      </c>
      <c r="H1097" t="s">
        <v>3991</v>
      </c>
      <c r="I1097" t="s">
        <v>38</v>
      </c>
      <c r="J1097" t="s">
        <v>23</v>
      </c>
      <c r="K1097" t="s">
        <v>2473</v>
      </c>
      <c r="L1097" t="s">
        <v>5727</v>
      </c>
      <c r="N1097" t="s">
        <v>156</v>
      </c>
      <c r="O1097" t="s">
        <v>3600</v>
      </c>
      <c r="P1097" t="s">
        <v>70</v>
      </c>
      <c r="Q1097" t="s">
        <v>173</v>
      </c>
      <c r="R1097" t="s">
        <v>3601</v>
      </c>
      <c r="S1097" s="5">
        <v>205.03</v>
      </c>
      <c r="T1097" t="str">
        <f>IF(Table2[[#This Row],[Sales]]&lt;50, "Cheap", IF(Table2[[#This Row],[Sales]]&lt;200, "Average", "Expensive"))</f>
        <v>Expensive</v>
      </c>
    </row>
    <row r="1098" spans="2:20" x14ac:dyDescent="0.3">
      <c r="B1098">
        <v>1097</v>
      </c>
      <c r="C1098" t="s">
        <v>5728</v>
      </c>
      <c r="D1098" s="4" t="s">
        <v>3785</v>
      </c>
      <c r="E1098" s="4" t="s">
        <v>176</v>
      </c>
      <c r="F1098" t="s">
        <v>19</v>
      </c>
      <c r="G1098" t="s">
        <v>5410</v>
      </c>
      <c r="H1098" t="s">
        <v>5411</v>
      </c>
      <c r="I1098" t="s">
        <v>22</v>
      </c>
      <c r="J1098" t="s">
        <v>23</v>
      </c>
      <c r="K1098" t="s">
        <v>4829</v>
      </c>
      <c r="L1098" t="s">
        <v>284</v>
      </c>
      <c r="M1098" s="6">
        <v>46203</v>
      </c>
      <c r="N1098" t="s">
        <v>108</v>
      </c>
      <c r="O1098" t="s">
        <v>2704</v>
      </c>
      <c r="P1098" t="s">
        <v>43</v>
      </c>
      <c r="Q1098" t="s">
        <v>57</v>
      </c>
      <c r="R1098" t="s">
        <v>2705</v>
      </c>
      <c r="S1098" s="5">
        <v>190.86</v>
      </c>
      <c r="T1098" t="str">
        <f>IF(Table2[[#This Row],[Sales]]&lt;50, "Cheap", IF(Table2[[#This Row],[Sales]]&lt;200, "Average", "Expensive"))</f>
        <v>Average</v>
      </c>
    </row>
    <row r="1099" spans="2:20" x14ac:dyDescent="0.3">
      <c r="B1099">
        <v>1098</v>
      </c>
      <c r="C1099" t="s">
        <v>5731</v>
      </c>
      <c r="D1099" s="4" t="s">
        <v>5732</v>
      </c>
      <c r="E1099" s="4" t="s">
        <v>2223</v>
      </c>
      <c r="F1099" t="s">
        <v>48</v>
      </c>
      <c r="G1099" t="s">
        <v>5396</v>
      </c>
      <c r="H1099" t="s">
        <v>5397</v>
      </c>
      <c r="I1099" t="s">
        <v>105</v>
      </c>
      <c r="J1099" t="s">
        <v>23</v>
      </c>
      <c r="K1099" t="s">
        <v>4178</v>
      </c>
      <c r="L1099" t="s">
        <v>127</v>
      </c>
      <c r="M1099" s="6">
        <v>84604</v>
      </c>
      <c r="N1099" t="s">
        <v>41</v>
      </c>
      <c r="O1099" t="s">
        <v>5733</v>
      </c>
      <c r="P1099" t="s">
        <v>43</v>
      </c>
      <c r="Q1099" t="s">
        <v>643</v>
      </c>
      <c r="R1099" t="s">
        <v>5734</v>
      </c>
      <c r="S1099" s="5">
        <v>44.4</v>
      </c>
      <c r="T1099" t="str">
        <f>IF(Table2[[#This Row],[Sales]]&lt;50, "Cheap", IF(Table2[[#This Row],[Sales]]&lt;200, "Average", "Expensive"))</f>
        <v>Cheap</v>
      </c>
    </row>
    <row r="1100" spans="2:20" x14ac:dyDescent="0.3">
      <c r="B1100">
        <v>1099</v>
      </c>
      <c r="C1100" t="s">
        <v>5735</v>
      </c>
      <c r="D1100" s="4" t="s">
        <v>85</v>
      </c>
      <c r="E1100" s="4" t="s">
        <v>4143</v>
      </c>
      <c r="F1100" t="s">
        <v>48</v>
      </c>
      <c r="G1100" t="s">
        <v>2967</v>
      </c>
      <c r="H1100" t="s">
        <v>2968</v>
      </c>
      <c r="I1100" t="s">
        <v>105</v>
      </c>
      <c r="J1100" t="s">
        <v>23</v>
      </c>
      <c r="K1100" t="s">
        <v>333</v>
      </c>
      <c r="L1100" t="s">
        <v>230</v>
      </c>
      <c r="M1100" s="6">
        <v>60610</v>
      </c>
      <c r="N1100" t="s">
        <v>108</v>
      </c>
      <c r="O1100" t="s">
        <v>5736</v>
      </c>
      <c r="P1100" t="s">
        <v>28</v>
      </c>
      <c r="Q1100" t="s">
        <v>64</v>
      </c>
      <c r="R1100" t="s">
        <v>5737</v>
      </c>
      <c r="S1100" s="5">
        <v>44.4</v>
      </c>
      <c r="T1100" t="str">
        <f>IF(Table2[[#This Row],[Sales]]&lt;50, "Cheap", IF(Table2[[#This Row],[Sales]]&lt;200, "Average", "Expensive"))</f>
        <v>Cheap</v>
      </c>
    </row>
    <row r="1101" spans="2:20" x14ac:dyDescent="0.3">
      <c r="B1101">
        <v>1100</v>
      </c>
      <c r="C1101" t="s">
        <v>5738</v>
      </c>
      <c r="D1101" s="4" t="s">
        <v>3656</v>
      </c>
      <c r="E1101" s="4" t="s">
        <v>3341</v>
      </c>
      <c r="F1101" t="s">
        <v>19</v>
      </c>
      <c r="G1101" t="s">
        <v>5739</v>
      </c>
      <c r="H1101" t="s">
        <v>5740</v>
      </c>
      <c r="I1101" t="s">
        <v>22</v>
      </c>
      <c r="J1101" t="s">
        <v>23</v>
      </c>
      <c r="K1101" t="s">
        <v>39</v>
      </c>
      <c r="L1101" t="s">
        <v>40</v>
      </c>
      <c r="M1101" s="6">
        <v>90049</v>
      </c>
      <c r="N1101" t="s">
        <v>41</v>
      </c>
      <c r="O1101" t="s">
        <v>1937</v>
      </c>
      <c r="P1101" t="s">
        <v>43</v>
      </c>
      <c r="Q1101" t="s">
        <v>74</v>
      </c>
      <c r="R1101" t="s">
        <v>1938</v>
      </c>
      <c r="S1101" s="5">
        <v>1016.792</v>
      </c>
      <c r="T1101" t="str">
        <f>IF(Table2[[#This Row],[Sales]]&lt;50, "Cheap", IF(Table2[[#This Row],[Sales]]&lt;200, "Average", "Expensive"))</f>
        <v>Expensive</v>
      </c>
    </row>
    <row r="1102" spans="2:20" x14ac:dyDescent="0.3">
      <c r="B1102">
        <v>1101</v>
      </c>
      <c r="C1102" t="s">
        <v>5743</v>
      </c>
      <c r="D1102" s="4" t="s">
        <v>3971</v>
      </c>
      <c r="E1102" s="4">
        <v>42747</v>
      </c>
      <c r="F1102" t="s">
        <v>48</v>
      </c>
      <c r="G1102" t="s">
        <v>5410</v>
      </c>
      <c r="H1102" t="s">
        <v>5411</v>
      </c>
      <c r="I1102" t="s">
        <v>22</v>
      </c>
      <c r="J1102" t="s">
        <v>23</v>
      </c>
      <c r="K1102" t="s">
        <v>154</v>
      </c>
      <c r="L1102" t="s">
        <v>155</v>
      </c>
      <c r="M1102" s="6">
        <v>19134</v>
      </c>
      <c r="N1102" t="s">
        <v>156</v>
      </c>
      <c r="O1102" t="s">
        <v>3883</v>
      </c>
      <c r="P1102" t="s">
        <v>70</v>
      </c>
      <c r="Q1102" t="s">
        <v>71</v>
      </c>
      <c r="R1102" t="s">
        <v>3884</v>
      </c>
      <c r="S1102" s="5">
        <v>494.98200000000003</v>
      </c>
      <c r="T1102" t="str">
        <f>IF(Table2[[#This Row],[Sales]]&lt;50, "Cheap", IF(Table2[[#This Row],[Sales]]&lt;200, "Average", "Expensive"))</f>
        <v>Expensive</v>
      </c>
    </row>
    <row r="1103" spans="2:20" x14ac:dyDescent="0.3">
      <c r="B1103">
        <v>1102</v>
      </c>
      <c r="C1103" t="s">
        <v>5744</v>
      </c>
      <c r="D1103" s="4" t="s">
        <v>3440</v>
      </c>
      <c r="E1103" s="4" t="s">
        <v>5153</v>
      </c>
      <c r="F1103" t="s">
        <v>48</v>
      </c>
      <c r="G1103" t="s">
        <v>5745</v>
      </c>
      <c r="H1103" t="s">
        <v>5746</v>
      </c>
      <c r="I1103" t="s">
        <v>105</v>
      </c>
      <c r="J1103" t="s">
        <v>23</v>
      </c>
      <c r="K1103" t="s">
        <v>670</v>
      </c>
      <c r="L1103" t="s">
        <v>40</v>
      </c>
      <c r="M1103" s="6">
        <v>91104</v>
      </c>
      <c r="N1103" t="s">
        <v>41</v>
      </c>
      <c r="O1103" t="s">
        <v>440</v>
      </c>
      <c r="P1103" t="s">
        <v>43</v>
      </c>
      <c r="Q1103" t="s">
        <v>57</v>
      </c>
      <c r="R1103" t="s">
        <v>441</v>
      </c>
      <c r="S1103" s="5">
        <v>56.56</v>
      </c>
      <c r="T1103" t="str">
        <f>IF(Table2[[#This Row],[Sales]]&lt;50, "Cheap", IF(Table2[[#This Row],[Sales]]&lt;200, "Average", "Expensive"))</f>
        <v>Average</v>
      </c>
    </row>
    <row r="1104" spans="2:20" x14ac:dyDescent="0.3">
      <c r="B1104">
        <v>1103</v>
      </c>
      <c r="C1104" t="s">
        <v>5747</v>
      </c>
      <c r="D1104" s="4" t="s">
        <v>4977</v>
      </c>
      <c r="E1104" s="4" t="s">
        <v>5748</v>
      </c>
      <c r="F1104" t="s">
        <v>19</v>
      </c>
      <c r="G1104" t="s">
        <v>5749</v>
      </c>
      <c r="H1104" t="s">
        <v>5750</v>
      </c>
      <c r="I1104" t="s">
        <v>22</v>
      </c>
      <c r="J1104" t="s">
        <v>23</v>
      </c>
      <c r="K1104" t="s">
        <v>39</v>
      </c>
      <c r="L1104" t="s">
        <v>40</v>
      </c>
      <c r="M1104" s="6">
        <v>90004</v>
      </c>
      <c r="N1104" t="s">
        <v>41</v>
      </c>
      <c r="O1104" t="s">
        <v>5751</v>
      </c>
      <c r="P1104" t="s">
        <v>43</v>
      </c>
      <c r="Q1104" t="s">
        <v>91</v>
      </c>
      <c r="R1104" t="s">
        <v>5752</v>
      </c>
      <c r="S1104" s="5">
        <v>13.36</v>
      </c>
      <c r="T1104" t="str">
        <f>IF(Table2[[#This Row],[Sales]]&lt;50, "Cheap", IF(Table2[[#This Row],[Sales]]&lt;200, "Average", "Expensive"))</f>
        <v>Cheap</v>
      </c>
    </row>
    <row r="1105" spans="2:20" x14ac:dyDescent="0.3">
      <c r="B1105">
        <v>1104</v>
      </c>
      <c r="C1105" t="s">
        <v>5754</v>
      </c>
      <c r="D1105" s="4" t="s">
        <v>1677</v>
      </c>
      <c r="E1105" s="4" t="s">
        <v>2080</v>
      </c>
      <c r="F1105" t="s">
        <v>19</v>
      </c>
      <c r="G1105" t="s">
        <v>4191</v>
      </c>
      <c r="H1105" t="s">
        <v>4192</v>
      </c>
      <c r="I1105" t="s">
        <v>105</v>
      </c>
      <c r="J1105" t="s">
        <v>23</v>
      </c>
      <c r="K1105" t="s">
        <v>1056</v>
      </c>
      <c r="L1105" t="s">
        <v>40</v>
      </c>
      <c r="M1105" s="6">
        <v>92105</v>
      </c>
      <c r="N1105" t="s">
        <v>41</v>
      </c>
      <c r="O1105" t="s">
        <v>656</v>
      </c>
      <c r="P1105" t="s">
        <v>43</v>
      </c>
      <c r="Q1105" t="s">
        <v>91</v>
      </c>
      <c r="R1105" t="s">
        <v>657</v>
      </c>
      <c r="S1105" s="5">
        <v>143.69999999999999</v>
      </c>
      <c r="T1105" t="str">
        <f>IF(Table2[[#This Row],[Sales]]&lt;50, "Cheap", IF(Table2[[#This Row],[Sales]]&lt;200, "Average", "Expensive"))</f>
        <v>Average</v>
      </c>
    </row>
    <row r="1106" spans="2:20" x14ac:dyDescent="0.3">
      <c r="B1106">
        <v>1105</v>
      </c>
      <c r="C1106" t="s">
        <v>5755</v>
      </c>
      <c r="D1106" s="4" t="s">
        <v>1166</v>
      </c>
      <c r="E1106" s="4">
        <v>42379</v>
      </c>
      <c r="F1106" t="s">
        <v>204</v>
      </c>
      <c r="G1106" t="s">
        <v>4024</v>
      </c>
      <c r="H1106" t="s">
        <v>4025</v>
      </c>
      <c r="I1106" t="s">
        <v>38</v>
      </c>
      <c r="J1106" t="s">
        <v>23</v>
      </c>
      <c r="K1106" t="s">
        <v>134</v>
      </c>
      <c r="L1106" t="s">
        <v>40</v>
      </c>
      <c r="M1106" s="6">
        <v>94110</v>
      </c>
      <c r="N1106" t="s">
        <v>41</v>
      </c>
      <c r="O1106" t="s">
        <v>1484</v>
      </c>
      <c r="P1106" t="s">
        <v>43</v>
      </c>
      <c r="Q1106" t="s">
        <v>77</v>
      </c>
      <c r="R1106" t="s">
        <v>1485</v>
      </c>
      <c r="S1106" s="5">
        <v>43.26</v>
      </c>
      <c r="T1106" t="str">
        <f>IF(Table2[[#This Row],[Sales]]&lt;50, "Cheap", IF(Table2[[#This Row],[Sales]]&lt;200, "Average", "Expensive"))</f>
        <v>Cheap</v>
      </c>
    </row>
    <row r="1107" spans="2:20" x14ac:dyDescent="0.3">
      <c r="B1107">
        <v>1106</v>
      </c>
      <c r="C1107" t="s">
        <v>5756</v>
      </c>
      <c r="D1107" s="4" t="s">
        <v>443</v>
      </c>
      <c r="E1107" s="4" t="s">
        <v>444</v>
      </c>
      <c r="F1107" t="s">
        <v>48</v>
      </c>
      <c r="G1107" t="s">
        <v>1500</v>
      </c>
      <c r="H1107" t="s">
        <v>1501</v>
      </c>
      <c r="I1107" t="s">
        <v>38</v>
      </c>
      <c r="J1107" t="s">
        <v>23</v>
      </c>
      <c r="K1107" t="s">
        <v>5757</v>
      </c>
      <c r="L1107" t="s">
        <v>5758</v>
      </c>
      <c r="M1107" s="6">
        <v>4401</v>
      </c>
      <c r="N1107" t="s">
        <v>156</v>
      </c>
      <c r="O1107" t="s">
        <v>5759</v>
      </c>
      <c r="P1107" t="s">
        <v>70</v>
      </c>
      <c r="Q1107" t="s">
        <v>71</v>
      </c>
      <c r="R1107" t="s">
        <v>5760</v>
      </c>
      <c r="S1107" s="5">
        <v>437.85</v>
      </c>
      <c r="T1107" t="str">
        <f>IF(Table2[[#This Row],[Sales]]&lt;50, "Cheap", IF(Table2[[#This Row],[Sales]]&lt;200, "Average", "Expensive"))</f>
        <v>Expensive</v>
      </c>
    </row>
    <row r="1108" spans="2:20" x14ac:dyDescent="0.3">
      <c r="B1108">
        <v>1107</v>
      </c>
      <c r="C1108" t="s">
        <v>5761</v>
      </c>
      <c r="D1108" s="4" t="s">
        <v>1106</v>
      </c>
      <c r="E1108" s="4" t="s">
        <v>1379</v>
      </c>
      <c r="F1108" t="s">
        <v>204</v>
      </c>
      <c r="G1108" t="s">
        <v>604</v>
      </c>
      <c r="H1108" t="s">
        <v>605</v>
      </c>
      <c r="I1108" t="s">
        <v>22</v>
      </c>
      <c r="J1108" t="s">
        <v>23</v>
      </c>
      <c r="K1108" t="s">
        <v>134</v>
      </c>
      <c r="L1108" t="s">
        <v>40</v>
      </c>
      <c r="M1108" s="6">
        <v>94122</v>
      </c>
      <c r="N1108" t="s">
        <v>41</v>
      </c>
      <c r="O1108" t="s">
        <v>1656</v>
      </c>
      <c r="P1108" t="s">
        <v>28</v>
      </c>
      <c r="Q1108" t="s">
        <v>32</v>
      </c>
      <c r="R1108" t="s">
        <v>1657</v>
      </c>
      <c r="S1108" s="5">
        <v>1212.96</v>
      </c>
      <c r="T1108" t="str">
        <f>IF(Table2[[#This Row],[Sales]]&lt;50, "Cheap", IF(Table2[[#This Row],[Sales]]&lt;200, "Average", "Expensive"))</f>
        <v>Expensive</v>
      </c>
    </row>
    <row r="1109" spans="2:20" x14ac:dyDescent="0.3">
      <c r="B1109">
        <v>1108</v>
      </c>
      <c r="C1109" t="s">
        <v>5764</v>
      </c>
      <c r="D1109" s="4">
        <v>42593</v>
      </c>
      <c r="E1109" s="4">
        <v>42654</v>
      </c>
      <c r="F1109" t="s">
        <v>19</v>
      </c>
      <c r="G1109" t="s">
        <v>5765</v>
      </c>
      <c r="H1109" t="s">
        <v>5766</v>
      </c>
      <c r="I1109" t="s">
        <v>105</v>
      </c>
      <c r="J1109" t="s">
        <v>23</v>
      </c>
      <c r="K1109" t="s">
        <v>1056</v>
      </c>
      <c r="L1109" t="s">
        <v>40</v>
      </c>
      <c r="M1109" s="6">
        <v>92024</v>
      </c>
      <c r="N1109" t="s">
        <v>41</v>
      </c>
      <c r="O1109" t="s">
        <v>2878</v>
      </c>
      <c r="P1109" t="s">
        <v>43</v>
      </c>
      <c r="Q1109" t="s">
        <v>300</v>
      </c>
      <c r="R1109" t="s">
        <v>2879</v>
      </c>
      <c r="S1109" s="5">
        <v>5</v>
      </c>
      <c r="T1109" t="str">
        <f>IF(Table2[[#This Row],[Sales]]&lt;50, "Cheap", IF(Table2[[#This Row],[Sales]]&lt;200, "Average", "Expensive"))</f>
        <v>Cheap</v>
      </c>
    </row>
    <row r="1110" spans="2:20" x14ac:dyDescent="0.3">
      <c r="B1110">
        <v>1109</v>
      </c>
      <c r="C1110" t="s">
        <v>5767</v>
      </c>
      <c r="D1110" s="4" t="s">
        <v>2059</v>
      </c>
      <c r="E1110" s="4" t="s">
        <v>2059</v>
      </c>
      <c r="F1110" t="s">
        <v>1436</v>
      </c>
      <c r="G1110" t="s">
        <v>5768</v>
      </c>
      <c r="H1110" t="s">
        <v>5769</v>
      </c>
      <c r="I1110" t="s">
        <v>22</v>
      </c>
      <c r="J1110" t="s">
        <v>23</v>
      </c>
      <c r="K1110" t="s">
        <v>297</v>
      </c>
      <c r="L1110" t="s">
        <v>298</v>
      </c>
      <c r="M1110" s="6">
        <v>10035</v>
      </c>
      <c r="N1110" t="s">
        <v>156</v>
      </c>
      <c r="O1110" t="s">
        <v>2500</v>
      </c>
      <c r="P1110" t="s">
        <v>70</v>
      </c>
      <c r="Q1110" t="s">
        <v>173</v>
      </c>
      <c r="R1110" t="s">
        <v>2501</v>
      </c>
      <c r="S1110" s="5">
        <v>166.24</v>
      </c>
      <c r="T1110" t="str">
        <f>IF(Table2[[#This Row],[Sales]]&lt;50, "Cheap", IF(Table2[[#This Row],[Sales]]&lt;200, "Average", "Expensive"))</f>
        <v>Average</v>
      </c>
    </row>
    <row r="1111" spans="2:20" x14ac:dyDescent="0.3">
      <c r="B1111">
        <v>1110</v>
      </c>
      <c r="C1111" t="s">
        <v>5770</v>
      </c>
      <c r="D1111" s="4">
        <v>43253</v>
      </c>
      <c r="E1111" s="4">
        <v>43345</v>
      </c>
      <c r="F1111" t="s">
        <v>204</v>
      </c>
      <c r="G1111" t="s">
        <v>5771</v>
      </c>
      <c r="H1111" t="s">
        <v>5772</v>
      </c>
      <c r="I1111" t="s">
        <v>22</v>
      </c>
      <c r="J1111" t="s">
        <v>23</v>
      </c>
      <c r="K1111" t="s">
        <v>1255</v>
      </c>
      <c r="L1111" t="s">
        <v>349</v>
      </c>
      <c r="M1111" s="6">
        <v>22204</v>
      </c>
      <c r="N1111" t="s">
        <v>26</v>
      </c>
      <c r="O1111" t="s">
        <v>2484</v>
      </c>
      <c r="P1111" t="s">
        <v>28</v>
      </c>
      <c r="Q1111" t="s">
        <v>29</v>
      </c>
      <c r="R1111" t="s">
        <v>2485</v>
      </c>
      <c r="S1111" s="5">
        <v>359.97</v>
      </c>
      <c r="T1111" t="str">
        <f>IF(Table2[[#This Row],[Sales]]&lt;50, "Cheap", IF(Table2[[#This Row],[Sales]]&lt;200, "Average", "Expensive"))</f>
        <v>Expensive</v>
      </c>
    </row>
    <row r="1112" spans="2:20" x14ac:dyDescent="0.3">
      <c r="B1112">
        <v>1111</v>
      </c>
      <c r="C1112" t="s">
        <v>5773</v>
      </c>
      <c r="D1112" s="4" t="s">
        <v>5774</v>
      </c>
      <c r="E1112" s="4" t="s">
        <v>739</v>
      </c>
      <c r="F1112" t="s">
        <v>19</v>
      </c>
      <c r="G1112" t="s">
        <v>2028</v>
      </c>
      <c r="H1112" t="s">
        <v>2029</v>
      </c>
      <c r="I1112" t="s">
        <v>22</v>
      </c>
      <c r="J1112" t="s">
        <v>23</v>
      </c>
      <c r="K1112" t="s">
        <v>1931</v>
      </c>
      <c r="L1112" t="s">
        <v>1415</v>
      </c>
      <c r="M1112" s="6">
        <v>30318</v>
      </c>
      <c r="N1112" t="s">
        <v>26</v>
      </c>
      <c r="O1112" t="s">
        <v>5775</v>
      </c>
      <c r="P1112" t="s">
        <v>70</v>
      </c>
      <c r="Q1112" t="s">
        <v>173</v>
      </c>
      <c r="R1112" t="s">
        <v>5776</v>
      </c>
      <c r="S1112" s="5">
        <v>499.98</v>
      </c>
      <c r="T1112" t="str">
        <f>IF(Table2[[#This Row],[Sales]]&lt;50, "Cheap", IF(Table2[[#This Row],[Sales]]&lt;200, "Average", "Expensive"))</f>
        <v>Expensive</v>
      </c>
    </row>
    <row r="1113" spans="2:20" x14ac:dyDescent="0.3">
      <c r="B1113">
        <v>1112</v>
      </c>
      <c r="C1113" t="s">
        <v>5777</v>
      </c>
      <c r="D1113" s="4">
        <v>43444</v>
      </c>
      <c r="E1113" s="4">
        <v>43444</v>
      </c>
      <c r="F1113" t="s">
        <v>1436</v>
      </c>
      <c r="G1113" t="s">
        <v>5778</v>
      </c>
      <c r="H1113" t="s">
        <v>5779</v>
      </c>
      <c r="I1113" t="s">
        <v>105</v>
      </c>
      <c r="J1113" t="s">
        <v>23</v>
      </c>
      <c r="K1113" t="s">
        <v>821</v>
      </c>
      <c r="L1113" t="s">
        <v>89</v>
      </c>
      <c r="M1113" s="6">
        <v>28110</v>
      </c>
      <c r="N1113" t="s">
        <v>26</v>
      </c>
      <c r="O1113" t="s">
        <v>5780</v>
      </c>
      <c r="P1113" t="s">
        <v>43</v>
      </c>
      <c r="Q1113" t="s">
        <v>91</v>
      </c>
      <c r="R1113" t="s">
        <v>5781</v>
      </c>
      <c r="S1113" s="5">
        <v>7.968</v>
      </c>
      <c r="T1113" t="str">
        <f>IF(Table2[[#This Row],[Sales]]&lt;50, "Cheap", IF(Table2[[#This Row],[Sales]]&lt;200, "Average", "Expensive"))</f>
        <v>Cheap</v>
      </c>
    </row>
    <row r="1114" spans="2:20" x14ac:dyDescent="0.3">
      <c r="B1114">
        <v>1113</v>
      </c>
      <c r="C1114" t="s">
        <v>5782</v>
      </c>
      <c r="D1114" s="4" t="s">
        <v>361</v>
      </c>
      <c r="E1114" s="4" t="s">
        <v>361</v>
      </c>
      <c r="F1114" t="s">
        <v>1436</v>
      </c>
      <c r="G1114" t="s">
        <v>5783</v>
      </c>
      <c r="H1114" t="s">
        <v>5784</v>
      </c>
      <c r="I1114" t="s">
        <v>22</v>
      </c>
      <c r="J1114" t="s">
        <v>23</v>
      </c>
      <c r="K1114" t="s">
        <v>96</v>
      </c>
      <c r="L1114" t="s">
        <v>97</v>
      </c>
      <c r="M1114" s="6">
        <v>98115</v>
      </c>
      <c r="N1114" t="s">
        <v>41</v>
      </c>
      <c r="O1114" t="s">
        <v>5785</v>
      </c>
      <c r="P1114" t="s">
        <v>43</v>
      </c>
      <c r="Q1114" t="s">
        <v>91</v>
      </c>
      <c r="R1114" t="s">
        <v>5786</v>
      </c>
      <c r="S1114" s="5">
        <v>12.96</v>
      </c>
      <c r="T1114" t="str">
        <f>IF(Table2[[#This Row],[Sales]]&lt;50, "Cheap", IF(Table2[[#This Row],[Sales]]&lt;200, "Average", "Expensive"))</f>
        <v>Cheap</v>
      </c>
    </row>
    <row r="1115" spans="2:20" x14ac:dyDescent="0.3">
      <c r="B1115">
        <v>1114</v>
      </c>
      <c r="C1115" t="s">
        <v>5787</v>
      </c>
      <c r="D1115" s="4" t="s">
        <v>3400</v>
      </c>
      <c r="E1115" s="4" t="s">
        <v>3359</v>
      </c>
      <c r="F1115" t="s">
        <v>48</v>
      </c>
      <c r="G1115" t="s">
        <v>1514</v>
      </c>
      <c r="H1115" t="s">
        <v>1515</v>
      </c>
      <c r="I1115" t="s">
        <v>38</v>
      </c>
      <c r="J1115" t="s">
        <v>23</v>
      </c>
      <c r="K1115" t="s">
        <v>432</v>
      </c>
      <c r="L1115" t="s">
        <v>298</v>
      </c>
      <c r="M1115" s="6">
        <v>14609</v>
      </c>
      <c r="N1115" t="s">
        <v>156</v>
      </c>
      <c r="O1115" t="s">
        <v>5788</v>
      </c>
      <c r="P1115" t="s">
        <v>43</v>
      </c>
      <c r="Q1115" t="s">
        <v>91</v>
      </c>
      <c r="R1115" t="s">
        <v>5789</v>
      </c>
      <c r="S1115" s="5">
        <v>6.48</v>
      </c>
      <c r="T1115" t="str">
        <f>IF(Table2[[#This Row],[Sales]]&lt;50, "Cheap", IF(Table2[[#This Row],[Sales]]&lt;200, "Average", "Expensive"))</f>
        <v>Cheap</v>
      </c>
    </row>
    <row r="1116" spans="2:20" x14ac:dyDescent="0.3">
      <c r="B1116">
        <v>1115</v>
      </c>
      <c r="C1116" t="s">
        <v>5790</v>
      </c>
      <c r="D1116" s="4">
        <v>43143</v>
      </c>
      <c r="E1116" s="4">
        <v>43293</v>
      </c>
      <c r="F1116" t="s">
        <v>48</v>
      </c>
      <c r="G1116" t="s">
        <v>1437</v>
      </c>
      <c r="H1116" t="s">
        <v>1438</v>
      </c>
      <c r="I1116" t="s">
        <v>38</v>
      </c>
      <c r="J1116" t="s">
        <v>23</v>
      </c>
      <c r="K1116" t="s">
        <v>1577</v>
      </c>
      <c r="L1116" t="s">
        <v>52</v>
      </c>
      <c r="M1116" s="6">
        <v>33180</v>
      </c>
      <c r="N1116" t="s">
        <v>26</v>
      </c>
      <c r="O1116" t="s">
        <v>1618</v>
      </c>
      <c r="P1116" t="s">
        <v>43</v>
      </c>
      <c r="Q1116" t="s">
        <v>67</v>
      </c>
      <c r="R1116" t="s">
        <v>1619</v>
      </c>
      <c r="S1116" s="5">
        <v>47.96</v>
      </c>
      <c r="T1116" t="str">
        <f>IF(Table2[[#This Row],[Sales]]&lt;50, "Cheap", IF(Table2[[#This Row],[Sales]]&lt;200, "Average", "Expensive"))</f>
        <v>Cheap</v>
      </c>
    </row>
    <row r="1117" spans="2:20" x14ac:dyDescent="0.3">
      <c r="B1117">
        <v>1116</v>
      </c>
      <c r="C1117" t="s">
        <v>5791</v>
      </c>
      <c r="D1117" s="4" t="s">
        <v>177</v>
      </c>
      <c r="E1117" s="4" t="s">
        <v>4364</v>
      </c>
      <c r="F1117" t="s">
        <v>48</v>
      </c>
      <c r="G1117" t="s">
        <v>771</v>
      </c>
      <c r="H1117" t="s">
        <v>772</v>
      </c>
      <c r="I1117" t="s">
        <v>22</v>
      </c>
      <c r="J1117" t="s">
        <v>23</v>
      </c>
      <c r="K1117" t="s">
        <v>96</v>
      </c>
      <c r="L1117" t="s">
        <v>97</v>
      </c>
      <c r="M1117" s="6">
        <v>98105</v>
      </c>
      <c r="N1117" t="s">
        <v>41</v>
      </c>
      <c r="O1117" t="s">
        <v>5792</v>
      </c>
      <c r="P1117" t="s">
        <v>43</v>
      </c>
      <c r="Q1117" t="s">
        <v>57</v>
      </c>
      <c r="R1117" t="s">
        <v>5793</v>
      </c>
      <c r="S1117" s="5">
        <v>199.74</v>
      </c>
      <c r="T1117" t="str">
        <f>IF(Table2[[#This Row],[Sales]]&lt;50, "Cheap", IF(Table2[[#This Row],[Sales]]&lt;200, "Average", "Expensive"))</f>
        <v>Average</v>
      </c>
    </row>
    <row r="1118" spans="2:20" x14ac:dyDescent="0.3">
      <c r="B1118">
        <v>1117</v>
      </c>
      <c r="C1118" t="s">
        <v>5794</v>
      </c>
      <c r="D1118" s="4">
        <v>42524</v>
      </c>
      <c r="E1118" s="4">
        <v>42677</v>
      </c>
      <c r="F1118" t="s">
        <v>48</v>
      </c>
      <c r="G1118" t="s">
        <v>1335</v>
      </c>
      <c r="H1118" t="s">
        <v>1336</v>
      </c>
      <c r="I1118" t="s">
        <v>22</v>
      </c>
      <c r="J1118" t="s">
        <v>23</v>
      </c>
      <c r="K1118" t="s">
        <v>134</v>
      </c>
      <c r="L1118" t="s">
        <v>40</v>
      </c>
      <c r="M1118" s="6">
        <v>94122</v>
      </c>
      <c r="N1118" t="s">
        <v>41</v>
      </c>
      <c r="O1118" t="s">
        <v>5795</v>
      </c>
      <c r="P1118" t="s">
        <v>28</v>
      </c>
      <c r="Q1118" t="s">
        <v>64</v>
      </c>
      <c r="R1118" t="s">
        <v>5796</v>
      </c>
      <c r="S1118" s="5">
        <v>435.26</v>
      </c>
      <c r="T1118" t="str">
        <f>IF(Table2[[#This Row],[Sales]]&lt;50, "Cheap", IF(Table2[[#This Row],[Sales]]&lt;200, "Average", "Expensive"))</f>
        <v>Expensive</v>
      </c>
    </row>
    <row r="1119" spans="2:20" x14ac:dyDescent="0.3">
      <c r="B1119">
        <v>1118</v>
      </c>
      <c r="C1119" t="s">
        <v>5797</v>
      </c>
      <c r="D1119" s="4">
        <v>42073</v>
      </c>
      <c r="E1119" s="4">
        <v>42226</v>
      </c>
      <c r="F1119" t="s">
        <v>19</v>
      </c>
      <c r="G1119" t="s">
        <v>1476</v>
      </c>
      <c r="H1119" t="s">
        <v>1477</v>
      </c>
      <c r="I1119" t="s">
        <v>38</v>
      </c>
      <c r="J1119" t="s">
        <v>23</v>
      </c>
      <c r="K1119" t="s">
        <v>39</v>
      </c>
      <c r="L1119" t="s">
        <v>40</v>
      </c>
      <c r="M1119" s="6">
        <v>90036</v>
      </c>
      <c r="N1119" t="s">
        <v>41</v>
      </c>
      <c r="O1119" t="s">
        <v>5798</v>
      </c>
      <c r="P1119" t="s">
        <v>28</v>
      </c>
      <c r="Q1119" t="s">
        <v>54</v>
      </c>
      <c r="R1119" t="s">
        <v>5799</v>
      </c>
      <c r="S1119" s="5">
        <v>143.43199999999999</v>
      </c>
      <c r="T1119" t="str">
        <f>IF(Table2[[#This Row],[Sales]]&lt;50, "Cheap", IF(Table2[[#This Row],[Sales]]&lt;200, "Average", "Expensive"))</f>
        <v>Average</v>
      </c>
    </row>
    <row r="1120" spans="2:20" x14ac:dyDescent="0.3">
      <c r="B1120">
        <v>1119</v>
      </c>
      <c r="C1120" t="s">
        <v>5800</v>
      </c>
      <c r="D1120" s="4" t="s">
        <v>5801</v>
      </c>
      <c r="E1120" s="4">
        <v>42011</v>
      </c>
      <c r="F1120" t="s">
        <v>48</v>
      </c>
      <c r="G1120" t="s">
        <v>2061</v>
      </c>
      <c r="H1120" t="s">
        <v>2062</v>
      </c>
      <c r="I1120" t="s">
        <v>22</v>
      </c>
      <c r="J1120" t="s">
        <v>23</v>
      </c>
      <c r="K1120" t="s">
        <v>5802</v>
      </c>
      <c r="L1120" t="s">
        <v>1655</v>
      </c>
      <c r="M1120" s="6">
        <v>38671</v>
      </c>
      <c r="N1120" t="s">
        <v>26</v>
      </c>
      <c r="O1120" t="s">
        <v>3691</v>
      </c>
      <c r="P1120" t="s">
        <v>43</v>
      </c>
      <c r="Q1120" t="s">
        <v>57</v>
      </c>
      <c r="R1120" t="s">
        <v>3692</v>
      </c>
      <c r="S1120" s="5">
        <v>306.2</v>
      </c>
      <c r="T1120" t="str">
        <f>IF(Table2[[#This Row],[Sales]]&lt;50, "Cheap", IF(Table2[[#This Row],[Sales]]&lt;200, "Average", "Expensive"))</f>
        <v>Expensive</v>
      </c>
    </row>
    <row r="1121" spans="2:20" x14ac:dyDescent="0.3">
      <c r="B1121">
        <v>1120</v>
      </c>
      <c r="C1121" t="s">
        <v>5803</v>
      </c>
      <c r="D1121" s="4" t="s">
        <v>4430</v>
      </c>
      <c r="E1121" s="4">
        <v>43142</v>
      </c>
      <c r="F1121" t="s">
        <v>204</v>
      </c>
      <c r="G1121" t="s">
        <v>5804</v>
      </c>
      <c r="H1121" t="s">
        <v>5805</v>
      </c>
      <c r="I1121" t="s">
        <v>22</v>
      </c>
      <c r="J1121" t="s">
        <v>23</v>
      </c>
      <c r="K1121" t="s">
        <v>96</v>
      </c>
      <c r="L1121" t="s">
        <v>97</v>
      </c>
      <c r="M1121" s="6">
        <v>98115</v>
      </c>
      <c r="N1121" t="s">
        <v>41</v>
      </c>
      <c r="O1121" t="s">
        <v>5431</v>
      </c>
      <c r="P1121" t="s">
        <v>28</v>
      </c>
      <c r="Q1121" t="s">
        <v>32</v>
      </c>
      <c r="R1121" t="s">
        <v>5432</v>
      </c>
      <c r="S1121" s="5">
        <v>97.567999999999998</v>
      </c>
      <c r="T1121" t="str">
        <f>IF(Table2[[#This Row],[Sales]]&lt;50, "Cheap", IF(Table2[[#This Row],[Sales]]&lt;200, "Average", "Expensive"))</f>
        <v>Average</v>
      </c>
    </row>
    <row r="1122" spans="2:20" x14ac:dyDescent="0.3">
      <c r="B1122">
        <v>1121</v>
      </c>
      <c r="C1122" t="s">
        <v>5806</v>
      </c>
      <c r="D1122" s="4">
        <v>42803</v>
      </c>
      <c r="E1122" s="4">
        <v>42864</v>
      </c>
      <c r="F1122" t="s">
        <v>204</v>
      </c>
      <c r="G1122" t="s">
        <v>4886</v>
      </c>
      <c r="H1122" t="s">
        <v>4887</v>
      </c>
      <c r="I1122" t="s">
        <v>38</v>
      </c>
      <c r="J1122" t="s">
        <v>23</v>
      </c>
      <c r="K1122" t="s">
        <v>4090</v>
      </c>
      <c r="L1122" t="s">
        <v>834</v>
      </c>
      <c r="M1122" s="6">
        <v>6457</v>
      </c>
      <c r="N1122" t="s">
        <v>156</v>
      </c>
      <c r="O1122" t="s">
        <v>1408</v>
      </c>
      <c r="P1122" t="s">
        <v>43</v>
      </c>
      <c r="Q1122" t="s">
        <v>91</v>
      </c>
      <c r="R1122" t="s">
        <v>1409</v>
      </c>
      <c r="S1122" s="5">
        <v>48.16</v>
      </c>
      <c r="T1122" t="str">
        <f>IF(Table2[[#This Row],[Sales]]&lt;50, "Cheap", IF(Table2[[#This Row],[Sales]]&lt;200, "Average", "Expensive"))</f>
        <v>Cheap</v>
      </c>
    </row>
    <row r="1123" spans="2:20" x14ac:dyDescent="0.3">
      <c r="B1123">
        <v>1122</v>
      </c>
      <c r="C1123" t="s">
        <v>5807</v>
      </c>
      <c r="D1123" s="4">
        <v>42493</v>
      </c>
      <c r="E1123" s="4">
        <v>42616</v>
      </c>
      <c r="F1123" t="s">
        <v>48</v>
      </c>
      <c r="G1123" t="s">
        <v>2153</v>
      </c>
      <c r="H1123" t="s">
        <v>2154</v>
      </c>
      <c r="I1123" t="s">
        <v>22</v>
      </c>
      <c r="J1123" t="s">
        <v>23</v>
      </c>
      <c r="K1123" t="s">
        <v>5808</v>
      </c>
      <c r="L1123" t="s">
        <v>284</v>
      </c>
      <c r="M1123" s="6">
        <v>47362</v>
      </c>
      <c r="N1123" t="s">
        <v>108</v>
      </c>
      <c r="O1123" t="s">
        <v>857</v>
      </c>
      <c r="P1123" t="s">
        <v>70</v>
      </c>
      <c r="Q1123" t="s">
        <v>71</v>
      </c>
      <c r="R1123" t="s">
        <v>858</v>
      </c>
      <c r="S1123" s="5">
        <v>23.92</v>
      </c>
      <c r="T1123" t="str">
        <f>IF(Table2[[#This Row],[Sales]]&lt;50, "Cheap", IF(Table2[[#This Row],[Sales]]&lt;200, "Average", "Expensive"))</f>
        <v>Cheap</v>
      </c>
    </row>
    <row r="1124" spans="2:20" x14ac:dyDescent="0.3">
      <c r="B1124">
        <v>1123</v>
      </c>
      <c r="C1124" t="s">
        <v>5810</v>
      </c>
      <c r="D1124" s="4">
        <v>42860</v>
      </c>
      <c r="E1124" s="4">
        <v>42952</v>
      </c>
      <c r="F1124" t="s">
        <v>204</v>
      </c>
      <c r="G1124" t="s">
        <v>5811</v>
      </c>
      <c r="H1124" t="s">
        <v>5812</v>
      </c>
      <c r="I1124" t="s">
        <v>38</v>
      </c>
      <c r="J1124" t="s">
        <v>23</v>
      </c>
      <c r="K1124" t="s">
        <v>1315</v>
      </c>
      <c r="L1124" t="s">
        <v>370</v>
      </c>
      <c r="M1124" s="6">
        <v>37130</v>
      </c>
      <c r="N1124" t="s">
        <v>26</v>
      </c>
      <c r="O1124" t="s">
        <v>5813</v>
      </c>
      <c r="P1124" t="s">
        <v>43</v>
      </c>
      <c r="Q1124" t="s">
        <v>91</v>
      </c>
      <c r="R1124" t="s">
        <v>5814</v>
      </c>
      <c r="S1124" s="5">
        <v>14.352</v>
      </c>
      <c r="T1124" t="str">
        <f>IF(Table2[[#This Row],[Sales]]&lt;50, "Cheap", IF(Table2[[#This Row],[Sales]]&lt;200, "Average", "Expensive"))</f>
        <v>Cheap</v>
      </c>
    </row>
    <row r="1125" spans="2:20" x14ac:dyDescent="0.3">
      <c r="B1125">
        <v>1124</v>
      </c>
      <c r="C1125" t="s">
        <v>5815</v>
      </c>
      <c r="D1125" s="4" t="s">
        <v>2261</v>
      </c>
      <c r="E1125" s="4" t="s">
        <v>516</v>
      </c>
      <c r="F1125" t="s">
        <v>48</v>
      </c>
      <c r="G1125" t="s">
        <v>3627</v>
      </c>
      <c r="H1125" t="s">
        <v>3628</v>
      </c>
      <c r="I1125" t="s">
        <v>22</v>
      </c>
      <c r="J1125" t="s">
        <v>23</v>
      </c>
      <c r="K1125" t="s">
        <v>2195</v>
      </c>
      <c r="L1125" t="s">
        <v>349</v>
      </c>
      <c r="M1125" s="6">
        <v>24153</v>
      </c>
      <c r="N1125" t="s">
        <v>26</v>
      </c>
      <c r="O1125" t="s">
        <v>5816</v>
      </c>
      <c r="P1125" t="s">
        <v>43</v>
      </c>
      <c r="Q1125" t="s">
        <v>77</v>
      </c>
      <c r="R1125" t="s">
        <v>5817</v>
      </c>
      <c r="S1125" s="5">
        <v>35.04</v>
      </c>
      <c r="T1125" t="str">
        <f>IF(Table2[[#This Row],[Sales]]&lt;50, "Cheap", IF(Table2[[#This Row],[Sales]]&lt;200, "Average", "Expensive"))</f>
        <v>Cheap</v>
      </c>
    </row>
    <row r="1126" spans="2:20" x14ac:dyDescent="0.3">
      <c r="B1126">
        <v>1125</v>
      </c>
      <c r="C1126" t="s">
        <v>5818</v>
      </c>
      <c r="D1126" s="4">
        <v>43106</v>
      </c>
      <c r="E1126" s="4">
        <v>43226</v>
      </c>
      <c r="F1126" t="s">
        <v>19</v>
      </c>
      <c r="G1126" t="s">
        <v>1144</v>
      </c>
      <c r="H1126" t="s">
        <v>1145</v>
      </c>
      <c r="I1126" t="s">
        <v>38</v>
      </c>
      <c r="J1126" t="s">
        <v>23</v>
      </c>
      <c r="K1126" t="s">
        <v>3170</v>
      </c>
      <c r="L1126" t="s">
        <v>556</v>
      </c>
      <c r="M1126" s="6">
        <v>43615</v>
      </c>
      <c r="N1126" t="s">
        <v>156</v>
      </c>
      <c r="O1126" t="s">
        <v>5819</v>
      </c>
      <c r="P1126" t="s">
        <v>43</v>
      </c>
      <c r="Q1126" t="s">
        <v>77</v>
      </c>
      <c r="R1126" t="s">
        <v>5820</v>
      </c>
      <c r="S1126" s="5">
        <v>17.48</v>
      </c>
      <c r="T1126" t="str">
        <f>IF(Table2[[#This Row],[Sales]]&lt;50, "Cheap", IF(Table2[[#This Row],[Sales]]&lt;200, "Average", "Expensive"))</f>
        <v>Cheap</v>
      </c>
    </row>
    <row r="1127" spans="2:20" x14ac:dyDescent="0.3">
      <c r="B1127">
        <v>1126</v>
      </c>
      <c r="C1127" t="s">
        <v>5821</v>
      </c>
      <c r="D1127" s="4">
        <v>43379</v>
      </c>
      <c r="E1127" s="4" t="s">
        <v>1847</v>
      </c>
      <c r="F1127" t="s">
        <v>204</v>
      </c>
      <c r="G1127" t="s">
        <v>5519</v>
      </c>
      <c r="H1127" t="s">
        <v>5520</v>
      </c>
      <c r="I1127" t="s">
        <v>22</v>
      </c>
      <c r="J1127" t="s">
        <v>23</v>
      </c>
      <c r="K1127" t="s">
        <v>39</v>
      </c>
      <c r="L1127" t="s">
        <v>40</v>
      </c>
      <c r="M1127" s="6">
        <v>90032</v>
      </c>
      <c r="N1127" t="s">
        <v>41</v>
      </c>
      <c r="O1127" t="s">
        <v>3638</v>
      </c>
      <c r="P1127" t="s">
        <v>43</v>
      </c>
      <c r="Q1127" t="s">
        <v>67</v>
      </c>
      <c r="R1127" t="s">
        <v>3639</v>
      </c>
      <c r="S1127" s="5">
        <v>16.399999999999999</v>
      </c>
      <c r="T1127" t="str">
        <f>IF(Table2[[#This Row],[Sales]]&lt;50, "Cheap", IF(Table2[[#This Row],[Sales]]&lt;200, "Average", "Expensive"))</f>
        <v>Cheap</v>
      </c>
    </row>
    <row r="1128" spans="2:20" x14ac:dyDescent="0.3">
      <c r="B1128">
        <v>1127</v>
      </c>
      <c r="C1128" t="s">
        <v>5822</v>
      </c>
      <c r="D1128" s="4">
        <v>43313</v>
      </c>
      <c r="E1128" s="4">
        <v>43405</v>
      </c>
      <c r="F1128" t="s">
        <v>204</v>
      </c>
      <c r="G1128" t="s">
        <v>5823</v>
      </c>
      <c r="H1128" t="s">
        <v>5824</v>
      </c>
      <c r="I1128" t="s">
        <v>38</v>
      </c>
      <c r="J1128" t="s">
        <v>23</v>
      </c>
      <c r="K1128" t="s">
        <v>96</v>
      </c>
      <c r="L1128" t="s">
        <v>97</v>
      </c>
      <c r="M1128" s="6">
        <v>98115</v>
      </c>
      <c r="N1128" t="s">
        <v>41</v>
      </c>
      <c r="O1128" t="s">
        <v>5825</v>
      </c>
      <c r="P1128" t="s">
        <v>28</v>
      </c>
      <c r="Q1128" t="s">
        <v>54</v>
      </c>
      <c r="R1128" t="s">
        <v>5826</v>
      </c>
      <c r="S1128" s="5">
        <v>892.98</v>
      </c>
      <c r="T1128" t="str">
        <f>IF(Table2[[#This Row],[Sales]]&lt;50, "Cheap", IF(Table2[[#This Row],[Sales]]&lt;200, "Average", "Expensive"))</f>
        <v>Expensive</v>
      </c>
    </row>
    <row r="1129" spans="2:20" x14ac:dyDescent="0.3">
      <c r="B1129">
        <v>1128</v>
      </c>
      <c r="C1129" t="s">
        <v>5827</v>
      </c>
      <c r="D1129" s="4" t="s">
        <v>5828</v>
      </c>
      <c r="E1129" s="4" t="s">
        <v>3049</v>
      </c>
      <c r="F1129" t="s">
        <v>48</v>
      </c>
      <c r="G1129" t="s">
        <v>3500</v>
      </c>
      <c r="H1129" t="s">
        <v>3501</v>
      </c>
      <c r="I1129" t="s">
        <v>38</v>
      </c>
      <c r="J1129" t="s">
        <v>23</v>
      </c>
      <c r="K1129" t="s">
        <v>555</v>
      </c>
      <c r="L1129" t="s">
        <v>1415</v>
      </c>
      <c r="M1129" s="6">
        <v>31907</v>
      </c>
      <c r="N1129" t="s">
        <v>26</v>
      </c>
      <c r="O1129" t="s">
        <v>2889</v>
      </c>
      <c r="P1129" t="s">
        <v>70</v>
      </c>
      <c r="Q1129" t="s">
        <v>71</v>
      </c>
      <c r="R1129" t="s">
        <v>2890</v>
      </c>
      <c r="S1129" s="5">
        <v>287.97000000000003</v>
      </c>
      <c r="T1129" t="str">
        <f>IF(Table2[[#This Row],[Sales]]&lt;50, "Cheap", IF(Table2[[#This Row],[Sales]]&lt;200, "Average", "Expensive"))</f>
        <v>Expensive</v>
      </c>
    </row>
    <row r="1130" spans="2:20" x14ac:dyDescent="0.3">
      <c r="B1130">
        <v>1129</v>
      </c>
      <c r="C1130" t="s">
        <v>5829</v>
      </c>
      <c r="D1130" s="4">
        <v>42380</v>
      </c>
      <c r="E1130" s="4">
        <v>42532</v>
      </c>
      <c r="F1130" t="s">
        <v>48</v>
      </c>
      <c r="G1130" t="s">
        <v>3990</v>
      </c>
      <c r="H1130" t="s">
        <v>3991</v>
      </c>
      <c r="I1130" t="s">
        <v>38</v>
      </c>
      <c r="J1130" t="s">
        <v>23</v>
      </c>
      <c r="K1130" t="s">
        <v>297</v>
      </c>
      <c r="L1130" t="s">
        <v>298</v>
      </c>
      <c r="M1130" s="6">
        <v>10009</v>
      </c>
      <c r="N1130" t="s">
        <v>156</v>
      </c>
      <c r="O1130" t="s">
        <v>2150</v>
      </c>
      <c r="P1130" t="s">
        <v>70</v>
      </c>
      <c r="Q1130" t="s">
        <v>71</v>
      </c>
      <c r="R1130" t="s">
        <v>2151</v>
      </c>
      <c r="S1130" s="5">
        <v>4.95</v>
      </c>
      <c r="T1130" t="str">
        <f>IF(Table2[[#This Row],[Sales]]&lt;50, "Cheap", IF(Table2[[#This Row],[Sales]]&lt;200, "Average", "Expensive"))</f>
        <v>Cheap</v>
      </c>
    </row>
    <row r="1131" spans="2:20" x14ac:dyDescent="0.3">
      <c r="B1131">
        <v>1130</v>
      </c>
      <c r="C1131" t="s">
        <v>5830</v>
      </c>
      <c r="D1131" s="4" t="s">
        <v>3036</v>
      </c>
      <c r="E1131" s="4" t="s">
        <v>660</v>
      </c>
      <c r="F1131" t="s">
        <v>48</v>
      </c>
      <c r="G1131" t="s">
        <v>4886</v>
      </c>
      <c r="H1131" t="s">
        <v>4887</v>
      </c>
      <c r="I1131" t="s">
        <v>38</v>
      </c>
      <c r="J1131" t="s">
        <v>23</v>
      </c>
      <c r="K1131" t="s">
        <v>4090</v>
      </c>
      <c r="L1131" t="s">
        <v>834</v>
      </c>
      <c r="M1131" s="6">
        <v>6457</v>
      </c>
      <c r="N1131" t="s">
        <v>156</v>
      </c>
      <c r="O1131" t="s">
        <v>373</v>
      </c>
      <c r="P1131" t="s">
        <v>28</v>
      </c>
      <c r="Q1131" t="s">
        <v>64</v>
      </c>
      <c r="R1131" t="s">
        <v>374</v>
      </c>
      <c r="S1131" s="5">
        <v>181.95</v>
      </c>
      <c r="T1131" t="str">
        <f>IF(Table2[[#This Row],[Sales]]&lt;50, "Cheap", IF(Table2[[#This Row],[Sales]]&lt;200, "Average", "Expensive"))</f>
        <v>Average</v>
      </c>
    </row>
    <row r="1132" spans="2:20" x14ac:dyDescent="0.3">
      <c r="B1132">
        <v>1131</v>
      </c>
      <c r="C1132" t="s">
        <v>5831</v>
      </c>
      <c r="D1132" s="4">
        <v>42380</v>
      </c>
      <c r="E1132" s="4">
        <v>42501</v>
      </c>
      <c r="F1132" t="s">
        <v>48</v>
      </c>
      <c r="G1132" t="s">
        <v>993</v>
      </c>
      <c r="H1132" t="s">
        <v>994</v>
      </c>
      <c r="I1132" t="s">
        <v>22</v>
      </c>
      <c r="J1132" t="s">
        <v>23</v>
      </c>
      <c r="K1132" t="s">
        <v>297</v>
      </c>
      <c r="L1132" t="s">
        <v>298</v>
      </c>
      <c r="M1132" s="6">
        <v>10011</v>
      </c>
      <c r="N1132" t="s">
        <v>156</v>
      </c>
      <c r="O1132" t="s">
        <v>4049</v>
      </c>
      <c r="P1132" t="s">
        <v>43</v>
      </c>
      <c r="Q1132" t="s">
        <v>91</v>
      </c>
      <c r="R1132" t="s">
        <v>4050</v>
      </c>
      <c r="S1132" s="5">
        <v>13.52</v>
      </c>
      <c r="T1132" t="str">
        <f>IF(Table2[[#This Row],[Sales]]&lt;50, "Cheap", IF(Table2[[#This Row],[Sales]]&lt;200, "Average", "Expensive"))</f>
        <v>Cheap</v>
      </c>
    </row>
    <row r="1133" spans="2:20" x14ac:dyDescent="0.3">
      <c r="B1133">
        <v>1132</v>
      </c>
      <c r="C1133" t="s">
        <v>5834</v>
      </c>
      <c r="D1133" s="4" t="s">
        <v>3292</v>
      </c>
      <c r="E1133" s="4" t="s">
        <v>114</v>
      </c>
      <c r="F1133" t="s">
        <v>48</v>
      </c>
      <c r="G1133" t="s">
        <v>1400</v>
      </c>
      <c r="H1133" t="s">
        <v>1401</v>
      </c>
      <c r="I1133" t="s">
        <v>22</v>
      </c>
      <c r="J1133" t="s">
        <v>23</v>
      </c>
      <c r="K1133" t="s">
        <v>5835</v>
      </c>
      <c r="L1133" t="s">
        <v>264</v>
      </c>
      <c r="M1133" s="6">
        <v>48640</v>
      </c>
      <c r="N1133" t="s">
        <v>108</v>
      </c>
      <c r="O1133" t="s">
        <v>111</v>
      </c>
      <c r="P1133" t="s">
        <v>43</v>
      </c>
      <c r="Q1133" t="s">
        <v>74</v>
      </c>
      <c r="R1133" t="s">
        <v>112</v>
      </c>
      <c r="S1133" s="5">
        <v>12.72</v>
      </c>
      <c r="T1133" t="str">
        <f>IF(Table2[[#This Row],[Sales]]&lt;50, "Cheap", IF(Table2[[#This Row],[Sales]]&lt;200, "Average", "Expensive"))</f>
        <v>Cheap</v>
      </c>
    </row>
    <row r="1134" spans="2:20" x14ac:dyDescent="0.3">
      <c r="B1134">
        <v>1133</v>
      </c>
      <c r="C1134" t="s">
        <v>5836</v>
      </c>
      <c r="D1134" s="4" t="s">
        <v>3021</v>
      </c>
      <c r="E1134" s="4" t="s">
        <v>3022</v>
      </c>
      <c r="F1134" t="s">
        <v>48</v>
      </c>
      <c r="G1134" t="s">
        <v>3624</v>
      </c>
      <c r="H1134" t="s">
        <v>3625</v>
      </c>
      <c r="I1134" t="s">
        <v>38</v>
      </c>
      <c r="J1134" t="s">
        <v>23</v>
      </c>
      <c r="K1134" t="s">
        <v>555</v>
      </c>
      <c r="L1134" t="s">
        <v>1415</v>
      </c>
      <c r="M1134" s="6">
        <v>31907</v>
      </c>
      <c r="N1134" t="s">
        <v>26</v>
      </c>
      <c r="O1134" t="s">
        <v>2385</v>
      </c>
      <c r="P1134" t="s">
        <v>70</v>
      </c>
      <c r="Q1134" t="s">
        <v>173</v>
      </c>
      <c r="R1134" t="s">
        <v>2386</v>
      </c>
      <c r="S1134" s="5">
        <v>316</v>
      </c>
      <c r="T1134" t="str">
        <f>IF(Table2[[#This Row],[Sales]]&lt;50, "Cheap", IF(Table2[[#This Row],[Sales]]&lt;200, "Average", "Expensive"))</f>
        <v>Expensive</v>
      </c>
    </row>
    <row r="1135" spans="2:20" x14ac:dyDescent="0.3">
      <c r="B1135">
        <v>1134</v>
      </c>
      <c r="C1135" t="s">
        <v>5837</v>
      </c>
      <c r="D1135" s="4" t="s">
        <v>361</v>
      </c>
      <c r="E1135" s="4" t="s">
        <v>2682</v>
      </c>
      <c r="F1135" t="s">
        <v>19</v>
      </c>
      <c r="G1135" t="s">
        <v>2297</v>
      </c>
      <c r="H1135" t="s">
        <v>2298</v>
      </c>
      <c r="I1135" t="s">
        <v>105</v>
      </c>
      <c r="J1135" t="s">
        <v>23</v>
      </c>
      <c r="K1135" t="s">
        <v>3629</v>
      </c>
      <c r="L1135" t="s">
        <v>1415</v>
      </c>
      <c r="M1135" s="6">
        <v>30076</v>
      </c>
      <c r="N1135" t="s">
        <v>26</v>
      </c>
      <c r="O1135" t="s">
        <v>1424</v>
      </c>
      <c r="P1135" t="s">
        <v>28</v>
      </c>
      <c r="Q1135" t="s">
        <v>32</v>
      </c>
      <c r="R1135" t="s">
        <v>1425</v>
      </c>
      <c r="S1135" s="5">
        <v>723.92</v>
      </c>
      <c r="T1135" t="str">
        <f>IF(Table2[[#This Row],[Sales]]&lt;50, "Cheap", IF(Table2[[#This Row],[Sales]]&lt;200, "Average", "Expensive"))</f>
        <v>Expensive</v>
      </c>
    </row>
    <row r="1136" spans="2:20" x14ac:dyDescent="0.3">
      <c r="B1136">
        <v>1135</v>
      </c>
      <c r="C1136" t="s">
        <v>5838</v>
      </c>
      <c r="D1136" s="4" t="s">
        <v>3994</v>
      </c>
      <c r="E1136" s="4" t="s">
        <v>3894</v>
      </c>
      <c r="F1136" t="s">
        <v>204</v>
      </c>
      <c r="G1136" t="s">
        <v>1260</v>
      </c>
      <c r="H1136" t="s">
        <v>1261</v>
      </c>
      <c r="I1136" t="s">
        <v>38</v>
      </c>
      <c r="J1136" t="s">
        <v>23</v>
      </c>
      <c r="K1136" t="s">
        <v>333</v>
      </c>
      <c r="L1136" t="s">
        <v>230</v>
      </c>
      <c r="M1136" s="6">
        <v>60623</v>
      </c>
      <c r="N1136" t="s">
        <v>108</v>
      </c>
      <c r="O1136" t="s">
        <v>3113</v>
      </c>
      <c r="P1136" t="s">
        <v>28</v>
      </c>
      <c r="Q1136" t="s">
        <v>29</v>
      </c>
      <c r="R1136" t="s">
        <v>3114</v>
      </c>
      <c r="S1136" s="5">
        <v>141.37200000000001</v>
      </c>
      <c r="T1136" t="str">
        <f>IF(Table2[[#This Row],[Sales]]&lt;50, "Cheap", IF(Table2[[#This Row],[Sales]]&lt;200, "Average", "Expensive"))</f>
        <v>Average</v>
      </c>
    </row>
    <row r="1137" spans="2:20" x14ac:dyDescent="0.3">
      <c r="B1137">
        <v>1136</v>
      </c>
      <c r="C1137" t="s">
        <v>5839</v>
      </c>
      <c r="D1137" s="4">
        <v>42529</v>
      </c>
      <c r="E1137" s="4">
        <v>42590</v>
      </c>
      <c r="F1137" t="s">
        <v>204</v>
      </c>
      <c r="G1137" t="s">
        <v>943</v>
      </c>
      <c r="H1137" t="s">
        <v>944</v>
      </c>
      <c r="I1137" t="s">
        <v>38</v>
      </c>
      <c r="J1137" t="s">
        <v>23</v>
      </c>
      <c r="K1137" t="s">
        <v>200</v>
      </c>
      <c r="L1137" t="s">
        <v>107</v>
      </c>
      <c r="M1137" s="6">
        <v>77041</v>
      </c>
      <c r="N1137" t="s">
        <v>108</v>
      </c>
      <c r="O1137" t="s">
        <v>3288</v>
      </c>
      <c r="P1137" t="s">
        <v>43</v>
      </c>
      <c r="Q1137" t="s">
        <v>91</v>
      </c>
      <c r="R1137" t="s">
        <v>3289</v>
      </c>
      <c r="S1137" s="5">
        <v>27.216000000000001</v>
      </c>
      <c r="T1137" t="str">
        <f>IF(Table2[[#This Row],[Sales]]&lt;50, "Cheap", IF(Table2[[#This Row],[Sales]]&lt;200, "Average", "Expensive"))</f>
        <v>Cheap</v>
      </c>
    </row>
    <row r="1138" spans="2:20" x14ac:dyDescent="0.3">
      <c r="B1138">
        <v>1137</v>
      </c>
      <c r="C1138" t="s">
        <v>5840</v>
      </c>
      <c r="D1138" s="4">
        <v>43231</v>
      </c>
      <c r="E1138" s="4">
        <v>43354</v>
      </c>
      <c r="F1138" t="s">
        <v>48</v>
      </c>
      <c r="G1138" t="s">
        <v>5841</v>
      </c>
      <c r="H1138" t="s">
        <v>5842</v>
      </c>
      <c r="I1138" t="s">
        <v>22</v>
      </c>
      <c r="J1138" t="s">
        <v>23</v>
      </c>
      <c r="K1138" t="s">
        <v>297</v>
      </c>
      <c r="L1138" t="s">
        <v>298</v>
      </c>
      <c r="M1138" s="6">
        <v>10009</v>
      </c>
      <c r="N1138" t="s">
        <v>156</v>
      </c>
      <c r="O1138" t="s">
        <v>2052</v>
      </c>
      <c r="P1138" t="s">
        <v>70</v>
      </c>
      <c r="Q1138" t="s">
        <v>173</v>
      </c>
      <c r="R1138" t="s">
        <v>2053</v>
      </c>
      <c r="S1138" s="5">
        <v>390.75</v>
      </c>
      <c r="T1138" t="str">
        <f>IF(Table2[[#This Row],[Sales]]&lt;50, "Cheap", IF(Table2[[#This Row],[Sales]]&lt;200, "Average", "Expensive"))</f>
        <v>Expensive</v>
      </c>
    </row>
    <row r="1139" spans="2:20" x14ac:dyDescent="0.3">
      <c r="B1139">
        <v>1138</v>
      </c>
      <c r="C1139" t="s">
        <v>5843</v>
      </c>
      <c r="D1139" s="4">
        <v>43410</v>
      </c>
      <c r="E1139" s="4">
        <v>43440</v>
      </c>
      <c r="F1139" t="s">
        <v>204</v>
      </c>
      <c r="G1139" t="s">
        <v>5844</v>
      </c>
      <c r="H1139" t="s">
        <v>5845</v>
      </c>
      <c r="I1139" t="s">
        <v>105</v>
      </c>
      <c r="J1139" t="s">
        <v>23</v>
      </c>
      <c r="K1139" t="s">
        <v>1543</v>
      </c>
      <c r="L1139" t="s">
        <v>340</v>
      </c>
      <c r="M1139" s="6">
        <v>85345</v>
      </c>
      <c r="N1139" t="s">
        <v>41</v>
      </c>
      <c r="O1139" t="s">
        <v>2859</v>
      </c>
      <c r="P1139" t="s">
        <v>28</v>
      </c>
      <c r="Q1139" t="s">
        <v>32</v>
      </c>
      <c r="R1139" t="s">
        <v>2860</v>
      </c>
      <c r="S1139" s="5">
        <v>280.79199999999997</v>
      </c>
      <c r="T1139" t="str">
        <f>IF(Table2[[#This Row],[Sales]]&lt;50, "Cheap", IF(Table2[[#This Row],[Sales]]&lt;200, "Average", "Expensive"))</f>
        <v>Expensive</v>
      </c>
    </row>
    <row r="1140" spans="2:20" x14ac:dyDescent="0.3">
      <c r="B1140">
        <v>1139</v>
      </c>
      <c r="C1140" t="s">
        <v>5846</v>
      </c>
      <c r="D1140" s="4" t="s">
        <v>2166</v>
      </c>
      <c r="E1140" s="4" t="s">
        <v>2367</v>
      </c>
      <c r="F1140" t="s">
        <v>48</v>
      </c>
      <c r="G1140" t="s">
        <v>5847</v>
      </c>
      <c r="H1140" t="s">
        <v>5848</v>
      </c>
      <c r="I1140" t="s">
        <v>38</v>
      </c>
      <c r="J1140" t="s">
        <v>23</v>
      </c>
      <c r="K1140" t="s">
        <v>5849</v>
      </c>
      <c r="L1140" t="s">
        <v>5850</v>
      </c>
      <c r="M1140" s="6">
        <v>57103</v>
      </c>
      <c r="N1140" t="s">
        <v>108</v>
      </c>
      <c r="O1140" t="s">
        <v>2925</v>
      </c>
      <c r="P1140" t="s">
        <v>43</v>
      </c>
      <c r="Q1140" t="s">
        <v>44</v>
      </c>
      <c r="R1140" t="s">
        <v>2926</v>
      </c>
      <c r="S1140" s="5">
        <v>14.62</v>
      </c>
      <c r="T1140" t="str">
        <f>IF(Table2[[#This Row],[Sales]]&lt;50, "Cheap", IF(Table2[[#This Row],[Sales]]&lt;200, "Average", "Expensive"))</f>
        <v>Cheap</v>
      </c>
    </row>
    <row r="1141" spans="2:20" x14ac:dyDescent="0.3">
      <c r="B1141">
        <v>1140</v>
      </c>
      <c r="C1141" t="s">
        <v>5853</v>
      </c>
      <c r="D1141" s="4" t="s">
        <v>2060</v>
      </c>
      <c r="E1141" s="4" t="s">
        <v>1990</v>
      </c>
      <c r="F1141" t="s">
        <v>204</v>
      </c>
      <c r="G1141" t="s">
        <v>2049</v>
      </c>
      <c r="H1141" t="s">
        <v>2050</v>
      </c>
      <c r="I1141" t="s">
        <v>22</v>
      </c>
      <c r="J1141" t="s">
        <v>23</v>
      </c>
      <c r="K1141" t="s">
        <v>1628</v>
      </c>
      <c r="L1141" t="s">
        <v>349</v>
      </c>
      <c r="M1141" s="6">
        <v>23223</v>
      </c>
      <c r="N1141" t="s">
        <v>26</v>
      </c>
      <c r="O1141" t="s">
        <v>2306</v>
      </c>
      <c r="P1141" t="s">
        <v>43</v>
      </c>
      <c r="Q1141" t="s">
        <v>77</v>
      </c>
      <c r="R1141" t="s">
        <v>2307</v>
      </c>
      <c r="S1141" s="5">
        <v>194.32</v>
      </c>
      <c r="T1141" t="str">
        <f>IF(Table2[[#This Row],[Sales]]&lt;50, "Cheap", IF(Table2[[#This Row],[Sales]]&lt;200, "Average", "Expensive"))</f>
        <v>Average</v>
      </c>
    </row>
    <row r="1142" spans="2:20" x14ac:dyDescent="0.3">
      <c r="B1142">
        <v>1141</v>
      </c>
      <c r="C1142" t="s">
        <v>5854</v>
      </c>
      <c r="D1142" s="4" t="s">
        <v>1723</v>
      </c>
      <c r="E1142" s="4" t="s">
        <v>4382</v>
      </c>
      <c r="F1142" t="s">
        <v>48</v>
      </c>
      <c r="G1142" t="s">
        <v>2800</v>
      </c>
      <c r="H1142" t="s">
        <v>2801</v>
      </c>
      <c r="I1142" t="s">
        <v>38</v>
      </c>
      <c r="J1142" t="s">
        <v>23</v>
      </c>
      <c r="K1142" t="s">
        <v>96</v>
      </c>
      <c r="L1142" t="s">
        <v>97</v>
      </c>
      <c r="M1142" s="6">
        <v>98115</v>
      </c>
      <c r="N1142" t="s">
        <v>41</v>
      </c>
      <c r="O1142" t="s">
        <v>5855</v>
      </c>
      <c r="P1142" t="s">
        <v>70</v>
      </c>
      <c r="Q1142" t="s">
        <v>173</v>
      </c>
      <c r="R1142" t="s">
        <v>5856</v>
      </c>
      <c r="S1142" s="5">
        <v>265.93</v>
      </c>
      <c r="T1142" t="str">
        <f>IF(Table2[[#This Row],[Sales]]&lt;50, "Cheap", IF(Table2[[#This Row],[Sales]]&lt;200, "Average", "Expensive"))</f>
        <v>Expensive</v>
      </c>
    </row>
    <row r="1143" spans="2:20" x14ac:dyDescent="0.3">
      <c r="B1143">
        <v>1142</v>
      </c>
      <c r="C1143" t="s">
        <v>5857</v>
      </c>
      <c r="D1143" s="4" t="s">
        <v>214</v>
      </c>
      <c r="E1143" s="4">
        <v>42795</v>
      </c>
      <c r="F1143" t="s">
        <v>19</v>
      </c>
      <c r="G1143" t="s">
        <v>3200</v>
      </c>
      <c r="H1143" t="s">
        <v>3201</v>
      </c>
      <c r="I1143" t="s">
        <v>38</v>
      </c>
      <c r="J1143" t="s">
        <v>23</v>
      </c>
      <c r="K1143" t="s">
        <v>24</v>
      </c>
      <c r="L1143" t="s">
        <v>25</v>
      </c>
      <c r="M1143" s="6">
        <v>42420</v>
      </c>
      <c r="N1143" t="s">
        <v>26</v>
      </c>
      <c r="O1143" t="s">
        <v>1552</v>
      </c>
      <c r="P1143" t="s">
        <v>43</v>
      </c>
      <c r="Q1143" t="s">
        <v>74</v>
      </c>
      <c r="R1143" t="s">
        <v>1553</v>
      </c>
      <c r="S1143" s="5">
        <v>94.74</v>
      </c>
      <c r="T1143" t="str">
        <f>IF(Table2[[#This Row],[Sales]]&lt;50, "Cheap", IF(Table2[[#This Row],[Sales]]&lt;200, "Average", "Expensive"))</f>
        <v>Average</v>
      </c>
    </row>
    <row r="1144" spans="2:20" x14ac:dyDescent="0.3">
      <c r="B1144">
        <v>1143</v>
      </c>
      <c r="C1144" t="s">
        <v>5858</v>
      </c>
      <c r="D1144" s="4" t="s">
        <v>3785</v>
      </c>
      <c r="E1144" s="4" t="s">
        <v>3377</v>
      </c>
      <c r="F1144" t="s">
        <v>19</v>
      </c>
      <c r="G1144" t="s">
        <v>5859</v>
      </c>
      <c r="H1144" t="s">
        <v>5860</v>
      </c>
      <c r="I1144" t="s">
        <v>38</v>
      </c>
      <c r="J1144" t="s">
        <v>23</v>
      </c>
      <c r="K1144" t="s">
        <v>297</v>
      </c>
      <c r="L1144" t="s">
        <v>298</v>
      </c>
      <c r="M1144" s="6">
        <v>10035</v>
      </c>
      <c r="N1144" t="s">
        <v>156</v>
      </c>
      <c r="O1144" t="s">
        <v>5294</v>
      </c>
      <c r="P1144" t="s">
        <v>43</v>
      </c>
      <c r="Q1144" t="s">
        <v>74</v>
      </c>
      <c r="R1144" t="s">
        <v>5295</v>
      </c>
      <c r="S1144" s="5">
        <v>79.872</v>
      </c>
      <c r="T1144" t="str">
        <f>IF(Table2[[#This Row],[Sales]]&lt;50, "Cheap", IF(Table2[[#This Row],[Sales]]&lt;200, "Average", "Expensive"))</f>
        <v>Average</v>
      </c>
    </row>
    <row r="1145" spans="2:20" x14ac:dyDescent="0.3">
      <c r="B1145">
        <v>1144</v>
      </c>
      <c r="C1145" t="s">
        <v>5861</v>
      </c>
      <c r="D1145" s="4" t="s">
        <v>242</v>
      </c>
      <c r="E1145" s="4" t="s">
        <v>2322</v>
      </c>
      <c r="F1145" t="s">
        <v>204</v>
      </c>
      <c r="G1145" t="s">
        <v>5862</v>
      </c>
      <c r="H1145" t="s">
        <v>5863</v>
      </c>
      <c r="I1145" t="s">
        <v>105</v>
      </c>
      <c r="J1145" t="s">
        <v>23</v>
      </c>
      <c r="K1145" t="s">
        <v>5864</v>
      </c>
      <c r="L1145" t="s">
        <v>508</v>
      </c>
      <c r="M1145" s="6">
        <v>80525</v>
      </c>
      <c r="N1145" t="s">
        <v>41</v>
      </c>
      <c r="O1145" t="s">
        <v>5865</v>
      </c>
      <c r="P1145" t="s">
        <v>43</v>
      </c>
      <c r="Q1145" t="s">
        <v>187</v>
      </c>
      <c r="R1145" t="s">
        <v>5866</v>
      </c>
      <c r="S1145" s="5">
        <v>14.352</v>
      </c>
      <c r="T1145" t="str">
        <f>IF(Table2[[#This Row],[Sales]]&lt;50, "Cheap", IF(Table2[[#This Row],[Sales]]&lt;200, "Average", "Expensive"))</f>
        <v>Cheap</v>
      </c>
    </row>
    <row r="1146" spans="2:20" x14ac:dyDescent="0.3">
      <c r="B1146">
        <v>1145</v>
      </c>
      <c r="C1146" t="s">
        <v>5867</v>
      </c>
      <c r="D1146" s="4" t="s">
        <v>4874</v>
      </c>
      <c r="E1146" s="4" t="s">
        <v>5476</v>
      </c>
      <c r="F1146" t="s">
        <v>48</v>
      </c>
      <c r="G1146" t="s">
        <v>2348</v>
      </c>
      <c r="H1146" t="s">
        <v>2349</v>
      </c>
      <c r="I1146" t="s">
        <v>38</v>
      </c>
      <c r="J1146" t="s">
        <v>23</v>
      </c>
      <c r="K1146" t="s">
        <v>154</v>
      </c>
      <c r="L1146" t="s">
        <v>155</v>
      </c>
      <c r="M1146" s="6">
        <v>19140</v>
      </c>
      <c r="N1146" t="s">
        <v>156</v>
      </c>
      <c r="O1146" t="s">
        <v>5868</v>
      </c>
      <c r="P1146" t="s">
        <v>28</v>
      </c>
      <c r="Q1146" t="s">
        <v>64</v>
      </c>
      <c r="R1146" t="s">
        <v>5869</v>
      </c>
      <c r="S1146" s="5">
        <v>547.13599999999997</v>
      </c>
      <c r="T1146" t="str">
        <f>IF(Table2[[#This Row],[Sales]]&lt;50, "Cheap", IF(Table2[[#This Row],[Sales]]&lt;200, "Average", "Expensive"))</f>
        <v>Expensive</v>
      </c>
    </row>
    <row r="1147" spans="2:20" x14ac:dyDescent="0.3">
      <c r="B1147">
        <v>1146</v>
      </c>
      <c r="C1147" t="s">
        <v>5870</v>
      </c>
      <c r="D1147" s="4" t="s">
        <v>4022</v>
      </c>
      <c r="E1147" s="4" t="s">
        <v>1761</v>
      </c>
      <c r="F1147" t="s">
        <v>19</v>
      </c>
      <c r="G1147" t="s">
        <v>1500</v>
      </c>
      <c r="H1147" t="s">
        <v>1501</v>
      </c>
      <c r="I1147" t="s">
        <v>38</v>
      </c>
      <c r="J1147" t="s">
        <v>23</v>
      </c>
      <c r="K1147" t="s">
        <v>39</v>
      </c>
      <c r="L1147" t="s">
        <v>40</v>
      </c>
      <c r="M1147" s="6">
        <v>90004</v>
      </c>
      <c r="N1147" t="s">
        <v>41</v>
      </c>
      <c r="O1147" t="s">
        <v>933</v>
      </c>
      <c r="P1147" t="s">
        <v>43</v>
      </c>
      <c r="Q1147" t="s">
        <v>57</v>
      </c>
      <c r="R1147" t="s">
        <v>934</v>
      </c>
      <c r="S1147" s="5">
        <v>41.96</v>
      </c>
      <c r="T1147" t="str">
        <f>IF(Table2[[#This Row],[Sales]]&lt;50, "Cheap", IF(Table2[[#This Row],[Sales]]&lt;200, "Average", "Expensive"))</f>
        <v>Cheap</v>
      </c>
    </row>
    <row r="1148" spans="2:20" x14ac:dyDescent="0.3">
      <c r="B1148">
        <v>1147</v>
      </c>
      <c r="C1148" t="s">
        <v>5873</v>
      </c>
      <c r="D1148" s="4" t="s">
        <v>2756</v>
      </c>
      <c r="E1148" s="4" t="s">
        <v>1724</v>
      </c>
      <c r="F1148" t="s">
        <v>48</v>
      </c>
      <c r="G1148" t="s">
        <v>3285</v>
      </c>
      <c r="H1148" t="s">
        <v>3286</v>
      </c>
      <c r="I1148" t="s">
        <v>22</v>
      </c>
      <c r="J1148" t="s">
        <v>23</v>
      </c>
      <c r="K1148" t="s">
        <v>4716</v>
      </c>
      <c r="L1148" t="s">
        <v>284</v>
      </c>
      <c r="M1148" s="6">
        <v>47905</v>
      </c>
      <c r="N1148" t="s">
        <v>108</v>
      </c>
      <c r="O1148" t="s">
        <v>1802</v>
      </c>
      <c r="P1148" t="s">
        <v>43</v>
      </c>
      <c r="Q1148" t="s">
        <v>91</v>
      </c>
      <c r="R1148" t="s">
        <v>1803</v>
      </c>
      <c r="S1148" s="5">
        <v>277.39999999999998</v>
      </c>
      <c r="T1148" t="str">
        <f>IF(Table2[[#This Row],[Sales]]&lt;50, "Cheap", IF(Table2[[#This Row],[Sales]]&lt;200, "Average", "Expensive"))</f>
        <v>Expensive</v>
      </c>
    </row>
    <row r="1149" spans="2:20" x14ac:dyDescent="0.3">
      <c r="B1149">
        <v>1148</v>
      </c>
      <c r="C1149" t="s">
        <v>5874</v>
      </c>
      <c r="D1149" s="4" t="s">
        <v>4985</v>
      </c>
      <c r="E1149" s="4">
        <v>42104</v>
      </c>
      <c r="F1149" t="s">
        <v>48</v>
      </c>
      <c r="G1149" t="s">
        <v>5875</v>
      </c>
      <c r="H1149" t="s">
        <v>5876</v>
      </c>
      <c r="I1149" t="s">
        <v>22</v>
      </c>
      <c r="J1149" t="s">
        <v>23</v>
      </c>
      <c r="K1149" t="s">
        <v>5877</v>
      </c>
      <c r="L1149" t="s">
        <v>370</v>
      </c>
      <c r="M1149" s="6">
        <v>37042</v>
      </c>
      <c r="N1149" t="s">
        <v>26</v>
      </c>
      <c r="O1149" t="s">
        <v>1484</v>
      </c>
      <c r="P1149" t="s">
        <v>43</v>
      </c>
      <c r="Q1149" t="s">
        <v>77</v>
      </c>
      <c r="R1149" t="s">
        <v>1485</v>
      </c>
      <c r="S1149" s="5">
        <v>69.215999999999994</v>
      </c>
      <c r="T1149" t="str">
        <f>IF(Table2[[#This Row],[Sales]]&lt;50, "Cheap", IF(Table2[[#This Row],[Sales]]&lt;200, "Average", "Expensive"))</f>
        <v>Average</v>
      </c>
    </row>
    <row r="1150" spans="2:20" x14ac:dyDescent="0.3">
      <c r="B1150">
        <v>1149</v>
      </c>
      <c r="C1150" t="s">
        <v>5878</v>
      </c>
      <c r="D1150" s="4">
        <v>43385</v>
      </c>
      <c r="E1150" s="4">
        <v>43385</v>
      </c>
      <c r="F1150" t="s">
        <v>1436</v>
      </c>
      <c r="G1150" t="s">
        <v>3912</v>
      </c>
      <c r="H1150" t="s">
        <v>3913</v>
      </c>
      <c r="I1150" t="s">
        <v>22</v>
      </c>
      <c r="J1150" t="s">
        <v>23</v>
      </c>
      <c r="K1150" t="s">
        <v>833</v>
      </c>
      <c r="L1150" t="s">
        <v>834</v>
      </c>
      <c r="M1150" s="6">
        <v>6824</v>
      </c>
      <c r="N1150" t="s">
        <v>156</v>
      </c>
      <c r="O1150" t="s">
        <v>654</v>
      </c>
      <c r="P1150" t="s">
        <v>43</v>
      </c>
      <c r="Q1150" t="s">
        <v>187</v>
      </c>
      <c r="R1150" t="s">
        <v>655</v>
      </c>
      <c r="S1150" s="5">
        <v>10.86</v>
      </c>
      <c r="T1150" t="str">
        <f>IF(Table2[[#This Row],[Sales]]&lt;50, "Cheap", IF(Table2[[#This Row],[Sales]]&lt;200, "Average", "Expensive"))</f>
        <v>Cheap</v>
      </c>
    </row>
    <row r="1151" spans="2:20" x14ac:dyDescent="0.3">
      <c r="B1151">
        <v>1150</v>
      </c>
      <c r="C1151" t="s">
        <v>5881</v>
      </c>
      <c r="D1151" s="4" t="s">
        <v>5425</v>
      </c>
      <c r="E1151" s="4" t="s">
        <v>5425</v>
      </c>
      <c r="F1151" t="s">
        <v>1436</v>
      </c>
      <c r="G1151" t="s">
        <v>2786</v>
      </c>
      <c r="H1151" t="s">
        <v>2787</v>
      </c>
      <c r="I1151" t="s">
        <v>22</v>
      </c>
      <c r="J1151" t="s">
        <v>23</v>
      </c>
      <c r="K1151" t="s">
        <v>297</v>
      </c>
      <c r="L1151" t="s">
        <v>298</v>
      </c>
      <c r="M1151" s="6">
        <v>10009</v>
      </c>
      <c r="N1151" t="s">
        <v>156</v>
      </c>
      <c r="O1151" t="s">
        <v>5882</v>
      </c>
      <c r="P1151" t="s">
        <v>43</v>
      </c>
      <c r="Q1151" t="s">
        <v>91</v>
      </c>
      <c r="R1151" t="s">
        <v>5883</v>
      </c>
      <c r="S1151" s="5">
        <v>25.92</v>
      </c>
      <c r="T1151" t="str">
        <f>IF(Table2[[#This Row],[Sales]]&lt;50, "Cheap", IF(Table2[[#This Row],[Sales]]&lt;200, "Average", "Expensive"))</f>
        <v>Cheap</v>
      </c>
    </row>
    <row r="1152" spans="2:20" x14ac:dyDescent="0.3">
      <c r="B1152">
        <v>1151</v>
      </c>
      <c r="C1152" t="s">
        <v>5884</v>
      </c>
      <c r="D1152" s="4" t="s">
        <v>5885</v>
      </c>
      <c r="E1152" s="4" t="s">
        <v>5886</v>
      </c>
      <c r="F1152" t="s">
        <v>48</v>
      </c>
      <c r="G1152" t="s">
        <v>5804</v>
      </c>
      <c r="H1152" t="s">
        <v>5805</v>
      </c>
      <c r="I1152" t="s">
        <v>22</v>
      </c>
      <c r="J1152" t="s">
        <v>23</v>
      </c>
      <c r="K1152" t="s">
        <v>555</v>
      </c>
      <c r="L1152" t="s">
        <v>556</v>
      </c>
      <c r="M1152" s="6">
        <v>43229</v>
      </c>
      <c r="N1152" t="s">
        <v>156</v>
      </c>
      <c r="O1152" t="s">
        <v>447</v>
      </c>
      <c r="P1152" t="s">
        <v>43</v>
      </c>
      <c r="Q1152" t="s">
        <v>67</v>
      </c>
      <c r="R1152" t="s">
        <v>448</v>
      </c>
      <c r="S1152" s="5">
        <v>10.72</v>
      </c>
      <c r="T1152" t="str">
        <f>IF(Table2[[#This Row],[Sales]]&lt;50, "Cheap", IF(Table2[[#This Row],[Sales]]&lt;200, "Average", "Expensive"))</f>
        <v>Cheap</v>
      </c>
    </row>
    <row r="1153" spans="2:20" x14ac:dyDescent="0.3">
      <c r="B1153">
        <v>1152</v>
      </c>
      <c r="C1153" t="s">
        <v>5887</v>
      </c>
      <c r="D1153" s="4">
        <v>43019</v>
      </c>
      <c r="E1153" s="4" t="s">
        <v>3656</v>
      </c>
      <c r="F1153" t="s">
        <v>48</v>
      </c>
      <c r="G1153" t="s">
        <v>2673</v>
      </c>
      <c r="H1153" t="s">
        <v>2674</v>
      </c>
      <c r="I1153" t="s">
        <v>22</v>
      </c>
      <c r="J1153" t="s">
        <v>23</v>
      </c>
      <c r="K1153" t="s">
        <v>2328</v>
      </c>
      <c r="L1153" t="s">
        <v>1415</v>
      </c>
      <c r="M1153" s="6">
        <v>31088</v>
      </c>
      <c r="N1153" t="s">
        <v>26</v>
      </c>
      <c r="O1153" t="s">
        <v>3802</v>
      </c>
      <c r="P1153" t="s">
        <v>43</v>
      </c>
      <c r="Q1153" t="s">
        <v>67</v>
      </c>
      <c r="R1153" t="s">
        <v>3803</v>
      </c>
      <c r="S1153" s="5">
        <v>41.86</v>
      </c>
      <c r="T1153" t="str">
        <f>IF(Table2[[#This Row],[Sales]]&lt;50, "Cheap", IF(Table2[[#This Row],[Sales]]&lt;200, "Average", "Expensive"))</f>
        <v>Cheap</v>
      </c>
    </row>
    <row r="1154" spans="2:20" x14ac:dyDescent="0.3">
      <c r="B1154">
        <v>1153</v>
      </c>
      <c r="C1154" t="s">
        <v>5888</v>
      </c>
      <c r="D1154" s="4" t="s">
        <v>2280</v>
      </c>
      <c r="E1154" s="4">
        <v>42430</v>
      </c>
      <c r="F1154" t="s">
        <v>204</v>
      </c>
      <c r="G1154" t="s">
        <v>438</v>
      </c>
      <c r="H1154" t="s">
        <v>439</v>
      </c>
      <c r="I1154" t="s">
        <v>105</v>
      </c>
      <c r="J1154" t="s">
        <v>23</v>
      </c>
      <c r="K1154" t="s">
        <v>682</v>
      </c>
      <c r="L1154" t="s">
        <v>1386</v>
      </c>
      <c r="M1154" s="6">
        <v>2038</v>
      </c>
      <c r="N1154" t="s">
        <v>156</v>
      </c>
      <c r="O1154" t="s">
        <v>5889</v>
      </c>
      <c r="P1154" t="s">
        <v>28</v>
      </c>
      <c r="Q1154" t="s">
        <v>64</v>
      </c>
      <c r="R1154" t="s">
        <v>5890</v>
      </c>
      <c r="S1154" s="5">
        <v>63.2</v>
      </c>
      <c r="T1154" t="str">
        <f>IF(Table2[[#This Row],[Sales]]&lt;50, "Cheap", IF(Table2[[#This Row],[Sales]]&lt;200, "Average", "Expensive"))</f>
        <v>Average</v>
      </c>
    </row>
    <row r="1155" spans="2:20" x14ac:dyDescent="0.3">
      <c r="B1155">
        <v>1154</v>
      </c>
      <c r="C1155" t="s">
        <v>5891</v>
      </c>
      <c r="D1155" s="4" t="s">
        <v>5892</v>
      </c>
      <c r="E1155" s="4" t="s">
        <v>5893</v>
      </c>
      <c r="F1155" t="s">
        <v>19</v>
      </c>
      <c r="G1155" t="s">
        <v>4523</v>
      </c>
      <c r="H1155" t="s">
        <v>4524</v>
      </c>
      <c r="I1155" t="s">
        <v>22</v>
      </c>
      <c r="J1155" t="s">
        <v>23</v>
      </c>
      <c r="K1155" t="s">
        <v>333</v>
      </c>
      <c r="L1155" t="s">
        <v>230</v>
      </c>
      <c r="M1155" s="6">
        <v>60623</v>
      </c>
      <c r="N1155" t="s">
        <v>108</v>
      </c>
      <c r="O1155" t="s">
        <v>1070</v>
      </c>
      <c r="P1155" t="s">
        <v>43</v>
      </c>
      <c r="Q1155" t="s">
        <v>57</v>
      </c>
      <c r="R1155" t="s">
        <v>1071</v>
      </c>
      <c r="S1155" s="5">
        <v>123.55200000000001</v>
      </c>
      <c r="T1155" t="str">
        <f>IF(Table2[[#This Row],[Sales]]&lt;50, "Cheap", IF(Table2[[#This Row],[Sales]]&lt;200, "Average", "Expensive"))</f>
        <v>Average</v>
      </c>
    </row>
    <row r="1156" spans="2:20" x14ac:dyDescent="0.3">
      <c r="B1156">
        <v>1155</v>
      </c>
      <c r="C1156" t="s">
        <v>5894</v>
      </c>
      <c r="D1156" s="4" t="s">
        <v>3858</v>
      </c>
      <c r="E1156" s="4" t="s">
        <v>5895</v>
      </c>
      <c r="F1156" t="s">
        <v>48</v>
      </c>
      <c r="G1156" t="s">
        <v>3596</v>
      </c>
      <c r="H1156" t="s">
        <v>3597</v>
      </c>
      <c r="I1156" t="s">
        <v>105</v>
      </c>
      <c r="J1156" t="s">
        <v>23</v>
      </c>
      <c r="K1156" t="s">
        <v>2850</v>
      </c>
      <c r="L1156" t="s">
        <v>118</v>
      </c>
      <c r="M1156" s="6">
        <v>53209</v>
      </c>
      <c r="N1156" t="s">
        <v>108</v>
      </c>
      <c r="O1156" t="s">
        <v>5896</v>
      </c>
      <c r="P1156" t="s">
        <v>43</v>
      </c>
      <c r="Q1156" t="s">
        <v>77</v>
      </c>
      <c r="R1156" t="s">
        <v>5897</v>
      </c>
      <c r="S1156" s="5">
        <v>490.32</v>
      </c>
      <c r="T1156" t="str">
        <f>IF(Table2[[#This Row],[Sales]]&lt;50, "Cheap", IF(Table2[[#This Row],[Sales]]&lt;200, "Average", "Expensive"))</f>
        <v>Expensive</v>
      </c>
    </row>
    <row r="1157" spans="2:20" x14ac:dyDescent="0.3">
      <c r="B1157">
        <v>1156</v>
      </c>
      <c r="C1157" t="s">
        <v>5898</v>
      </c>
      <c r="D1157" s="4" t="s">
        <v>249</v>
      </c>
      <c r="E1157" s="4" t="s">
        <v>1886</v>
      </c>
      <c r="F1157" t="s">
        <v>48</v>
      </c>
      <c r="G1157" t="s">
        <v>2762</v>
      </c>
      <c r="H1157" t="s">
        <v>2763</v>
      </c>
      <c r="I1157" t="s">
        <v>22</v>
      </c>
      <c r="J1157" t="s">
        <v>23</v>
      </c>
      <c r="K1157" t="s">
        <v>754</v>
      </c>
      <c r="L1157" t="s">
        <v>107</v>
      </c>
      <c r="M1157" s="6">
        <v>78207</v>
      </c>
      <c r="N1157" t="s">
        <v>108</v>
      </c>
      <c r="O1157" t="s">
        <v>773</v>
      </c>
      <c r="P1157" t="s">
        <v>43</v>
      </c>
      <c r="Q1157" t="s">
        <v>91</v>
      </c>
      <c r="R1157" t="s">
        <v>5899</v>
      </c>
      <c r="S1157" s="5">
        <v>70.08</v>
      </c>
      <c r="T1157" t="str">
        <f>IF(Table2[[#This Row],[Sales]]&lt;50, "Cheap", IF(Table2[[#This Row],[Sales]]&lt;200, "Average", "Expensive"))</f>
        <v>Average</v>
      </c>
    </row>
    <row r="1158" spans="2:20" x14ac:dyDescent="0.3">
      <c r="B1158">
        <v>1157</v>
      </c>
      <c r="C1158" t="s">
        <v>5902</v>
      </c>
      <c r="D1158" s="4">
        <v>43143</v>
      </c>
      <c r="E1158" s="4">
        <v>43171</v>
      </c>
      <c r="F1158" t="s">
        <v>1436</v>
      </c>
      <c r="G1158" t="s">
        <v>846</v>
      </c>
      <c r="H1158" t="s">
        <v>847</v>
      </c>
      <c r="I1158" t="s">
        <v>38</v>
      </c>
      <c r="J1158" t="s">
        <v>23</v>
      </c>
      <c r="K1158" t="s">
        <v>39</v>
      </c>
      <c r="L1158" t="s">
        <v>40</v>
      </c>
      <c r="M1158" s="6">
        <v>90032</v>
      </c>
      <c r="N1158" t="s">
        <v>41</v>
      </c>
      <c r="O1158" t="s">
        <v>2702</v>
      </c>
      <c r="P1158" t="s">
        <v>43</v>
      </c>
      <c r="Q1158" t="s">
        <v>74</v>
      </c>
      <c r="R1158" t="s">
        <v>2703</v>
      </c>
      <c r="S1158" s="5">
        <v>9.0239999999999991</v>
      </c>
      <c r="T1158" t="str">
        <f>IF(Table2[[#This Row],[Sales]]&lt;50, "Cheap", IF(Table2[[#This Row],[Sales]]&lt;200, "Average", "Expensive"))</f>
        <v>Cheap</v>
      </c>
    </row>
    <row r="1159" spans="2:20" x14ac:dyDescent="0.3">
      <c r="B1159">
        <v>1158</v>
      </c>
      <c r="C1159" t="s">
        <v>5905</v>
      </c>
      <c r="D1159" s="4" t="s">
        <v>2686</v>
      </c>
      <c r="E1159" s="4">
        <v>42409</v>
      </c>
      <c r="F1159" t="s">
        <v>204</v>
      </c>
      <c r="G1159" t="s">
        <v>5906</v>
      </c>
      <c r="H1159" t="s">
        <v>5907</v>
      </c>
      <c r="I1159" t="s">
        <v>38</v>
      </c>
      <c r="J1159" t="s">
        <v>23</v>
      </c>
      <c r="K1159" t="s">
        <v>134</v>
      </c>
      <c r="L1159" t="s">
        <v>40</v>
      </c>
      <c r="M1159" s="6">
        <v>94122</v>
      </c>
      <c r="N1159" t="s">
        <v>41</v>
      </c>
      <c r="O1159" t="s">
        <v>219</v>
      </c>
      <c r="P1159" t="s">
        <v>28</v>
      </c>
      <c r="Q1159" t="s">
        <v>29</v>
      </c>
      <c r="R1159" t="s">
        <v>220</v>
      </c>
      <c r="S1159" s="5">
        <v>1552.8309999999999</v>
      </c>
      <c r="T1159" t="str">
        <f>IF(Table2[[#This Row],[Sales]]&lt;50, "Cheap", IF(Table2[[#This Row],[Sales]]&lt;200, "Average", "Expensive"))</f>
        <v>Expensive</v>
      </c>
    </row>
    <row r="1160" spans="2:20" x14ac:dyDescent="0.3">
      <c r="B1160">
        <v>1159</v>
      </c>
      <c r="C1160" t="s">
        <v>5912</v>
      </c>
      <c r="D1160" s="4" t="s">
        <v>4117</v>
      </c>
      <c r="E1160" s="4" t="s">
        <v>869</v>
      </c>
      <c r="F1160" t="s">
        <v>48</v>
      </c>
      <c r="G1160" t="s">
        <v>2679</v>
      </c>
      <c r="H1160" t="s">
        <v>2680</v>
      </c>
      <c r="I1160" t="s">
        <v>38</v>
      </c>
      <c r="J1160" t="s">
        <v>23</v>
      </c>
      <c r="K1160" t="s">
        <v>297</v>
      </c>
      <c r="L1160" t="s">
        <v>298</v>
      </c>
      <c r="M1160" s="6">
        <v>10024</v>
      </c>
      <c r="N1160" t="s">
        <v>156</v>
      </c>
      <c r="O1160" t="s">
        <v>1010</v>
      </c>
      <c r="P1160" t="s">
        <v>28</v>
      </c>
      <c r="Q1160" t="s">
        <v>54</v>
      </c>
      <c r="R1160" t="s">
        <v>1011</v>
      </c>
      <c r="S1160" s="5">
        <v>1579.7460000000001</v>
      </c>
      <c r="T1160" t="str">
        <f>IF(Table2[[#This Row],[Sales]]&lt;50, "Cheap", IF(Table2[[#This Row],[Sales]]&lt;200, "Average", "Expensive"))</f>
        <v>Expensive</v>
      </c>
    </row>
    <row r="1161" spans="2:20" x14ac:dyDescent="0.3">
      <c r="B1161">
        <v>1160</v>
      </c>
      <c r="C1161" t="s">
        <v>5913</v>
      </c>
      <c r="D1161" s="4" t="s">
        <v>4480</v>
      </c>
      <c r="E1161" s="4" t="s">
        <v>85</v>
      </c>
      <c r="F1161" t="s">
        <v>48</v>
      </c>
      <c r="G1161" t="s">
        <v>1588</v>
      </c>
      <c r="H1161" t="s">
        <v>1589</v>
      </c>
      <c r="I1161" t="s">
        <v>22</v>
      </c>
      <c r="J1161" t="s">
        <v>23</v>
      </c>
      <c r="K1161" t="s">
        <v>555</v>
      </c>
      <c r="L1161" t="s">
        <v>556</v>
      </c>
      <c r="M1161" s="6">
        <v>43229</v>
      </c>
      <c r="N1161" t="s">
        <v>156</v>
      </c>
      <c r="O1161" t="s">
        <v>5914</v>
      </c>
      <c r="P1161" t="s">
        <v>43</v>
      </c>
      <c r="Q1161" t="s">
        <v>74</v>
      </c>
      <c r="R1161" t="s">
        <v>5915</v>
      </c>
      <c r="S1161" s="5">
        <v>13.71</v>
      </c>
      <c r="T1161" t="str">
        <f>IF(Table2[[#This Row],[Sales]]&lt;50, "Cheap", IF(Table2[[#This Row],[Sales]]&lt;200, "Average", "Expensive"))</f>
        <v>Cheap</v>
      </c>
    </row>
    <row r="1162" spans="2:20" x14ac:dyDescent="0.3">
      <c r="B1162">
        <v>1161</v>
      </c>
      <c r="C1162" t="s">
        <v>5916</v>
      </c>
      <c r="D1162" s="4" t="s">
        <v>249</v>
      </c>
      <c r="E1162" s="4" t="s">
        <v>1886</v>
      </c>
      <c r="F1162" t="s">
        <v>48</v>
      </c>
      <c r="G1162" t="s">
        <v>1390</v>
      </c>
      <c r="H1162" t="s">
        <v>1391</v>
      </c>
      <c r="I1162" t="s">
        <v>105</v>
      </c>
      <c r="J1162" t="s">
        <v>23</v>
      </c>
      <c r="K1162" t="s">
        <v>2491</v>
      </c>
      <c r="L1162" t="s">
        <v>349</v>
      </c>
      <c r="M1162" s="6">
        <v>22980</v>
      </c>
      <c r="N1162" t="s">
        <v>26</v>
      </c>
      <c r="O1162" t="s">
        <v>1905</v>
      </c>
      <c r="P1162" t="s">
        <v>28</v>
      </c>
      <c r="Q1162" t="s">
        <v>64</v>
      </c>
      <c r="R1162" t="s">
        <v>1906</v>
      </c>
      <c r="S1162" s="5">
        <v>127.88</v>
      </c>
      <c r="T1162" t="str">
        <f>IF(Table2[[#This Row],[Sales]]&lt;50, "Cheap", IF(Table2[[#This Row],[Sales]]&lt;200, "Average", "Expensive"))</f>
        <v>Average</v>
      </c>
    </row>
    <row r="1163" spans="2:20" x14ac:dyDescent="0.3">
      <c r="B1163">
        <v>1162</v>
      </c>
      <c r="C1163" t="s">
        <v>5919</v>
      </c>
      <c r="D1163" s="4" t="s">
        <v>818</v>
      </c>
      <c r="E1163" s="4" t="s">
        <v>387</v>
      </c>
      <c r="F1163" t="s">
        <v>19</v>
      </c>
      <c r="G1163" t="s">
        <v>5240</v>
      </c>
      <c r="H1163" t="s">
        <v>5241</v>
      </c>
      <c r="I1163" t="s">
        <v>22</v>
      </c>
      <c r="J1163" t="s">
        <v>23</v>
      </c>
      <c r="K1163" t="s">
        <v>5920</v>
      </c>
      <c r="L1163" t="s">
        <v>40</v>
      </c>
      <c r="M1163" s="6">
        <v>95823</v>
      </c>
      <c r="N1163" t="s">
        <v>41</v>
      </c>
      <c r="O1163" t="s">
        <v>5921</v>
      </c>
      <c r="P1163" t="s">
        <v>28</v>
      </c>
      <c r="Q1163" t="s">
        <v>32</v>
      </c>
      <c r="R1163" t="s">
        <v>5922</v>
      </c>
      <c r="S1163" s="5">
        <v>120.712</v>
      </c>
      <c r="T1163" t="str">
        <f>IF(Table2[[#This Row],[Sales]]&lt;50, "Cheap", IF(Table2[[#This Row],[Sales]]&lt;200, "Average", "Expensive"))</f>
        <v>Average</v>
      </c>
    </row>
    <row r="1164" spans="2:20" x14ac:dyDescent="0.3">
      <c r="B1164">
        <v>1163</v>
      </c>
      <c r="C1164" t="s">
        <v>5923</v>
      </c>
      <c r="D1164" s="4">
        <v>43375</v>
      </c>
      <c r="E1164" s="4" t="s">
        <v>5924</v>
      </c>
      <c r="F1164" t="s">
        <v>204</v>
      </c>
      <c r="G1164" t="s">
        <v>4081</v>
      </c>
      <c r="H1164" t="s">
        <v>4082</v>
      </c>
      <c r="I1164" t="s">
        <v>22</v>
      </c>
      <c r="J1164" t="s">
        <v>23</v>
      </c>
      <c r="K1164" t="s">
        <v>3581</v>
      </c>
      <c r="L1164" t="s">
        <v>3062</v>
      </c>
      <c r="M1164" s="6">
        <v>20735</v>
      </c>
      <c r="N1164" t="s">
        <v>156</v>
      </c>
      <c r="O1164" t="s">
        <v>4394</v>
      </c>
      <c r="P1164" t="s">
        <v>43</v>
      </c>
      <c r="Q1164" t="s">
        <v>91</v>
      </c>
      <c r="R1164" t="s">
        <v>4395</v>
      </c>
      <c r="S1164" s="5">
        <v>23.12</v>
      </c>
      <c r="T1164" t="str">
        <f>IF(Table2[[#This Row],[Sales]]&lt;50, "Cheap", IF(Table2[[#This Row],[Sales]]&lt;200, "Average", "Expensive"))</f>
        <v>Cheap</v>
      </c>
    </row>
    <row r="1165" spans="2:20" x14ac:dyDescent="0.3">
      <c r="B1165">
        <v>1164</v>
      </c>
      <c r="C1165" t="s">
        <v>5925</v>
      </c>
      <c r="D1165" s="4" t="s">
        <v>354</v>
      </c>
      <c r="E1165" s="4" t="s">
        <v>5926</v>
      </c>
      <c r="F1165" t="s">
        <v>48</v>
      </c>
      <c r="G1165" t="s">
        <v>1204</v>
      </c>
      <c r="H1165" t="s">
        <v>1205</v>
      </c>
      <c r="I1165" t="s">
        <v>38</v>
      </c>
      <c r="J1165" t="s">
        <v>23</v>
      </c>
      <c r="K1165" t="s">
        <v>833</v>
      </c>
      <c r="L1165" t="s">
        <v>556</v>
      </c>
      <c r="M1165" s="6">
        <v>45014</v>
      </c>
      <c r="N1165" t="s">
        <v>156</v>
      </c>
      <c r="O1165" t="s">
        <v>5927</v>
      </c>
      <c r="P1165" t="s">
        <v>28</v>
      </c>
      <c r="Q1165" t="s">
        <v>64</v>
      </c>
      <c r="R1165" t="s">
        <v>5928</v>
      </c>
      <c r="S1165" s="5">
        <v>532.70399999999995</v>
      </c>
      <c r="T1165" t="str">
        <f>IF(Table2[[#This Row],[Sales]]&lt;50, "Cheap", IF(Table2[[#This Row],[Sales]]&lt;200, "Average", "Expensive"))</f>
        <v>Expensive</v>
      </c>
    </row>
    <row r="1166" spans="2:20" x14ac:dyDescent="0.3">
      <c r="B1166">
        <v>1165</v>
      </c>
      <c r="C1166" t="s">
        <v>5931</v>
      </c>
      <c r="D1166" s="4">
        <v>43288</v>
      </c>
      <c r="E1166" s="4">
        <v>43350</v>
      </c>
      <c r="F1166" t="s">
        <v>19</v>
      </c>
      <c r="G1166" t="s">
        <v>1643</v>
      </c>
      <c r="H1166" t="s">
        <v>1644</v>
      </c>
      <c r="I1166" t="s">
        <v>38</v>
      </c>
      <c r="J1166" t="s">
        <v>23</v>
      </c>
      <c r="K1166" t="s">
        <v>1557</v>
      </c>
      <c r="L1166" t="s">
        <v>1558</v>
      </c>
      <c r="M1166" s="6">
        <v>2886</v>
      </c>
      <c r="N1166" t="s">
        <v>156</v>
      </c>
      <c r="O1166" t="s">
        <v>3163</v>
      </c>
      <c r="P1166" t="s">
        <v>70</v>
      </c>
      <c r="Q1166" t="s">
        <v>173</v>
      </c>
      <c r="R1166" t="s">
        <v>3164</v>
      </c>
      <c r="S1166" s="5">
        <v>252</v>
      </c>
      <c r="T1166" t="str">
        <f>IF(Table2[[#This Row],[Sales]]&lt;50, "Cheap", IF(Table2[[#This Row],[Sales]]&lt;200, "Average", "Expensive"))</f>
        <v>Expensive</v>
      </c>
    </row>
    <row r="1167" spans="2:20" x14ac:dyDescent="0.3">
      <c r="B1167">
        <v>1166</v>
      </c>
      <c r="C1167" t="s">
        <v>5932</v>
      </c>
      <c r="D1167" s="4">
        <v>42923</v>
      </c>
      <c r="E1167" s="4">
        <v>43046</v>
      </c>
      <c r="F1167" t="s">
        <v>19</v>
      </c>
      <c r="G1167" t="s">
        <v>2683</v>
      </c>
      <c r="H1167" t="s">
        <v>2684</v>
      </c>
      <c r="I1167" t="s">
        <v>38</v>
      </c>
      <c r="J1167" t="s">
        <v>23</v>
      </c>
      <c r="K1167" t="s">
        <v>507</v>
      </c>
      <c r="L1167" t="s">
        <v>230</v>
      </c>
      <c r="M1167" s="6">
        <v>60505</v>
      </c>
      <c r="N1167" t="s">
        <v>108</v>
      </c>
      <c r="O1167" t="s">
        <v>5105</v>
      </c>
      <c r="P1167" t="s">
        <v>28</v>
      </c>
      <c r="Q1167" t="s">
        <v>64</v>
      </c>
      <c r="R1167" t="s">
        <v>5106</v>
      </c>
      <c r="S1167" s="5">
        <v>60.287999999999997</v>
      </c>
      <c r="T1167" t="str">
        <f>IF(Table2[[#This Row],[Sales]]&lt;50, "Cheap", IF(Table2[[#This Row],[Sales]]&lt;200, "Average", "Expensive"))</f>
        <v>Average</v>
      </c>
    </row>
    <row r="1168" spans="2:20" x14ac:dyDescent="0.3">
      <c r="B1168">
        <v>1167</v>
      </c>
      <c r="C1168" t="s">
        <v>5935</v>
      </c>
      <c r="D1168" s="4" t="s">
        <v>5936</v>
      </c>
      <c r="E1168" s="4" t="s">
        <v>2719</v>
      </c>
      <c r="F1168" t="s">
        <v>48</v>
      </c>
      <c r="G1168" t="s">
        <v>2218</v>
      </c>
      <c r="H1168" t="s">
        <v>2219</v>
      </c>
      <c r="I1168" t="s">
        <v>22</v>
      </c>
      <c r="J1168" t="s">
        <v>23</v>
      </c>
      <c r="K1168" t="s">
        <v>4196</v>
      </c>
      <c r="L1168" t="s">
        <v>1415</v>
      </c>
      <c r="M1168" s="6">
        <v>30080</v>
      </c>
      <c r="N1168" t="s">
        <v>26</v>
      </c>
      <c r="O1168" t="s">
        <v>4199</v>
      </c>
      <c r="P1168" t="s">
        <v>43</v>
      </c>
      <c r="Q1168" t="s">
        <v>300</v>
      </c>
      <c r="R1168" t="s">
        <v>4200</v>
      </c>
      <c r="S1168" s="5">
        <v>5.67</v>
      </c>
      <c r="T1168" t="str">
        <f>IF(Table2[[#This Row],[Sales]]&lt;50, "Cheap", IF(Table2[[#This Row],[Sales]]&lt;200, "Average", "Expensive"))</f>
        <v>Cheap</v>
      </c>
    </row>
    <row r="1169" spans="2:20" x14ac:dyDescent="0.3">
      <c r="B1169">
        <v>1168</v>
      </c>
      <c r="C1169" t="s">
        <v>5937</v>
      </c>
      <c r="D1169" s="4" t="s">
        <v>5885</v>
      </c>
      <c r="E1169" s="4" t="s">
        <v>5938</v>
      </c>
      <c r="F1169" t="s">
        <v>19</v>
      </c>
      <c r="G1169" t="s">
        <v>4408</v>
      </c>
      <c r="H1169" t="s">
        <v>4409</v>
      </c>
      <c r="I1169" t="s">
        <v>22</v>
      </c>
      <c r="J1169" t="s">
        <v>23</v>
      </c>
      <c r="K1169" t="s">
        <v>555</v>
      </c>
      <c r="L1169" t="s">
        <v>556</v>
      </c>
      <c r="M1169" s="6">
        <v>43229</v>
      </c>
      <c r="N1169" t="s">
        <v>156</v>
      </c>
      <c r="O1169" t="s">
        <v>5504</v>
      </c>
      <c r="P1169" t="s">
        <v>43</v>
      </c>
      <c r="Q1169" t="s">
        <v>74</v>
      </c>
      <c r="R1169" t="s">
        <v>5505</v>
      </c>
      <c r="S1169" s="5">
        <v>76.775999999999996</v>
      </c>
      <c r="T1169" t="str">
        <f>IF(Table2[[#This Row],[Sales]]&lt;50, "Cheap", IF(Table2[[#This Row],[Sales]]&lt;200, "Average", "Expensive"))</f>
        <v>Average</v>
      </c>
    </row>
    <row r="1170" spans="2:20" x14ac:dyDescent="0.3">
      <c r="B1170">
        <v>1169</v>
      </c>
      <c r="C1170" t="s">
        <v>5941</v>
      </c>
      <c r="D1170" s="4">
        <v>42533</v>
      </c>
      <c r="E1170" s="4">
        <v>42686</v>
      </c>
      <c r="F1170" t="s">
        <v>48</v>
      </c>
      <c r="G1170" t="s">
        <v>4218</v>
      </c>
      <c r="H1170" t="s">
        <v>4219</v>
      </c>
      <c r="I1170" t="s">
        <v>105</v>
      </c>
      <c r="J1170" t="s">
        <v>23</v>
      </c>
      <c r="K1170" t="s">
        <v>5942</v>
      </c>
      <c r="L1170" t="s">
        <v>40</v>
      </c>
      <c r="M1170" s="6">
        <v>91360</v>
      </c>
      <c r="N1170" t="s">
        <v>41</v>
      </c>
      <c r="O1170" t="s">
        <v>5565</v>
      </c>
      <c r="P1170" t="s">
        <v>43</v>
      </c>
      <c r="Q1170" t="s">
        <v>91</v>
      </c>
      <c r="R1170" t="s">
        <v>5566</v>
      </c>
      <c r="S1170" s="5">
        <v>32.75</v>
      </c>
      <c r="T1170" t="str">
        <f>IF(Table2[[#This Row],[Sales]]&lt;50, "Cheap", IF(Table2[[#This Row],[Sales]]&lt;200, "Average", "Expensive"))</f>
        <v>Cheap</v>
      </c>
    </row>
    <row r="1171" spans="2:20" x14ac:dyDescent="0.3">
      <c r="B1171">
        <v>1170</v>
      </c>
      <c r="C1171" t="s">
        <v>5943</v>
      </c>
      <c r="D1171" s="4">
        <v>42891</v>
      </c>
      <c r="E1171" s="4">
        <v>43013</v>
      </c>
      <c r="F1171" t="s">
        <v>48</v>
      </c>
      <c r="G1171" t="s">
        <v>4994</v>
      </c>
      <c r="H1171" t="s">
        <v>4995</v>
      </c>
      <c r="I1171" t="s">
        <v>105</v>
      </c>
      <c r="J1171" t="s">
        <v>23</v>
      </c>
      <c r="K1171" t="s">
        <v>2935</v>
      </c>
      <c r="L1171" t="s">
        <v>556</v>
      </c>
      <c r="M1171" s="6">
        <v>44052</v>
      </c>
      <c r="N1171" t="s">
        <v>156</v>
      </c>
      <c r="O1171" t="s">
        <v>2092</v>
      </c>
      <c r="P1171" t="s">
        <v>43</v>
      </c>
      <c r="Q1171" t="s">
        <v>300</v>
      </c>
      <c r="R1171" t="s">
        <v>2093</v>
      </c>
      <c r="S1171" s="5">
        <v>7.2160000000000002</v>
      </c>
      <c r="T1171" t="str">
        <f>IF(Table2[[#This Row],[Sales]]&lt;50, "Cheap", IF(Table2[[#This Row],[Sales]]&lt;200, "Average", "Expensive"))</f>
        <v>Cheap</v>
      </c>
    </row>
    <row r="1172" spans="2:20" x14ac:dyDescent="0.3">
      <c r="B1172">
        <v>1171</v>
      </c>
      <c r="C1172" t="s">
        <v>5947</v>
      </c>
      <c r="D1172" s="4" t="s">
        <v>1724</v>
      </c>
      <c r="E1172" s="4" t="s">
        <v>5124</v>
      </c>
      <c r="F1172" t="s">
        <v>204</v>
      </c>
      <c r="G1172" t="s">
        <v>5948</v>
      </c>
      <c r="H1172" t="s">
        <v>5949</v>
      </c>
      <c r="I1172" t="s">
        <v>22</v>
      </c>
      <c r="J1172" t="s">
        <v>23</v>
      </c>
      <c r="K1172" t="s">
        <v>3871</v>
      </c>
      <c r="L1172" t="s">
        <v>40</v>
      </c>
      <c r="M1172" s="6">
        <v>93727</v>
      </c>
      <c r="N1172" t="s">
        <v>41</v>
      </c>
      <c r="O1172" t="s">
        <v>5950</v>
      </c>
      <c r="P1172" t="s">
        <v>43</v>
      </c>
      <c r="Q1172" t="s">
        <v>77</v>
      </c>
      <c r="R1172" t="s">
        <v>5951</v>
      </c>
      <c r="S1172" s="5">
        <v>176.04</v>
      </c>
      <c r="T1172" t="str">
        <f>IF(Table2[[#This Row],[Sales]]&lt;50, "Cheap", IF(Table2[[#This Row],[Sales]]&lt;200, "Average", "Expensive"))</f>
        <v>Average</v>
      </c>
    </row>
    <row r="1173" spans="2:20" x14ac:dyDescent="0.3">
      <c r="B1173">
        <v>1172</v>
      </c>
      <c r="C1173" t="s">
        <v>5957</v>
      </c>
      <c r="D1173" s="4">
        <v>42716</v>
      </c>
      <c r="E1173" s="4" t="s">
        <v>803</v>
      </c>
      <c r="F1173" t="s">
        <v>204</v>
      </c>
      <c r="G1173" t="s">
        <v>5697</v>
      </c>
      <c r="H1173" t="s">
        <v>5698</v>
      </c>
      <c r="I1173" t="s">
        <v>22</v>
      </c>
      <c r="J1173" t="s">
        <v>23</v>
      </c>
      <c r="K1173" t="s">
        <v>1056</v>
      </c>
      <c r="L1173" t="s">
        <v>40</v>
      </c>
      <c r="M1173" s="6">
        <v>92105</v>
      </c>
      <c r="N1173" t="s">
        <v>41</v>
      </c>
      <c r="O1173" t="s">
        <v>5958</v>
      </c>
      <c r="P1173" t="s">
        <v>43</v>
      </c>
      <c r="Q1173" t="s">
        <v>300</v>
      </c>
      <c r="R1173" t="s">
        <v>625</v>
      </c>
      <c r="S1173" s="5">
        <v>7.86</v>
      </c>
      <c r="T1173" t="str">
        <f>IF(Table2[[#This Row],[Sales]]&lt;50, "Cheap", IF(Table2[[#This Row],[Sales]]&lt;200, "Average", "Expensive"))</f>
        <v>Cheap</v>
      </c>
    </row>
    <row r="1174" spans="2:20" x14ac:dyDescent="0.3">
      <c r="B1174">
        <v>1173</v>
      </c>
      <c r="C1174" t="s">
        <v>5961</v>
      </c>
      <c r="D1174" s="4">
        <v>42533</v>
      </c>
      <c r="E1174" s="4">
        <v>42655</v>
      </c>
      <c r="F1174" t="s">
        <v>48</v>
      </c>
      <c r="G1174" t="s">
        <v>5962</v>
      </c>
      <c r="H1174" t="s">
        <v>5963</v>
      </c>
      <c r="I1174" t="s">
        <v>22</v>
      </c>
      <c r="J1174" t="s">
        <v>23</v>
      </c>
      <c r="K1174" t="s">
        <v>297</v>
      </c>
      <c r="L1174" t="s">
        <v>298</v>
      </c>
      <c r="M1174" s="6">
        <v>10009</v>
      </c>
      <c r="N1174" t="s">
        <v>156</v>
      </c>
      <c r="O1174" t="s">
        <v>5964</v>
      </c>
      <c r="P1174" t="s">
        <v>43</v>
      </c>
      <c r="Q1174" t="s">
        <v>91</v>
      </c>
      <c r="R1174" t="s">
        <v>5965</v>
      </c>
      <c r="S1174" s="5">
        <v>6.48</v>
      </c>
      <c r="T1174" t="str">
        <f>IF(Table2[[#This Row],[Sales]]&lt;50, "Cheap", IF(Table2[[#This Row],[Sales]]&lt;200, "Average", "Expensive"))</f>
        <v>Cheap</v>
      </c>
    </row>
    <row r="1175" spans="2:20" x14ac:dyDescent="0.3">
      <c r="B1175">
        <v>1174</v>
      </c>
      <c r="C1175" t="s">
        <v>5970</v>
      </c>
      <c r="D1175" s="4" t="s">
        <v>2810</v>
      </c>
      <c r="E1175" s="4" t="s">
        <v>5971</v>
      </c>
      <c r="F1175" t="s">
        <v>48</v>
      </c>
      <c r="G1175" t="s">
        <v>3627</v>
      </c>
      <c r="H1175" t="s">
        <v>3628</v>
      </c>
      <c r="I1175" t="s">
        <v>22</v>
      </c>
      <c r="J1175" t="s">
        <v>23</v>
      </c>
      <c r="K1175" t="s">
        <v>5972</v>
      </c>
      <c r="L1175" t="s">
        <v>1386</v>
      </c>
      <c r="M1175" s="6">
        <v>2148</v>
      </c>
      <c r="N1175" t="s">
        <v>156</v>
      </c>
      <c r="O1175" t="s">
        <v>1733</v>
      </c>
      <c r="P1175" t="s">
        <v>43</v>
      </c>
      <c r="Q1175" t="s">
        <v>67</v>
      </c>
      <c r="R1175" t="s">
        <v>1734</v>
      </c>
      <c r="S1175" s="5">
        <v>39.68</v>
      </c>
      <c r="T1175" t="str">
        <f>IF(Table2[[#This Row],[Sales]]&lt;50, "Cheap", IF(Table2[[#This Row],[Sales]]&lt;200, "Average", "Expensive"))</f>
        <v>Cheap</v>
      </c>
    </row>
    <row r="1176" spans="2:20" x14ac:dyDescent="0.3">
      <c r="B1176">
        <v>1175</v>
      </c>
      <c r="C1176" t="s">
        <v>5973</v>
      </c>
      <c r="D1176" s="4" t="s">
        <v>5246</v>
      </c>
      <c r="E1176" s="4" t="s">
        <v>5974</v>
      </c>
      <c r="F1176" t="s">
        <v>48</v>
      </c>
      <c r="G1176" t="s">
        <v>5811</v>
      </c>
      <c r="H1176" t="s">
        <v>5812</v>
      </c>
      <c r="I1176" t="s">
        <v>38</v>
      </c>
      <c r="J1176" t="s">
        <v>23</v>
      </c>
      <c r="K1176" t="s">
        <v>297</v>
      </c>
      <c r="L1176" t="s">
        <v>298</v>
      </c>
      <c r="M1176" s="6">
        <v>10035</v>
      </c>
      <c r="N1176" t="s">
        <v>156</v>
      </c>
      <c r="O1176" t="s">
        <v>5310</v>
      </c>
      <c r="P1176" t="s">
        <v>70</v>
      </c>
      <c r="Q1176" t="s">
        <v>173</v>
      </c>
      <c r="R1176" t="s">
        <v>5311</v>
      </c>
      <c r="S1176" s="5">
        <v>37.6</v>
      </c>
      <c r="T1176" t="str">
        <f>IF(Table2[[#This Row],[Sales]]&lt;50, "Cheap", IF(Table2[[#This Row],[Sales]]&lt;200, "Average", "Expensive"))</f>
        <v>Cheap</v>
      </c>
    </row>
    <row r="1177" spans="2:20" x14ac:dyDescent="0.3">
      <c r="B1177">
        <v>1176</v>
      </c>
      <c r="C1177" t="s">
        <v>5975</v>
      </c>
      <c r="D1177" s="4" t="s">
        <v>5976</v>
      </c>
      <c r="E1177" s="4" t="s">
        <v>5977</v>
      </c>
      <c r="F1177" t="s">
        <v>19</v>
      </c>
      <c r="G1177" t="s">
        <v>3869</v>
      </c>
      <c r="H1177" t="s">
        <v>3870</v>
      </c>
      <c r="I1177" t="s">
        <v>22</v>
      </c>
      <c r="J1177" t="s">
        <v>23</v>
      </c>
      <c r="K1177" t="s">
        <v>134</v>
      </c>
      <c r="L1177" t="s">
        <v>40</v>
      </c>
      <c r="M1177" s="6">
        <v>94109</v>
      </c>
      <c r="N1177" t="s">
        <v>41</v>
      </c>
      <c r="O1177" t="s">
        <v>3261</v>
      </c>
      <c r="P1177" t="s">
        <v>43</v>
      </c>
      <c r="Q1177" t="s">
        <v>44</v>
      </c>
      <c r="R1177" t="s">
        <v>3262</v>
      </c>
      <c r="S1177" s="5">
        <v>5.76</v>
      </c>
      <c r="T1177" t="str">
        <f>IF(Table2[[#This Row],[Sales]]&lt;50, "Cheap", IF(Table2[[#This Row],[Sales]]&lt;200, "Average", "Expensive"))</f>
        <v>Cheap</v>
      </c>
    </row>
    <row r="1178" spans="2:20" x14ac:dyDescent="0.3">
      <c r="B1178">
        <v>1177</v>
      </c>
      <c r="C1178" t="s">
        <v>5978</v>
      </c>
      <c r="D1178" s="4">
        <v>43352</v>
      </c>
      <c r="E1178" s="4" t="s">
        <v>226</v>
      </c>
      <c r="F1178" t="s">
        <v>48</v>
      </c>
      <c r="G1178" t="s">
        <v>1090</v>
      </c>
      <c r="H1178" t="s">
        <v>1091</v>
      </c>
      <c r="I1178" t="s">
        <v>38</v>
      </c>
      <c r="J1178" t="s">
        <v>23</v>
      </c>
      <c r="K1178" t="s">
        <v>2886</v>
      </c>
      <c r="L1178" t="s">
        <v>425</v>
      </c>
      <c r="M1178" s="6">
        <v>29501</v>
      </c>
      <c r="N1178" t="s">
        <v>26</v>
      </c>
      <c r="O1178" t="s">
        <v>1875</v>
      </c>
      <c r="P1178" t="s">
        <v>43</v>
      </c>
      <c r="Q1178" t="s">
        <v>57</v>
      </c>
      <c r="R1178" t="s">
        <v>1876</v>
      </c>
      <c r="S1178" s="5">
        <v>628.80999999999995</v>
      </c>
      <c r="T1178" t="str">
        <f>IF(Table2[[#This Row],[Sales]]&lt;50, "Cheap", IF(Table2[[#This Row],[Sales]]&lt;200, "Average", "Expensive"))</f>
        <v>Expensive</v>
      </c>
    </row>
    <row r="1179" spans="2:20" x14ac:dyDescent="0.3">
      <c r="B1179">
        <v>1178</v>
      </c>
      <c r="C1179" t="s">
        <v>5979</v>
      </c>
      <c r="D1179" s="4">
        <v>43104</v>
      </c>
      <c r="E1179" s="4">
        <v>43194</v>
      </c>
      <c r="F1179" t="s">
        <v>19</v>
      </c>
      <c r="G1179" t="s">
        <v>5193</v>
      </c>
      <c r="H1179" t="s">
        <v>5194</v>
      </c>
      <c r="I1179" t="s">
        <v>22</v>
      </c>
      <c r="J1179" t="s">
        <v>23</v>
      </c>
      <c r="K1179" t="s">
        <v>348</v>
      </c>
      <c r="L1179" t="s">
        <v>664</v>
      </c>
      <c r="M1179" s="6">
        <v>65807</v>
      </c>
      <c r="N1179" t="s">
        <v>108</v>
      </c>
      <c r="O1179" t="s">
        <v>4133</v>
      </c>
      <c r="P1179" t="s">
        <v>43</v>
      </c>
      <c r="Q1179" t="s">
        <v>57</v>
      </c>
      <c r="R1179" t="s">
        <v>4134</v>
      </c>
      <c r="S1179" s="5">
        <v>94.2</v>
      </c>
      <c r="T1179" t="str">
        <f>IF(Table2[[#This Row],[Sales]]&lt;50, "Cheap", IF(Table2[[#This Row],[Sales]]&lt;200, "Average", "Expensive"))</f>
        <v>Average</v>
      </c>
    </row>
    <row r="1180" spans="2:20" x14ac:dyDescent="0.3">
      <c r="B1180">
        <v>1179</v>
      </c>
      <c r="C1180" t="s">
        <v>5980</v>
      </c>
      <c r="D1180" s="4" t="s">
        <v>5926</v>
      </c>
      <c r="E1180" s="4">
        <v>42804</v>
      </c>
      <c r="F1180" t="s">
        <v>48</v>
      </c>
      <c r="G1180" t="s">
        <v>4153</v>
      </c>
      <c r="H1180" t="s">
        <v>4154</v>
      </c>
      <c r="I1180" t="s">
        <v>38</v>
      </c>
      <c r="J1180" t="s">
        <v>23</v>
      </c>
      <c r="K1180" t="s">
        <v>1867</v>
      </c>
      <c r="L1180" t="s">
        <v>107</v>
      </c>
      <c r="M1180" s="6">
        <v>77340</v>
      </c>
      <c r="N1180" t="s">
        <v>108</v>
      </c>
      <c r="O1180" t="s">
        <v>5981</v>
      </c>
      <c r="P1180" t="s">
        <v>28</v>
      </c>
      <c r="Q1180" t="s">
        <v>29</v>
      </c>
      <c r="R1180" t="s">
        <v>5982</v>
      </c>
      <c r="S1180" s="5">
        <v>956.66480000000001</v>
      </c>
      <c r="T1180" t="str">
        <f>IF(Table2[[#This Row],[Sales]]&lt;50, "Cheap", IF(Table2[[#This Row],[Sales]]&lt;200, "Average", "Expensive"))</f>
        <v>Expensive</v>
      </c>
    </row>
    <row r="1181" spans="2:20" x14ac:dyDescent="0.3">
      <c r="B1181">
        <v>1180</v>
      </c>
      <c r="C1181" t="s">
        <v>5983</v>
      </c>
      <c r="D1181" s="4">
        <v>43291</v>
      </c>
      <c r="E1181" s="4">
        <v>43414</v>
      </c>
      <c r="F1181" t="s">
        <v>48</v>
      </c>
      <c r="G1181" t="s">
        <v>2002</v>
      </c>
      <c r="H1181" t="s">
        <v>2003</v>
      </c>
      <c r="I1181" t="s">
        <v>22</v>
      </c>
      <c r="J1181" t="s">
        <v>23</v>
      </c>
      <c r="K1181" t="s">
        <v>39</v>
      </c>
      <c r="L1181" t="s">
        <v>40</v>
      </c>
      <c r="M1181" s="6">
        <v>90045</v>
      </c>
      <c r="N1181" t="s">
        <v>41</v>
      </c>
      <c r="O1181" t="s">
        <v>3023</v>
      </c>
      <c r="P1181" t="s">
        <v>70</v>
      </c>
      <c r="Q1181" t="s">
        <v>173</v>
      </c>
      <c r="R1181" t="s">
        <v>3024</v>
      </c>
      <c r="S1181" s="5">
        <v>1115.9100000000001</v>
      </c>
      <c r="T1181" t="str">
        <f>IF(Table2[[#This Row],[Sales]]&lt;50, "Cheap", IF(Table2[[#This Row],[Sales]]&lt;200, "Average", "Expensive"))</f>
        <v>Expensive</v>
      </c>
    </row>
    <row r="1182" spans="2:20" x14ac:dyDescent="0.3">
      <c r="B1182">
        <v>1181</v>
      </c>
      <c r="C1182" t="s">
        <v>5984</v>
      </c>
      <c r="D1182" s="4" t="s">
        <v>1709</v>
      </c>
      <c r="E1182" s="4" t="s">
        <v>1980</v>
      </c>
      <c r="F1182" t="s">
        <v>48</v>
      </c>
      <c r="G1182" t="s">
        <v>5985</v>
      </c>
      <c r="H1182" t="s">
        <v>5986</v>
      </c>
      <c r="I1182" t="s">
        <v>22</v>
      </c>
      <c r="J1182" t="s">
        <v>23</v>
      </c>
      <c r="K1182" t="s">
        <v>134</v>
      </c>
      <c r="L1182" t="s">
        <v>40</v>
      </c>
      <c r="M1182" s="6">
        <v>94122</v>
      </c>
      <c r="N1182" t="s">
        <v>41</v>
      </c>
      <c r="O1182" t="s">
        <v>5118</v>
      </c>
      <c r="P1182" t="s">
        <v>43</v>
      </c>
      <c r="Q1182" t="s">
        <v>67</v>
      </c>
      <c r="R1182" t="s">
        <v>3391</v>
      </c>
      <c r="S1182" s="5">
        <v>24.2</v>
      </c>
      <c r="T1182" t="str">
        <f>IF(Table2[[#This Row],[Sales]]&lt;50, "Cheap", IF(Table2[[#This Row],[Sales]]&lt;200, "Average", "Expensive"))</f>
        <v>Cheap</v>
      </c>
    </row>
    <row r="1183" spans="2:20" x14ac:dyDescent="0.3">
      <c r="B1183">
        <v>1182</v>
      </c>
      <c r="C1183" t="s">
        <v>5989</v>
      </c>
      <c r="D1183" s="4" t="s">
        <v>2450</v>
      </c>
      <c r="E1183" s="4" t="s">
        <v>1724</v>
      </c>
      <c r="F1183" t="s">
        <v>204</v>
      </c>
      <c r="G1183" t="s">
        <v>3120</v>
      </c>
      <c r="H1183" t="s">
        <v>3121</v>
      </c>
      <c r="I1183" t="s">
        <v>105</v>
      </c>
      <c r="J1183" t="s">
        <v>23</v>
      </c>
      <c r="K1183" t="s">
        <v>134</v>
      </c>
      <c r="L1183" t="s">
        <v>40</v>
      </c>
      <c r="M1183" s="6">
        <v>94122</v>
      </c>
      <c r="N1183" t="s">
        <v>41</v>
      </c>
      <c r="O1183" t="s">
        <v>4810</v>
      </c>
      <c r="P1183" t="s">
        <v>28</v>
      </c>
      <c r="Q1183" t="s">
        <v>64</v>
      </c>
      <c r="R1183" t="s">
        <v>4811</v>
      </c>
      <c r="S1183" s="5">
        <v>211.84</v>
      </c>
      <c r="T1183" t="str">
        <f>IF(Table2[[#This Row],[Sales]]&lt;50, "Cheap", IF(Table2[[#This Row],[Sales]]&lt;200, "Average", "Expensive"))</f>
        <v>Expensive</v>
      </c>
    </row>
    <row r="1184" spans="2:20" x14ac:dyDescent="0.3">
      <c r="B1184">
        <v>1183</v>
      </c>
      <c r="C1184" t="s">
        <v>5990</v>
      </c>
      <c r="D1184" s="4">
        <v>42012</v>
      </c>
      <c r="E1184" s="4">
        <v>42163</v>
      </c>
      <c r="F1184" t="s">
        <v>48</v>
      </c>
      <c r="G1184" t="s">
        <v>3300</v>
      </c>
      <c r="H1184" t="s">
        <v>3301</v>
      </c>
      <c r="I1184" t="s">
        <v>105</v>
      </c>
      <c r="J1184" t="s">
        <v>23</v>
      </c>
      <c r="K1184" t="s">
        <v>154</v>
      </c>
      <c r="L1184" t="s">
        <v>155</v>
      </c>
      <c r="M1184" s="6">
        <v>19120</v>
      </c>
      <c r="N1184" t="s">
        <v>156</v>
      </c>
      <c r="O1184" t="s">
        <v>4626</v>
      </c>
      <c r="P1184" t="s">
        <v>43</v>
      </c>
      <c r="Q1184" t="s">
        <v>300</v>
      </c>
      <c r="R1184" t="s">
        <v>4627</v>
      </c>
      <c r="S1184" s="5">
        <v>5.68</v>
      </c>
      <c r="T1184" t="str">
        <f>IF(Table2[[#This Row],[Sales]]&lt;50, "Cheap", IF(Table2[[#This Row],[Sales]]&lt;200, "Average", "Expensive"))</f>
        <v>Cheap</v>
      </c>
    </row>
    <row r="1185" spans="2:20" x14ac:dyDescent="0.3">
      <c r="B1185">
        <v>1184</v>
      </c>
      <c r="C1185" t="s">
        <v>5991</v>
      </c>
      <c r="D1185" s="4">
        <v>42557</v>
      </c>
      <c r="E1185" s="4">
        <v>42619</v>
      </c>
      <c r="F1185" t="s">
        <v>19</v>
      </c>
      <c r="G1185" t="s">
        <v>5992</v>
      </c>
      <c r="H1185" t="s">
        <v>5993</v>
      </c>
      <c r="I1185" t="s">
        <v>38</v>
      </c>
      <c r="J1185" t="s">
        <v>23</v>
      </c>
      <c r="K1185" t="s">
        <v>39</v>
      </c>
      <c r="L1185" t="s">
        <v>40</v>
      </c>
      <c r="M1185" s="6">
        <v>90036</v>
      </c>
      <c r="N1185" t="s">
        <v>41</v>
      </c>
      <c r="O1185" t="s">
        <v>2702</v>
      </c>
      <c r="P1185" t="s">
        <v>43</v>
      </c>
      <c r="Q1185" t="s">
        <v>74</v>
      </c>
      <c r="R1185" t="s">
        <v>2703</v>
      </c>
      <c r="S1185" s="5">
        <v>7.52</v>
      </c>
      <c r="T1185" t="str">
        <f>IF(Table2[[#This Row],[Sales]]&lt;50, "Cheap", IF(Table2[[#This Row],[Sales]]&lt;200, "Average", "Expensive"))</f>
        <v>Cheap</v>
      </c>
    </row>
    <row r="1186" spans="2:20" x14ac:dyDescent="0.3">
      <c r="B1186">
        <v>1185</v>
      </c>
      <c r="C1186" t="s">
        <v>5994</v>
      </c>
      <c r="D1186" s="4">
        <v>42349</v>
      </c>
      <c r="E1186" s="4" t="s">
        <v>5674</v>
      </c>
      <c r="F1186" t="s">
        <v>48</v>
      </c>
      <c r="G1186" t="s">
        <v>3240</v>
      </c>
      <c r="H1186" t="s">
        <v>3241</v>
      </c>
      <c r="I1186" t="s">
        <v>22</v>
      </c>
      <c r="J1186" t="s">
        <v>23</v>
      </c>
      <c r="K1186" t="s">
        <v>39</v>
      </c>
      <c r="L1186" t="s">
        <v>40</v>
      </c>
      <c r="M1186" s="6">
        <v>90045</v>
      </c>
      <c r="N1186" t="s">
        <v>41</v>
      </c>
      <c r="O1186" t="s">
        <v>1578</v>
      </c>
      <c r="P1186" t="s">
        <v>43</v>
      </c>
      <c r="Q1186" t="s">
        <v>91</v>
      </c>
      <c r="R1186" t="s">
        <v>1579</v>
      </c>
      <c r="S1186" s="5">
        <v>11.96</v>
      </c>
      <c r="T1186" t="str">
        <f>IF(Table2[[#This Row],[Sales]]&lt;50, "Cheap", IF(Table2[[#This Row],[Sales]]&lt;200, "Average", "Expensive"))</f>
        <v>Cheap</v>
      </c>
    </row>
    <row r="1187" spans="2:20" x14ac:dyDescent="0.3">
      <c r="B1187">
        <v>1186</v>
      </c>
      <c r="C1187" t="s">
        <v>5995</v>
      </c>
      <c r="D1187" s="4" t="s">
        <v>5996</v>
      </c>
      <c r="E1187" s="4">
        <v>43132</v>
      </c>
      <c r="F1187" t="s">
        <v>48</v>
      </c>
      <c r="G1187" t="s">
        <v>1725</v>
      </c>
      <c r="H1187" t="s">
        <v>1726</v>
      </c>
      <c r="I1187" t="s">
        <v>22</v>
      </c>
      <c r="J1187" t="s">
        <v>23</v>
      </c>
      <c r="K1187" t="s">
        <v>2850</v>
      </c>
      <c r="L1187" t="s">
        <v>118</v>
      </c>
      <c r="M1187" s="6">
        <v>53209</v>
      </c>
      <c r="N1187" t="s">
        <v>108</v>
      </c>
      <c r="O1187" t="s">
        <v>5921</v>
      </c>
      <c r="P1187" t="s">
        <v>28</v>
      </c>
      <c r="Q1187" t="s">
        <v>32</v>
      </c>
      <c r="R1187" t="s">
        <v>5922</v>
      </c>
      <c r="S1187" s="5">
        <v>754.45</v>
      </c>
      <c r="T1187" t="str">
        <f>IF(Table2[[#This Row],[Sales]]&lt;50, "Cheap", IF(Table2[[#This Row],[Sales]]&lt;200, "Average", "Expensive"))</f>
        <v>Expensive</v>
      </c>
    </row>
    <row r="1188" spans="2:20" x14ac:dyDescent="0.3">
      <c r="B1188">
        <v>1187</v>
      </c>
      <c r="C1188" t="s">
        <v>5997</v>
      </c>
      <c r="D1188" s="4">
        <v>42528</v>
      </c>
      <c r="E1188" s="4">
        <v>42681</v>
      </c>
      <c r="F1188" t="s">
        <v>48</v>
      </c>
      <c r="G1188" t="s">
        <v>4194</v>
      </c>
      <c r="H1188" t="s">
        <v>4195</v>
      </c>
      <c r="I1188" t="s">
        <v>105</v>
      </c>
      <c r="J1188" t="s">
        <v>23</v>
      </c>
      <c r="K1188" t="s">
        <v>5998</v>
      </c>
      <c r="L1188" t="s">
        <v>1386</v>
      </c>
      <c r="M1188" s="6">
        <v>1040</v>
      </c>
      <c r="N1188" t="s">
        <v>156</v>
      </c>
      <c r="O1188" t="s">
        <v>1792</v>
      </c>
      <c r="P1188" t="s">
        <v>28</v>
      </c>
      <c r="Q1188" t="s">
        <v>29</v>
      </c>
      <c r="R1188" t="s">
        <v>1793</v>
      </c>
      <c r="S1188" s="5">
        <v>301.95999999999998</v>
      </c>
      <c r="T1188" t="str">
        <f>IF(Table2[[#This Row],[Sales]]&lt;50, "Cheap", IF(Table2[[#This Row],[Sales]]&lt;200, "Average", "Expensive"))</f>
        <v>Expensive</v>
      </c>
    </row>
    <row r="1189" spans="2:20" x14ac:dyDescent="0.3">
      <c r="B1189">
        <v>1188</v>
      </c>
      <c r="C1189" t="s">
        <v>5999</v>
      </c>
      <c r="D1189" s="4">
        <v>43444</v>
      </c>
      <c r="E1189" s="4" t="s">
        <v>4066</v>
      </c>
      <c r="F1189" t="s">
        <v>48</v>
      </c>
      <c r="G1189" t="s">
        <v>6000</v>
      </c>
      <c r="H1189" t="s">
        <v>6001</v>
      </c>
      <c r="I1189" t="s">
        <v>38</v>
      </c>
      <c r="J1189" t="s">
        <v>23</v>
      </c>
      <c r="K1189" t="s">
        <v>6002</v>
      </c>
      <c r="L1189" t="s">
        <v>743</v>
      </c>
      <c r="M1189" s="6">
        <v>87105</v>
      </c>
      <c r="N1189" t="s">
        <v>41</v>
      </c>
      <c r="O1189" t="s">
        <v>5305</v>
      </c>
      <c r="P1189" t="s">
        <v>70</v>
      </c>
      <c r="Q1189" t="s">
        <v>173</v>
      </c>
      <c r="R1189" t="s">
        <v>5306</v>
      </c>
      <c r="S1189" s="5">
        <v>595</v>
      </c>
      <c r="T1189" t="str">
        <f>IF(Table2[[#This Row],[Sales]]&lt;50, "Cheap", IF(Table2[[#This Row],[Sales]]&lt;200, "Average", "Expensive"))</f>
        <v>Expensive</v>
      </c>
    </row>
    <row r="1190" spans="2:20" x14ac:dyDescent="0.3">
      <c r="B1190">
        <v>1189</v>
      </c>
      <c r="C1190" t="s">
        <v>6003</v>
      </c>
      <c r="D1190" s="4" t="s">
        <v>1984</v>
      </c>
      <c r="E1190" s="4" t="s">
        <v>2953</v>
      </c>
      <c r="F1190" t="s">
        <v>48</v>
      </c>
      <c r="G1190" t="s">
        <v>227</v>
      </c>
      <c r="H1190" t="s">
        <v>228</v>
      </c>
      <c r="I1190" t="s">
        <v>38</v>
      </c>
      <c r="J1190" t="s">
        <v>23</v>
      </c>
      <c r="K1190" t="s">
        <v>6004</v>
      </c>
      <c r="L1190" t="s">
        <v>1551</v>
      </c>
      <c r="M1190" s="6">
        <v>89431</v>
      </c>
      <c r="N1190" t="s">
        <v>41</v>
      </c>
      <c r="O1190" t="s">
        <v>6005</v>
      </c>
      <c r="P1190" t="s">
        <v>70</v>
      </c>
      <c r="Q1190" t="s">
        <v>758</v>
      </c>
      <c r="R1190" t="s">
        <v>6006</v>
      </c>
      <c r="S1190" s="5">
        <v>2396.4</v>
      </c>
      <c r="T1190" t="str">
        <f>IF(Table2[[#This Row],[Sales]]&lt;50, "Cheap", IF(Table2[[#This Row],[Sales]]&lt;200, "Average", "Expensive"))</f>
        <v>Expensive</v>
      </c>
    </row>
    <row r="1191" spans="2:20" x14ac:dyDescent="0.3">
      <c r="B1191">
        <v>1190</v>
      </c>
      <c r="C1191" t="s">
        <v>6007</v>
      </c>
      <c r="D1191" s="4">
        <v>43354</v>
      </c>
      <c r="E1191" s="4" t="s">
        <v>2260</v>
      </c>
      <c r="F1191" t="s">
        <v>48</v>
      </c>
      <c r="G1191" t="s">
        <v>5427</v>
      </c>
      <c r="H1191" t="s">
        <v>5428</v>
      </c>
      <c r="I1191" t="s">
        <v>38</v>
      </c>
      <c r="J1191" t="s">
        <v>23</v>
      </c>
      <c r="K1191" t="s">
        <v>6008</v>
      </c>
      <c r="L1191" t="s">
        <v>40</v>
      </c>
      <c r="M1191" s="6">
        <v>92236</v>
      </c>
      <c r="N1191" t="s">
        <v>41</v>
      </c>
      <c r="O1191" t="s">
        <v>4188</v>
      </c>
      <c r="P1191" t="s">
        <v>43</v>
      </c>
      <c r="Q1191" t="s">
        <v>57</v>
      </c>
      <c r="R1191" t="s">
        <v>4189</v>
      </c>
      <c r="S1191" s="5">
        <v>63.56</v>
      </c>
      <c r="T1191" t="str">
        <f>IF(Table2[[#This Row],[Sales]]&lt;50, "Cheap", IF(Table2[[#This Row],[Sales]]&lt;200, "Average", "Expensive"))</f>
        <v>Average</v>
      </c>
    </row>
    <row r="1192" spans="2:20" x14ac:dyDescent="0.3">
      <c r="B1192">
        <v>1191</v>
      </c>
      <c r="C1192" t="s">
        <v>6011</v>
      </c>
      <c r="D1192" s="4" t="s">
        <v>1622</v>
      </c>
      <c r="E1192" s="4" t="s">
        <v>1305</v>
      </c>
      <c r="F1192" t="s">
        <v>48</v>
      </c>
      <c r="G1192" t="s">
        <v>6012</v>
      </c>
      <c r="H1192" t="s">
        <v>6013</v>
      </c>
      <c r="I1192" t="s">
        <v>105</v>
      </c>
      <c r="J1192" t="s">
        <v>23</v>
      </c>
      <c r="K1192" t="s">
        <v>6014</v>
      </c>
      <c r="L1192" t="s">
        <v>230</v>
      </c>
      <c r="M1192" s="6">
        <v>60126</v>
      </c>
      <c r="N1192" t="s">
        <v>108</v>
      </c>
      <c r="O1192" t="s">
        <v>419</v>
      </c>
      <c r="P1192" t="s">
        <v>43</v>
      </c>
      <c r="Q1192" t="s">
        <v>57</v>
      </c>
      <c r="R1192" t="s">
        <v>420</v>
      </c>
      <c r="S1192" s="5">
        <v>230.376</v>
      </c>
      <c r="T1192" t="str">
        <f>IF(Table2[[#This Row],[Sales]]&lt;50, "Cheap", IF(Table2[[#This Row],[Sales]]&lt;200, "Average", "Expensive"))</f>
        <v>Expensive</v>
      </c>
    </row>
    <row r="1193" spans="2:20" x14ac:dyDescent="0.3">
      <c r="B1193">
        <v>1192</v>
      </c>
      <c r="C1193" t="s">
        <v>6015</v>
      </c>
      <c r="D1193" s="4" t="s">
        <v>536</v>
      </c>
      <c r="E1193" s="4" t="s">
        <v>537</v>
      </c>
      <c r="F1193" t="s">
        <v>48</v>
      </c>
      <c r="G1193" t="s">
        <v>5841</v>
      </c>
      <c r="H1193" t="s">
        <v>5842</v>
      </c>
      <c r="I1193" t="s">
        <v>22</v>
      </c>
      <c r="J1193" t="s">
        <v>23</v>
      </c>
      <c r="K1193" t="s">
        <v>833</v>
      </c>
      <c r="L1193" t="s">
        <v>556</v>
      </c>
      <c r="M1193" s="6">
        <v>45014</v>
      </c>
      <c r="N1193" t="s">
        <v>156</v>
      </c>
      <c r="O1193" t="s">
        <v>3147</v>
      </c>
      <c r="P1193" t="s">
        <v>70</v>
      </c>
      <c r="Q1193" t="s">
        <v>173</v>
      </c>
      <c r="R1193" t="s">
        <v>3148</v>
      </c>
      <c r="S1193" s="5">
        <v>158.928</v>
      </c>
      <c r="T1193" t="str">
        <f>IF(Table2[[#This Row],[Sales]]&lt;50, "Cheap", IF(Table2[[#This Row],[Sales]]&lt;200, "Average", "Expensive"))</f>
        <v>Average</v>
      </c>
    </row>
    <row r="1194" spans="2:20" x14ac:dyDescent="0.3">
      <c r="B1194">
        <v>1193</v>
      </c>
      <c r="C1194" t="s">
        <v>6018</v>
      </c>
      <c r="D1194" s="4">
        <v>43045</v>
      </c>
      <c r="E1194" s="4" t="s">
        <v>303</v>
      </c>
      <c r="F1194" t="s">
        <v>48</v>
      </c>
      <c r="G1194" t="s">
        <v>865</v>
      </c>
      <c r="H1194" t="s">
        <v>866</v>
      </c>
      <c r="I1194" t="s">
        <v>38</v>
      </c>
      <c r="J1194" t="s">
        <v>23</v>
      </c>
      <c r="K1194" t="s">
        <v>1255</v>
      </c>
      <c r="L1194" t="s">
        <v>107</v>
      </c>
      <c r="M1194" s="6">
        <v>76017</v>
      </c>
      <c r="N1194" t="s">
        <v>108</v>
      </c>
      <c r="O1194" t="s">
        <v>6019</v>
      </c>
      <c r="P1194" t="s">
        <v>43</v>
      </c>
      <c r="Q1194" t="s">
        <v>74</v>
      </c>
      <c r="R1194" t="s">
        <v>6020</v>
      </c>
      <c r="S1194" s="5">
        <v>1.3440000000000001</v>
      </c>
      <c r="T1194" t="str">
        <f>IF(Table2[[#This Row],[Sales]]&lt;50, "Cheap", IF(Table2[[#This Row],[Sales]]&lt;200, "Average", "Expensive"))</f>
        <v>Cheap</v>
      </c>
    </row>
    <row r="1195" spans="2:20" x14ac:dyDescent="0.3">
      <c r="B1195">
        <v>1194</v>
      </c>
      <c r="C1195" t="s">
        <v>6023</v>
      </c>
      <c r="D1195" s="4" t="s">
        <v>6024</v>
      </c>
      <c r="E1195" s="4" t="s">
        <v>6025</v>
      </c>
      <c r="F1195" t="s">
        <v>48</v>
      </c>
      <c r="G1195" t="s">
        <v>1679</v>
      </c>
      <c r="H1195" t="s">
        <v>1680</v>
      </c>
      <c r="I1195" t="s">
        <v>105</v>
      </c>
      <c r="J1195" t="s">
        <v>23</v>
      </c>
      <c r="K1195" t="s">
        <v>134</v>
      </c>
      <c r="L1195" t="s">
        <v>40</v>
      </c>
      <c r="M1195" s="6">
        <v>94110</v>
      </c>
      <c r="N1195" t="s">
        <v>41</v>
      </c>
      <c r="O1195" t="s">
        <v>42</v>
      </c>
      <c r="P1195" t="s">
        <v>43</v>
      </c>
      <c r="Q1195" t="s">
        <v>44</v>
      </c>
      <c r="R1195" t="s">
        <v>45</v>
      </c>
      <c r="S1195" s="5">
        <v>58.48</v>
      </c>
      <c r="T1195" t="str">
        <f>IF(Table2[[#This Row],[Sales]]&lt;50, "Cheap", IF(Table2[[#This Row],[Sales]]&lt;200, "Average", "Expensive"))</f>
        <v>Average</v>
      </c>
    </row>
    <row r="1196" spans="2:20" x14ac:dyDescent="0.3">
      <c r="B1196">
        <v>1195</v>
      </c>
      <c r="C1196" t="s">
        <v>6026</v>
      </c>
      <c r="D1196" s="4" t="s">
        <v>1128</v>
      </c>
      <c r="E1196" s="4">
        <v>43497</v>
      </c>
      <c r="F1196" t="s">
        <v>48</v>
      </c>
      <c r="G1196" t="s">
        <v>4153</v>
      </c>
      <c r="H1196" t="s">
        <v>4154</v>
      </c>
      <c r="I1196" t="s">
        <v>38</v>
      </c>
      <c r="J1196" t="s">
        <v>23</v>
      </c>
      <c r="K1196" t="s">
        <v>96</v>
      </c>
      <c r="L1196" t="s">
        <v>97</v>
      </c>
      <c r="M1196" s="6">
        <v>98103</v>
      </c>
      <c r="N1196" t="s">
        <v>41</v>
      </c>
      <c r="O1196" t="s">
        <v>1518</v>
      </c>
      <c r="P1196" t="s">
        <v>28</v>
      </c>
      <c r="Q1196" t="s">
        <v>64</v>
      </c>
      <c r="R1196" t="s">
        <v>1519</v>
      </c>
      <c r="S1196" s="5">
        <v>7.4</v>
      </c>
      <c r="T1196" t="str">
        <f>IF(Table2[[#This Row],[Sales]]&lt;50, "Cheap", IF(Table2[[#This Row],[Sales]]&lt;200, "Average", "Expensive"))</f>
        <v>Cheap</v>
      </c>
    </row>
    <row r="1197" spans="2:20" x14ac:dyDescent="0.3">
      <c r="B1197">
        <v>1196</v>
      </c>
      <c r="C1197" t="s">
        <v>6027</v>
      </c>
      <c r="D1197" s="4" t="s">
        <v>870</v>
      </c>
      <c r="E1197" s="4">
        <v>42008</v>
      </c>
      <c r="F1197" t="s">
        <v>48</v>
      </c>
      <c r="G1197" t="s">
        <v>6028</v>
      </c>
      <c r="H1197" t="s">
        <v>6029</v>
      </c>
      <c r="I1197" t="s">
        <v>22</v>
      </c>
      <c r="J1197" t="s">
        <v>23</v>
      </c>
      <c r="K1197" t="s">
        <v>297</v>
      </c>
      <c r="L1197" t="s">
        <v>298</v>
      </c>
      <c r="M1197" s="6">
        <v>10009</v>
      </c>
      <c r="N1197" t="s">
        <v>156</v>
      </c>
      <c r="O1197" t="s">
        <v>6030</v>
      </c>
      <c r="P1197" t="s">
        <v>28</v>
      </c>
      <c r="Q1197" t="s">
        <v>32</v>
      </c>
      <c r="R1197" t="s">
        <v>6031</v>
      </c>
      <c r="S1197" s="5">
        <v>366.786</v>
      </c>
      <c r="T1197" t="str">
        <f>IF(Table2[[#This Row],[Sales]]&lt;50, "Cheap", IF(Table2[[#This Row],[Sales]]&lt;200, "Average", "Expensive"))</f>
        <v>Expensive</v>
      </c>
    </row>
    <row r="1198" spans="2:20" x14ac:dyDescent="0.3">
      <c r="B1198">
        <v>1197</v>
      </c>
      <c r="C1198" t="s">
        <v>6032</v>
      </c>
      <c r="D1198" s="4" t="s">
        <v>422</v>
      </c>
      <c r="E1198" s="4">
        <v>43106</v>
      </c>
      <c r="F1198" t="s">
        <v>48</v>
      </c>
      <c r="G1198" t="s">
        <v>961</v>
      </c>
      <c r="H1198" t="s">
        <v>962</v>
      </c>
      <c r="I1198" t="s">
        <v>22</v>
      </c>
      <c r="J1198" t="s">
        <v>23</v>
      </c>
      <c r="K1198" t="s">
        <v>200</v>
      </c>
      <c r="L1198" t="s">
        <v>107</v>
      </c>
      <c r="M1198" s="6">
        <v>77070</v>
      </c>
      <c r="N1198" t="s">
        <v>108</v>
      </c>
      <c r="O1198" t="s">
        <v>5588</v>
      </c>
      <c r="P1198" t="s">
        <v>70</v>
      </c>
      <c r="Q1198" t="s">
        <v>71</v>
      </c>
      <c r="R1198" t="s">
        <v>5589</v>
      </c>
      <c r="S1198" s="5">
        <v>54.368000000000002</v>
      </c>
      <c r="T1198" t="str">
        <f>IF(Table2[[#This Row],[Sales]]&lt;50, "Cheap", IF(Table2[[#This Row],[Sales]]&lt;200, "Average", "Expensive"))</f>
        <v>Average</v>
      </c>
    </row>
    <row r="1199" spans="2:20" x14ac:dyDescent="0.3">
      <c r="B1199">
        <v>1198</v>
      </c>
      <c r="C1199" t="s">
        <v>6033</v>
      </c>
      <c r="D1199" s="4" t="s">
        <v>5246</v>
      </c>
      <c r="E1199" s="4" t="s">
        <v>504</v>
      </c>
      <c r="F1199" t="s">
        <v>204</v>
      </c>
      <c r="G1199" t="s">
        <v>5811</v>
      </c>
      <c r="H1199" t="s">
        <v>5812</v>
      </c>
      <c r="I1199" t="s">
        <v>38</v>
      </c>
      <c r="J1199" t="s">
        <v>23</v>
      </c>
      <c r="K1199" t="s">
        <v>348</v>
      </c>
      <c r="L1199" t="s">
        <v>349</v>
      </c>
      <c r="M1199" s="6">
        <v>22153</v>
      </c>
      <c r="N1199" t="s">
        <v>26</v>
      </c>
      <c r="O1199" t="s">
        <v>2698</v>
      </c>
      <c r="P1199" t="s">
        <v>43</v>
      </c>
      <c r="Q1199" t="s">
        <v>187</v>
      </c>
      <c r="R1199" t="s">
        <v>2699</v>
      </c>
      <c r="S1199" s="5">
        <v>33.96</v>
      </c>
      <c r="T1199" t="str">
        <f>IF(Table2[[#This Row],[Sales]]&lt;50, "Cheap", IF(Table2[[#This Row],[Sales]]&lt;200, "Average", "Expensive"))</f>
        <v>Cheap</v>
      </c>
    </row>
    <row r="1200" spans="2:20" x14ac:dyDescent="0.3">
      <c r="B1200">
        <v>1199</v>
      </c>
      <c r="C1200" t="s">
        <v>6034</v>
      </c>
      <c r="D1200" s="4">
        <v>43166</v>
      </c>
      <c r="E1200" s="4">
        <v>43380</v>
      </c>
      <c r="F1200" t="s">
        <v>48</v>
      </c>
      <c r="G1200" t="s">
        <v>2281</v>
      </c>
      <c r="H1200" t="s">
        <v>2282</v>
      </c>
      <c r="I1200" t="s">
        <v>22</v>
      </c>
      <c r="J1200" t="s">
        <v>23</v>
      </c>
      <c r="K1200" t="s">
        <v>3187</v>
      </c>
      <c r="L1200" t="s">
        <v>743</v>
      </c>
      <c r="M1200" s="6">
        <v>87401</v>
      </c>
      <c r="N1200" t="s">
        <v>41</v>
      </c>
      <c r="O1200" t="s">
        <v>373</v>
      </c>
      <c r="P1200" t="s">
        <v>28</v>
      </c>
      <c r="Q1200" t="s">
        <v>64</v>
      </c>
      <c r="R1200" t="s">
        <v>374</v>
      </c>
      <c r="S1200" s="5">
        <v>545.85</v>
      </c>
      <c r="T1200" t="str">
        <f>IF(Table2[[#This Row],[Sales]]&lt;50, "Cheap", IF(Table2[[#This Row],[Sales]]&lt;200, "Average", "Expensive"))</f>
        <v>Expensive</v>
      </c>
    </row>
    <row r="1201" spans="2:20" x14ac:dyDescent="0.3">
      <c r="B1201">
        <v>1200</v>
      </c>
      <c r="C1201" t="s">
        <v>6035</v>
      </c>
      <c r="D1201" s="4" t="s">
        <v>114</v>
      </c>
      <c r="E1201" s="4" t="s">
        <v>6036</v>
      </c>
      <c r="F1201" t="s">
        <v>19</v>
      </c>
      <c r="G1201" t="s">
        <v>6037</v>
      </c>
      <c r="H1201" t="s">
        <v>6038</v>
      </c>
      <c r="I1201" t="s">
        <v>22</v>
      </c>
      <c r="J1201" t="s">
        <v>23</v>
      </c>
      <c r="K1201" t="s">
        <v>1639</v>
      </c>
      <c r="L1201" t="s">
        <v>508</v>
      </c>
      <c r="M1201" s="6">
        <v>80027</v>
      </c>
      <c r="N1201" t="s">
        <v>41</v>
      </c>
      <c r="O1201" t="s">
        <v>6039</v>
      </c>
      <c r="P1201" t="s">
        <v>28</v>
      </c>
      <c r="Q1201" t="s">
        <v>54</v>
      </c>
      <c r="R1201" t="s">
        <v>6040</v>
      </c>
      <c r="S1201" s="5">
        <v>145.97999999999999</v>
      </c>
      <c r="T1201" t="str">
        <f>IF(Table2[[#This Row],[Sales]]&lt;50, "Cheap", IF(Table2[[#This Row],[Sales]]&lt;200, "Average", "Expensive"))</f>
        <v>Average</v>
      </c>
    </row>
    <row r="1202" spans="2:20" x14ac:dyDescent="0.3">
      <c r="B1202">
        <v>1201</v>
      </c>
      <c r="C1202" t="s">
        <v>6041</v>
      </c>
      <c r="D1202" s="4" t="s">
        <v>6042</v>
      </c>
      <c r="E1202" s="4" t="s">
        <v>6043</v>
      </c>
      <c r="F1202" t="s">
        <v>48</v>
      </c>
      <c r="G1202" t="s">
        <v>4801</v>
      </c>
      <c r="H1202" t="s">
        <v>4802</v>
      </c>
      <c r="I1202" t="s">
        <v>22</v>
      </c>
      <c r="J1202" t="s">
        <v>23</v>
      </c>
      <c r="K1202" t="s">
        <v>1007</v>
      </c>
      <c r="L1202" t="s">
        <v>52</v>
      </c>
      <c r="M1202" s="6">
        <v>33614</v>
      </c>
      <c r="N1202" t="s">
        <v>26</v>
      </c>
      <c r="O1202" t="s">
        <v>2728</v>
      </c>
      <c r="P1202" t="s">
        <v>28</v>
      </c>
      <c r="Q1202" t="s">
        <v>64</v>
      </c>
      <c r="R1202" t="s">
        <v>2729</v>
      </c>
      <c r="S1202" s="5">
        <v>7.9039999999999999</v>
      </c>
      <c r="T1202" t="str">
        <f>IF(Table2[[#This Row],[Sales]]&lt;50, "Cheap", IF(Table2[[#This Row],[Sales]]&lt;200, "Average", "Expensive"))</f>
        <v>Cheap</v>
      </c>
    </row>
    <row r="1203" spans="2:20" x14ac:dyDescent="0.3">
      <c r="B1203">
        <v>1202</v>
      </c>
      <c r="C1203" t="s">
        <v>6044</v>
      </c>
      <c r="D1203" s="4" t="s">
        <v>6045</v>
      </c>
      <c r="E1203" s="4" t="s">
        <v>4072</v>
      </c>
      <c r="F1203" t="s">
        <v>48</v>
      </c>
      <c r="G1203" t="s">
        <v>5591</v>
      </c>
      <c r="H1203" t="s">
        <v>5592</v>
      </c>
      <c r="I1203" t="s">
        <v>22</v>
      </c>
      <c r="J1203" t="s">
        <v>23</v>
      </c>
      <c r="K1203" t="s">
        <v>6046</v>
      </c>
      <c r="L1203" t="s">
        <v>882</v>
      </c>
      <c r="M1203" s="6">
        <v>7055</v>
      </c>
      <c r="N1203" t="s">
        <v>156</v>
      </c>
      <c r="O1203" t="s">
        <v>1337</v>
      </c>
      <c r="P1203" t="s">
        <v>70</v>
      </c>
      <c r="Q1203" t="s">
        <v>71</v>
      </c>
      <c r="R1203" t="s">
        <v>1338</v>
      </c>
      <c r="S1203" s="5">
        <v>345</v>
      </c>
      <c r="T1203" t="str">
        <f>IF(Table2[[#This Row],[Sales]]&lt;50, "Cheap", IF(Table2[[#This Row],[Sales]]&lt;200, "Average", "Expensive"))</f>
        <v>Expensive</v>
      </c>
    </row>
    <row r="1204" spans="2:20" x14ac:dyDescent="0.3">
      <c r="B1204">
        <v>1203</v>
      </c>
      <c r="C1204" t="s">
        <v>6049</v>
      </c>
      <c r="D1204" s="4" t="s">
        <v>160</v>
      </c>
      <c r="E1204" s="4">
        <v>42379</v>
      </c>
      <c r="F1204" t="s">
        <v>48</v>
      </c>
      <c r="G1204" t="s">
        <v>5388</v>
      </c>
      <c r="H1204" t="s">
        <v>5389</v>
      </c>
      <c r="I1204" t="s">
        <v>22</v>
      </c>
      <c r="J1204" t="s">
        <v>23</v>
      </c>
      <c r="K1204" t="s">
        <v>39</v>
      </c>
      <c r="L1204" t="s">
        <v>40</v>
      </c>
      <c r="M1204" s="6">
        <v>90004</v>
      </c>
      <c r="N1204" t="s">
        <v>41</v>
      </c>
      <c r="O1204" t="s">
        <v>3302</v>
      </c>
      <c r="P1204" t="s">
        <v>43</v>
      </c>
      <c r="Q1204" t="s">
        <v>187</v>
      </c>
      <c r="R1204" t="s">
        <v>3303</v>
      </c>
      <c r="S1204" s="5">
        <v>17.48</v>
      </c>
      <c r="T1204" t="str">
        <f>IF(Table2[[#This Row],[Sales]]&lt;50, "Cheap", IF(Table2[[#This Row],[Sales]]&lt;200, "Average", "Expensive"))</f>
        <v>Cheap</v>
      </c>
    </row>
    <row r="1205" spans="2:20" x14ac:dyDescent="0.3">
      <c r="B1205">
        <v>1204</v>
      </c>
      <c r="C1205" t="s">
        <v>6050</v>
      </c>
      <c r="D1205" s="4" t="s">
        <v>6051</v>
      </c>
      <c r="E1205" s="4">
        <v>42897</v>
      </c>
      <c r="F1205" t="s">
        <v>48</v>
      </c>
      <c r="G1205" t="s">
        <v>2081</v>
      </c>
      <c r="H1205" t="s">
        <v>2082</v>
      </c>
      <c r="I1205" t="s">
        <v>22</v>
      </c>
      <c r="J1205" t="s">
        <v>23</v>
      </c>
      <c r="K1205" t="s">
        <v>154</v>
      </c>
      <c r="L1205" t="s">
        <v>155</v>
      </c>
      <c r="M1205" s="6">
        <v>19143</v>
      </c>
      <c r="N1205" t="s">
        <v>156</v>
      </c>
      <c r="O1205" t="s">
        <v>5095</v>
      </c>
      <c r="P1205" t="s">
        <v>28</v>
      </c>
      <c r="Q1205" t="s">
        <v>32</v>
      </c>
      <c r="R1205" t="s">
        <v>5096</v>
      </c>
      <c r="S1205" s="5">
        <v>492.83499999999998</v>
      </c>
      <c r="T1205" t="str">
        <f>IF(Table2[[#This Row],[Sales]]&lt;50, "Cheap", IF(Table2[[#This Row],[Sales]]&lt;200, "Average", "Expensive"))</f>
        <v>Expensive</v>
      </c>
    </row>
    <row r="1206" spans="2:20" x14ac:dyDescent="0.3">
      <c r="B1206">
        <v>1205</v>
      </c>
      <c r="C1206" t="s">
        <v>6052</v>
      </c>
      <c r="D1206" s="4" t="s">
        <v>2173</v>
      </c>
      <c r="E1206" s="4" t="s">
        <v>176</v>
      </c>
      <c r="F1206" t="s">
        <v>19</v>
      </c>
      <c r="G1206" t="s">
        <v>1929</v>
      </c>
      <c r="H1206" t="s">
        <v>1930</v>
      </c>
      <c r="I1206" t="s">
        <v>22</v>
      </c>
      <c r="J1206" t="s">
        <v>23</v>
      </c>
      <c r="K1206" t="s">
        <v>6053</v>
      </c>
      <c r="L1206" t="s">
        <v>425</v>
      </c>
      <c r="M1206" s="6">
        <v>29406</v>
      </c>
      <c r="N1206" t="s">
        <v>26</v>
      </c>
      <c r="O1206" t="s">
        <v>1875</v>
      </c>
      <c r="P1206" t="s">
        <v>43</v>
      </c>
      <c r="Q1206" t="s">
        <v>57</v>
      </c>
      <c r="R1206" t="s">
        <v>1876</v>
      </c>
      <c r="S1206" s="5">
        <v>269.49</v>
      </c>
      <c r="T1206" t="str">
        <f>IF(Table2[[#This Row],[Sales]]&lt;50, "Cheap", IF(Table2[[#This Row],[Sales]]&lt;200, "Average", "Expensive"))</f>
        <v>Expensive</v>
      </c>
    </row>
    <row r="1207" spans="2:20" x14ac:dyDescent="0.3">
      <c r="B1207">
        <v>1206</v>
      </c>
      <c r="C1207" t="s">
        <v>6054</v>
      </c>
      <c r="D1207" s="4">
        <v>42866</v>
      </c>
      <c r="E1207" s="4">
        <v>43019</v>
      </c>
      <c r="F1207" t="s">
        <v>48</v>
      </c>
      <c r="G1207" t="s">
        <v>417</v>
      </c>
      <c r="H1207" t="s">
        <v>418</v>
      </c>
      <c r="I1207" t="s">
        <v>105</v>
      </c>
      <c r="J1207" t="s">
        <v>23</v>
      </c>
      <c r="K1207" t="s">
        <v>700</v>
      </c>
      <c r="L1207" t="s">
        <v>40</v>
      </c>
      <c r="M1207" s="6">
        <v>95123</v>
      </c>
      <c r="N1207" t="s">
        <v>41</v>
      </c>
      <c r="O1207" t="s">
        <v>6055</v>
      </c>
      <c r="P1207" t="s">
        <v>43</v>
      </c>
      <c r="Q1207" t="s">
        <v>74</v>
      </c>
      <c r="R1207" t="s">
        <v>6056</v>
      </c>
      <c r="S1207" s="5">
        <v>29.12</v>
      </c>
      <c r="T1207" t="str">
        <f>IF(Table2[[#This Row],[Sales]]&lt;50, "Cheap", IF(Table2[[#This Row],[Sales]]&lt;200, "Average", "Expensive"))</f>
        <v>Cheap</v>
      </c>
    </row>
    <row r="1208" spans="2:20" x14ac:dyDescent="0.3">
      <c r="B1208">
        <v>1207</v>
      </c>
      <c r="C1208" t="s">
        <v>6057</v>
      </c>
      <c r="D1208" s="4" t="s">
        <v>2755</v>
      </c>
      <c r="E1208" s="4" t="s">
        <v>6058</v>
      </c>
      <c r="F1208" t="s">
        <v>19</v>
      </c>
      <c r="G1208" t="s">
        <v>5717</v>
      </c>
      <c r="H1208" t="s">
        <v>5718</v>
      </c>
      <c r="I1208" t="s">
        <v>22</v>
      </c>
      <c r="J1208" t="s">
        <v>23</v>
      </c>
      <c r="K1208" t="s">
        <v>297</v>
      </c>
      <c r="L1208" t="s">
        <v>298</v>
      </c>
      <c r="M1208" s="6">
        <v>10011</v>
      </c>
      <c r="N1208" t="s">
        <v>156</v>
      </c>
      <c r="O1208" t="s">
        <v>6059</v>
      </c>
      <c r="P1208" t="s">
        <v>43</v>
      </c>
      <c r="Q1208" t="s">
        <v>44</v>
      </c>
      <c r="R1208" t="s">
        <v>6060</v>
      </c>
      <c r="S1208" s="5">
        <v>18.75</v>
      </c>
      <c r="T1208" t="str">
        <f>IF(Table2[[#This Row],[Sales]]&lt;50, "Cheap", IF(Table2[[#This Row],[Sales]]&lt;200, "Average", "Expensive"))</f>
        <v>Cheap</v>
      </c>
    </row>
    <row r="1209" spans="2:20" x14ac:dyDescent="0.3">
      <c r="B1209">
        <v>1208</v>
      </c>
      <c r="C1209" t="s">
        <v>6061</v>
      </c>
      <c r="D1209" s="4" t="s">
        <v>5644</v>
      </c>
      <c r="E1209" s="4" t="s">
        <v>1651</v>
      </c>
      <c r="F1209" t="s">
        <v>48</v>
      </c>
      <c r="G1209" t="s">
        <v>4708</v>
      </c>
      <c r="H1209" t="s">
        <v>4709</v>
      </c>
      <c r="I1209" t="s">
        <v>22</v>
      </c>
      <c r="J1209" t="s">
        <v>23</v>
      </c>
      <c r="K1209" t="s">
        <v>2368</v>
      </c>
      <c r="L1209" t="s">
        <v>882</v>
      </c>
      <c r="M1209" s="6">
        <v>7060</v>
      </c>
      <c r="N1209" t="s">
        <v>156</v>
      </c>
      <c r="O1209" t="s">
        <v>1781</v>
      </c>
      <c r="P1209" t="s">
        <v>43</v>
      </c>
      <c r="Q1209" t="s">
        <v>77</v>
      </c>
      <c r="R1209" t="s">
        <v>1782</v>
      </c>
      <c r="S1209" s="5">
        <v>97.84</v>
      </c>
      <c r="T1209" t="str">
        <f>IF(Table2[[#This Row],[Sales]]&lt;50, "Cheap", IF(Table2[[#This Row],[Sales]]&lt;200, "Average", "Expensive"))</f>
        <v>Average</v>
      </c>
    </row>
    <row r="1210" spans="2:20" x14ac:dyDescent="0.3">
      <c r="B1210">
        <v>1209</v>
      </c>
      <c r="C1210" t="s">
        <v>6062</v>
      </c>
      <c r="D1210" s="4">
        <v>42681</v>
      </c>
      <c r="E1210" s="4" t="s">
        <v>4845</v>
      </c>
      <c r="F1210" t="s">
        <v>19</v>
      </c>
      <c r="G1210" t="s">
        <v>6063</v>
      </c>
      <c r="H1210" t="s">
        <v>6064</v>
      </c>
      <c r="I1210" t="s">
        <v>22</v>
      </c>
      <c r="J1210" t="s">
        <v>23</v>
      </c>
      <c r="K1210" t="s">
        <v>96</v>
      </c>
      <c r="L1210" t="s">
        <v>97</v>
      </c>
      <c r="M1210" s="6">
        <v>98115</v>
      </c>
      <c r="N1210" t="s">
        <v>41</v>
      </c>
      <c r="O1210" t="s">
        <v>3662</v>
      </c>
      <c r="P1210" t="s">
        <v>43</v>
      </c>
      <c r="Q1210" t="s">
        <v>91</v>
      </c>
      <c r="R1210" t="s">
        <v>3663</v>
      </c>
      <c r="S1210" s="5">
        <v>29.97</v>
      </c>
      <c r="T1210" t="str">
        <f>IF(Table2[[#This Row],[Sales]]&lt;50, "Cheap", IF(Table2[[#This Row],[Sales]]&lt;200, "Average", "Expensive"))</f>
        <v>Cheap</v>
      </c>
    </row>
    <row r="1211" spans="2:20" x14ac:dyDescent="0.3">
      <c r="B1211">
        <v>1210</v>
      </c>
      <c r="C1211" t="s">
        <v>6065</v>
      </c>
      <c r="D1211" s="4">
        <v>43171</v>
      </c>
      <c r="E1211" s="4">
        <v>43355</v>
      </c>
      <c r="F1211" t="s">
        <v>48</v>
      </c>
      <c r="G1211" t="s">
        <v>4003</v>
      </c>
      <c r="H1211" t="s">
        <v>4004</v>
      </c>
      <c r="I1211" t="s">
        <v>22</v>
      </c>
      <c r="J1211" t="s">
        <v>23</v>
      </c>
      <c r="K1211" t="s">
        <v>297</v>
      </c>
      <c r="L1211" t="s">
        <v>298</v>
      </c>
      <c r="M1211" s="6">
        <v>10009</v>
      </c>
      <c r="N1211" t="s">
        <v>156</v>
      </c>
      <c r="O1211" t="s">
        <v>1330</v>
      </c>
      <c r="P1211" t="s">
        <v>43</v>
      </c>
      <c r="Q1211" t="s">
        <v>74</v>
      </c>
      <c r="R1211" t="s">
        <v>1331</v>
      </c>
      <c r="S1211" s="5">
        <v>83.92</v>
      </c>
      <c r="T1211" t="str">
        <f>IF(Table2[[#This Row],[Sales]]&lt;50, "Cheap", IF(Table2[[#This Row],[Sales]]&lt;200, "Average", "Expensive"))</f>
        <v>Average</v>
      </c>
    </row>
    <row r="1212" spans="2:20" x14ac:dyDescent="0.3">
      <c r="B1212">
        <v>1211</v>
      </c>
      <c r="C1212" t="s">
        <v>6066</v>
      </c>
      <c r="D1212" s="4">
        <v>43195</v>
      </c>
      <c r="E1212" s="4">
        <v>43317</v>
      </c>
      <c r="F1212" t="s">
        <v>48</v>
      </c>
      <c r="G1212" t="s">
        <v>1692</v>
      </c>
      <c r="H1212" t="s">
        <v>1693</v>
      </c>
      <c r="I1212" t="s">
        <v>22</v>
      </c>
      <c r="J1212" t="s">
        <v>23</v>
      </c>
      <c r="K1212" t="s">
        <v>6067</v>
      </c>
      <c r="L1212" t="s">
        <v>349</v>
      </c>
      <c r="M1212" s="6">
        <v>23602</v>
      </c>
      <c r="N1212" t="s">
        <v>26</v>
      </c>
      <c r="O1212" t="s">
        <v>6068</v>
      </c>
      <c r="P1212" t="s">
        <v>43</v>
      </c>
      <c r="Q1212" t="s">
        <v>91</v>
      </c>
      <c r="R1212" t="s">
        <v>6069</v>
      </c>
      <c r="S1212" s="5">
        <v>9.11</v>
      </c>
      <c r="T1212" t="str">
        <f>IF(Table2[[#This Row],[Sales]]&lt;50, "Cheap", IF(Table2[[#This Row],[Sales]]&lt;200, "Average", "Expensive"))</f>
        <v>Cheap</v>
      </c>
    </row>
    <row r="1213" spans="2:20" x14ac:dyDescent="0.3">
      <c r="B1213">
        <v>1212</v>
      </c>
      <c r="C1213" t="s">
        <v>6072</v>
      </c>
      <c r="D1213" s="4" t="s">
        <v>1113</v>
      </c>
      <c r="E1213" s="4" t="s">
        <v>1114</v>
      </c>
      <c r="F1213" t="s">
        <v>48</v>
      </c>
      <c r="G1213" t="s">
        <v>6073</v>
      </c>
      <c r="H1213" t="s">
        <v>6074</v>
      </c>
      <c r="I1213" t="s">
        <v>22</v>
      </c>
      <c r="J1213" t="s">
        <v>23</v>
      </c>
      <c r="K1213" t="s">
        <v>1895</v>
      </c>
      <c r="L1213" t="s">
        <v>89</v>
      </c>
      <c r="M1213" s="6">
        <v>28314</v>
      </c>
      <c r="N1213" t="s">
        <v>26</v>
      </c>
      <c r="O1213" t="s">
        <v>6075</v>
      </c>
      <c r="P1213" t="s">
        <v>28</v>
      </c>
      <c r="Q1213" t="s">
        <v>64</v>
      </c>
      <c r="R1213" t="s">
        <v>6076</v>
      </c>
      <c r="S1213" s="5">
        <v>14.272</v>
      </c>
      <c r="T1213" t="str">
        <f>IF(Table2[[#This Row],[Sales]]&lt;50, "Cheap", IF(Table2[[#This Row],[Sales]]&lt;200, "Average", "Expensive"))</f>
        <v>Cheap</v>
      </c>
    </row>
    <row r="1214" spans="2:20" x14ac:dyDescent="0.3">
      <c r="B1214">
        <v>1213</v>
      </c>
      <c r="C1214" t="s">
        <v>6078</v>
      </c>
      <c r="D1214" s="4">
        <v>42805</v>
      </c>
      <c r="E1214" s="4">
        <v>42897</v>
      </c>
      <c r="F1214" t="s">
        <v>204</v>
      </c>
      <c r="G1214" t="s">
        <v>3915</v>
      </c>
      <c r="H1214" t="s">
        <v>3916</v>
      </c>
      <c r="I1214" t="s">
        <v>22</v>
      </c>
      <c r="J1214" t="s">
        <v>23</v>
      </c>
      <c r="K1214" t="s">
        <v>39</v>
      </c>
      <c r="L1214" t="s">
        <v>40</v>
      </c>
      <c r="M1214" s="6">
        <v>90032</v>
      </c>
      <c r="N1214" t="s">
        <v>41</v>
      </c>
      <c r="O1214" t="s">
        <v>6079</v>
      </c>
      <c r="P1214" t="s">
        <v>28</v>
      </c>
      <c r="Q1214" t="s">
        <v>32</v>
      </c>
      <c r="R1214" t="s">
        <v>6080</v>
      </c>
      <c r="S1214" s="5">
        <v>217.584</v>
      </c>
      <c r="T1214" t="str">
        <f>IF(Table2[[#This Row],[Sales]]&lt;50, "Cheap", IF(Table2[[#This Row],[Sales]]&lt;200, "Average", "Expensive"))</f>
        <v>Expensive</v>
      </c>
    </row>
    <row r="1215" spans="2:20" x14ac:dyDescent="0.3">
      <c r="B1215">
        <v>1214</v>
      </c>
      <c r="C1215" t="s">
        <v>6085</v>
      </c>
      <c r="D1215" s="4">
        <v>43199</v>
      </c>
      <c r="E1215" s="4">
        <v>43321</v>
      </c>
      <c r="F1215" t="s">
        <v>19</v>
      </c>
      <c r="G1215" t="s">
        <v>6086</v>
      </c>
      <c r="H1215" t="s">
        <v>6087</v>
      </c>
      <c r="I1215" t="s">
        <v>38</v>
      </c>
      <c r="J1215" t="s">
        <v>23</v>
      </c>
      <c r="K1215" t="s">
        <v>39</v>
      </c>
      <c r="L1215" t="s">
        <v>40</v>
      </c>
      <c r="M1215" s="6">
        <v>90036</v>
      </c>
      <c r="N1215" t="s">
        <v>41</v>
      </c>
      <c r="O1215" t="s">
        <v>2582</v>
      </c>
      <c r="P1215" t="s">
        <v>28</v>
      </c>
      <c r="Q1215" t="s">
        <v>54</v>
      </c>
      <c r="R1215" t="s">
        <v>2583</v>
      </c>
      <c r="S1215" s="5">
        <v>1322.3520000000001</v>
      </c>
      <c r="T1215" t="str">
        <f>IF(Table2[[#This Row],[Sales]]&lt;50, "Cheap", IF(Table2[[#This Row],[Sales]]&lt;200, "Average", "Expensive"))</f>
        <v>Expensive</v>
      </c>
    </row>
    <row r="1216" spans="2:20" x14ac:dyDescent="0.3">
      <c r="B1216">
        <v>1215</v>
      </c>
      <c r="C1216" t="s">
        <v>6088</v>
      </c>
      <c r="D1216" s="4" t="s">
        <v>1000</v>
      </c>
      <c r="E1216" s="4" t="s">
        <v>781</v>
      </c>
      <c r="F1216" t="s">
        <v>48</v>
      </c>
      <c r="G1216" t="s">
        <v>3923</v>
      </c>
      <c r="H1216" t="s">
        <v>3924</v>
      </c>
      <c r="I1216" t="s">
        <v>22</v>
      </c>
      <c r="J1216" t="s">
        <v>23</v>
      </c>
      <c r="K1216" t="s">
        <v>297</v>
      </c>
      <c r="L1216" t="s">
        <v>298</v>
      </c>
      <c r="M1216" s="6">
        <v>10011</v>
      </c>
      <c r="N1216" t="s">
        <v>156</v>
      </c>
      <c r="O1216" t="s">
        <v>66</v>
      </c>
      <c r="P1216" t="s">
        <v>43</v>
      </c>
      <c r="Q1216" t="s">
        <v>67</v>
      </c>
      <c r="R1216" t="s">
        <v>68</v>
      </c>
      <c r="S1216" s="5">
        <v>5.46</v>
      </c>
      <c r="T1216" t="str">
        <f>IF(Table2[[#This Row],[Sales]]&lt;50, "Cheap", IF(Table2[[#This Row],[Sales]]&lt;200, "Average", "Expensive"))</f>
        <v>Cheap</v>
      </c>
    </row>
    <row r="1217" spans="2:20" x14ac:dyDescent="0.3">
      <c r="B1217">
        <v>1216</v>
      </c>
      <c r="C1217" t="s">
        <v>6089</v>
      </c>
      <c r="D1217" s="4" t="s">
        <v>1379</v>
      </c>
      <c r="E1217" s="4" t="s">
        <v>4718</v>
      </c>
      <c r="F1217" t="s">
        <v>48</v>
      </c>
      <c r="G1217" t="s">
        <v>3529</v>
      </c>
      <c r="H1217" t="s">
        <v>3530</v>
      </c>
      <c r="I1217" t="s">
        <v>22</v>
      </c>
      <c r="J1217" t="s">
        <v>23</v>
      </c>
      <c r="K1217" t="s">
        <v>914</v>
      </c>
      <c r="L1217" t="s">
        <v>107</v>
      </c>
      <c r="M1217" s="6">
        <v>75220</v>
      </c>
      <c r="N1217" t="s">
        <v>108</v>
      </c>
      <c r="O1217" t="s">
        <v>6090</v>
      </c>
      <c r="P1217" t="s">
        <v>43</v>
      </c>
      <c r="Q1217" t="s">
        <v>643</v>
      </c>
      <c r="R1217" t="s">
        <v>6091</v>
      </c>
      <c r="S1217" s="5">
        <v>11.183999999999999</v>
      </c>
      <c r="T1217" t="str">
        <f>IF(Table2[[#This Row],[Sales]]&lt;50, "Cheap", IF(Table2[[#This Row],[Sales]]&lt;200, "Average", "Expensive"))</f>
        <v>Cheap</v>
      </c>
    </row>
    <row r="1218" spans="2:20" x14ac:dyDescent="0.3">
      <c r="B1218">
        <v>1217</v>
      </c>
      <c r="C1218" t="s">
        <v>6092</v>
      </c>
      <c r="D1218" s="4" t="s">
        <v>1586</v>
      </c>
      <c r="E1218" s="4" t="s">
        <v>6093</v>
      </c>
      <c r="F1218" t="s">
        <v>48</v>
      </c>
      <c r="G1218" t="s">
        <v>1100</v>
      </c>
      <c r="H1218" t="s">
        <v>1101</v>
      </c>
      <c r="I1218" t="s">
        <v>22</v>
      </c>
      <c r="J1218" t="s">
        <v>23</v>
      </c>
      <c r="K1218" t="s">
        <v>96</v>
      </c>
      <c r="L1218" t="s">
        <v>97</v>
      </c>
      <c r="M1218" s="6">
        <v>98105</v>
      </c>
      <c r="N1218" t="s">
        <v>41</v>
      </c>
      <c r="O1218" t="s">
        <v>3270</v>
      </c>
      <c r="P1218" t="s">
        <v>43</v>
      </c>
      <c r="Q1218" t="s">
        <v>57</v>
      </c>
      <c r="R1218" t="s">
        <v>3271</v>
      </c>
      <c r="S1218" s="5">
        <v>1003.62</v>
      </c>
      <c r="T1218" t="str">
        <f>IF(Table2[[#This Row],[Sales]]&lt;50, "Cheap", IF(Table2[[#This Row],[Sales]]&lt;200, "Average", "Expensive"))</f>
        <v>Expensive</v>
      </c>
    </row>
    <row r="1219" spans="2:20" x14ac:dyDescent="0.3">
      <c r="B1219">
        <v>1218</v>
      </c>
      <c r="C1219" t="s">
        <v>6094</v>
      </c>
      <c r="D1219" s="4" t="s">
        <v>2877</v>
      </c>
      <c r="E1219" s="4">
        <v>43168</v>
      </c>
      <c r="F1219" t="s">
        <v>48</v>
      </c>
      <c r="G1219" t="s">
        <v>5862</v>
      </c>
      <c r="H1219" t="s">
        <v>5863</v>
      </c>
      <c r="I1219" t="s">
        <v>105</v>
      </c>
      <c r="J1219" t="s">
        <v>23</v>
      </c>
      <c r="K1219" t="s">
        <v>96</v>
      </c>
      <c r="L1219" t="s">
        <v>97</v>
      </c>
      <c r="M1219" s="6">
        <v>98105</v>
      </c>
      <c r="N1219" t="s">
        <v>41</v>
      </c>
      <c r="O1219" t="s">
        <v>6095</v>
      </c>
      <c r="P1219" t="s">
        <v>70</v>
      </c>
      <c r="Q1219" t="s">
        <v>71</v>
      </c>
      <c r="R1219" t="s">
        <v>6096</v>
      </c>
      <c r="S1219" s="5">
        <v>35.167999999999999</v>
      </c>
      <c r="T1219" t="str">
        <f>IF(Table2[[#This Row],[Sales]]&lt;50, "Cheap", IF(Table2[[#This Row],[Sales]]&lt;200, "Average", "Expensive"))</f>
        <v>Cheap</v>
      </c>
    </row>
    <row r="1220" spans="2:20" x14ac:dyDescent="0.3">
      <c r="B1220">
        <v>1219</v>
      </c>
      <c r="C1220" t="s">
        <v>6097</v>
      </c>
      <c r="D1220" s="4">
        <v>42401</v>
      </c>
      <c r="E1220" s="4">
        <v>42461</v>
      </c>
      <c r="F1220" t="s">
        <v>19</v>
      </c>
      <c r="G1220" t="s">
        <v>1107</v>
      </c>
      <c r="H1220" t="s">
        <v>1108</v>
      </c>
      <c r="I1220" t="s">
        <v>38</v>
      </c>
      <c r="J1220" t="s">
        <v>23</v>
      </c>
      <c r="K1220" t="s">
        <v>676</v>
      </c>
      <c r="L1220" t="s">
        <v>273</v>
      </c>
      <c r="M1220" s="6">
        <v>19711</v>
      </c>
      <c r="N1220" t="s">
        <v>156</v>
      </c>
      <c r="O1220" t="s">
        <v>6098</v>
      </c>
      <c r="P1220" t="s">
        <v>43</v>
      </c>
      <c r="Q1220" t="s">
        <v>57</v>
      </c>
      <c r="R1220" t="s">
        <v>6099</v>
      </c>
      <c r="S1220" s="5">
        <v>85.52</v>
      </c>
      <c r="T1220" t="str">
        <f>IF(Table2[[#This Row],[Sales]]&lt;50, "Cheap", IF(Table2[[#This Row],[Sales]]&lt;200, "Average", "Expensive"))</f>
        <v>Average</v>
      </c>
    </row>
    <row r="1221" spans="2:20" x14ac:dyDescent="0.3">
      <c r="B1221">
        <v>1220</v>
      </c>
      <c r="C1221" t="s">
        <v>6102</v>
      </c>
      <c r="D1221" s="4">
        <v>42623</v>
      </c>
      <c r="E1221" s="4" t="s">
        <v>2928</v>
      </c>
      <c r="F1221" t="s">
        <v>19</v>
      </c>
      <c r="G1221" t="s">
        <v>6103</v>
      </c>
      <c r="H1221" t="s">
        <v>6104</v>
      </c>
      <c r="I1221" t="s">
        <v>22</v>
      </c>
      <c r="J1221" t="s">
        <v>23</v>
      </c>
      <c r="K1221" t="s">
        <v>297</v>
      </c>
      <c r="L1221" t="s">
        <v>298</v>
      </c>
      <c r="M1221" s="6">
        <v>10024</v>
      </c>
      <c r="N1221" t="s">
        <v>156</v>
      </c>
      <c r="O1221" t="s">
        <v>6105</v>
      </c>
      <c r="P1221" t="s">
        <v>70</v>
      </c>
      <c r="Q1221" t="s">
        <v>71</v>
      </c>
      <c r="R1221" t="s">
        <v>6106</v>
      </c>
      <c r="S1221" s="5">
        <v>631.96</v>
      </c>
      <c r="T1221" t="str">
        <f>IF(Table2[[#This Row],[Sales]]&lt;50, "Cheap", IF(Table2[[#This Row],[Sales]]&lt;200, "Average", "Expensive"))</f>
        <v>Expensive</v>
      </c>
    </row>
    <row r="1222" spans="2:20" x14ac:dyDescent="0.3">
      <c r="B1222">
        <v>1221</v>
      </c>
      <c r="C1222" t="s">
        <v>6109</v>
      </c>
      <c r="D1222" s="4" t="s">
        <v>4990</v>
      </c>
      <c r="E1222" s="4" t="s">
        <v>3012</v>
      </c>
      <c r="F1222" t="s">
        <v>19</v>
      </c>
      <c r="G1222" t="s">
        <v>477</v>
      </c>
      <c r="H1222" t="s">
        <v>478</v>
      </c>
      <c r="I1222" t="s">
        <v>22</v>
      </c>
      <c r="J1222" t="s">
        <v>23</v>
      </c>
      <c r="K1222" t="s">
        <v>39</v>
      </c>
      <c r="L1222" t="s">
        <v>40</v>
      </c>
      <c r="M1222" s="6">
        <v>90049</v>
      </c>
      <c r="N1222" t="s">
        <v>41</v>
      </c>
      <c r="O1222" t="s">
        <v>4892</v>
      </c>
      <c r="P1222" t="s">
        <v>43</v>
      </c>
      <c r="Q1222" t="s">
        <v>91</v>
      </c>
      <c r="R1222" t="s">
        <v>4893</v>
      </c>
      <c r="S1222" s="5">
        <v>90.24</v>
      </c>
      <c r="T1222" t="str">
        <f>IF(Table2[[#This Row],[Sales]]&lt;50, "Cheap", IF(Table2[[#This Row],[Sales]]&lt;200, "Average", "Expensive"))</f>
        <v>Average</v>
      </c>
    </row>
    <row r="1223" spans="2:20" x14ac:dyDescent="0.3">
      <c r="B1223">
        <v>1222</v>
      </c>
      <c r="C1223" t="s">
        <v>6110</v>
      </c>
      <c r="D1223" s="4" t="s">
        <v>817</v>
      </c>
      <c r="E1223" s="4" t="s">
        <v>4600</v>
      </c>
      <c r="F1223" t="s">
        <v>48</v>
      </c>
      <c r="G1223" t="s">
        <v>6111</v>
      </c>
      <c r="H1223" t="s">
        <v>6112</v>
      </c>
      <c r="I1223" t="s">
        <v>22</v>
      </c>
      <c r="J1223" t="s">
        <v>23</v>
      </c>
      <c r="K1223" t="s">
        <v>6113</v>
      </c>
      <c r="L1223" t="s">
        <v>298</v>
      </c>
      <c r="M1223" s="6">
        <v>14701</v>
      </c>
      <c r="N1223" t="s">
        <v>156</v>
      </c>
      <c r="O1223" t="s">
        <v>5068</v>
      </c>
      <c r="P1223" t="s">
        <v>70</v>
      </c>
      <c r="Q1223" t="s">
        <v>71</v>
      </c>
      <c r="R1223" t="s">
        <v>5069</v>
      </c>
      <c r="S1223" s="5">
        <v>4548.8100000000004</v>
      </c>
      <c r="T1223" t="str">
        <f>IF(Table2[[#This Row],[Sales]]&lt;50, "Cheap", IF(Table2[[#This Row],[Sales]]&lt;200, "Average", "Expensive"))</f>
        <v>Expensive</v>
      </c>
    </row>
    <row r="1224" spans="2:20" x14ac:dyDescent="0.3">
      <c r="B1224">
        <v>1223</v>
      </c>
      <c r="C1224" t="s">
        <v>6114</v>
      </c>
      <c r="D1224" s="4">
        <v>43017</v>
      </c>
      <c r="E1224" s="4" t="s">
        <v>1259</v>
      </c>
      <c r="F1224" t="s">
        <v>19</v>
      </c>
      <c r="G1224" t="s">
        <v>3830</v>
      </c>
      <c r="H1224" t="s">
        <v>3831</v>
      </c>
      <c r="I1224" t="s">
        <v>22</v>
      </c>
      <c r="J1224" t="s">
        <v>23</v>
      </c>
      <c r="K1224" t="s">
        <v>200</v>
      </c>
      <c r="L1224" t="s">
        <v>107</v>
      </c>
      <c r="M1224" s="6">
        <v>77095</v>
      </c>
      <c r="N1224" t="s">
        <v>108</v>
      </c>
      <c r="O1224" t="s">
        <v>3644</v>
      </c>
      <c r="P1224" t="s">
        <v>28</v>
      </c>
      <c r="Q1224" t="s">
        <v>54</v>
      </c>
      <c r="R1224" t="s">
        <v>3645</v>
      </c>
      <c r="S1224" s="5">
        <v>300.93</v>
      </c>
      <c r="T1224" t="str">
        <f>IF(Table2[[#This Row],[Sales]]&lt;50, "Cheap", IF(Table2[[#This Row],[Sales]]&lt;200, "Average", "Expensive"))</f>
        <v>Expensive</v>
      </c>
    </row>
    <row r="1225" spans="2:20" x14ac:dyDescent="0.3">
      <c r="B1225">
        <v>1224</v>
      </c>
      <c r="C1225" t="s">
        <v>6115</v>
      </c>
      <c r="D1225" s="4" t="s">
        <v>2971</v>
      </c>
      <c r="E1225" s="4" t="s">
        <v>1637</v>
      </c>
      <c r="F1225" t="s">
        <v>48</v>
      </c>
      <c r="G1225" t="s">
        <v>6116</v>
      </c>
      <c r="H1225" t="s">
        <v>6117</v>
      </c>
      <c r="I1225" t="s">
        <v>22</v>
      </c>
      <c r="J1225" t="s">
        <v>23</v>
      </c>
      <c r="K1225" t="s">
        <v>6118</v>
      </c>
      <c r="L1225" t="s">
        <v>284</v>
      </c>
      <c r="M1225" s="6">
        <v>46544</v>
      </c>
      <c r="N1225" t="s">
        <v>108</v>
      </c>
      <c r="O1225" t="s">
        <v>1758</v>
      </c>
      <c r="P1225" t="s">
        <v>28</v>
      </c>
      <c r="Q1225" t="s">
        <v>32</v>
      </c>
      <c r="R1225" t="s">
        <v>1759</v>
      </c>
      <c r="S1225" s="5">
        <v>647.84</v>
      </c>
      <c r="T1225" t="str">
        <f>IF(Table2[[#This Row],[Sales]]&lt;50, "Cheap", IF(Table2[[#This Row],[Sales]]&lt;200, "Average", "Expensive"))</f>
        <v>Expensive</v>
      </c>
    </row>
    <row r="1226" spans="2:20" x14ac:dyDescent="0.3">
      <c r="B1226">
        <v>1225</v>
      </c>
      <c r="C1226" t="s">
        <v>6119</v>
      </c>
      <c r="D1226" s="4" t="s">
        <v>1165</v>
      </c>
      <c r="E1226" s="4">
        <v>42379</v>
      </c>
      <c r="F1226" t="s">
        <v>48</v>
      </c>
      <c r="G1226" t="s">
        <v>3264</v>
      </c>
      <c r="H1226" t="s">
        <v>3265</v>
      </c>
      <c r="I1226" t="s">
        <v>105</v>
      </c>
      <c r="J1226" t="s">
        <v>23</v>
      </c>
      <c r="K1226" t="s">
        <v>1056</v>
      </c>
      <c r="L1226" t="s">
        <v>40</v>
      </c>
      <c r="M1226" s="6">
        <v>92037</v>
      </c>
      <c r="N1226" t="s">
        <v>41</v>
      </c>
      <c r="O1226" t="s">
        <v>406</v>
      </c>
      <c r="P1226" t="s">
        <v>43</v>
      </c>
      <c r="Q1226" t="s">
        <v>57</v>
      </c>
      <c r="R1226" t="s">
        <v>407</v>
      </c>
      <c r="S1226" s="5">
        <v>64.17</v>
      </c>
      <c r="T1226" t="str">
        <f>IF(Table2[[#This Row],[Sales]]&lt;50, "Cheap", IF(Table2[[#This Row],[Sales]]&lt;200, "Average", "Expensive"))</f>
        <v>Average</v>
      </c>
    </row>
    <row r="1227" spans="2:20" x14ac:dyDescent="0.3">
      <c r="B1227">
        <v>1226</v>
      </c>
      <c r="C1227" t="s">
        <v>6120</v>
      </c>
      <c r="D1227" s="4" t="s">
        <v>2714</v>
      </c>
      <c r="E1227" s="4" t="s">
        <v>2715</v>
      </c>
      <c r="F1227" t="s">
        <v>48</v>
      </c>
      <c r="G1227" t="s">
        <v>3552</v>
      </c>
      <c r="H1227" t="s">
        <v>3553</v>
      </c>
      <c r="I1227" t="s">
        <v>38</v>
      </c>
      <c r="J1227" t="s">
        <v>23</v>
      </c>
      <c r="K1227" t="s">
        <v>134</v>
      </c>
      <c r="L1227" t="s">
        <v>40</v>
      </c>
      <c r="M1227" s="6">
        <v>94109</v>
      </c>
      <c r="N1227" t="s">
        <v>41</v>
      </c>
      <c r="O1227" t="s">
        <v>5420</v>
      </c>
      <c r="P1227" t="s">
        <v>43</v>
      </c>
      <c r="Q1227" t="s">
        <v>74</v>
      </c>
      <c r="R1227" t="s">
        <v>5421</v>
      </c>
      <c r="S1227" s="5">
        <v>9.5839999999999996</v>
      </c>
      <c r="T1227" t="str">
        <f>IF(Table2[[#This Row],[Sales]]&lt;50, "Cheap", IF(Table2[[#This Row],[Sales]]&lt;200, "Average", "Expensive"))</f>
        <v>Cheap</v>
      </c>
    </row>
    <row r="1228" spans="2:20" x14ac:dyDescent="0.3">
      <c r="B1228">
        <v>1227</v>
      </c>
      <c r="C1228" t="s">
        <v>6121</v>
      </c>
      <c r="D1228" s="4" t="s">
        <v>2438</v>
      </c>
      <c r="E1228" s="4" t="s">
        <v>2391</v>
      </c>
      <c r="F1228" t="s">
        <v>204</v>
      </c>
      <c r="G1228" t="s">
        <v>3923</v>
      </c>
      <c r="H1228" t="s">
        <v>3924</v>
      </c>
      <c r="I1228" t="s">
        <v>22</v>
      </c>
      <c r="J1228" t="s">
        <v>23</v>
      </c>
      <c r="K1228" t="s">
        <v>1577</v>
      </c>
      <c r="L1228" t="s">
        <v>52</v>
      </c>
      <c r="M1228" s="6">
        <v>33178</v>
      </c>
      <c r="N1228" t="s">
        <v>26</v>
      </c>
      <c r="O1228" t="s">
        <v>6122</v>
      </c>
      <c r="P1228" t="s">
        <v>43</v>
      </c>
      <c r="Q1228" t="s">
        <v>187</v>
      </c>
      <c r="R1228" t="s">
        <v>6123</v>
      </c>
      <c r="S1228" s="5">
        <v>37.607999999999997</v>
      </c>
      <c r="T1228" t="str">
        <f>IF(Table2[[#This Row],[Sales]]&lt;50, "Cheap", IF(Table2[[#This Row],[Sales]]&lt;200, "Average", "Expensive"))</f>
        <v>Cheap</v>
      </c>
    </row>
    <row r="1229" spans="2:20" x14ac:dyDescent="0.3">
      <c r="B1229">
        <v>1228</v>
      </c>
      <c r="C1229" t="s">
        <v>6124</v>
      </c>
      <c r="D1229" s="4" t="s">
        <v>475</v>
      </c>
      <c r="E1229" s="4" t="s">
        <v>476</v>
      </c>
      <c r="F1229" t="s">
        <v>204</v>
      </c>
      <c r="G1229" t="s">
        <v>6125</v>
      </c>
      <c r="H1229" t="s">
        <v>6126</v>
      </c>
      <c r="I1229" t="s">
        <v>38</v>
      </c>
      <c r="J1229" t="s">
        <v>23</v>
      </c>
      <c r="K1229" t="s">
        <v>4738</v>
      </c>
      <c r="L1229" t="s">
        <v>230</v>
      </c>
      <c r="M1229" s="6">
        <v>60076</v>
      </c>
      <c r="N1229" t="s">
        <v>108</v>
      </c>
      <c r="O1229" t="s">
        <v>3609</v>
      </c>
      <c r="P1229" t="s">
        <v>43</v>
      </c>
      <c r="Q1229" t="s">
        <v>91</v>
      </c>
      <c r="R1229" t="s">
        <v>3610</v>
      </c>
      <c r="S1229" s="5">
        <v>12.224</v>
      </c>
      <c r="T1229" t="str">
        <f>IF(Table2[[#This Row],[Sales]]&lt;50, "Cheap", IF(Table2[[#This Row],[Sales]]&lt;200, "Average", "Expensive"))</f>
        <v>Cheap</v>
      </c>
    </row>
    <row r="1230" spans="2:20" x14ac:dyDescent="0.3">
      <c r="B1230">
        <v>1229</v>
      </c>
      <c r="C1230" t="s">
        <v>6127</v>
      </c>
      <c r="D1230" s="4" t="s">
        <v>5774</v>
      </c>
      <c r="E1230" s="4" t="s">
        <v>2463</v>
      </c>
      <c r="F1230" t="s">
        <v>48</v>
      </c>
      <c r="G1230" t="s">
        <v>6128</v>
      </c>
      <c r="H1230" t="s">
        <v>6129</v>
      </c>
      <c r="I1230" t="s">
        <v>22</v>
      </c>
      <c r="J1230" t="s">
        <v>23</v>
      </c>
      <c r="K1230" t="s">
        <v>134</v>
      </c>
      <c r="L1230" t="s">
        <v>40</v>
      </c>
      <c r="M1230" s="6">
        <v>94110</v>
      </c>
      <c r="N1230" t="s">
        <v>41</v>
      </c>
      <c r="O1230" t="s">
        <v>5484</v>
      </c>
      <c r="P1230" t="s">
        <v>43</v>
      </c>
      <c r="Q1230" t="s">
        <v>44</v>
      </c>
      <c r="R1230" t="s">
        <v>5485</v>
      </c>
      <c r="S1230" s="5">
        <v>7.38</v>
      </c>
      <c r="T1230" t="str">
        <f>IF(Table2[[#This Row],[Sales]]&lt;50, "Cheap", IF(Table2[[#This Row],[Sales]]&lt;200, "Average", "Expensive"))</f>
        <v>Cheap</v>
      </c>
    </row>
    <row r="1231" spans="2:20" x14ac:dyDescent="0.3">
      <c r="B1231">
        <v>1230</v>
      </c>
      <c r="C1231" t="s">
        <v>6130</v>
      </c>
      <c r="D1231" s="4" t="s">
        <v>5147</v>
      </c>
      <c r="E1231" s="4" t="s">
        <v>1457</v>
      </c>
      <c r="F1231" t="s">
        <v>19</v>
      </c>
      <c r="G1231" t="s">
        <v>1023</v>
      </c>
      <c r="H1231" t="s">
        <v>1024</v>
      </c>
      <c r="I1231" t="s">
        <v>22</v>
      </c>
      <c r="J1231" t="s">
        <v>23</v>
      </c>
      <c r="K1231" t="s">
        <v>134</v>
      </c>
      <c r="L1231" t="s">
        <v>40</v>
      </c>
      <c r="M1231" s="6">
        <v>94122</v>
      </c>
      <c r="N1231" t="s">
        <v>41</v>
      </c>
      <c r="O1231" t="s">
        <v>1062</v>
      </c>
      <c r="P1231" t="s">
        <v>43</v>
      </c>
      <c r="Q1231" t="s">
        <v>57</v>
      </c>
      <c r="R1231" t="s">
        <v>1063</v>
      </c>
      <c r="S1231" s="5">
        <v>53.72</v>
      </c>
      <c r="T1231" t="str">
        <f>IF(Table2[[#This Row],[Sales]]&lt;50, "Cheap", IF(Table2[[#This Row],[Sales]]&lt;200, "Average", "Expensive"))</f>
        <v>Average</v>
      </c>
    </row>
    <row r="1232" spans="2:20" x14ac:dyDescent="0.3">
      <c r="B1232">
        <v>1231</v>
      </c>
      <c r="C1232" t="s">
        <v>6133</v>
      </c>
      <c r="D1232" s="4">
        <v>42407</v>
      </c>
      <c r="E1232" s="4">
        <v>42407</v>
      </c>
      <c r="F1232" t="s">
        <v>1436</v>
      </c>
      <c r="G1232" t="s">
        <v>5595</v>
      </c>
      <c r="H1232" t="s">
        <v>5596</v>
      </c>
      <c r="I1232" t="s">
        <v>22</v>
      </c>
      <c r="J1232" t="s">
        <v>23</v>
      </c>
      <c r="K1232" t="s">
        <v>200</v>
      </c>
      <c r="L1232" t="s">
        <v>107</v>
      </c>
      <c r="M1232" s="6">
        <v>77070</v>
      </c>
      <c r="N1232" t="s">
        <v>108</v>
      </c>
      <c r="O1232" t="s">
        <v>6134</v>
      </c>
      <c r="P1232" t="s">
        <v>43</v>
      </c>
      <c r="Q1232" t="s">
        <v>77</v>
      </c>
      <c r="R1232" t="s">
        <v>6135</v>
      </c>
      <c r="S1232" s="5">
        <v>32.783999999999999</v>
      </c>
      <c r="T1232" t="str">
        <f>IF(Table2[[#This Row],[Sales]]&lt;50, "Cheap", IF(Table2[[#This Row],[Sales]]&lt;200, "Average", "Expensive"))</f>
        <v>Cheap</v>
      </c>
    </row>
    <row r="1233" spans="2:20" x14ac:dyDescent="0.3">
      <c r="B1233">
        <v>1232</v>
      </c>
      <c r="C1233" t="s">
        <v>6136</v>
      </c>
      <c r="D1233" s="4">
        <v>43134</v>
      </c>
      <c r="E1233" s="4">
        <v>43315</v>
      </c>
      <c r="F1233" t="s">
        <v>48</v>
      </c>
      <c r="G1233" t="s">
        <v>1911</v>
      </c>
      <c r="H1233" t="s">
        <v>1912</v>
      </c>
      <c r="I1233" t="s">
        <v>38</v>
      </c>
      <c r="J1233" t="s">
        <v>23</v>
      </c>
      <c r="K1233" t="s">
        <v>39</v>
      </c>
      <c r="L1233" t="s">
        <v>40</v>
      </c>
      <c r="M1233" s="6">
        <v>90045</v>
      </c>
      <c r="N1233" t="s">
        <v>41</v>
      </c>
      <c r="O1233" t="s">
        <v>6137</v>
      </c>
      <c r="P1233" t="s">
        <v>70</v>
      </c>
      <c r="Q1233" t="s">
        <v>71</v>
      </c>
      <c r="R1233" t="s">
        <v>6138</v>
      </c>
      <c r="S1233" s="5">
        <v>196.77600000000001</v>
      </c>
      <c r="T1233" t="str">
        <f>IF(Table2[[#This Row],[Sales]]&lt;50, "Cheap", IF(Table2[[#This Row],[Sales]]&lt;200, "Average", "Expensive"))</f>
        <v>Average</v>
      </c>
    </row>
    <row r="1234" spans="2:20" x14ac:dyDescent="0.3">
      <c r="B1234">
        <v>1233</v>
      </c>
      <c r="C1234" t="s">
        <v>6139</v>
      </c>
      <c r="D1234" s="4" t="s">
        <v>6140</v>
      </c>
      <c r="E1234" s="4" t="s">
        <v>6141</v>
      </c>
      <c r="F1234" t="s">
        <v>48</v>
      </c>
      <c r="G1234" t="s">
        <v>5669</v>
      </c>
      <c r="H1234" t="s">
        <v>5670</v>
      </c>
      <c r="I1234" t="s">
        <v>105</v>
      </c>
      <c r="J1234" t="s">
        <v>23</v>
      </c>
      <c r="K1234" t="s">
        <v>5340</v>
      </c>
      <c r="L1234" t="s">
        <v>722</v>
      </c>
      <c r="M1234" s="6">
        <v>73120</v>
      </c>
      <c r="N1234" t="s">
        <v>108</v>
      </c>
      <c r="O1234" t="s">
        <v>6142</v>
      </c>
      <c r="P1234" t="s">
        <v>43</v>
      </c>
      <c r="Q1234" t="s">
        <v>57</v>
      </c>
      <c r="R1234" t="s">
        <v>6143</v>
      </c>
      <c r="S1234" s="5">
        <v>1117.92</v>
      </c>
      <c r="T1234" t="str">
        <f>IF(Table2[[#This Row],[Sales]]&lt;50, "Cheap", IF(Table2[[#This Row],[Sales]]&lt;200, "Average", "Expensive"))</f>
        <v>Expensive</v>
      </c>
    </row>
    <row r="1235" spans="2:20" x14ac:dyDescent="0.3">
      <c r="B1235">
        <v>1234</v>
      </c>
      <c r="C1235" t="s">
        <v>6144</v>
      </c>
      <c r="D1235" s="4" t="s">
        <v>279</v>
      </c>
      <c r="E1235" s="4" t="s">
        <v>5451</v>
      </c>
      <c r="F1235" t="s">
        <v>204</v>
      </c>
      <c r="G1235" t="s">
        <v>5875</v>
      </c>
      <c r="H1235" t="s">
        <v>5876</v>
      </c>
      <c r="I1235" t="s">
        <v>22</v>
      </c>
      <c r="J1235" t="s">
        <v>23</v>
      </c>
      <c r="K1235" t="s">
        <v>821</v>
      </c>
      <c r="L1235" t="s">
        <v>822</v>
      </c>
      <c r="M1235" s="6">
        <v>71203</v>
      </c>
      <c r="N1235" t="s">
        <v>26</v>
      </c>
      <c r="O1235" t="s">
        <v>4031</v>
      </c>
      <c r="P1235" t="s">
        <v>70</v>
      </c>
      <c r="Q1235" t="s">
        <v>173</v>
      </c>
      <c r="R1235" t="s">
        <v>4032</v>
      </c>
      <c r="S1235" s="5">
        <v>106.5</v>
      </c>
      <c r="T1235" t="str">
        <f>IF(Table2[[#This Row],[Sales]]&lt;50, "Cheap", IF(Table2[[#This Row],[Sales]]&lt;200, "Average", "Expensive"))</f>
        <v>Average</v>
      </c>
    </row>
    <row r="1236" spans="2:20" x14ac:dyDescent="0.3">
      <c r="B1236">
        <v>1235</v>
      </c>
      <c r="C1236" t="s">
        <v>6145</v>
      </c>
      <c r="D1236" s="4">
        <v>43143</v>
      </c>
      <c r="E1236" s="4">
        <v>43263</v>
      </c>
      <c r="F1236" t="s">
        <v>48</v>
      </c>
      <c r="G1236" t="s">
        <v>6146</v>
      </c>
      <c r="H1236" t="s">
        <v>6147</v>
      </c>
      <c r="I1236" t="s">
        <v>105</v>
      </c>
      <c r="J1236" t="s">
        <v>23</v>
      </c>
      <c r="K1236" t="s">
        <v>1007</v>
      </c>
      <c r="L1236" t="s">
        <v>52</v>
      </c>
      <c r="M1236" s="6">
        <v>33614</v>
      </c>
      <c r="N1236" t="s">
        <v>26</v>
      </c>
      <c r="O1236" t="s">
        <v>2036</v>
      </c>
      <c r="P1236" t="s">
        <v>43</v>
      </c>
      <c r="Q1236" t="s">
        <v>74</v>
      </c>
      <c r="R1236" t="s">
        <v>2037</v>
      </c>
      <c r="S1236" s="5">
        <v>45.66</v>
      </c>
      <c r="T1236" t="str">
        <f>IF(Table2[[#This Row],[Sales]]&lt;50, "Cheap", IF(Table2[[#This Row],[Sales]]&lt;200, "Average", "Expensive"))</f>
        <v>Cheap</v>
      </c>
    </row>
    <row r="1237" spans="2:20" x14ac:dyDescent="0.3">
      <c r="B1237">
        <v>1236</v>
      </c>
      <c r="C1237" t="s">
        <v>6148</v>
      </c>
      <c r="D1237" s="4">
        <v>43050</v>
      </c>
      <c r="E1237" s="4" t="s">
        <v>3341</v>
      </c>
      <c r="F1237" t="s">
        <v>48</v>
      </c>
      <c r="G1237" t="s">
        <v>1704</v>
      </c>
      <c r="H1237" t="s">
        <v>1705</v>
      </c>
      <c r="I1237" t="s">
        <v>38</v>
      </c>
      <c r="J1237" t="s">
        <v>23</v>
      </c>
      <c r="K1237" t="s">
        <v>333</v>
      </c>
      <c r="L1237" t="s">
        <v>230</v>
      </c>
      <c r="M1237" s="6">
        <v>60623</v>
      </c>
      <c r="N1237" t="s">
        <v>108</v>
      </c>
      <c r="O1237" t="s">
        <v>4604</v>
      </c>
      <c r="P1237" t="s">
        <v>70</v>
      </c>
      <c r="Q1237" t="s">
        <v>173</v>
      </c>
      <c r="R1237" t="s">
        <v>4605</v>
      </c>
      <c r="S1237" s="5">
        <v>95.968000000000004</v>
      </c>
      <c r="T1237" t="str">
        <f>IF(Table2[[#This Row],[Sales]]&lt;50, "Cheap", IF(Table2[[#This Row],[Sales]]&lt;200, "Average", "Expensive"))</f>
        <v>Average</v>
      </c>
    </row>
    <row r="1238" spans="2:20" x14ac:dyDescent="0.3">
      <c r="B1238">
        <v>1237</v>
      </c>
      <c r="C1238" t="s">
        <v>6149</v>
      </c>
      <c r="D1238" s="4">
        <v>42133</v>
      </c>
      <c r="E1238" s="4">
        <v>42286</v>
      </c>
      <c r="F1238" t="s">
        <v>48</v>
      </c>
      <c r="G1238" t="s">
        <v>3869</v>
      </c>
      <c r="H1238" t="s">
        <v>3870</v>
      </c>
      <c r="I1238" t="s">
        <v>22</v>
      </c>
      <c r="J1238" t="s">
        <v>23</v>
      </c>
      <c r="K1238" t="s">
        <v>5094</v>
      </c>
      <c r="L1238" t="s">
        <v>556</v>
      </c>
      <c r="M1238" s="6">
        <v>43402</v>
      </c>
      <c r="N1238" t="s">
        <v>156</v>
      </c>
      <c r="O1238" t="s">
        <v>2357</v>
      </c>
      <c r="P1238" t="s">
        <v>43</v>
      </c>
      <c r="Q1238" t="s">
        <v>57</v>
      </c>
      <c r="R1238" t="s">
        <v>2358</v>
      </c>
      <c r="S1238" s="5">
        <v>264.32</v>
      </c>
      <c r="T1238" t="str">
        <f>IF(Table2[[#This Row],[Sales]]&lt;50, "Cheap", IF(Table2[[#This Row],[Sales]]&lt;200, "Average", "Expensive"))</f>
        <v>Expensive</v>
      </c>
    </row>
    <row r="1239" spans="2:20" x14ac:dyDescent="0.3">
      <c r="B1239">
        <v>1238</v>
      </c>
      <c r="C1239" t="s">
        <v>6150</v>
      </c>
      <c r="D1239" s="4" t="s">
        <v>5379</v>
      </c>
      <c r="E1239" s="4" t="s">
        <v>6151</v>
      </c>
      <c r="F1239" t="s">
        <v>48</v>
      </c>
      <c r="G1239" t="s">
        <v>2647</v>
      </c>
      <c r="H1239" t="s">
        <v>2648</v>
      </c>
      <c r="I1239" t="s">
        <v>22</v>
      </c>
      <c r="J1239" t="s">
        <v>23</v>
      </c>
      <c r="K1239" t="s">
        <v>200</v>
      </c>
      <c r="L1239" t="s">
        <v>107</v>
      </c>
      <c r="M1239" s="6">
        <v>77095</v>
      </c>
      <c r="N1239" t="s">
        <v>108</v>
      </c>
      <c r="O1239" t="s">
        <v>4202</v>
      </c>
      <c r="P1239" t="s">
        <v>43</v>
      </c>
      <c r="Q1239" t="s">
        <v>187</v>
      </c>
      <c r="R1239" t="s">
        <v>4203</v>
      </c>
      <c r="S1239" s="5">
        <v>604.65599999999995</v>
      </c>
      <c r="T1239" t="str">
        <f>IF(Table2[[#This Row],[Sales]]&lt;50, "Cheap", IF(Table2[[#This Row],[Sales]]&lt;200, "Average", "Expensive"))</f>
        <v>Expensive</v>
      </c>
    </row>
    <row r="1240" spans="2:20" x14ac:dyDescent="0.3">
      <c r="B1240">
        <v>1239</v>
      </c>
      <c r="C1240" t="s">
        <v>6152</v>
      </c>
      <c r="D1240" s="4">
        <v>43136</v>
      </c>
      <c r="E1240" s="4">
        <v>43286</v>
      </c>
      <c r="F1240" t="s">
        <v>48</v>
      </c>
      <c r="G1240" t="s">
        <v>618</v>
      </c>
      <c r="H1240" t="s">
        <v>619</v>
      </c>
      <c r="I1240" t="s">
        <v>38</v>
      </c>
      <c r="J1240" t="s">
        <v>23</v>
      </c>
      <c r="K1240" t="s">
        <v>881</v>
      </c>
      <c r="L1240" t="s">
        <v>882</v>
      </c>
      <c r="M1240" s="6">
        <v>7090</v>
      </c>
      <c r="N1240" t="s">
        <v>156</v>
      </c>
      <c r="O1240" t="s">
        <v>3430</v>
      </c>
      <c r="P1240" t="s">
        <v>28</v>
      </c>
      <c r="Q1240" t="s">
        <v>64</v>
      </c>
      <c r="R1240" t="s">
        <v>3431</v>
      </c>
      <c r="S1240" s="5">
        <v>129.93</v>
      </c>
      <c r="T1240" t="str">
        <f>IF(Table2[[#This Row],[Sales]]&lt;50, "Cheap", IF(Table2[[#This Row],[Sales]]&lt;200, "Average", "Expensive"))</f>
        <v>Average</v>
      </c>
    </row>
    <row r="1241" spans="2:20" x14ac:dyDescent="0.3">
      <c r="B1241">
        <v>1240</v>
      </c>
      <c r="C1241" t="s">
        <v>6153</v>
      </c>
      <c r="D1241" s="4" t="s">
        <v>5632</v>
      </c>
      <c r="E1241" s="4" t="s">
        <v>1435</v>
      </c>
      <c r="F1241" t="s">
        <v>48</v>
      </c>
      <c r="G1241" t="s">
        <v>4848</v>
      </c>
      <c r="H1241" t="s">
        <v>4849</v>
      </c>
      <c r="I1241" t="s">
        <v>105</v>
      </c>
      <c r="J1241" t="s">
        <v>23</v>
      </c>
      <c r="K1241" t="s">
        <v>5340</v>
      </c>
      <c r="L1241" t="s">
        <v>722</v>
      </c>
      <c r="M1241" s="6">
        <v>73120</v>
      </c>
      <c r="N1241" t="s">
        <v>108</v>
      </c>
      <c r="O1241" t="s">
        <v>6154</v>
      </c>
      <c r="P1241" t="s">
        <v>43</v>
      </c>
      <c r="Q1241" t="s">
        <v>44</v>
      </c>
      <c r="R1241" t="s">
        <v>6155</v>
      </c>
      <c r="S1241" s="5">
        <v>20.16</v>
      </c>
      <c r="T1241" t="str">
        <f>IF(Table2[[#This Row],[Sales]]&lt;50, "Cheap", IF(Table2[[#This Row],[Sales]]&lt;200, "Average", "Expensive"))</f>
        <v>Cheap</v>
      </c>
    </row>
    <row r="1242" spans="2:20" x14ac:dyDescent="0.3">
      <c r="B1242">
        <v>1241</v>
      </c>
      <c r="C1242" t="s">
        <v>6158</v>
      </c>
      <c r="D1242" s="4">
        <v>42525</v>
      </c>
      <c r="E1242" s="4">
        <v>42647</v>
      </c>
      <c r="F1242" t="s">
        <v>48</v>
      </c>
      <c r="G1242" t="s">
        <v>6159</v>
      </c>
      <c r="H1242" t="s">
        <v>6160</v>
      </c>
      <c r="I1242" t="s">
        <v>22</v>
      </c>
      <c r="J1242" t="s">
        <v>23</v>
      </c>
      <c r="K1242" t="s">
        <v>200</v>
      </c>
      <c r="L1242" t="s">
        <v>107</v>
      </c>
      <c r="M1242" s="6">
        <v>77041</v>
      </c>
      <c r="N1242" t="s">
        <v>108</v>
      </c>
      <c r="O1242" t="s">
        <v>2207</v>
      </c>
      <c r="P1242" t="s">
        <v>43</v>
      </c>
      <c r="Q1242" t="s">
        <v>67</v>
      </c>
      <c r="R1242" t="s">
        <v>2208</v>
      </c>
      <c r="S1242" s="5">
        <v>42.048000000000002</v>
      </c>
      <c r="T1242" t="str">
        <f>IF(Table2[[#This Row],[Sales]]&lt;50, "Cheap", IF(Table2[[#This Row],[Sales]]&lt;200, "Average", "Expensive"))</f>
        <v>Cheap</v>
      </c>
    </row>
    <row r="1243" spans="2:20" x14ac:dyDescent="0.3">
      <c r="B1243">
        <v>1242</v>
      </c>
      <c r="C1243" t="s">
        <v>6163</v>
      </c>
      <c r="D1243" s="4" t="s">
        <v>6164</v>
      </c>
      <c r="E1243" s="4" t="s">
        <v>1857</v>
      </c>
      <c r="F1243" t="s">
        <v>48</v>
      </c>
      <c r="G1243" t="s">
        <v>6146</v>
      </c>
      <c r="H1243" t="s">
        <v>6147</v>
      </c>
      <c r="I1243" t="s">
        <v>105</v>
      </c>
      <c r="J1243" t="s">
        <v>23</v>
      </c>
      <c r="K1243" t="s">
        <v>51</v>
      </c>
      <c r="L1243" t="s">
        <v>52</v>
      </c>
      <c r="M1243" s="6">
        <v>33311</v>
      </c>
      <c r="N1243" t="s">
        <v>26</v>
      </c>
      <c r="O1243" t="s">
        <v>3224</v>
      </c>
      <c r="P1243" t="s">
        <v>43</v>
      </c>
      <c r="Q1243" t="s">
        <v>91</v>
      </c>
      <c r="R1243" t="s">
        <v>3225</v>
      </c>
      <c r="S1243" s="5">
        <v>10.368</v>
      </c>
      <c r="T1243" t="str">
        <f>IF(Table2[[#This Row],[Sales]]&lt;50, "Cheap", IF(Table2[[#This Row],[Sales]]&lt;200, "Average", "Expensive"))</f>
        <v>Cheap</v>
      </c>
    </row>
    <row r="1244" spans="2:20" x14ac:dyDescent="0.3">
      <c r="B1244">
        <v>1243</v>
      </c>
      <c r="C1244" t="s">
        <v>6165</v>
      </c>
      <c r="D1244" s="4" t="s">
        <v>5424</v>
      </c>
      <c r="E1244" s="4" t="s">
        <v>5938</v>
      </c>
      <c r="F1244" t="s">
        <v>48</v>
      </c>
      <c r="G1244" t="s">
        <v>1313</v>
      </c>
      <c r="H1244" t="s">
        <v>1314</v>
      </c>
      <c r="I1244" t="s">
        <v>38</v>
      </c>
      <c r="J1244" t="s">
        <v>23</v>
      </c>
      <c r="K1244" t="s">
        <v>5657</v>
      </c>
      <c r="L1244" t="s">
        <v>1896</v>
      </c>
      <c r="M1244" s="6">
        <v>72209</v>
      </c>
      <c r="N1244" t="s">
        <v>26</v>
      </c>
      <c r="O1244" t="s">
        <v>5022</v>
      </c>
      <c r="P1244" t="s">
        <v>43</v>
      </c>
      <c r="Q1244" t="s">
        <v>91</v>
      </c>
      <c r="R1244" t="s">
        <v>5023</v>
      </c>
      <c r="S1244" s="5">
        <v>114.2</v>
      </c>
      <c r="T1244" t="str">
        <f>IF(Table2[[#This Row],[Sales]]&lt;50, "Cheap", IF(Table2[[#This Row],[Sales]]&lt;200, "Average", "Expensive"))</f>
        <v>Average</v>
      </c>
    </row>
    <row r="1245" spans="2:20" x14ac:dyDescent="0.3">
      <c r="B1245">
        <v>1244</v>
      </c>
      <c r="C1245" t="s">
        <v>6167</v>
      </c>
      <c r="D1245" s="4" t="s">
        <v>5644</v>
      </c>
      <c r="E1245" s="4" t="s">
        <v>2268</v>
      </c>
      <c r="F1245" t="s">
        <v>19</v>
      </c>
      <c r="G1245" t="s">
        <v>3624</v>
      </c>
      <c r="H1245" t="s">
        <v>3625</v>
      </c>
      <c r="I1245" t="s">
        <v>38</v>
      </c>
      <c r="J1245" t="s">
        <v>23</v>
      </c>
      <c r="K1245" t="s">
        <v>154</v>
      </c>
      <c r="L1245" t="s">
        <v>155</v>
      </c>
      <c r="M1245" s="6">
        <v>19120</v>
      </c>
      <c r="N1245" t="s">
        <v>156</v>
      </c>
      <c r="O1245" t="s">
        <v>1969</v>
      </c>
      <c r="P1245" t="s">
        <v>43</v>
      </c>
      <c r="Q1245" t="s">
        <v>57</v>
      </c>
      <c r="R1245" t="s">
        <v>1970</v>
      </c>
      <c r="S1245" s="5">
        <v>1801.6320000000001</v>
      </c>
      <c r="T1245" t="str">
        <f>IF(Table2[[#This Row],[Sales]]&lt;50, "Cheap", IF(Table2[[#This Row],[Sales]]&lt;200, "Average", "Expensive"))</f>
        <v>Expensive</v>
      </c>
    </row>
    <row r="1246" spans="2:20" x14ac:dyDescent="0.3">
      <c r="B1246">
        <v>1245</v>
      </c>
      <c r="C1246" t="s">
        <v>6168</v>
      </c>
      <c r="D1246" s="4">
        <v>42530</v>
      </c>
      <c r="E1246" s="4">
        <v>42591</v>
      </c>
      <c r="F1246" t="s">
        <v>204</v>
      </c>
      <c r="G1246" t="s">
        <v>6169</v>
      </c>
      <c r="H1246" t="s">
        <v>6170</v>
      </c>
      <c r="I1246" t="s">
        <v>38</v>
      </c>
      <c r="J1246" t="s">
        <v>23</v>
      </c>
      <c r="K1246" t="s">
        <v>6171</v>
      </c>
      <c r="L1246" t="s">
        <v>40</v>
      </c>
      <c r="M1246" s="6">
        <v>92253</v>
      </c>
      <c r="N1246" t="s">
        <v>41</v>
      </c>
      <c r="O1246" t="s">
        <v>521</v>
      </c>
      <c r="P1246" t="s">
        <v>70</v>
      </c>
      <c r="Q1246" t="s">
        <v>173</v>
      </c>
      <c r="R1246" t="s">
        <v>522</v>
      </c>
      <c r="S1246" s="5">
        <v>46.32</v>
      </c>
      <c r="T1246" t="str">
        <f>IF(Table2[[#This Row],[Sales]]&lt;50, "Cheap", IF(Table2[[#This Row],[Sales]]&lt;200, "Average", "Expensive"))</f>
        <v>Cheap</v>
      </c>
    </row>
    <row r="1247" spans="2:20" x14ac:dyDescent="0.3">
      <c r="B1247">
        <v>1246</v>
      </c>
      <c r="C1247" t="s">
        <v>6172</v>
      </c>
      <c r="D1247" s="4" t="s">
        <v>5414</v>
      </c>
      <c r="E1247" s="4" t="s">
        <v>6173</v>
      </c>
      <c r="F1247" t="s">
        <v>19</v>
      </c>
      <c r="G1247" t="s">
        <v>2564</v>
      </c>
      <c r="H1247" t="s">
        <v>2565</v>
      </c>
      <c r="I1247" t="s">
        <v>22</v>
      </c>
      <c r="J1247" t="s">
        <v>23</v>
      </c>
      <c r="K1247" t="s">
        <v>2428</v>
      </c>
      <c r="L1247" t="s">
        <v>556</v>
      </c>
      <c r="M1247" s="6">
        <v>44105</v>
      </c>
      <c r="N1247" t="s">
        <v>156</v>
      </c>
      <c r="O1247" t="s">
        <v>371</v>
      </c>
      <c r="P1247" t="s">
        <v>28</v>
      </c>
      <c r="Q1247" t="s">
        <v>32</v>
      </c>
      <c r="R1247" t="s">
        <v>372</v>
      </c>
      <c r="S1247" s="5">
        <v>181.98599999999999</v>
      </c>
      <c r="T1247" t="str">
        <f>IF(Table2[[#This Row],[Sales]]&lt;50, "Cheap", IF(Table2[[#This Row],[Sales]]&lt;200, "Average", "Expensive"))</f>
        <v>Average</v>
      </c>
    </row>
    <row r="1248" spans="2:20" x14ac:dyDescent="0.3">
      <c r="B1248">
        <v>1247</v>
      </c>
      <c r="C1248" t="s">
        <v>6176</v>
      </c>
      <c r="D1248" s="4" t="s">
        <v>6177</v>
      </c>
      <c r="E1248" s="4" t="s">
        <v>6177</v>
      </c>
      <c r="F1248" t="s">
        <v>1436</v>
      </c>
      <c r="G1248" t="s">
        <v>5992</v>
      </c>
      <c r="H1248" t="s">
        <v>5993</v>
      </c>
      <c r="I1248" t="s">
        <v>38</v>
      </c>
      <c r="J1248" t="s">
        <v>23</v>
      </c>
      <c r="K1248" t="s">
        <v>134</v>
      </c>
      <c r="L1248" t="s">
        <v>40</v>
      </c>
      <c r="M1248" s="6">
        <v>94122</v>
      </c>
      <c r="N1248" t="s">
        <v>41</v>
      </c>
      <c r="O1248" t="s">
        <v>1326</v>
      </c>
      <c r="P1248" t="s">
        <v>28</v>
      </c>
      <c r="Q1248" t="s">
        <v>32</v>
      </c>
      <c r="R1248" t="s">
        <v>1327</v>
      </c>
      <c r="S1248" s="5">
        <v>1348.704</v>
      </c>
      <c r="T1248" t="str">
        <f>IF(Table2[[#This Row],[Sales]]&lt;50, "Cheap", IF(Table2[[#This Row],[Sales]]&lt;200, "Average", "Expensive"))</f>
        <v>Expensive</v>
      </c>
    </row>
    <row r="1249" spans="2:20" x14ac:dyDescent="0.3">
      <c r="B1249">
        <v>1248</v>
      </c>
      <c r="C1249" t="s">
        <v>6178</v>
      </c>
      <c r="D1249" s="4" t="s">
        <v>4869</v>
      </c>
      <c r="E1249" s="4">
        <v>42830</v>
      </c>
      <c r="F1249" t="s">
        <v>48</v>
      </c>
      <c r="G1249" t="s">
        <v>6179</v>
      </c>
      <c r="H1249" t="s">
        <v>6180</v>
      </c>
      <c r="I1249" t="s">
        <v>38</v>
      </c>
      <c r="J1249" t="s">
        <v>23</v>
      </c>
      <c r="K1249" t="s">
        <v>693</v>
      </c>
      <c r="L1249" t="s">
        <v>340</v>
      </c>
      <c r="M1249" s="6">
        <v>85254</v>
      </c>
      <c r="N1249" t="s">
        <v>41</v>
      </c>
      <c r="O1249" t="s">
        <v>2432</v>
      </c>
      <c r="P1249" t="s">
        <v>28</v>
      </c>
      <c r="Q1249" t="s">
        <v>64</v>
      </c>
      <c r="R1249" t="s">
        <v>2433</v>
      </c>
      <c r="S1249" s="5">
        <v>111.88800000000001</v>
      </c>
      <c r="T1249" t="str">
        <f>IF(Table2[[#This Row],[Sales]]&lt;50, "Cheap", IF(Table2[[#This Row],[Sales]]&lt;200, "Average", "Expensive"))</f>
        <v>Average</v>
      </c>
    </row>
    <row r="1250" spans="2:20" x14ac:dyDescent="0.3">
      <c r="B1250">
        <v>1249</v>
      </c>
      <c r="C1250" t="s">
        <v>6181</v>
      </c>
      <c r="D1250" s="4" t="s">
        <v>2779</v>
      </c>
      <c r="E1250" s="4">
        <v>42014</v>
      </c>
      <c r="F1250" t="s">
        <v>19</v>
      </c>
      <c r="G1250" t="s">
        <v>6182</v>
      </c>
      <c r="H1250" t="s">
        <v>6183</v>
      </c>
      <c r="I1250" t="s">
        <v>38</v>
      </c>
      <c r="J1250" t="s">
        <v>23</v>
      </c>
      <c r="K1250" t="s">
        <v>154</v>
      </c>
      <c r="L1250" t="s">
        <v>155</v>
      </c>
      <c r="M1250" s="6">
        <v>19134</v>
      </c>
      <c r="N1250" t="s">
        <v>156</v>
      </c>
      <c r="O1250" t="s">
        <v>3549</v>
      </c>
      <c r="P1250" t="s">
        <v>43</v>
      </c>
      <c r="Q1250" t="s">
        <v>77</v>
      </c>
      <c r="R1250" t="s">
        <v>3550</v>
      </c>
      <c r="S1250" s="5">
        <v>143.952</v>
      </c>
      <c r="T1250" t="str">
        <f>IF(Table2[[#This Row],[Sales]]&lt;50, "Cheap", IF(Table2[[#This Row],[Sales]]&lt;200, "Average", "Expensive"))</f>
        <v>Average</v>
      </c>
    </row>
    <row r="1251" spans="2:20" x14ac:dyDescent="0.3">
      <c r="B1251">
        <v>1250</v>
      </c>
      <c r="C1251" t="s">
        <v>6184</v>
      </c>
      <c r="D1251" s="4">
        <v>42956</v>
      </c>
      <c r="E1251" s="4" t="s">
        <v>1259</v>
      </c>
      <c r="F1251" t="s">
        <v>48</v>
      </c>
      <c r="G1251" t="s">
        <v>3707</v>
      </c>
      <c r="H1251" t="s">
        <v>3708</v>
      </c>
      <c r="I1251" t="s">
        <v>105</v>
      </c>
      <c r="J1251" t="s">
        <v>23</v>
      </c>
      <c r="K1251" t="s">
        <v>5972</v>
      </c>
      <c r="L1251" t="s">
        <v>1386</v>
      </c>
      <c r="M1251" s="6">
        <v>2148</v>
      </c>
      <c r="N1251" t="s">
        <v>156</v>
      </c>
      <c r="O1251" t="s">
        <v>6185</v>
      </c>
      <c r="P1251" t="s">
        <v>28</v>
      </c>
      <c r="Q1251" t="s">
        <v>29</v>
      </c>
      <c r="R1251" t="s">
        <v>6186</v>
      </c>
      <c r="S1251" s="5">
        <v>173.94</v>
      </c>
      <c r="T1251" t="str">
        <f>IF(Table2[[#This Row],[Sales]]&lt;50, "Cheap", IF(Table2[[#This Row],[Sales]]&lt;200, "Average", "Expensive"))</f>
        <v>Average</v>
      </c>
    </row>
    <row r="1252" spans="2:20" x14ac:dyDescent="0.3">
      <c r="B1252">
        <v>1251</v>
      </c>
      <c r="C1252" t="s">
        <v>6187</v>
      </c>
      <c r="D1252" s="4" t="s">
        <v>4480</v>
      </c>
      <c r="E1252" s="4" t="s">
        <v>85</v>
      </c>
      <c r="F1252" t="s">
        <v>48</v>
      </c>
      <c r="G1252" t="s">
        <v>367</v>
      </c>
      <c r="H1252" t="s">
        <v>368</v>
      </c>
      <c r="I1252" t="s">
        <v>22</v>
      </c>
      <c r="J1252" t="s">
        <v>23</v>
      </c>
      <c r="K1252" t="s">
        <v>700</v>
      </c>
      <c r="L1252" t="s">
        <v>40</v>
      </c>
      <c r="M1252" s="6">
        <v>95123</v>
      </c>
      <c r="N1252" t="s">
        <v>41</v>
      </c>
      <c r="O1252" t="s">
        <v>1070</v>
      </c>
      <c r="P1252" t="s">
        <v>43</v>
      </c>
      <c r="Q1252" t="s">
        <v>57</v>
      </c>
      <c r="R1252" t="s">
        <v>1071</v>
      </c>
      <c r="S1252" s="5">
        <v>205.92</v>
      </c>
      <c r="T1252" t="str">
        <f>IF(Table2[[#This Row],[Sales]]&lt;50, "Cheap", IF(Table2[[#This Row],[Sales]]&lt;200, "Average", "Expensive"))</f>
        <v>Expensive</v>
      </c>
    </row>
    <row r="1253" spans="2:20" x14ac:dyDescent="0.3">
      <c r="B1253">
        <v>1252</v>
      </c>
      <c r="C1253" t="s">
        <v>6188</v>
      </c>
      <c r="D1253" s="4" t="s">
        <v>981</v>
      </c>
      <c r="E1253" s="4" t="s">
        <v>3738</v>
      </c>
      <c r="F1253" t="s">
        <v>48</v>
      </c>
      <c r="G1253" t="s">
        <v>6111</v>
      </c>
      <c r="H1253" t="s">
        <v>6112</v>
      </c>
      <c r="I1253" t="s">
        <v>22</v>
      </c>
      <c r="J1253" t="s">
        <v>23</v>
      </c>
      <c r="K1253" t="s">
        <v>606</v>
      </c>
      <c r="L1253" t="s">
        <v>340</v>
      </c>
      <c r="M1253" s="6">
        <v>85023</v>
      </c>
      <c r="N1253" t="s">
        <v>41</v>
      </c>
      <c r="O1253" t="s">
        <v>3602</v>
      </c>
      <c r="P1253" t="s">
        <v>43</v>
      </c>
      <c r="Q1253" t="s">
        <v>67</v>
      </c>
      <c r="R1253" t="s">
        <v>3603</v>
      </c>
      <c r="S1253" s="5">
        <v>2.3039999999999998</v>
      </c>
      <c r="T1253" t="str">
        <f>IF(Table2[[#This Row],[Sales]]&lt;50, "Cheap", IF(Table2[[#This Row],[Sales]]&lt;200, "Average", "Expensive"))</f>
        <v>Cheap</v>
      </c>
    </row>
    <row r="1254" spans="2:20" x14ac:dyDescent="0.3">
      <c r="B1254">
        <v>1253</v>
      </c>
      <c r="C1254" t="s">
        <v>6189</v>
      </c>
      <c r="D1254" s="4" t="s">
        <v>1230</v>
      </c>
      <c r="E1254" s="4" t="s">
        <v>516</v>
      </c>
      <c r="F1254" t="s">
        <v>48</v>
      </c>
      <c r="G1254" t="s">
        <v>4233</v>
      </c>
      <c r="H1254" t="s">
        <v>4234</v>
      </c>
      <c r="I1254" t="s">
        <v>22</v>
      </c>
      <c r="J1254" t="s">
        <v>23</v>
      </c>
      <c r="K1254" t="s">
        <v>24</v>
      </c>
      <c r="L1254" t="s">
        <v>25</v>
      </c>
      <c r="M1254" s="6">
        <v>42420</v>
      </c>
      <c r="N1254" t="s">
        <v>26</v>
      </c>
      <c r="O1254" t="s">
        <v>6190</v>
      </c>
      <c r="P1254" t="s">
        <v>28</v>
      </c>
      <c r="Q1254" t="s">
        <v>64</v>
      </c>
      <c r="R1254" t="s">
        <v>6191</v>
      </c>
      <c r="S1254" s="5">
        <v>821.88</v>
      </c>
      <c r="T1254" t="str">
        <f>IF(Table2[[#This Row],[Sales]]&lt;50, "Cheap", IF(Table2[[#This Row],[Sales]]&lt;200, "Average", "Expensive"))</f>
        <v>Expensive</v>
      </c>
    </row>
    <row r="1255" spans="2:20" x14ac:dyDescent="0.3">
      <c r="B1255">
        <v>1254</v>
      </c>
      <c r="C1255" t="s">
        <v>6192</v>
      </c>
      <c r="D1255" s="4" t="s">
        <v>1259</v>
      </c>
      <c r="E1255" s="4" t="s">
        <v>353</v>
      </c>
      <c r="F1255" t="s">
        <v>48</v>
      </c>
      <c r="G1255" t="s">
        <v>470</v>
      </c>
      <c r="H1255" t="s">
        <v>471</v>
      </c>
      <c r="I1255" t="s">
        <v>105</v>
      </c>
      <c r="J1255" t="s">
        <v>23</v>
      </c>
      <c r="K1255" t="s">
        <v>424</v>
      </c>
      <c r="L1255" t="s">
        <v>425</v>
      </c>
      <c r="M1255" s="6">
        <v>29203</v>
      </c>
      <c r="N1255" t="s">
        <v>26</v>
      </c>
      <c r="O1255" t="s">
        <v>3561</v>
      </c>
      <c r="P1255" t="s">
        <v>43</v>
      </c>
      <c r="Q1255" t="s">
        <v>91</v>
      </c>
      <c r="R1255" t="s">
        <v>3562</v>
      </c>
      <c r="S1255" s="5">
        <v>25.92</v>
      </c>
      <c r="T1255" t="str">
        <f>IF(Table2[[#This Row],[Sales]]&lt;50, "Cheap", IF(Table2[[#This Row],[Sales]]&lt;200, "Average", "Expensive"))</f>
        <v>Cheap</v>
      </c>
    </row>
    <row r="1256" spans="2:20" x14ac:dyDescent="0.3">
      <c r="B1256">
        <v>1255</v>
      </c>
      <c r="C1256" t="s">
        <v>6193</v>
      </c>
      <c r="D1256" s="4" t="s">
        <v>2332</v>
      </c>
      <c r="E1256" s="4" t="s">
        <v>3564</v>
      </c>
      <c r="F1256" t="s">
        <v>48</v>
      </c>
      <c r="G1256" t="s">
        <v>5163</v>
      </c>
      <c r="H1256" t="s">
        <v>5164</v>
      </c>
      <c r="I1256" t="s">
        <v>22</v>
      </c>
      <c r="J1256" t="s">
        <v>23</v>
      </c>
      <c r="K1256" t="s">
        <v>6194</v>
      </c>
      <c r="L1256" t="s">
        <v>52</v>
      </c>
      <c r="M1256" s="6">
        <v>32303</v>
      </c>
      <c r="N1256" t="s">
        <v>26</v>
      </c>
      <c r="O1256" t="s">
        <v>6195</v>
      </c>
      <c r="P1256" t="s">
        <v>70</v>
      </c>
      <c r="Q1256" t="s">
        <v>71</v>
      </c>
      <c r="R1256" t="s">
        <v>6196</v>
      </c>
      <c r="S1256" s="5">
        <v>705.54399999999998</v>
      </c>
      <c r="T1256" t="str">
        <f>IF(Table2[[#This Row],[Sales]]&lt;50, "Cheap", IF(Table2[[#This Row],[Sales]]&lt;200, "Average", "Expensive"))</f>
        <v>Expensive</v>
      </c>
    </row>
    <row r="1257" spans="2:20" x14ac:dyDescent="0.3">
      <c r="B1257">
        <v>1256</v>
      </c>
      <c r="C1257" t="s">
        <v>6197</v>
      </c>
      <c r="D1257" s="4" t="s">
        <v>1165</v>
      </c>
      <c r="E1257" s="4" t="s">
        <v>161</v>
      </c>
      <c r="F1257" t="s">
        <v>48</v>
      </c>
      <c r="G1257" t="s">
        <v>598</v>
      </c>
      <c r="H1257" t="s">
        <v>599</v>
      </c>
      <c r="I1257" t="s">
        <v>22</v>
      </c>
      <c r="J1257" t="s">
        <v>23</v>
      </c>
      <c r="K1257" t="s">
        <v>297</v>
      </c>
      <c r="L1257" t="s">
        <v>298</v>
      </c>
      <c r="M1257" s="6">
        <v>10035</v>
      </c>
      <c r="N1257" t="s">
        <v>156</v>
      </c>
      <c r="O1257" t="s">
        <v>6198</v>
      </c>
      <c r="P1257" t="s">
        <v>70</v>
      </c>
      <c r="Q1257" t="s">
        <v>173</v>
      </c>
      <c r="R1257" t="s">
        <v>6199</v>
      </c>
      <c r="S1257" s="5">
        <v>50</v>
      </c>
      <c r="T1257" t="str">
        <f>IF(Table2[[#This Row],[Sales]]&lt;50, "Cheap", IF(Table2[[#This Row],[Sales]]&lt;200, "Average", "Expensive"))</f>
        <v>Average</v>
      </c>
    </row>
    <row r="1258" spans="2:20" x14ac:dyDescent="0.3">
      <c r="B1258">
        <v>1257</v>
      </c>
      <c r="C1258" t="s">
        <v>6200</v>
      </c>
      <c r="D1258" s="4">
        <v>42957</v>
      </c>
      <c r="E1258" s="4" t="s">
        <v>4402</v>
      </c>
      <c r="F1258" t="s">
        <v>48</v>
      </c>
      <c r="G1258" t="s">
        <v>2848</v>
      </c>
      <c r="H1258" t="s">
        <v>2849</v>
      </c>
      <c r="I1258" t="s">
        <v>38</v>
      </c>
      <c r="J1258" t="s">
        <v>23</v>
      </c>
      <c r="K1258" t="s">
        <v>200</v>
      </c>
      <c r="L1258" t="s">
        <v>107</v>
      </c>
      <c r="M1258" s="6">
        <v>77070</v>
      </c>
      <c r="N1258" t="s">
        <v>108</v>
      </c>
      <c r="O1258" t="s">
        <v>6201</v>
      </c>
      <c r="P1258" t="s">
        <v>28</v>
      </c>
      <c r="Q1258" t="s">
        <v>64</v>
      </c>
      <c r="R1258" t="s">
        <v>6202</v>
      </c>
      <c r="S1258" s="5">
        <v>51.712000000000003</v>
      </c>
      <c r="T1258" t="str">
        <f>IF(Table2[[#This Row],[Sales]]&lt;50, "Cheap", IF(Table2[[#This Row],[Sales]]&lt;200, "Average", "Expensive"))</f>
        <v>Average</v>
      </c>
    </row>
    <row r="1259" spans="2:20" x14ac:dyDescent="0.3">
      <c r="B1259">
        <v>1258</v>
      </c>
      <c r="C1259" t="s">
        <v>6203</v>
      </c>
      <c r="D1259" s="4" t="s">
        <v>4649</v>
      </c>
      <c r="E1259" s="4" t="s">
        <v>6204</v>
      </c>
      <c r="F1259" t="s">
        <v>48</v>
      </c>
      <c r="G1259" t="s">
        <v>1260</v>
      </c>
      <c r="H1259" t="s">
        <v>1261</v>
      </c>
      <c r="I1259" t="s">
        <v>38</v>
      </c>
      <c r="J1259" t="s">
        <v>23</v>
      </c>
      <c r="K1259" t="s">
        <v>3786</v>
      </c>
      <c r="L1259" t="s">
        <v>52</v>
      </c>
      <c r="M1259" s="6">
        <v>33065</v>
      </c>
      <c r="N1259" t="s">
        <v>26</v>
      </c>
      <c r="O1259" t="s">
        <v>5819</v>
      </c>
      <c r="P1259" t="s">
        <v>43</v>
      </c>
      <c r="Q1259" t="s">
        <v>77</v>
      </c>
      <c r="R1259" t="s">
        <v>5820</v>
      </c>
      <c r="S1259" s="5">
        <v>6.992</v>
      </c>
      <c r="T1259" t="str">
        <f>IF(Table2[[#This Row],[Sales]]&lt;50, "Cheap", IF(Table2[[#This Row],[Sales]]&lt;200, "Average", "Expensive"))</f>
        <v>Cheap</v>
      </c>
    </row>
    <row r="1260" spans="2:20" x14ac:dyDescent="0.3">
      <c r="B1260">
        <v>1259</v>
      </c>
      <c r="C1260" t="s">
        <v>6205</v>
      </c>
      <c r="D1260" s="4" t="s">
        <v>697</v>
      </c>
      <c r="E1260" s="4">
        <v>42466</v>
      </c>
      <c r="F1260" t="s">
        <v>48</v>
      </c>
      <c r="G1260" t="s">
        <v>5985</v>
      </c>
      <c r="H1260" t="s">
        <v>5986</v>
      </c>
      <c r="I1260" t="s">
        <v>22</v>
      </c>
      <c r="J1260" t="s">
        <v>23</v>
      </c>
      <c r="K1260" t="s">
        <v>164</v>
      </c>
      <c r="L1260" t="s">
        <v>127</v>
      </c>
      <c r="M1260" s="6">
        <v>84057</v>
      </c>
      <c r="N1260" t="s">
        <v>41</v>
      </c>
      <c r="O1260" t="s">
        <v>6206</v>
      </c>
      <c r="P1260" t="s">
        <v>28</v>
      </c>
      <c r="Q1260" t="s">
        <v>29</v>
      </c>
      <c r="R1260" t="s">
        <v>6207</v>
      </c>
      <c r="S1260" s="5">
        <v>1406.86</v>
      </c>
      <c r="T1260" t="str">
        <f>IF(Table2[[#This Row],[Sales]]&lt;50, "Cheap", IF(Table2[[#This Row],[Sales]]&lt;200, "Average", "Expensive"))</f>
        <v>Expensive</v>
      </c>
    </row>
    <row r="1261" spans="2:20" x14ac:dyDescent="0.3">
      <c r="B1261">
        <v>1260</v>
      </c>
      <c r="C1261" t="s">
        <v>6208</v>
      </c>
      <c r="D1261" s="4" t="s">
        <v>4874</v>
      </c>
      <c r="E1261" s="4" t="s">
        <v>214</v>
      </c>
      <c r="F1261" t="s">
        <v>48</v>
      </c>
      <c r="G1261" t="s">
        <v>896</v>
      </c>
      <c r="H1261" t="s">
        <v>897</v>
      </c>
      <c r="I1261" t="s">
        <v>22</v>
      </c>
      <c r="J1261" t="s">
        <v>23</v>
      </c>
      <c r="K1261" t="s">
        <v>6209</v>
      </c>
      <c r="L1261" t="s">
        <v>370</v>
      </c>
      <c r="M1261" s="6">
        <v>37211</v>
      </c>
      <c r="N1261" t="s">
        <v>26</v>
      </c>
      <c r="O1261" t="s">
        <v>5243</v>
      </c>
      <c r="P1261" t="s">
        <v>43</v>
      </c>
      <c r="Q1261" t="s">
        <v>44</v>
      </c>
      <c r="R1261" t="s">
        <v>5244</v>
      </c>
      <c r="S1261" s="5">
        <v>9.2159999999999993</v>
      </c>
      <c r="T1261" t="str">
        <f>IF(Table2[[#This Row],[Sales]]&lt;50, "Cheap", IF(Table2[[#This Row],[Sales]]&lt;200, "Average", "Expensive"))</f>
        <v>Cheap</v>
      </c>
    </row>
    <row r="1262" spans="2:20" x14ac:dyDescent="0.3">
      <c r="B1262">
        <v>1261</v>
      </c>
      <c r="C1262" t="s">
        <v>6210</v>
      </c>
      <c r="D1262" s="4" t="s">
        <v>6211</v>
      </c>
      <c r="E1262" s="4" t="s">
        <v>1928</v>
      </c>
      <c r="F1262" t="s">
        <v>19</v>
      </c>
      <c r="G1262" t="s">
        <v>3769</v>
      </c>
      <c r="H1262" t="s">
        <v>3770</v>
      </c>
      <c r="I1262" t="s">
        <v>38</v>
      </c>
      <c r="J1262" t="s">
        <v>23</v>
      </c>
      <c r="K1262" t="s">
        <v>297</v>
      </c>
      <c r="L1262" t="s">
        <v>298</v>
      </c>
      <c r="M1262" s="6">
        <v>10009</v>
      </c>
      <c r="N1262" t="s">
        <v>156</v>
      </c>
      <c r="O1262" t="s">
        <v>6212</v>
      </c>
      <c r="P1262" t="s">
        <v>70</v>
      </c>
      <c r="Q1262" t="s">
        <v>173</v>
      </c>
      <c r="R1262" t="s">
        <v>6213</v>
      </c>
      <c r="S1262" s="5">
        <v>15.02</v>
      </c>
      <c r="T1262" t="str">
        <f>IF(Table2[[#This Row],[Sales]]&lt;50, "Cheap", IF(Table2[[#This Row],[Sales]]&lt;200, "Average", "Expensive"))</f>
        <v>Cheap</v>
      </c>
    </row>
    <row r="1263" spans="2:20" x14ac:dyDescent="0.3">
      <c r="B1263">
        <v>1262</v>
      </c>
      <c r="C1263" t="s">
        <v>6214</v>
      </c>
      <c r="D1263" s="4" t="s">
        <v>911</v>
      </c>
      <c r="E1263" s="4" t="s">
        <v>1586</v>
      </c>
      <c r="F1263" t="s">
        <v>204</v>
      </c>
      <c r="G1263" t="s">
        <v>6215</v>
      </c>
      <c r="H1263" t="s">
        <v>6216</v>
      </c>
      <c r="I1263" t="s">
        <v>22</v>
      </c>
      <c r="J1263" t="s">
        <v>23</v>
      </c>
      <c r="K1263" t="s">
        <v>5094</v>
      </c>
      <c r="L1263" t="s">
        <v>25</v>
      </c>
      <c r="M1263" s="6">
        <v>42104</v>
      </c>
      <c r="N1263" t="s">
        <v>26</v>
      </c>
      <c r="O1263" t="s">
        <v>4031</v>
      </c>
      <c r="P1263" t="s">
        <v>70</v>
      </c>
      <c r="Q1263" t="s">
        <v>173</v>
      </c>
      <c r="R1263" t="s">
        <v>4032</v>
      </c>
      <c r="S1263" s="5">
        <v>71</v>
      </c>
      <c r="T1263" t="str">
        <f>IF(Table2[[#This Row],[Sales]]&lt;50, "Cheap", IF(Table2[[#This Row],[Sales]]&lt;200, "Average", "Expensive"))</f>
        <v>Average</v>
      </c>
    </row>
    <row r="1264" spans="2:20" x14ac:dyDescent="0.3">
      <c r="B1264">
        <v>1263</v>
      </c>
      <c r="C1264" t="s">
        <v>6217</v>
      </c>
      <c r="D1264" s="4">
        <v>43111</v>
      </c>
      <c r="E1264" s="4">
        <v>43170</v>
      </c>
      <c r="F1264" t="s">
        <v>19</v>
      </c>
      <c r="G1264" t="s">
        <v>2153</v>
      </c>
      <c r="H1264" t="s">
        <v>2154</v>
      </c>
      <c r="I1264" t="s">
        <v>22</v>
      </c>
      <c r="J1264" t="s">
        <v>23</v>
      </c>
      <c r="K1264" t="s">
        <v>6218</v>
      </c>
      <c r="L1264" t="s">
        <v>97</v>
      </c>
      <c r="M1264" s="6">
        <v>98226</v>
      </c>
      <c r="N1264" t="s">
        <v>41</v>
      </c>
      <c r="O1264" t="s">
        <v>6219</v>
      </c>
      <c r="P1264" t="s">
        <v>43</v>
      </c>
      <c r="Q1264" t="s">
        <v>74</v>
      </c>
      <c r="R1264" t="s">
        <v>6220</v>
      </c>
      <c r="S1264" s="5">
        <v>25.12</v>
      </c>
      <c r="T1264" t="str">
        <f>IF(Table2[[#This Row],[Sales]]&lt;50, "Cheap", IF(Table2[[#This Row],[Sales]]&lt;200, "Average", "Expensive"))</f>
        <v>Cheap</v>
      </c>
    </row>
    <row r="1265" spans="2:20" x14ac:dyDescent="0.3">
      <c r="B1265">
        <v>1264</v>
      </c>
      <c r="C1265" t="s">
        <v>6221</v>
      </c>
      <c r="D1265" s="4">
        <v>43290</v>
      </c>
      <c r="E1265" s="4">
        <v>43413</v>
      </c>
      <c r="F1265" t="s">
        <v>48</v>
      </c>
      <c r="G1265" t="s">
        <v>3808</v>
      </c>
      <c r="H1265" t="s">
        <v>3809</v>
      </c>
      <c r="I1265" t="s">
        <v>38</v>
      </c>
      <c r="J1265" t="s">
        <v>23</v>
      </c>
      <c r="K1265" t="s">
        <v>297</v>
      </c>
      <c r="L1265" t="s">
        <v>298</v>
      </c>
      <c r="M1265" s="6">
        <v>10011</v>
      </c>
      <c r="N1265" t="s">
        <v>156</v>
      </c>
      <c r="O1265" t="s">
        <v>246</v>
      </c>
      <c r="P1265" t="s">
        <v>43</v>
      </c>
      <c r="Q1265" t="s">
        <v>57</v>
      </c>
      <c r="R1265" t="s">
        <v>247</v>
      </c>
      <c r="S1265" s="5">
        <v>478.08</v>
      </c>
      <c r="T1265" t="str">
        <f>IF(Table2[[#This Row],[Sales]]&lt;50, "Cheap", IF(Table2[[#This Row],[Sales]]&lt;200, "Average", "Expensive"))</f>
        <v>Expensive</v>
      </c>
    </row>
    <row r="1266" spans="2:20" x14ac:dyDescent="0.3">
      <c r="B1266">
        <v>1265</v>
      </c>
      <c r="C1266" t="s">
        <v>6222</v>
      </c>
      <c r="D1266" s="4" t="s">
        <v>660</v>
      </c>
      <c r="E1266" s="4" t="s">
        <v>660</v>
      </c>
      <c r="F1266" t="s">
        <v>1436</v>
      </c>
      <c r="G1266" t="s">
        <v>1068</v>
      </c>
      <c r="H1266" t="s">
        <v>1069</v>
      </c>
      <c r="I1266" t="s">
        <v>38</v>
      </c>
      <c r="J1266" t="s">
        <v>23</v>
      </c>
      <c r="K1266" t="s">
        <v>676</v>
      </c>
      <c r="L1266" t="s">
        <v>556</v>
      </c>
      <c r="M1266" s="6">
        <v>43055</v>
      </c>
      <c r="N1266" t="s">
        <v>156</v>
      </c>
      <c r="O1266" t="s">
        <v>3576</v>
      </c>
      <c r="P1266" t="s">
        <v>70</v>
      </c>
      <c r="Q1266" t="s">
        <v>71</v>
      </c>
      <c r="R1266" t="s">
        <v>3577</v>
      </c>
      <c r="S1266" s="5">
        <v>164.38800000000001</v>
      </c>
      <c r="T1266" t="str">
        <f>IF(Table2[[#This Row],[Sales]]&lt;50, "Cheap", IF(Table2[[#This Row],[Sales]]&lt;200, "Average", "Expensive"))</f>
        <v>Average</v>
      </c>
    </row>
    <row r="1267" spans="2:20" x14ac:dyDescent="0.3">
      <c r="B1267">
        <v>1266</v>
      </c>
      <c r="C1267" t="s">
        <v>6223</v>
      </c>
      <c r="D1267" s="4" t="s">
        <v>150</v>
      </c>
      <c r="E1267" s="4" t="s">
        <v>2366</v>
      </c>
      <c r="F1267" t="s">
        <v>48</v>
      </c>
      <c r="G1267" t="s">
        <v>879</v>
      </c>
      <c r="H1267" t="s">
        <v>880</v>
      </c>
      <c r="I1267" t="s">
        <v>105</v>
      </c>
      <c r="J1267" t="s">
        <v>23</v>
      </c>
      <c r="K1267" t="s">
        <v>6224</v>
      </c>
      <c r="L1267" t="s">
        <v>230</v>
      </c>
      <c r="M1267" s="6">
        <v>60098</v>
      </c>
      <c r="N1267" t="s">
        <v>108</v>
      </c>
      <c r="O1267" t="s">
        <v>3685</v>
      </c>
      <c r="P1267" t="s">
        <v>43</v>
      </c>
      <c r="Q1267" t="s">
        <v>67</v>
      </c>
      <c r="R1267" t="s">
        <v>3686</v>
      </c>
      <c r="S1267" s="5">
        <v>2.9119999999999999</v>
      </c>
      <c r="T1267" t="str">
        <f>IF(Table2[[#This Row],[Sales]]&lt;50, "Cheap", IF(Table2[[#This Row],[Sales]]&lt;200, "Average", "Expensive"))</f>
        <v>Cheap</v>
      </c>
    </row>
    <row r="1268" spans="2:20" x14ac:dyDescent="0.3">
      <c r="B1268">
        <v>1267</v>
      </c>
      <c r="C1268" t="s">
        <v>6225</v>
      </c>
      <c r="D1268" s="4">
        <v>43077</v>
      </c>
      <c r="E1268" s="4" t="s">
        <v>2332</v>
      </c>
      <c r="F1268" t="s">
        <v>19</v>
      </c>
      <c r="G1268" t="s">
        <v>6226</v>
      </c>
      <c r="H1268" t="s">
        <v>6227</v>
      </c>
      <c r="I1268" t="s">
        <v>22</v>
      </c>
      <c r="J1268" t="s">
        <v>23</v>
      </c>
      <c r="K1268" t="s">
        <v>4658</v>
      </c>
      <c r="L1268" t="s">
        <v>107</v>
      </c>
      <c r="M1268" s="6">
        <v>75007</v>
      </c>
      <c r="N1268" t="s">
        <v>108</v>
      </c>
      <c r="O1268" t="s">
        <v>5775</v>
      </c>
      <c r="P1268" t="s">
        <v>70</v>
      </c>
      <c r="Q1268" t="s">
        <v>173</v>
      </c>
      <c r="R1268" t="s">
        <v>5776</v>
      </c>
      <c r="S1268" s="5">
        <v>1399.944</v>
      </c>
      <c r="T1268" t="str">
        <f>IF(Table2[[#This Row],[Sales]]&lt;50, "Cheap", IF(Table2[[#This Row],[Sales]]&lt;200, "Average", "Expensive"))</f>
        <v>Expensive</v>
      </c>
    </row>
    <row r="1269" spans="2:20" x14ac:dyDescent="0.3">
      <c r="B1269">
        <v>1268</v>
      </c>
      <c r="C1269" t="s">
        <v>6228</v>
      </c>
      <c r="D1269" s="4">
        <v>43350</v>
      </c>
      <c r="E1269" s="4" t="s">
        <v>5720</v>
      </c>
      <c r="F1269" t="s">
        <v>48</v>
      </c>
      <c r="G1269" t="s">
        <v>5778</v>
      </c>
      <c r="H1269" t="s">
        <v>5779</v>
      </c>
      <c r="I1269" t="s">
        <v>105</v>
      </c>
      <c r="J1269" t="s">
        <v>23</v>
      </c>
      <c r="K1269" t="s">
        <v>4716</v>
      </c>
      <c r="L1269" t="s">
        <v>284</v>
      </c>
      <c r="M1269" s="6">
        <v>47905</v>
      </c>
      <c r="N1269" t="s">
        <v>108</v>
      </c>
      <c r="O1269" t="s">
        <v>3471</v>
      </c>
      <c r="P1269" t="s">
        <v>28</v>
      </c>
      <c r="Q1269" t="s">
        <v>64</v>
      </c>
      <c r="R1269" t="s">
        <v>3472</v>
      </c>
      <c r="S1269" s="5">
        <v>526.45000000000005</v>
      </c>
      <c r="T1269" t="str">
        <f>IF(Table2[[#This Row],[Sales]]&lt;50, "Cheap", IF(Table2[[#This Row],[Sales]]&lt;200, "Average", "Expensive"))</f>
        <v>Expensive</v>
      </c>
    </row>
    <row r="1270" spans="2:20" x14ac:dyDescent="0.3">
      <c r="B1270">
        <v>1269</v>
      </c>
      <c r="C1270" t="s">
        <v>6229</v>
      </c>
      <c r="D1270" s="4" t="s">
        <v>6151</v>
      </c>
      <c r="E1270" s="4" t="s">
        <v>4407</v>
      </c>
      <c r="F1270" t="s">
        <v>48</v>
      </c>
      <c r="G1270" t="s">
        <v>236</v>
      </c>
      <c r="H1270" t="s">
        <v>237</v>
      </c>
      <c r="I1270" t="s">
        <v>38</v>
      </c>
      <c r="J1270" t="s">
        <v>23</v>
      </c>
      <c r="K1270" t="s">
        <v>555</v>
      </c>
      <c r="L1270" t="s">
        <v>1415</v>
      </c>
      <c r="M1270" s="6">
        <v>31907</v>
      </c>
      <c r="N1270" t="s">
        <v>26</v>
      </c>
      <c r="O1270" t="s">
        <v>3865</v>
      </c>
      <c r="P1270" t="s">
        <v>43</v>
      </c>
      <c r="Q1270" t="s">
        <v>187</v>
      </c>
      <c r="R1270" t="s">
        <v>3866</v>
      </c>
      <c r="S1270" s="5">
        <v>16.23</v>
      </c>
      <c r="T1270" t="str">
        <f>IF(Table2[[#This Row],[Sales]]&lt;50, "Cheap", IF(Table2[[#This Row],[Sales]]&lt;200, "Average", "Expensive"))</f>
        <v>Cheap</v>
      </c>
    </row>
    <row r="1271" spans="2:20" x14ac:dyDescent="0.3">
      <c r="B1271">
        <v>1270</v>
      </c>
      <c r="C1271" t="s">
        <v>6230</v>
      </c>
      <c r="D1271" s="4" t="s">
        <v>3634</v>
      </c>
      <c r="E1271" s="4" t="s">
        <v>6231</v>
      </c>
      <c r="F1271" t="s">
        <v>48</v>
      </c>
      <c r="G1271" t="s">
        <v>1666</v>
      </c>
      <c r="H1271" t="s">
        <v>1667</v>
      </c>
      <c r="I1271" t="s">
        <v>105</v>
      </c>
      <c r="J1271" t="s">
        <v>23</v>
      </c>
      <c r="K1271" t="s">
        <v>3142</v>
      </c>
      <c r="L1271" t="s">
        <v>349</v>
      </c>
      <c r="M1271" s="6">
        <v>22304</v>
      </c>
      <c r="N1271" t="s">
        <v>26</v>
      </c>
      <c r="O1271" t="s">
        <v>6232</v>
      </c>
      <c r="P1271" t="s">
        <v>28</v>
      </c>
      <c r="Q1271" t="s">
        <v>64</v>
      </c>
      <c r="R1271" t="s">
        <v>6233</v>
      </c>
      <c r="S1271" s="5">
        <v>62.82</v>
      </c>
      <c r="T1271" t="str">
        <f>IF(Table2[[#This Row],[Sales]]&lt;50, "Cheap", IF(Table2[[#This Row],[Sales]]&lt;200, "Average", "Expensive"))</f>
        <v>Average</v>
      </c>
    </row>
    <row r="1272" spans="2:20" x14ac:dyDescent="0.3">
      <c r="B1272">
        <v>1271</v>
      </c>
      <c r="C1272" t="s">
        <v>6238</v>
      </c>
      <c r="D1272" s="4">
        <v>42440</v>
      </c>
      <c r="E1272" s="4">
        <v>42654</v>
      </c>
      <c r="F1272" t="s">
        <v>48</v>
      </c>
      <c r="G1272" t="s">
        <v>2695</v>
      </c>
      <c r="H1272" t="s">
        <v>2696</v>
      </c>
      <c r="I1272" t="s">
        <v>38</v>
      </c>
      <c r="J1272" t="s">
        <v>23</v>
      </c>
      <c r="K1272" t="s">
        <v>6239</v>
      </c>
      <c r="L1272" t="s">
        <v>107</v>
      </c>
      <c r="M1272" s="6">
        <v>76117</v>
      </c>
      <c r="N1272" t="s">
        <v>108</v>
      </c>
      <c r="O1272" t="s">
        <v>1404</v>
      </c>
      <c r="P1272" t="s">
        <v>43</v>
      </c>
      <c r="Q1272" t="s">
        <v>187</v>
      </c>
      <c r="R1272" t="s">
        <v>1405</v>
      </c>
      <c r="S1272" s="5">
        <v>6.6079999999999997</v>
      </c>
      <c r="T1272" t="str">
        <f>IF(Table2[[#This Row],[Sales]]&lt;50, "Cheap", IF(Table2[[#This Row],[Sales]]&lt;200, "Average", "Expensive"))</f>
        <v>Cheap</v>
      </c>
    </row>
    <row r="1273" spans="2:20" x14ac:dyDescent="0.3">
      <c r="B1273">
        <v>1272</v>
      </c>
      <c r="C1273" t="s">
        <v>6240</v>
      </c>
      <c r="D1273" s="4" t="s">
        <v>1547</v>
      </c>
      <c r="E1273" s="4">
        <v>43258</v>
      </c>
      <c r="F1273" t="s">
        <v>48</v>
      </c>
      <c r="G1273" t="s">
        <v>2482</v>
      </c>
      <c r="H1273" t="s">
        <v>2483</v>
      </c>
      <c r="I1273" t="s">
        <v>22</v>
      </c>
      <c r="J1273" t="s">
        <v>23</v>
      </c>
      <c r="K1273" t="s">
        <v>297</v>
      </c>
      <c r="L1273" t="s">
        <v>298</v>
      </c>
      <c r="M1273" s="6">
        <v>10024</v>
      </c>
      <c r="N1273" t="s">
        <v>156</v>
      </c>
      <c r="O1273" t="s">
        <v>3653</v>
      </c>
      <c r="P1273" t="s">
        <v>43</v>
      </c>
      <c r="Q1273" t="s">
        <v>57</v>
      </c>
      <c r="R1273" t="s">
        <v>3654</v>
      </c>
      <c r="S1273" s="5">
        <v>248.57</v>
      </c>
      <c r="T1273" t="str">
        <f>IF(Table2[[#This Row],[Sales]]&lt;50, "Cheap", IF(Table2[[#This Row],[Sales]]&lt;200, "Average", "Expensive"))</f>
        <v>Expensive</v>
      </c>
    </row>
    <row r="1274" spans="2:20" x14ac:dyDescent="0.3">
      <c r="B1274">
        <v>1273</v>
      </c>
      <c r="C1274" t="s">
        <v>6243</v>
      </c>
      <c r="D1274" s="4">
        <v>42860</v>
      </c>
      <c r="E1274" s="4">
        <v>42983</v>
      </c>
      <c r="F1274" t="s">
        <v>48</v>
      </c>
      <c r="G1274" t="s">
        <v>5745</v>
      </c>
      <c r="H1274" t="s">
        <v>5746</v>
      </c>
      <c r="I1274" t="s">
        <v>105</v>
      </c>
      <c r="J1274" t="s">
        <v>23</v>
      </c>
      <c r="K1274" t="s">
        <v>39</v>
      </c>
      <c r="L1274" t="s">
        <v>40</v>
      </c>
      <c r="M1274" s="6">
        <v>90004</v>
      </c>
      <c r="N1274" t="s">
        <v>41</v>
      </c>
      <c r="O1274" t="s">
        <v>5296</v>
      </c>
      <c r="P1274" t="s">
        <v>43</v>
      </c>
      <c r="Q1274" t="s">
        <v>57</v>
      </c>
      <c r="R1274" t="s">
        <v>5297</v>
      </c>
      <c r="S1274" s="5">
        <v>5.98</v>
      </c>
      <c r="T1274" t="str">
        <f>IF(Table2[[#This Row],[Sales]]&lt;50, "Cheap", IF(Table2[[#This Row],[Sales]]&lt;200, "Average", "Expensive"))</f>
        <v>Cheap</v>
      </c>
    </row>
    <row r="1275" spans="2:20" x14ac:dyDescent="0.3">
      <c r="B1275">
        <v>1274</v>
      </c>
      <c r="C1275" t="s">
        <v>6244</v>
      </c>
      <c r="D1275" s="4">
        <v>42956</v>
      </c>
      <c r="E1275" s="4" t="s">
        <v>1259</v>
      </c>
      <c r="F1275" t="s">
        <v>48</v>
      </c>
      <c r="G1275" t="s">
        <v>3145</v>
      </c>
      <c r="H1275" t="s">
        <v>3146</v>
      </c>
      <c r="I1275" t="s">
        <v>22</v>
      </c>
      <c r="J1275" t="s">
        <v>23</v>
      </c>
      <c r="K1275" t="s">
        <v>6245</v>
      </c>
      <c r="L1275" t="s">
        <v>230</v>
      </c>
      <c r="M1275" s="6">
        <v>60090</v>
      </c>
      <c r="N1275" t="s">
        <v>108</v>
      </c>
      <c r="O1275" t="s">
        <v>6246</v>
      </c>
      <c r="P1275" t="s">
        <v>28</v>
      </c>
      <c r="Q1275" t="s">
        <v>64</v>
      </c>
      <c r="R1275" t="s">
        <v>6247</v>
      </c>
      <c r="S1275" s="5">
        <v>14.135999999999999</v>
      </c>
      <c r="T1275" t="str">
        <f>IF(Table2[[#This Row],[Sales]]&lt;50, "Cheap", IF(Table2[[#This Row],[Sales]]&lt;200, "Average", "Expensive"))</f>
        <v>Cheap</v>
      </c>
    </row>
    <row r="1276" spans="2:20" x14ac:dyDescent="0.3">
      <c r="B1276">
        <v>1275</v>
      </c>
      <c r="C1276" t="s">
        <v>6250</v>
      </c>
      <c r="D1276" s="4" t="s">
        <v>2089</v>
      </c>
      <c r="E1276" s="4" t="s">
        <v>1659</v>
      </c>
      <c r="F1276" t="s">
        <v>19</v>
      </c>
      <c r="G1276" t="s">
        <v>2552</v>
      </c>
      <c r="H1276" t="s">
        <v>2553</v>
      </c>
      <c r="I1276" t="s">
        <v>38</v>
      </c>
      <c r="J1276" t="s">
        <v>23</v>
      </c>
      <c r="K1276" t="s">
        <v>6251</v>
      </c>
      <c r="L1276" t="s">
        <v>425</v>
      </c>
      <c r="M1276" s="6">
        <v>29483</v>
      </c>
      <c r="N1276" t="s">
        <v>26</v>
      </c>
      <c r="O1276" t="s">
        <v>5570</v>
      </c>
      <c r="P1276" t="s">
        <v>70</v>
      </c>
      <c r="Q1276" t="s">
        <v>71</v>
      </c>
      <c r="R1276" t="s">
        <v>5571</v>
      </c>
      <c r="S1276" s="5">
        <v>79.099999999999994</v>
      </c>
      <c r="T1276" t="str">
        <f>IF(Table2[[#This Row],[Sales]]&lt;50, "Cheap", IF(Table2[[#This Row],[Sales]]&lt;200, "Average", "Expensive"))</f>
        <v>Average</v>
      </c>
    </row>
    <row r="1277" spans="2:20" x14ac:dyDescent="0.3">
      <c r="B1277">
        <v>1276</v>
      </c>
      <c r="C1277" t="s">
        <v>6252</v>
      </c>
      <c r="D1277" s="4" t="s">
        <v>6024</v>
      </c>
      <c r="E1277" s="4" t="s">
        <v>6253</v>
      </c>
      <c r="F1277" t="s">
        <v>48</v>
      </c>
      <c r="G1277" t="s">
        <v>2912</v>
      </c>
      <c r="H1277" t="s">
        <v>2913</v>
      </c>
      <c r="I1277" t="s">
        <v>38</v>
      </c>
      <c r="J1277" t="s">
        <v>23</v>
      </c>
      <c r="K1277" t="s">
        <v>555</v>
      </c>
      <c r="L1277" t="s">
        <v>284</v>
      </c>
      <c r="M1277" s="6">
        <v>47201</v>
      </c>
      <c r="N1277" t="s">
        <v>108</v>
      </c>
      <c r="O1277" t="s">
        <v>1064</v>
      </c>
      <c r="P1277" t="s">
        <v>43</v>
      </c>
      <c r="Q1277" t="s">
        <v>187</v>
      </c>
      <c r="R1277" t="s">
        <v>1065</v>
      </c>
      <c r="S1277" s="5">
        <v>180.96</v>
      </c>
      <c r="T1277" t="str">
        <f>IF(Table2[[#This Row],[Sales]]&lt;50, "Cheap", IF(Table2[[#This Row],[Sales]]&lt;200, "Average", "Expensive"))</f>
        <v>Average</v>
      </c>
    </row>
    <row r="1278" spans="2:20" x14ac:dyDescent="0.3">
      <c r="B1278">
        <v>1277</v>
      </c>
      <c r="C1278" t="s">
        <v>6257</v>
      </c>
      <c r="D1278" s="4" t="s">
        <v>6258</v>
      </c>
      <c r="E1278" s="4" t="s">
        <v>4885</v>
      </c>
      <c r="F1278" t="s">
        <v>48</v>
      </c>
      <c r="G1278" t="s">
        <v>831</v>
      </c>
      <c r="H1278" t="s">
        <v>832</v>
      </c>
      <c r="I1278" t="s">
        <v>22</v>
      </c>
      <c r="J1278" t="s">
        <v>23</v>
      </c>
      <c r="K1278" t="s">
        <v>297</v>
      </c>
      <c r="L1278" t="s">
        <v>298</v>
      </c>
      <c r="M1278" s="6">
        <v>10024</v>
      </c>
      <c r="N1278" t="s">
        <v>156</v>
      </c>
      <c r="O1278" t="s">
        <v>5879</v>
      </c>
      <c r="P1278" t="s">
        <v>43</v>
      </c>
      <c r="Q1278" t="s">
        <v>77</v>
      </c>
      <c r="R1278" t="s">
        <v>5880</v>
      </c>
      <c r="S1278" s="5">
        <v>121.94</v>
      </c>
      <c r="T1278" t="str">
        <f>IF(Table2[[#This Row],[Sales]]&lt;50, "Cheap", IF(Table2[[#This Row],[Sales]]&lt;200, "Average", "Expensive"))</f>
        <v>Average</v>
      </c>
    </row>
    <row r="1279" spans="2:20" x14ac:dyDescent="0.3">
      <c r="B1279">
        <v>1278</v>
      </c>
      <c r="C1279" t="s">
        <v>6259</v>
      </c>
      <c r="D1279" s="4">
        <v>42831</v>
      </c>
      <c r="E1279" s="4">
        <v>42831</v>
      </c>
      <c r="F1279" t="s">
        <v>1436</v>
      </c>
      <c r="G1279" t="s">
        <v>6260</v>
      </c>
      <c r="H1279" t="s">
        <v>6261</v>
      </c>
      <c r="I1279" t="s">
        <v>22</v>
      </c>
      <c r="J1279" t="s">
        <v>23</v>
      </c>
      <c r="K1279" t="s">
        <v>297</v>
      </c>
      <c r="L1279" t="s">
        <v>298</v>
      </c>
      <c r="M1279" s="6">
        <v>10035</v>
      </c>
      <c r="N1279" t="s">
        <v>156</v>
      </c>
      <c r="O1279" t="s">
        <v>3554</v>
      </c>
      <c r="P1279" t="s">
        <v>43</v>
      </c>
      <c r="Q1279" t="s">
        <v>91</v>
      </c>
      <c r="R1279" t="s">
        <v>202</v>
      </c>
      <c r="S1279" s="5">
        <v>14.94</v>
      </c>
      <c r="T1279" t="str">
        <f>IF(Table2[[#This Row],[Sales]]&lt;50, "Cheap", IF(Table2[[#This Row],[Sales]]&lt;200, "Average", "Expensive"))</f>
        <v>Cheap</v>
      </c>
    </row>
    <row r="1280" spans="2:20" x14ac:dyDescent="0.3">
      <c r="B1280">
        <v>1279</v>
      </c>
      <c r="C1280" t="s">
        <v>6262</v>
      </c>
      <c r="D1280" s="4" t="s">
        <v>3064</v>
      </c>
      <c r="E1280" s="4" t="s">
        <v>3689</v>
      </c>
      <c r="F1280" t="s">
        <v>48</v>
      </c>
      <c r="G1280" t="s">
        <v>6263</v>
      </c>
      <c r="H1280" t="s">
        <v>6264</v>
      </c>
      <c r="I1280" t="s">
        <v>38</v>
      </c>
      <c r="J1280" t="s">
        <v>23</v>
      </c>
      <c r="K1280" t="s">
        <v>1694</v>
      </c>
      <c r="L1280" t="s">
        <v>52</v>
      </c>
      <c r="M1280" s="6">
        <v>32216</v>
      </c>
      <c r="N1280" t="s">
        <v>26</v>
      </c>
      <c r="O1280" t="s">
        <v>4678</v>
      </c>
      <c r="P1280" t="s">
        <v>43</v>
      </c>
      <c r="Q1280" t="s">
        <v>74</v>
      </c>
      <c r="R1280" t="s">
        <v>4679</v>
      </c>
      <c r="S1280" s="5">
        <v>1.167</v>
      </c>
      <c r="T1280" t="str">
        <f>IF(Table2[[#This Row],[Sales]]&lt;50, "Cheap", IF(Table2[[#This Row],[Sales]]&lt;200, "Average", "Expensive"))</f>
        <v>Cheap</v>
      </c>
    </row>
    <row r="1281" spans="2:20" x14ac:dyDescent="0.3">
      <c r="B1281">
        <v>1280</v>
      </c>
      <c r="C1281" t="s">
        <v>6265</v>
      </c>
      <c r="D1281" s="4">
        <v>42828</v>
      </c>
      <c r="E1281" s="4">
        <v>43011</v>
      </c>
      <c r="F1281" t="s">
        <v>48</v>
      </c>
      <c r="G1281" t="s">
        <v>4172</v>
      </c>
      <c r="H1281" t="s">
        <v>4173</v>
      </c>
      <c r="I1281" t="s">
        <v>105</v>
      </c>
      <c r="J1281" t="s">
        <v>23</v>
      </c>
      <c r="K1281" t="s">
        <v>1056</v>
      </c>
      <c r="L1281" t="s">
        <v>40</v>
      </c>
      <c r="M1281" s="6">
        <v>92024</v>
      </c>
      <c r="N1281" t="s">
        <v>41</v>
      </c>
      <c r="O1281" t="s">
        <v>6266</v>
      </c>
      <c r="P1281" t="s">
        <v>43</v>
      </c>
      <c r="Q1281" t="s">
        <v>67</v>
      </c>
      <c r="R1281" t="s">
        <v>6267</v>
      </c>
      <c r="S1281" s="5">
        <v>16.989999999999998</v>
      </c>
      <c r="T1281" t="str">
        <f>IF(Table2[[#This Row],[Sales]]&lt;50, "Cheap", IF(Table2[[#This Row],[Sales]]&lt;200, "Average", "Expensive"))</f>
        <v>Cheap</v>
      </c>
    </row>
    <row r="1282" spans="2:20" x14ac:dyDescent="0.3">
      <c r="B1282">
        <v>1281</v>
      </c>
      <c r="C1282" t="s">
        <v>6268</v>
      </c>
      <c r="D1282" s="4" t="s">
        <v>4601</v>
      </c>
      <c r="E1282" s="4" t="s">
        <v>3768</v>
      </c>
      <c r="F1282" t="s">
        <v>48</v>
      </c>
      <c r="G1282" t="s">
        <v>5427</v>
      </c>
      <c r="H1282" t="s">
        <v>5428</v>
      </c>
      <c r="I1282" t="s">
        <v>38</v>
      </c>
      <c r="J1282" t="s">
        <v>23</v>
      </c>
      <c r="K1282" t="s">
        <v>1255</v>
      </c>
      <c r="L1282" t="s">
        <v>107</v>
      </c>
      <c r="M1282" s="6">
        <v>76017</v>
      </c>
      <c r="N1282" t="s">
        <v>108</v>
      </c>
      <c r="O1282" t="s">
        <v>6269</v>
      </c>
      <c r="P1282" t="s">
        <v>70</v>
      </c>
      <c r="Q1282" t="s">
        <v>173</v>
      </c>
      <c r="R1282" t="s">
        <v>6270</v>
      </c>
      <c r="S1282" s="5">
        <v>24.672000000000001</v>
      </c>
      <c r="T1282" t="str">
        <f>IF(Table2[[#This Row],[Sales]]&lt;50, "Cheap", IF(Table2[[#This Row],[Sales]]&lt;200, "Average", "Expensive"))</f>
        <v>Cheap</v>
      </c>
    </row>
    <row r="1283" spans="2:20" x14ac:dyDescent="0.3">
      <c r="B1283">
        <v>1282</v>
      </c>
      <c r="C1283" t="s">
        <v>6271</v>
      </c>
      <c r="D1283" s="4" t="s">
        <v>1411</v>
      </c>
      <c r="E1283" s="4">
        <v>42860</v>
      </c>
      <c r="F1283" t="s">
        <v>48</v>
      </c>
      <c r="G1283" t="s">
        <v>6272</v>
      </c>
      <c r="H1283" t="s">
        <v>6273</v>
      </c>
      <c r="I1283" t="s">
        <v>38</v>
      </c>
      <c r="J1283" t="s">
        <v>23</v>
      </c>
      <c r="K1283" t="s">
        <v>39</v>
      </c>
      <c r="L1283" t="s">
        <v>40</v>
      </c>
      <c r="M1283" s="6">
        <v>90045</v>
      </c>
      <c r="N1283" t="s">
        <v>41</v>
      </c>
      <c r="O1283" t="s">
        <v>3464</v>
      </c>
      <c r="P1283" t="s">
        <v>28</v>
      </c>
      <c r="Q1283" t="s">
        <v>32</v>
      </c>
      <c r="R1283" t="s">
        <v>3465</v>
      </c>
      <c r="S1283" s="5">
        <v>41.567999999999998</v>
      </c>
      <c r="T1283" t="str">
        <f>IF(Table2[[#This Row],[Sales]]&lt;50, "Cheap", IF(Table2[[#This Row],[Sales]]&lt;200, "Average", "Expensive"))</f>
        <v>Cheap</v>
      </c>
    </row>
    <row r="1284" spans="2:20" x14ac:dyDescent="0.3">
      <c r="B1284">
        <v>1283</v>
      </c>
      <c r="C1284" t="s">
        <v>6274</v>
      </c>
      <c r="D1284" s="4" t="s">
        <v>6275</v>
      </c>
      <c r="E1284" s="4">
        <v>42068</v>
      </c>
      <c r="F1284" t="s">
        <v>48</v>
      </c>
      <c r="G1284" t="s">
        <v>6276</v>
      </c>
      <c r="H1284" t="s">
        <v>6277</v>
      </c>
      <c r="I1284" t="s">
        <v>38</v>
      </c>
      <c r="J1284" t="s">
        <v>23</v>
      </c>
      <c r="K1284" t="s">
        <v>39</v>
      </c>
      <c r="L1284" t="s">
        <v>40</v>
      </c>
      <c r="M1284" s="6">
        <v>90049</v>
      </c>
      <c r="N1284" t="s">
        <v>41</v>
      </c>
      <c r="O1284" t="s">
        <v>1625</v>
      </c>
      <c r="P1284" t="s">
        <v>28</v>
      </c>
      <c r="Q1284" t="s">
        <v>32</v>
      </c>
      <c r="R1284" t="s">
        <v>1626</v>
      </c>
      <c r="S1284" s="5">
        <v>230.28</v>
      </c>
      <c r="T1284" t="str">
        <f>IF(Table2[[#This Row],[Sales]]&lt;50, "Cheap", IF(Table2[[#This Row],[Sales]]&lt;200, "Average", "Expensive"))</f>
        <v>Expensive</v>
      </c>
    </row>
    <row r="1285" spans="2:20" x14ac:dyDescent="0.3">
      <c r="B1285">
        <v>1284</v>
      </c>
      <c r="C1285" t="s">
        <v>6278</v>
      </c>
      <c r="D1285" s="4">
        <v>43104</v>
      </c>
      <c r="E1285" s="4">
        <v>43224</v>
      </c>
      <c r="F1285" t="s">
        <v>48</v>
      </c>
      <c r="G1285" t="s">
        <v>3086</v>
      </c>
      <c r="H1285" t="s">
        <v>3087</v>
      </c>
      <c r="I1285" t="s">
        <v>22</v>
      </c>
      <c r="J1285" t="s">
        <v>23</v>
      </c>
      <c r="K1285" t="s">
        <v>134</v>
      </c>
      <c r="L1285" t="s">
        <v>40</v>
      </c>
      <c r="M1285" s="6">
        <v>94110</v>
      </c>
      <c r="N1285" t="s">
        <v>41</v>
      </c>
      <c r="O1285" t="s">
        <v>6279</v>
      </c>
      <c r="P1285" t="s">
        <v>43</v>
      </c>
      <c r="Q1285" t="s">
        <v>44</v>
      </c>
      <c r="R1285" t="s">
        <v>6280</v>
      </c>
      <c r="S1285" s="5">
        <v>5.78</v>
      </c>
      <c r="T1285" t="str">
        <f>IF(Table2[[#This Row],[Sales]]&lt;50, "Cheap", IF(Table2[[#This Row],[Sales]]&lt;200, "Average", "Expensive"))</f>
        <v>Cheap</v>
      </c>
    </row>
    <row r="1286" spans="2:20" x14ac:dyDescent="0.3">
      <c r="B1286">
        <v>1285</v>
      </c>
      <c r="C1286" t="s">
        <v>6281</v>
      </c>
      <c r="D1286" s="4" t="s">
        <v>659</v>
      </c>
      <c r="E1286" s="4" t="s">
        <v>3359</v>
      </c>
      <c r="F1286" t="s">
        <v>48</v>
      </c>
      <c r="G1286" t="s">
        <v>4515</v>
      </c>
      <c r="H1286" t="s">
        <v>4516</v>
      </c>
      <c r="I1286" t="s">
        <v>38</v>
      </c>
      <c r="J1286" t="s">
        <v>23</v>
      </c>
      <c r="K1286" t="s">
        <v>742</v>
      </c>
      <c r="L1286" t="s">
        <v>743</v>
      </c>
      <c r="M1286" s="6">
        <v>88220</v>
      </c>
      <c r="N1286" t="s">
        <v>41</v>
      </c>
      <c r="O1286" t="s">
        <v>1674</v>
      </c>
      <c r="P1286" t="s">
        <v>43</v>
      </c>
      <c r="Q1286" t="s">
        <v>67</v>
      </c>
      <c r="R1286" t="s">
        <v>1675</v>
      </c>
      <c r="S1286" s="5">
        <v>4.17</v>
      </c>
      <c r="T1286" t="str">
        <f>IF(Table2[[#This Row],[Sales]]&lt;50, "Cheap", IF(Table2[[#This Row],[Sales]]&lt;200, "Average", "Expensive"))</f>
        <v>Cheap</v>
      </c>
    </row>
    <row r="1287" spans="2:20" x14ac:dyDescent="0.3">
      <c r="B1287">
        <v>1286</v>
      </c>
      <c r="C1287" t="s">
        <v>6282</v>
      </c>
      <c r="D1287" s="4">
        <v>42075</v>
      </c>
      <c r="E1287" s="4">
        <v>42167</v>
      </c>
      <c r="F1287" t="s">
        <v>19</v>
      </c>
      <c r="G1287" t="s">
        <v>6283</v>
      </c>
      <c r="H1287" t="s">
        <v>6284</v>
      </c>
      <c r="I1287" t="s">
        <v>38</v>
      </c>
      <c r="J1287" t="s">
        <v>23</v>
      </c>
      <c r="K1287" t="s">
        <v>5597</v>
      </c>
      <c r="L1287" t="s">
        <v>664</v>
      </c>
      <c r="M1287" s="6">
        <v>63116</v>
      </c>
      <c r="N1287" t="s">
        <v>108</v>
      </c>
      <c r="O1287" t="s">
        <v>5277</v>
      </c>
      <c r="P1287" t="s">
        <v>43</v>
      </c>
      <c r="Q1287" t="s">
        <v>91</v>
      </c>
      <c r="R1287" t="s">
        <v>5278</v>
      </c>
      <c r="S1287" s="5">
        <v>25.92</v>
      </c>
      <c r="T1287" t="str">
        <f>IF(Table2[[#This Row],[Sales]]&lt;50, "Cheap", IF(Table2[[#This Row],[Sales]]&lt;200, "Average", "Expensive"))</f>
        <v>Cheap</v>
      </c>
    </row>
    <row r="1288" spans="2:20" x14ac:dyDescent="0.3">
      <c r="B1288">
        <v>1287</v>
      </c>
      <c r="C1288" t="s">
        <v>6285</v>
      </c>
      <c r="D1288" s="4" t="s">
        <v>5215</v>
      </c>
      <c r="E1288" s="4" t="s">
        <v>1745</v>
      </c>
      <c r="F1288" t="s">
        <v>204</v>
      </c>
      <c r="G1288" t="s">
        <v>6286</v>
      </c>
      <c r="H1288" t="s">
        <v>6287</v>
      </c>
      <c r="I1288" t="s">
        <v>105</v>
      </c>
      <c r="J1288" t="s">
        <v>23</v>
      </c>
      <c r="K1288" t="s">
        <v>297</v>
      </c>
      <c r="L1288" t="s">
        <v>298</v>
      </c>
      <c r="M1288" s="6">
        <v>10024</v>
      </c>
      <c r="N1288" t="s">
        <v>156</v>
      </c>
      <c r="O1288" t="s">
        <v>6288</v>
      </c>
      <c r="P1288" t="s">
        <v>70</v>
      </c>
      <c r="Q1288" t="s">
        <v>1349</v>
      </c>
      <c r="R1288" t="s">
        <v>6289</v>
      </c>
      <c r="S1288" s="5">
        <v>11199.968000000001</v>
      </c>
      <c r="T1288" t="str">
        <f>IF(Table2[[#This Row],[Sales]]&lt;50, "Cheap", IF(Table2[[#This Row],[Sales]]&lt;200, "Average", "Expensive"))</f>
        <v>Expensive</v>
      </c>
    </row>
    <row r="1289" spans="2:20" x14ac:dyDescent="0.3">
      <c r="B1289">
        <v>1288</v>
      </c>
      <c r="C1289" t="s">
        <v>6290</v>
      </c>
      <c r="D1289" s="4" t="s">
        <v>415</v>
      </c>
      <c r="E1289" s="4" t="s">
        <v>1925</v>
      </c>
      <c r="F1289" t="s">
        <v>204</v>
      </c>
      <c r="G1289" t="s">
        <v>1090</v>
      </c>
      <c r="H1289" t="s">
        <v>1091</v>
      </c>
      <c r="I1289" t="s">
        <v>38</v>
      </c>
      <c r="J1289" t="s">
        <v>23</v>
      </c>
      <c r="K1289" t="s">
        <v>348</v>
      </c>
      <c r="L1289" t="s">
        <v>556</v>
      </c>
      <c r="M1289" s="6">
        <v>45503</v>
      </c>
      <c r="N1289" t="s">
        <v>156</v>
      </c>
      <c r="O1289" t="s">
        <v>1946</v>
      </c>
      <c r="P1289" t="s">
        <v>70</v>
      </c>
      <c r="Q1289" t="s">
        <v>173</v>
      </c>
      <c r="R1289" t="s">
        <v>1947</v>
      </c>
      <c r="S1289" s="5">
        <v>60.863999999999997</v>
      </c>
      <c r="T1289" t="str">
        <f>IF(Table2[[#This Row],[Sales]]&lt;50, "Cheap", IF(Table2[[#This Row],[Sales]]&lt;200, "Average", "Expensive"))</f>
        <v>Average</v>
      </c>
    </row>
    <row r="1290" spans="2:20" x14ac:dyDescent="0.3">
      <c r="B1290">
        <v>1289</v>
      </c>
      <c r="C1290" t="s">
        <v>6295</v>
      </c>
      <c r="D1290" s="4">
        <v>42652</v>
      </c>
      <c r="E1290" s="4" t="s">
        <v>3785</v>
      </c>
      <c r="F1290" t="s">
        <v>48</v>
      </c>
      <c r="G1290" t="s">
        <v>4557</v>
      </c>
      <c r="H1290" t="s">
        <v>4558</v>
      </c>
      <c r="I1290" t="s">
        <v>22</v>
      </c>
      <c r="J1290" t="s">
        <v>23</v>
      </c>
      <c r="K1290" t="s">
        <v>5016</v>
      </c>
      <c r="L1290" t="s">
        <v>722</v>
      </c>
      <c r="M1290" s="6">
        <v>74133</v>
      </c>
      <c r="N1290" t="s">
        <v>108</v>
      </c>
      <c r="O1290" t="s">
        <v>5445</v>
      </c>
      <c r="P1290" t="s">
        <v>43</v>
      </c>
      <c r="Q1290" t="s">
        <v>91</v>
      </c>
      <c r="R1290" t="s">
        <v>5446</v>
      </c>
      <c r="S1290" s="5">
        <v>14.94</v>
      </c>
      <c r="T1290" t="str">
        <f>IF(Table2[[#This Row],[Sales]]&lt;50, "Cheap", IF(Table2[[#This Row],[Sales]]&lt;200, "Average", "Expensive"))</f>
        <v>Cheap</v>
      </c>
    </row>
    <row r="1291" spans="2:20" x14ac:dyDescent="0.3">
      <c r="B1291">
        <v>1290</v>
      </c>
      <c r="C1291" t="s">
        <v>6296</v>
      </c>
      <c r="D1291" s="4" t="s">
        <v>3238</v>
      </c>
      <c r="E1291" s="4" t="s">
        <v>6025</v>
      </c>
      <c r="F1291" t="s">
        <v>48</v>
      </c>
      <c r="G1291" t="s">
        <v>6297</v>
      </c>
      <c r="H1291" t="s">
        <v>6298</v>
      </c>
      <c r="I1291" t="s">
        <v>22</v>
      </c>
      <c r="J1291" t="s">
        <v>23</v>
      </c>
      <c r="K1291" t="s">
        <v>96</v>
      </c>
      <c r="L1291" t="s">
        <v>97</v>
      </c>
      <c r="M1291" s="6">
        <v>98103</v>
      </c>
      <c r="N1291" t="s">
        <v>41</v>
      </c>
      <c r="O1291" t="s">
        <v>3842</v>
      </c>
      <c r="P1291" t="s">
        <v>28</v>
      </c>
      <c r="Q1291" t="s">
        <v>64</v>
      </c>
      <c r="R1291" t="s">
        <v>3843</v>
      </c>
      <c r="S1291" s="5">
        <v>39.96</v>
      </c>
      <c r="T1291" t="str">
        <f>IF(Table2[[#This Row],[Sales]]&lt;50, "Cheap", IF(Table2[[#This Row],[Sales]]&lt;200, "Average", "Expensive"))</f>
        <v>Cheap</v>
      </c>
    </row>
    <row r="1292" spans="2:20" x14ac:dyDescent="0.3">
      <c r="B1292">
        <v>1291</v>
      </c>
      <c r="C1292" t="s">
        <v>6301</v>
      </c>
      <c r="D1292" s="4">
        <v>42497</v>
      </c>
      <c r="E1292" s="4">
        <v>42650</v>
      </c>
      <c r="F1292" t="s">
        <v>19</v>
      </c>
      <c r="G1292" t="s">
        <v>5087</v>
      </c>
      <c r="H1292" t="s">
        <v>5088</v>
      </c>
      <c r="I1292" t="s">
        <v>38</v>
      </c>
      <c r="J1292" t="s">
        <v>23</v>
      </c>
      <c r="K1292" t="s">
        <v>1895</v>
      </c>
      <c r="L1292" t="s">
        <v>89</v>
      </c>
      <c r="M1292" s="6">
        <v>28314</v>
      </c>
      <c r="N1292" t="s">
        <v>26</v>
      </c>
      <c r="O1292" t="s">
        <v>6302</v>
      </c>
      <c r="P1292" t="s">
        <v>28</v>
      </c>
      <c r="Q1292" t="s">
        <v>64</v>
      </c>
      <c r="R1292" t="s">
        <v>6303</v>
      </c>
      <c r="S1292" s="5">
        <v>4.9279999999999999</v>
      </c>
      <c r="T1292" t="str">
        <f>IF(Table2[[#This Row],[Sales]]&lt;50, "Cheap", IF(Table2[[#This Row],[Sales]]&lt;200, "Average", "Expensive"))</f>
        <v>Cheap</v>
      </c>
    </row>
    <row r="1293" spans="2:20" x14ac:dyDescent="0.3">
      <c r="B1293">
        <v>1292</v>
      </c>
      <c r="C1293" t="s">
        <v>6304</v>
      </c>
      <c r="D1293" s="4" t="s">
        <v>6305</v>
      </c>
      <c r="E1293" s="4" t="s">
        <v>6306</v>
      </c>
      <c r="F1293" t="s">
        <v>48</v>
      </c>
      <c r="G1293" t="s">
        <v>6307</v>
      </c>
      <c r="H1293" t="s">
        <v>6308</v>
      </c>
      <c r="I1293" t="s">
        <v>38</v>
      </c>
      <c r="J1293" t="s">
        <v>23</v>
      </c>
      <c r="K1293" t="s">
        <v>39</v>
      </c>
      <c r="L1293" t="s">
        <v>40</v>
      </c>
      <c r="M1293" s="6">
        <v>90045</v>
      </c>
      <c r="N1293" t="s">
        <v>41</v>
      </c>
      <c r="O1293" t="s">
        <v>3350</v>
      </c>
      <c r="P1293" t="s">
        <v>43</v>
      </c>
      <c r="Q1293" t="s">
        <v>57</v>
      </c>
      <c r="R1293" t="s">
        <v>3351</v>
      </c>
      <c r="S1293" s="5">
        <v>323.10000000000002</v>
      </c>
      <c r="T1293" t="str">
        <f>IF(Table2[[#This Row],[Sales]]&lt;50, "Cheap", IF(Table2[[#This Row],[Sales]]&lt;200, "Average", "Expensive"))</f>
        <v>Expensive</v>
      </c>
    </row>
    <row r="1294" spans="2:20" x14ac:dyDescent="0.3">
      <c r="B1294">
        <v>1293</v>
      </c>
      <c r="C1294" t="s">
        <v>6309</v>
      </c>
      <c r="D1294" s="4">
        <v>43440</v>
      </c>
      <c r="E1294" s="4" t="s">
        <v>6310</v>
      </c>
      <c r="F1294" t="s">
        <v>48</v>
      </c>
      <c r="G1294" t="s">
        <v>6311</v>
      </c>
      <c r="H1294" t="s">
        <v>6312</v>
      </c>
      <c r="I1294" t="s">
        <v>22</v>
      </c>
      <c r="J1294" t="s">
        <v>23</v>
      </c>
      <c r="K1294" t="s">
        <v>297</v>
      </c>
      <c r="L1294" t="s">
        <v>298</v>
      </c>
      <c r="M1294" s="6">
        <v>10035</v>
      </c>
      <c r="N1294" t="s">
        <v>156</v>
      </c>
      <c r="O1294" t="s">
        <v>6313</v>
      </c>
      <c r="P1294" t="s">
        <v>43</v>
      </c>
      <c r="Q1294" t="s">
        <v>91</v>
      </c>
      <c r="R1294" t="s">
        <v>6314</v>
      </c>
      <c r="S1294" s="5">
        <v>19.04</v>
      </c>
      <c r="T1294" t="str">
        <f>IF(Table2[[#This Row],[Sales]]&lt;50, "Cheap", IF(Table2[[#This Row],[Sales]]&lt;200, "Average", "Expensive"))</f>
        <v>Cheap</v>
      </c>
    </row>
    <row r="1295" spans="2:20" x14ac:dyDescent="0.3">
      <c r="B1295">
        <v>1294</v>
      </c>
      <c r="C1295" t="s">
        <v>6315</v>
      </c>
      <c r="D1295" s="4" t="s">
        <v>6316</v>
      </c>
      <c r="E1295" s="4" t="s">
        <v>6317</v>
      </c>
      <c r="F1295" t="s">
        <v>48</v>
      </c>
      <c r="G1295" t="s">
        <v>2061</v>
      </c>
      <c r="H1295" t="s">
        <v>2062</v>
      </c>
      <c r="I1295" t="s">
        <v>22</v>
      </c>
      <c r="J1295" t="s">
        <v>23</v>
      </c>
      <c r="K1295" t="s">
        <v>6318</v>
      </c>
      <c r="L1295" t="s">
        <v>1896</v>
      </c>
      <c r="M1295" s="6">
        <v>71901</v>
      </c>
      <c r="N1295" t="s">
        <v>26</v>
      </c>
      <c r="O1295" t="s">
        <v>3066</v>
      </c>
      <c r="P1295" t="s">
        <v>70</v>
      </c>
      <c r="Q1295" t="s">
        <v>173</v>
      </c>
      <c r="R1295" t="s">
        <v>3067</v>
      </c>
      <c r="S1295" s="5">
        <v>29.99</v>
      </c>
      <c r="T1295" t="str">
        <f>IF(Table2[[#This Row],[Sales]]&lt;50, "Cheap", IF(Table2[[#This Row],[Sales]]&lt;200, "Average", "Expensive"))</f>
        <v>Cheap</v>
      </c>
    </row>
    <row r="1296" spans="2:20" x14ac:dyDescent="0.3">
      <c r="B1296">
        <v>1295</v>
      </c>
      <c r="C1296" t="s">
        <v>6319</v>
      </c>
      <c r="D1296" s="4" t="s">
        <v>5996</v>
      </c>
      <c r="E1296" s="4" t="s">
        <v>4274</v>
      </c>
      <c r="F1296" t="s">
        <v>204</v>
      </c>
      <c r="G1296" t="s">
        <v>5460</v>
      </c>
      <c r="H1296" t="s">
        <v>5461</v>
      </c>
      <c r="I1296" t="s">
        <v>22</v>
      </c>
      <c r="J1296" t="s">
        <v>23</v>
      </c>
      <c r="K1296" t="s">
        <v>507</v>
      </c>
      <c r="L1296" t="s">
        <v>230</v>
      </c>
      <c r="M1296" s="6">
        <v>60505</v>
      </c>
      <c r="N1296" t="s">
        <v>108</v>
      </c>
      <c r="O1296" t="s">
        <v>4197</v>
      </c>
      <c r="P1296" t="s">
        <v>43</v>
      </c>
      <c r="Q1296" t="s">
        <v>91</v>
      </c>
      <c r="R1296" t="s">
        <v>4198</v>
      </c>
      <c r="S1296" s="5">
        <v>186.048</v>
      </c>
      <c r="T1296" t="str">
        <f>IF(Table2[[#This Row],[Sales]]&lt;50, "Cheap", IF(Table2[[#This Row],[Sales]]&lt;200, "Average", "Expensive"))</f>
        <v>Average</v>
      </c>
    </row>
    <row r="1297" spans="2:20" x14ac:dyDescent="0.3">
      <c r="B1297">
        <v>1296</v>
      </c>
      <c r="C1297" t="s">
        <v>6320</v>
      </c>
      <c r="D1297" s="4" t="s">
        <v>2080</v>
      </c>
      <c r="E1297" s="4" t="s">
        <v>1678</v>
      </c>
      <c r="F1297" t="s">
        <v>19</v>
      </c>
      <c r="G1297" t="s">
        <v>3818</v>
      </c>
      <c r="H1297" t="s">
        <v>3819</v>
      </c>
      <c r="I1297" t="s">
        <v>105</v>
      </c>
      <c r="J1297" t="s">
        <v>23</v>
      </c>
      <c r="K1297" t="s">
        <v>5059</v>
      </c>
      <c r="L1297" t="s">
        <v>89</v>
      </c>
      <c r="M1297" s="6">
        <v>27604</v>
      </c>
      <c r="N1297" t="s">
        <v>26</v>
      </c>
      <c r="O1297" t="s">
        <v>2244</v>
      </c>
      <c r="P1297" t="s">
        <v>70</v>
      </c>
      <c r="Q1297" t="s">
        <v>71</v>
      </c>
      <c r="R1297" t="s">
        <v>2245</v>
      </c>
      <c r="S1297" s="5">
        <v>36.792000000000002</v>
      </c>
      <c r="T1297" t="str">
        <f>IF(Table2[[#This Row],[Sales]]&lt;50, "Cheap", IF(Table2[[#This Row],[Sales]]&lt;200, "Average", "Expensive"))</f>
        <v>Cheap</v>
      </c>
    </row>
    <row r="1298" spans="2:20" x14ac:dyDescent="0.3">
      <c r="B1298">
        <v>1297</v>
      </c>
      <c r="C1298" t="s">
        <v>6321</v>
      </c>
      <c r="D1298" s="4">
        <v>42194</v>
      </c>
      <c r="E1298" s="4">
        <v>42347</v>
      </c>
      <c r="F1298" t="s">
        <v>19</v>
      </c>
      <c r="G1298" t="s">
        <v>4475</v>
      </c>
      <c r="H1298" t="s">
        <v>4476</v>
      </c>
      <c r="I1298" t="s">
        <v>22</v>
      </c>
      <c r="J1298" t="s">
        <v>23</v>
      </c>
      <c r="K1298" t="s">
        <v>5016</v>
      </c>
      <c r="L1298" t="s">
        <v>722</v>
      </c>
      <c r="M1298" s="6">
        <v>74133</v>
      </c>
      <c r="N1298" t="s">
        <v>108</v>
      </c>
      <c r="O1298" t="s">
        <v>4371</v>
      </c>
      <c r="P1298" t="s">
        <v>28</v>
      </c>
      <c r="Q1298" t="s">
        <v>64</v>
      </c>
      <c r="R1298" t="s">
        <v>6322</v>
      </c>
      <c r="S1298" s="5">
        <v>57.69</v>
      </c>
      <c r="T1298" t="str">
        <f>IF(Table2[[#This Row],[Sales]]&lt;50, "Cheap", IF(Table2[[#This Row],[Sales]]&lt;200, "Average", "Expensive"))</f>
        <v>Average</v>
      </c>
    </row>
    <row r="1299" spans="2:20" x14ac:dyDescent="0.3">
      <c r="B1299">
        <v>1298</v>
      </c>
      <c r="C1299" t="s">
        <v>6327</v>
      </c>
      <c r="D1299" s="4" t="s">
        <v>1761</v>
      </c>
      <c r="E1299" s="4">
        <v>42745</v>
      </c>
      <c r="F1299" t="s">
        <v>48</v>
      </c>
      <c r="G1299" t="s">
        <v>650</v>
      </c>
      <c r="H1299" t="s">
        <v>651</v>
      </c>
      <c r="I1299" t="s">
        <v>38</v>
      </c>
      <c r="J1299" t="s">
        <v>23</v>
      </c>
      <c r="K1299" t="s">
        <v>1309</v>
      </c>
      <c r="L1299" t="s">
        <v>40</v>
      </c>
      <c r="M1299" s="6">
        <v>92345</v>
      </c>
      <c r="N1299" t="s">
        <v>41</v>
      </c>
      <c r="O1299" t="s">
        <v>3874</v>
      </c>
      <c r="P1299" t="s">
        <v>28</v>
      </c>
      <c r="Q1299" t="s">
        <v>29</v>
      </c>
      <c r="R1299" t="s">
        <v>3875</v>
      </c>
      <c r="S1299" s="5">
        <v>424.95749999999998</v>
      </c>
      <c r="T1299" t="str">
        <f>IF(Table2[[#This Row],[Sales]]&lt;50, "Cheap", IF(Table2[[#This Row],[Sales]]&lt;200, "Average", "Expensive"))</f>
        <v>Expensive</v>
      </c>
    </row>
    <row r="1300" spans="2:20" x14ac:dyDescent="0.3">
      <c r="B1300">
        <v>1299</v>
      </c>
      <c r="C1300" t="s">
        <v>6328</v>
      </c>
      <c r="D1300" s="4" t="s">
        <v>361</v>
      </c>
      <c r="E1300" s="4" t="s">
        <v>2785</v>
      </c>
      <c r="F1300" t="s">
        <v>19</v>
      </c>
      <c r="G1300" t="s">
        <v>1234</v>
      </c>
      <c r="H1300" t="s">
        <v>1235</v>
      </c>
      <c r="I1300" t="s">
        <v>38</v>
      </c>
      <c r="J1300" t="s">
        <v>23</v>
      </c>
      <c r="K1300" t="s">
        <v>4178</v>
      </c>
      <c r="L1300" t="s">
        <v>127</v>
      </c>
      <c r="M1300" s="6">
        <v>84604</v>
      </c>
      <c r="N1300" t="s">
        <v>41</v>
      </c>
      <c r="O1300" t="s">
        <v>6166</v>
      </c>
      <c r="P1300" t="s">
        <v>43</v>
      </c>
      <c r="Q1300" t="s">
        <v>74</v>
      </c>
      <c r="R1300" t="s">
        <v>1352</v>
      </c>
      <c r="S1300" s="5">
        <v>10.776</v>
      </c>
      <c r="T1300" t="str">
        <f>IF(Table2[[#This Row],[Sales]]&lt;50, "Cheap", IF(Table2[[#This Row],[Sales]]&lt;200, "Average", "Expensive"))</f>
        <v>Cheap</v>
      </c>
    </row>
    <row r="1301" spans="2:20" x14ac:dyDescent="0.3">
      <c r="B1301">
        <v>1300</v>
      </c>
      <c r="C1301" t="s">
        <v>6333</v>
      </c>
      <c r="D1301" s="4" t="s">
        <v>6334</v>
      </c>
      <c r="E1301" s="4" t="s">
        <v>3564</v>
      </c>
      <c r="F1301" t="s">
        <v>48</v>
      </c>
      <c r="G1301" t="s">
        <v>115</v>
      </c>
      <c r="H1301" t="s">
        <v>116</v>
      </c>
      <c r="I1301" t="s">
        <v>22</v>
      </c>
      <c r="J1301" t="s">
        <v>23</v>
      </c>
      <c r="K1301" t="s">
        <v>134</v>
      </c>
      <c r="L1301" t="s">
        <v>40</v>
      </c>
      <c r="M1301" s="6">
        <v>94110</v>
      </c>
      <c r="N1301" t="s">
        <v>41</v>
      </c>
      <c r="O1301" t="s">
        <v>654</v>
      </c>
      <c r="P1301" t="s">
        <v>43</v>
      </c>
      <c r="Q1301" t="s">
        <v>187</v>
      </c>
      <c r="R1301" t="s">
        <v>655</v>
      </c>
      <c r="S1301" s="5">
        <v>10.86</v>
      </c>
      <c r="T1301" t="str">
        <f>IF(Table2[[#This Row],[Sales]]&lt;50, "Cheap", IF(Table2[[#This Row],[Sales]]&lt;200, "Average", "Expensive"))</f>
        <v>Cheap</v>
      </c>
    </row>
    <row r="1302" spans="2:20" x14ac:dyDescent="0.3">
      <c r="B1302">
        <v>1301</v>
      </c>
      <c r="C1302" t="s">
        <v>6335</v>
      </c>
      <c r="D1302" s="4" t="s">
        <v>966</v>
      </c>
      <c r="E1302" s="4" t="s">
        <v>733</v>
      </c>
      <c r="F1302" t="s">
        <v>48</v>
      </c>
      <c r="G1302" t="s">
        <v>3769</v>
      </c>
      <c r="H1302" t="s">
        <v>3770</v>
      </c>
      <c r="I1302" t="s">
        <v>38</v>
      </c>
      <c r="J1302" t="s">
        <v>23</v>
      </c>
      <c r="K1302" t="s">
        <v>339</v>
      </c>
      <c r="L1302" t="s">
        <v>340</v>
      </c>
      <c r="M1302" s="6">
        <v>85234</v>
      </c>
      <c r="N1302" t="s">
        <v>41</v>
      </c>
      <c r="O1302" t="s">
        <v>762</v>
      </c>
      <c r="P1302" t="s">
        <v>28</v>
      </c>
      <c r="Q1302" t="s">
        <v>32</v>
      </c>
      <c r="R1302" t="s">
        <v>763</v>
      </c>
      <c r="S1302" s="5">
        <v>883.84</v>
      </c>
      <c r="T1302" t="str">
        <f>IF(Table2[[#This Row],[Sales]]&lt;50, "Cheap", IF(Table2[[#This Row],[Sales]]&lt;200, "Average", "Expensive"))</f>
        <v>Expensive</v>
      </c>
    </row>
    <row r="1303" spans="2:20" x14ac:dyDescent="0.3">
      <c r="B1303">
        <v>1302</v>
      </c>
      <c r="C1303" t="s">
        <v>6336</v>
      </c>
      <c r="D1303" s="4" t="s">
        <v>517</v>
      </c>
      <c r="E1303" s="4">
        <v>43143</v>
      </c>
      <c r="F1303" t="s">
        <v>48</v>
      </c>
      <c r="G1303" t="s">
        <v>3469</v>
      </c>
      <c r="H1303" t="s">
        <v>3470</v>
      </c>
      <c r="I1303" t="s">
        <v>38</v>
      </c>
      <c r="J1303" t="s">
        <v>23</v>
      </c>
      <c r="K1303" t="s">
        <v>297</v>
      </c>
      <c r="L1303" t="s">
        <v>298</v>
      </c>
      <c r="M1303" s="6">
        <v>10035</v>
      </c>
      <c r="N1303" t="s">
        <v>156</v>
      </c>
      <c r="O1303" t="s">
        <v>6337</v>
      </c>
      <c r="P1303" t="s">
        <v>70</v>
      </c>
      <c r="Q1303" t="s">
        <v>71</v>
      </c>
      <c r="R1303" t="s">
        <v>6338</v>
      </c>
      <c r="S1303" s="5">
        <v>1979.89</v>
      </c>
      <c r="T1303" t="str">
        <f>IF(Table2[[#This Row],[Sales]]&lt;50, "Cheap", IF(Table2[[#This Row],[Sales]]&lt;200, "Average", "Expensive"))</f>
        <v>Expensive</v>
      </c>
    </row>
    <row r="1304" spans="2:20" x14ac:dyDescent="0.3">
      <c r="B1304">
        <v>1303</v>
      </c>
      <c r="C1304" t="s">
        <v>6339</v>
      </c>
      <c r="D1304" s="4" t="s">
        <v>3169</v>
      </c>
      <c r="E1304" s="4" t="s">
        <v>84</v>
      </c>
      <c r="F1304" t="s">
        <v>204</v>
      </c>
      <c r="G1304" t="s">
        <v>6340</v>
      </c>
      <c r="H1304" t="s">
        <v>6341</v>
      </c>
      <c r="I1304" t="s">
        <v>105</v>
      </c>
      <c r="J1304" t="s">
        <v>23</v>
      </c>
      <c r="K1304" t="s">
        <v>348</v>
      </c>
      <c r="L1304" t="s">
        <v>664</v>
      </c>
      <c r="M1304" s="6">
        <v>65807</v>
      </c>
      <c r="N1304" t="s">
        <v>108</v>
      </c>
      <c r="O1304" t="s">
        <v>1081</v>
      </c>
      <c r="P1304" t="s">
        <v>43</v>
      </c>
      <c r="Q1304" t="s">
        <v>74</v>
      </c>
      <c r="R1304" t="s">
        <v>1082</v>
      </c>
      <c r="S1304" s="5">
        <v>8.76</v>
      </c>
      <c r="T1304" t="str">
        <f>IF(Table2[[#This Row],[Sales]]&lt;50, "Cheap", IF(Table2[[#This Row],[Sales]]&lt;200, "Average", "Expensive"))</f>
        <v>Cheap</v>
      </c>
    </row>
    <row r="1305" spans="2:20" x14ac:dyDescent="0.3">
      <c r="B1305">
        <v>1304</v>
      </c>
      <c r="C1305" t="s">
        <v>6342</v>
      </c>
      <c r="D1305" s="4">
        <v>42740</v>
      </c>
      <c r="E1305" s="4">
        <v>42830</v>
      </c>
      <c r="F1305" t="s">
        <v>204</v>
      </c>
      <c r="G1305" t="s">
        <v>4827</v>
      </c>
      <c r="H1305" t="s">
        <v>4828</v>
      </c>
      <c r="I1305" t="s">
        <v>22</v>
      </c>
      <c r="J1305" t="s">
        <v>23</v>
      </c>
      <c r="K1305" t="s">
        <v>369</v>
      </c>
      <c r="L1305" t="s">
        <v>370</v>
      </c>
      <c r="M1305" s="6">
        <v>38109</v>
      </c>
      <c r="N1305" t="s">
        <v>26</v>
      </c>
      <c r="O1305" t="s">
        <v>2782</v>
      </c>
      <c r="P1305" t="s">
        <v>43</v>
      </c>
      <c r="Q1305" t="s">
        <v>44</v>
      </c>
      <c r="R1305" t="s">
        <v>2783</v>
      </c>
      <c r="S1305" s="5">
        <v>3.984</v>
      </c>
      <c r="T1305" t="str">
        <f>IF(Table2[[#This Row],[Sales]]&lt;50, "Cheap", IF(Table2[[#This Row],[Sales]]&lt;200, "Average", "Expensive"))</f>
        <v>Cheap</v>
      </c>
    </row>
    <row r="1306" spans="2:20" x14ac:dyDescent="0.3">
      <c r="B1306">
        <v>1305</v>
      </c>
      <c r="C1306" t="s">
        <v>6343</v>
      </c>
      <c r="D1306" s="4">
        <v>42745</v>
      </c>
      <c r="E1306" s="4">
        <v>42745</v>
      </c>
      <c r="F1306" t="s">
        <v>1436</v>
      </c>
      <c r="G1306" t="s">
        <v>6344</v>
      </c>
      <c r="H1306" t="s">
        <v>6345</v>
      </c>
      <c r="I1306" t="s">
        <v>22</v>
      </c>
      <c r="J1306" t="s">
        <v>23</v>
      </c>
      <c r="K1306" t="s">
        <v>1791</v>
      </c>
      <c r="L1306" t="s">
        <v>107</v>
      </c>
      <c r="M1306" s="6">
        <v>79109</v>
      </c>
      <c r="N1306" t="s">
        <v>108</v>
      </c>
      <c r="O1306" t="s">
        <v>1014</v>
      </c>
      <c r="P1306" t="s">
        <v>70</v>
      </c>
      <c r="Q1306" t="s">
        <v>173</v>
      </c>
      <c r="R1306" t="s">
        <v>1988</v>
      </c>
      <c r="S1306" s="5">
        <v>79.512</v>
      </c>
      <c r="T1306" t="str">
        <f>IF(Table2[[#This Row],[Sales]]&lt;50, "Cheap", IF(Table2[[#This Row],[Sales]]&lt;200, "Average", "Expensive"))</f>
        <v>Average</v>
      </c>
    </row>
    <row r="1307" spans="2:20" x14ac:dyDescent="0.3">
      <c r="B1307">
        <v>1306</v>
      </c>
      <c r="C1307" t="s">
        <v>6346</v>
      </c>
      <c r="D1307" s="4" t="s">
        <v>3739</v>
      </c>
      <c r="E1307" s="4" t="s">
        <v>6347</v>
      </c>
      <c r="F1307" t="s">
        <v>48</v>
      </c>
      <c r="G1307" t="s">
        <v>6348</v>
      </c>
      <c r="H1307" t="s">
        <v>6349</v>
      </c>
      <c r="I1307" t="s">
        <v>105</v>
      </c>
      <c r="J1307" t="s">
        <v>23</v>
      </c>
      <c r="K1307" t="s">
        <v>39</v>
      </c>
      <c r="L1307" t="s">
        <v>40</v>
      </c>
      <c r="M1307" s="6">
        <v>90045</v>
      </c>
      <c r="N1307" t="s">
        <v>41</v>
      </c>
      <c r="O1307" t="s">
        <v>157</v>
      </c>
      <c r="P1307" t="s">
        <v>28</v>
      </c>
      <c r="Q1307" t="s">
        <v>32</v>
      </c>
      <c r="R1307" t="s">
        <v>158</v>
      </c>
      <c r="S1307" s="5">
        <v>40.783999999999999</v>
      </c>
      <c r="T1307" t="str">
        <f>IF(Table2[[#This Row],[Sales]]&lt;50, "Cheap", IF(Table2[[#This Row],[Sales]]&lt;200, "Average", "Expensive"))</f>
        <v>Cheap</v>
      </c>
    </row>
    <row r="1308" spans="2:20" x14ac:dyDescent="0.3">
      <c r="B1308">
        <v>1307</v>
      </c>
      <c r="C1308" t="s">
        <v>6350</v>
      </c>
      <c r="D1308" s="4">
        <v>42256</v>
      </c>
      <c r="E1308" s="4">
        <v>42347</v>
      </c>
      <c r="F1308" t="s">
        <v>19</v>
      </c>
      <c r="G1308" t="s">
        <v>6351</v>
      </c>
      <c r="H1308" t="s">
        <v>6352</v>
      </c>
      <c r="I1308" t="s">
        <v>38</v>
      </c>
      <c r="J1308" t="s">
        <v>23</v>
      </c>
      <c r="K1308" t="s">
        <v>1385</v>
      </c>
      <c r="L1308" t="s">
        <v>1386</v>
      </c>
      <c r="M1308" s="6">
        <v>1852</v>
      </c>
      <c r="N1308" t="s">
        <v>156</v>
      </c>
      <c r="O1308" t="s">
        <v>775</v>
      </c>
      <c r="P1308" t="s">
        <v>43</v>
      </c>
      <c r="Q1308" t="s">
        <v>91</v>
      </c>
      <c r="R1308" t="s">
        <v>776</v>
      </c>
      <c r="S1308" s="5">
        <v>166.44</v>
      </c>
      <c r="T1308" t="str">
        <f>IF(Table2[[#This Row],[Sales]]&lt;50, "Cheap", IF(Table2[[#This Row],[Sales]]&lt;200, "Average", "Expensive"))</f>
        <v>Average</v>
      </c>
    </row>
    <row r="1309" spans="2:20" x14ac:dyDescent="0.3">
      <c r="B1309">
        <v>1308</v>
      </c>
      <c r="C1309" t="s">
        <v>6357</v>
      </c>
      <c r="D1309" s="4">
        <v>43171</v>
      </c>
      <c r="E1309" s="4">
        <v>43171</v>
      </c>
      <c r="F1309" t="s">
        <v>1436</v>
      </c>
      <c r="G1309" t="s">
        <v>6358</v>
      </c>
      <c r="H1309" t="s">
        <v>6359</v>
      </c>
      <c r="I1309" t="s">
        <v>22</v>
      </c>
      <c r="J1309" t="s">
        <v>23</v>
      </c>
      <c r="K1309" t="s">
        <v>1056</v>
      </c>
      <c r="L1309" t="s">
        <v>40</v>
      </c>
      <c r="M1309" s="6">
        <v>92024</v>
      </c>
      <c r="N1309" t="s">
        <v>41</v>
      </c>
      <c r="O1309" t="s">
        <v>1922</v>
      </c>
      <c r="P1309" t="s">
        <v>43</v>
      </c>
      <c r="Q1309" t="s">
        <v>91</v>
      </c>
      <c r="R1309" t="s">
        <v>5517</v>
      </c>
      <c r="S1309" s="5">
        <v>166.44</v>
      </c>
      <c r="T1309" t="str">
        <f>IF(Table2[[#This Row],[Sales]]&lt;50, "Cheap", IF(Table2[[#This Row],[Sales]]&lt;200, "Average", "Expensive"))</f>
        <v>Average</v>
      </c>
    </row>
    <row r="1310" spans="2:20" x14ac:dyDescent="0.3">
      <c r="B1310">
        <v>1309</v>
      </c>
      <c r="C1310" t="s">
        <v>6360</v>
      </c>
      <c r="D1310" s="4" t="s">
        <v>1940</v>
      </c>
      <c r="E1310" s="4">
        <v>43143</v>
      </c>
      <c r="F1310" t="s">
        <v>48</v>
      </c>
      <c r="G1310" t="s">
        <v>1344</v>
      </c>
      <c r="H1310" t="s">
        <v>1345</v>
      </c>
      <c r="I1310" t="s">
        <v>22</v>
      </c>
      <c r="J1310" t="s">
        <v>23</v>
      </c>
      <c r="K1310" t="s">
        <v>2775</v>
      </c>
      <c r="L1310" t="s">
        <v>89</v>
      </c>
      <c r="M1310" s="6">
        <v>28806</v>
      </c>
      <c r="N1310" t="s">
        <v>26</v>
      </c>
      <c r="O1310" t="s">
        <v>3917</v>
      </c>
      <c r="P1310" t="s">
        <v>43</v>
      </c>
      <c r="Q1310" t="s">
        <v>67</v>
      </c>
      <c r="R1310" t="s">
        <v>3918</v>
      </c>
      <c r="S1310" s="5">
        <v>8.76</v>
      </c>
      <c r="T1310" t="str">
        <f>IF(Table2[[#This Row],[Sales]]&lt;50, "Cheap", IF(Table2[[#This Row],[Sales]]&lt;200, "Average", "Expensive"))</f>
        <v>Cheap</v>
      </c>
    </row>
    <row r="1311" spans="2:20" x14ac:dyDescent="0.3">
      <c r="B1311">
        <v>1310</v>
      </c>
      <c r="C1311" t="s">
        <v>6361</v>
      </c>
      <c r="D1311" s="4" t="s">
        <v>2487</v>
      </c>
      <c r="E1311" s="4" t="s">
        <v>2487</v>
      </c>
      <c r="F1311" t="s">
        <v>1436</v>
      </c>
      <c r="G1311" t="s">
        <v>6362</v>
      </c>
      <c r="H1311" t="s">
        <v>6363</v>
      </c>
      <c r="I1311" t="s">
        <v>22</v>
      </c>
      <c r="J1311" t="s">
        <v>23</v>
      </c>
      <c r="K1311" t="s">
        <v>3984</v>
      </c>
      <c r="L1311" t="s">
        <v>508</v>
      </c>
      <c r="M1311" s="6">
        <v>81001</v>
      </c>
      <c r="N1311" t="s">
        <v>41</v>
      </c>
      <c r="O1311" t="s">
        <v>4766</v>
      </c>
      <c r="P1311" t="s">
        <v>43</v>
      </c>
      <c r="Q1311" t="s">
        <v>74</v>
      </c>
      <c r="R1311" t="s">
        <v>4767</v>
      </c>
      <c r="S1311" s="5">
        <v>11.087999999999999</v>
      </c>
      <c r="T1311" t="str">
        <f>IF(Table2[[#This Row],[Sales]]&lt;50, "Cheap", IF(Table2[[#This Row],[Sales]]&lt;200, "Average", "Expensive"))</f>
        <v>Cheap</v>
      </c>
    </row>
    <row r="1312" spans="2:20" x14ac:dyDescent="0.3">
      <c r="B1312">
        <v>1311</v>
      </c>
      <c r="C1312" t="s">
        <v>6364</v>
      </c>
      <c r="D1312" s="4" t="s">
        <v>2617</v>
      </c>
      <c r="E1312" s="4" t="s">
        <v>1960</v>
      </c>
      <c r="F1312" t="s">
        <v>48</v>
      </c>
      <c r="G1312" t="s">
        <v>3887</v>
      </c>
      <c r="H1312" t="s">
        <v>3888</v>
      </c>
      <c r="I1312" t="s">
        <v>105</v>
      </c>
      <c r="J1312" t="s">
        <v>23</v>
      </c>
      <c r="K1312" t="s">
        <v>362</v>
      </c>
      <c r="L1312" t="s">
        <v>264</v>
      </c>
      <c r="M1312" s="6">
        <v>49201</v>
      </c>
      <c r="N1312" t="s">
        <v>108</v>
      </c>
      <c r="O1312" t="s">
        <v>2660</v>
      </c>
      <c r="P1312" t="s">
        <v>43</v>
      </c>
      <c r="Q1312" t="s">
        <v>74</v>
      </c>
      <c r="R1312" t="s">
        <v>2661</v>
      </c>
      <c r="S1312" s="5">
        <v>14.4</v>
      </c>
      <c r="T1312" t="str">
        <f>IF(Table2[[#This Row],[Sales]]&lt;50, "Cheap", IF(Table2[[#This Row],[Sales]]&lt;200, "Average", "Expensive"))</f>
        <v>Cheap</v>
      </c>
    </row>
    <row r="1313" spans="2:20" x14ac:dyDescent="0.3">
      <c r="B1313">
        <v>1312</v>
      </c>
      <c r="C1313" t="s">
        <v>6369</v>
      </c>
      <c r="D1313" s="4" t="s">
        <v>895</v>
      </c>
      <c r="E1313" s="4">
        <v>43258</v>
      </c>
      <c r="F1313" t="s">
        <v>48</v>
      </c>
      <c r="G1313" t="s">
        <v>5410</v>
      </c>
      <c r="H1313" t="s">
        <v>5411</v>
      </c>
      <c r="I1313" t="s">
        <v>22</v>
      </c>
      <c r="J1313" t="s">
        <v>23</v>
      </c>
      <c r="K1313" t="s">
        <v>39</v>
      </c>
      <c r="L1313" t="s">
        <v>40</v>
      </c>
      <c r="M1313" s="6">
        <v>90004</v>
      </c>
      <c r="N1313" t="s">
        <v>41</v>
      </c>
      <c r="O1313" t="s">
        <v>5903</v>
      </c>
      <c r="P1313" t="s">
        <v>43</v>
      </c>
      <c r="Q1313" t="s">
        <v>74</v>
      </c>
      <c r="R1313" t="s">
        <v>5904</v>
      </c>
      <c r="S1313" s="5">
        <v>312.55200000000002</v>
      </c>
      <c r="T1313" t="str">
        <f>IF(Table2[[#This Row],[Sales]]&lt;50, "Cheap", IF(Table2[[#This Row],[Sales]]&lt;200, "Average", "Expensive"))</f>
        <v>Expensive</v>
      </c>
    </row>
    <row r="1314" spans="2:20" x14ac:dyDescent="0.3">
      <c r="B1314">
        <v>1313</v>
      </c>
      <c r="C1314" t="s">
        <v>6370</v>
      </c>
      <c r="D1314" s="4">
        <v>42895</v>
      </c>
      <c r="E1314" s="4">
        <v>43048</v>
      </c>
      <c r="F1314" t="s">
        <v>48</v>
      </c>
      <c r="G1314" t="s">
        <v>453</v>
      </c>
      <c r="H1314" t="s">
        <v>454</v>
      </c>
      <c r="I1314" t="s">
        <v>22</v>
      </c>
      <c r="J1314" t="s">
        <v>23</v>
      </c>
      <c r="K1314" t="s">
        <v>4388</v>
      </c>
      <c r="L1314" t="s">
        <v>89</v>
      </c>
      <c r="M1314" s="6">
        <v>27360</v>
      </c>
      <c r="N1314" t="s">
        <v>26</v>
      </c>
      <c r="O1314" t="s">
        <v>3833</v>
      </c>
      <c r="P1314" t="s">
        <v>43</v>
      </c>
      <c r="Q1314" t="s">
        <v>187</v>
      </c>
      <c r="R1314" t="s">
        <v>3834</v>
      </c>
      <c r="S1314" s="5">
        <v>95.951999999999998</v>
      </c>
      <c r="T1314" t="str">
        <f>IF(Table2[[#This Row],[Sales]]&lt;50, "Cheap", IF(Table2[[#This Row],[Sales]]&lt;200, "Average", "Expensive"))</f>
        <v>Average</v>
      </c>
    </row>
    <row r="1315" spans="2:20" x14ac:dyDescent="0.3">
      <c r="B1315">
        <v>1314</v>
      </c>
      <c r="C1315" t="s">
        <v>6371</v>
      </c>
      <c r="D1315" s="4">
        <v>42833</v>
      </c>
      <c r="E1315" s="4">
        <v>42863</v>
      </c>
      <c r="F1315" t="s">
        <v>204</v>
      </c>
      <c r="G1315" t="s">
        <v>2482</v>
      </c>
      <c r="H1315" t="s">
        <v>2483</v>
      </c>
      <c r="I1315" t="s">
        <v>22</v>
      </c>
      <c r="J1315" t="s">
        <v>23</v>
      </c>
      <c r="K1315" t="s">
        <v>1543</v>
      </c>
      <c r="L1315" t="s">
        <v>230</v>
      </c>
      <c r="M1315" s="6">
        <v>61604</v>
      </c>
      <c r="N1315" t="s">
        <v>108</v>
      </c>
      <c r="O1315" t="s">
        <v>6372</v>
      </c>
      <c r="P1315" t="s">
        <v>43</v>
      </c>
      <c r="Q1315" t="s">
        <v>74</v>
      </c>
      <c r="R1315" t="s">
        <v>6373</v>
      </c>
      <c r="S1315" s="5">
        <v>3.98</v>
      </c>
      <c r="T1315" t="str">
        <f>IF(Table2[[#This Row],[Sales]]&lt;50, "Cheap", IF(Table2[[#This Row],[Sales]]&lt;200, "Average", "Expensive"))</f>
        <v>Cheap</v>
      </c>
    </row>
    <row r="1316" spans="2:20" x14ac:dyDescent="0.3">
      <c r="B1316">
        <v>1315</v>
      </c>
      <c r="C1316" t="s">
        <v>6374</v>
      </c>
      <c r="D1316" s="4">
        <v>42715</v>
      </c>
      <c r="E1316" s="4" t="s">
        <v>5246</v>
      </c>
      <c r="F1316" t="s">
        <v>204</v>
      </c>
      <c r="G1316" t="s">
        <v>2663</v>
      </c>
      <c r="H1316" t="s">
        <v>2664</v>
      </c>
      <c r="I1316" t="s">
        <v>38</v>
      </c>
      <c r="J1316" t="s">
        <v>23</v>
      </c>
      <c r="K1316" t="s">
        <v>39</v>
      </c>
      <c r="L1316" t="s">
        <v>40</v>
      </c>
      <c r="M1316" s="6">
        <v>90032</v>
      </c>
      <c r="N1316" t="s">
        <v>41</v>
      </c>
      <c r="O1316" t="s">
        <v>6375</v>
      </c>
      <c r="P1316" t="s">
        <v>43</v>
      </c>
      <c r="Q1316" t="s">
        <v>91</v>
      </c>
      <c r="R1316" t="s">
        <v>6376</v>
      </c>
      <c r="S1316" s="5">
        <v>15.7</v>
      </c>
      <c r="T1316" t="str">
        <f>IF(Table2[[#This Row],[Sales]]&lt;50, "Cheap", IF(Table2[[#This Row],[Sales]]&lt;200, "Average", "Expensive"))</f>
        <v>Cheap</v>
      </c>
    </row>
    <row r="1317" spans="2:20" x14ac:dyDescent="0.3">
      <c r="B1317">
        <v>1316</v>
      </c>
      <c r="C1317" t="s">
        <v>6377</v>
      </c>
      <c r="D1317" s="4" t="s">
        <v>4239</v>
      </c>
      <c r="E1317" s="4">
        <v>42042</v>
      </c>
      <c r="F1317" t="s">
        <v>204</v>
      </c>
      <c r="G1317" t="s">
        <v>1482</v>
      </c>
      <c r="H1317" t="s">
        <v>1483</v>
      </c>
      <c r="I1317" t="s">
        <v>22</v>
      </c>
      <c r="J1317" t="s">
        <v>23</v>
      </c>
      <c r="K1317" t="s">
        <v>333</v>
      </c>
      <c r="L1317" t="s">
        <v>230</v>
      </c>
      <c r="M1317" s="6">
        <v>60653</v>
      </c>
      <c r="N1317" t="s">
        <v>108</v>
      </c>
      <c r="O1317" t="s">
        <v>5303</v>
      </c>
      <c r="P1317" t="s">
        <v>43</v>
      </c>
      <c r="Q1317" t="s">
        <v>67</v>
      </c>
      <c r="R1317" t="s">
        <v>5304</v>
      </c>
      <c r="S1317" s="5">
        <v>5.2480000000000002</v>
      </c>
      <c r="T1317" t="str">
        <f>IF(Table2[[#This Row],[Sales]]&lt;50, "Cheap", IF(Table2[[#This Row],[Sales]]&lt;200, "Average", "Expensive"))</f>
        <v>Cheap</v>
      </c>
    </row>
    <row r="1318" spans="2:20" x14ac:dyDescent="0.3">
      <c r="B1318">
        <v>1317</v>
      </c>
      <c r="C1318" t="s">
        <v>6378</v>
      </c>
      <c r="D1318" s="4">
        <v>43202</v>
      </c>
      <c r="E1318" s="4">
        <v>43324</v>
      </c>
      <c r="F1318" t="s">
        <v>48</v>
      </c>
      <c r="G1318" t="s">
        <v>3516</v>
      </c>
      <c r="H1318" t="s">
        <v>3517</v>
      </c>
      <c r="I1318" t="s">
        <v>22</v>
      </c>
      <c r="J1318" t="s">
        <v>23</v>
      </c>
      <c r="K1318" t="s">
        <v>154</v>
      </c>
      <c r="L1318" t="s">
        <v>155</v>
      </c>
      <c r="M1318" s="6">
        <v>19134</v>
      </c>
      <c r="N1318" t="s">
        <v>156</v>
      </c>
      <c r="O1318" t="s">
        <v>4287</v>
      </c>
      <c r="P1318" t="s">
        <v>43</v>
      </c>
      <c r="Q1318" t="s">
        <v>74</v>
      </c>
      <c r="R1318" t="s">
        <v>1347</v>
      </c>
      <c r="S1318" s="5">
        <v>5.3460000000000001</v>
      </c>
      <c r="T1318" t="str">
        <f>IF(Table2[[#This Row],[Sales]]&lt;50, "Cheap", IF(Table2[[#This Row],[Sales]]&lt;200, "Average", "Expensive"))</f>
        <v>Cheap</v>
      </c>
    </row>
    <row r="1319" spans="2:20" x14ac:dyDescent="0.3">
      <c r="B1319">
        <v>1318</v>
      </c>
      <c r="C1319" t="s">
        <v>6379</v>
      </c>
      <c r="D1319" s="4" t="s">
        <v>2394</v>
      </c>
      <c r="E1319" s="4">
        <v>42775</v>
      </c>
      <c r="F1319" t="s">
        <v>48</v>
      </c>
      <c r="G1319" t="s">
        <v>771</v>
      </c>
      <c r="H1319" t="s">
        <v>772</v>
      </c>
      <c r="I1319" t="s">
        <v>22</v>
      </c>
      <c r="J1319" t="s">
        <v>23</v>
      </c>
      <c r="K1319" t="s">
        <v>6380</v>
      </c>
      <c r="L1319" t="s">
        <v>508</v>
      </c>
      <c r="M1319" s="6">
        <v>80112</v>
      </c>
      <c r="N1319" t="s">
        <v>41</v>
      </c>
      <c r="O1319" t="s">
        <v>6381</v>
      </c>
      <c r="P1319" t="s">
        <v>43</v>
      </c>
      <c r="Q1319" t="s">
        <v>91</v>
      </c>
      <c r="R1319" t="s">
        <v>6382</v>
      </c>
      <c r="S1319" s="5">
        <v>15.48</v>
      </c>
      <c r="T1319" t="str">
        <f>IF(Table2[[#This Row],[Sales]]&lt;50, "Cheap", IF(Table2[[#This Row],[Sales]]&lt;200, "Average", "Expensive"))</f>
        <v>Cheap</v>
      </c>
    </row>
    <row r="1320" spans="2:20" x14ac:dyDescent="0.3">
      <c r="B1320">
        <v>1319</v>
      </c>
      <c r="C1320" t="s">
        <v>6385</v>
      </c>
      <c r="D1320" s="4" t="s">
        <v>1113</v>
      </c>
      <c r="E1320" s="4" t="s">
        <v>1114</v>
      </c>
      <c r="F1320" t="s">
        <v>48</v>
      </c>
      <c r="G1320" t="s">
        <v>2709</v>
      </c>
      <c r="H1320" t="s">
        <v>2710</v>
      </c>
      <c r="I1320" t="s">
        <v>38</v>
      </c>
      <c r="J1320" t="s">
        <v>23</v>
      </c>
      <c r="K1320" t="s">
        <v>96</v>
      </c>
      <c r="L1320" t="s">
        <v>97</v>
      </c>
      <c r="M1320" s="6">
        <v>98115</v>
      </c>
      <c r="N1320" t="s">
        <v>41</v>
      </c>
      <c r="O1320" t="s">
        <v>2170</v>
      </c>
      <c r="P1320" t="s">
        <v>28</v>
      </c>
      <c r="Q1320" t="s">
        <v>64</v>
      </c>
      <c r="R1320" t="s">
        <v>2171</v>
      </c>
      <c r="S1320" s="5">
        <v>109.9</v>
      </c>
      <c r="T1320" t="str">
        <f>IF(Table2[[#This Row],[Sales]]&lt;50, "Cheap", IF(Table2[[#This Row],[Sales]]&lt;200, "Average", "Expensive"))</f>
        <v>Average</v>
      </c>
    </row>
    <row r="1321" spans="2:20" x14ac:dyDescent="0.3">
      <c r="B1321">
        <v>1320</v>
      </c>
      <c r="C1321" t="s">
        <v>6386</v>
      </c>
      <c r="D1321" s="4" t="s">
        <v>2832</v>
      </c>
      <c r="E1321" s="4" t="s">
        <v>259</v>
      </c>
      <c r="F1321" t="s">
        <v>48</v>
      </c>
      <c r="G1321" t="s">
        <v>2732</v>
      </c>
      <c r="H1321" t="s">
        <v>2733</v>
      </c>
      <c r="I1321" t="s">
        <v>22</v>
      </c>
      <c r="J1321" t="s">
        <v>23</v>
      </c>
      <c r="K1321" t="s">
        <v>2595</v>
      </c>
      <c r="L1321" t="s">
        <v>52</v>
      </c>
      <c r="M1321" s="6">
        <v>33012</v>
      </c>
      <c r="N1321" t="s">
        <v>26</v>
      </c>
      <c r="O1321" t="s">
        <v>4371</v>
      </c>
      <c r="P1321" t="s">
        <v>28</v>
      </c>
      <c r="Q1321" t="s">
        <v>64</v>
      </c>
      <c r="R1321" t="s">
        <v>6322</v>
      </c>
      <c r="S1321" s="5">
        <v>15.384</v>
      </c>
      <c r="T1321" t="str">
        <f>IF(Table2[[#This Row],[Sales]]&lt;50, "Cheap", IF(Table2[[#This Row],[Sales]]&lt;200, "Average", "Expensive"))</f>
        <v>Cheap</v>
      </c>
    </row>
    <row r="1322" spans="2:20" x14ac:dyDescent="0.3">
      <c r="B1322">
        <v>1321</v>
      </c>
      <c r="C1322" t="s">
        <v>6387</v>
      </c>
      <c r="D1322" s="4">
        <v>42918</v>
      </c>
      <c r="E1322" s="4">
        <v>42980</v>
      </c>
      <c r="F1322" t="s">
        <v>204</v>
      </c>
      <c r="G1322" t="s">
        <v>6388</v>
      </c>
      <c r="H1322" t="s">
        <v>6389</v>
      </c>
      <c r="I1322" t="s">
        <v>22</v>
      </c>
      <c r="J1322" t="s">
        <v>23</v>
      </c>
      <c r="K1322" t="s">
        <v>2757</v>
      </c>
      <c r="L1322" t="s">
        <v>556</v>
      </c>
      <c r="M1322" s="6">
        <v>43130</v>
      </c>
      <c r="N1322" t="s">
        <v>156</v>
      </c>
      <c r="O1322" t="s">
        <v>1817</v>
      </c>
      <c r="P1322" t="s">
        <v>43</v>
      </c>
      <c r="Q1322" t="s">
        <v>91</v>
      </c>
      <c r="R1322" t="s">
        <v>1818</v>
      </c>
      <c r="S1322" s="5">
        <v>30.352</v>
      </c>
      <c r="T1322" t="str">
        <f>IF(Table2[[#This Row],[Sales]]&lt;50, "Cheap", IF(Table2[[#This Row],[Sales]]&lt;200, "Average", "Expensive"))</f>
        <v>Cheap</v>
      </c>
    </row>
    <row r="1323" spans="2:20" x14ac:dyDescent="0.3">
      <c r="B1323">
        <v>1322</v>
      </c>
      <c r="C1323" t="s">
        <v>6390</v>
      </c>
      <c r="D1323" s="4" t="s">
        <v>5183</v>
      </c>
      <c r="E1323" s="4" t="s">
        <v>6391</v>
      </c>
      <c r="F1323" t="s">
        <v>48</v>
      </c>
      <c r="G1323" t="s">
        <v>5778</v>
      </c>
      <c r="H1323" t="s">
        <v>5779</v>
      </c>
      <c r="I1323" t="s">
        <v>105</v>
      </c>
      <c r="J1323" t="s">
        <v>23</v>
      </c>
      <c r="K1323" t="s">
        <v>1694</v>
      </c>
      <c r="L1323" t="s">
        <v>52</v>
      </c>
      <c r="M1323" s="6">
        <v>32216</v>
      </c>
      <c r="N1323" t="s">
        <v>26</v>
      </c>
      <c r="O1323" t="s">
        <v>6392</v>
      </c>
      <c r="P1323" t="s">
        <v>70</v>
      </c>
      <c r="Q1323" t="s">
        <v>758</v>
      </c>
      <c r="R1323" t="s">
        <v>6393</v>
      </c>
      <c r="S1323" s="5">
        <v>821.3</v>
      </c>
      <c r="T1323" t="str">
        <f>IF(Table2[[#This Row],[Sales]]&lt;50, "Cheap", IF(Table2[[#This Row],[Sales]]&lt;200, "Average", "Expensive"))</f>
        <v>Expensive</v>
      </c>
    </row>
    <row r="1324" spans="2:20" x14ac:dyDescent="0.3">
      <c r="B1324">
        <v>1323</v>
      </c>
      <c r="C1324" t="s">
        <v>6396</v>
      </c>
      <c r="D1324" s="4" t="s">
        <v>5067</v>
      </c>
      <c r="E1324" s="4" t="s">
        <v>4056</v>
      </c>
      <c r="F1324" t="s">
        <v>48</v>
      </c>
      <c r="G1324" t="s">
        <v>2426</v>
      </c>
      <c r="H1324" t="s">
        <v>2427</v>
      </c>
      <c r="I1324" t="s">
        <v>22</v>
      </c>
      <c r="J1324" t="s">
        <v>23</v>
      </c>
      <c r="K1324" t="s">
        <v>4957</v>
      </c>
      <c r="L1324" t="s">
        <v>3062</v>
      </c>
      <c r="M1324" s="6">
        <v>21215</v>
      </c>
      <c r="N1324" t="s">
        <v>156</v>
      </c>
      <c r="O1324" t="s">
        <v>6397</v>
      </c>
      <c r="P1324" t="s">
        <v>43</v>
      </c>
      <c r="Q1324" t="s">
        <v>91</v>
      </c>
      <c r="R1324" t="s">
        <v>6398</v>
      </c>
      <c r="S1324" s="5">
        <v>116.28</v>
      </c>
      <c r="T1324" t="str">
        <f>IF(Table2[[#This Row],[Sales]]&lt;50, "Cheap", IF(Table2[[#This Row],[Sales]]&lt;200, "Average", "Expensive"))</f>
        <v>Average</v>
      </c>
    </row>
    <row r="1325" spans="2:20" x14ac:dyDescent="0.3">
      <c r="B1325">
        <v>1324</v>
      </c>
      <c r="C1325" t="s">
        <v>6399</v>
      </c>
      <c r="D1325" s="4">
        <v>43411</v>
      </c>
      <c r="E1325" s="4" t="s">
        <v>886</v>
      </c>
      <c r="F1325" t="s">
        <v>19</v>
      </c>
      <c r="G1325" t="s">
        <v>5323</v>
      </c>
      <c r="H1325" t="s">
        <v>5324</v>
      </c>
      <c r="I1325" t="s">
        <v>22</v>
      </c>
      <c r="J1325" t="s">
        <v>23</v>
      </c>
      <c r="K1325" t="s">
        <v>297</v>
      </c>
      <c r="L1325" t="s">
        <v>298</v>
      </c>
      <c r="M1325" s="6">
        <v>10009</v>
      </c>
      <c r="N1325" t="s">
        <v>156</v>
      </c>
      <c r="O1325" t="s">
        <v>842</v>
      </c>
      <c r="P1325" t="s">
        <v>70</v>
      </c>
      <c r="Q1325" t="s">
        <v>173</v>
      </c>
      <c r="R1325" t="s">
        <v>843</v>
      </c>
      <c r="S1325" s="5">
        <v>132.6</v>
      </c>
      <c r="T1325" t="str">
        <f>IF(Table2[[#This Row],[Sales]]&lt;50, "Cheap", IF(Table2[[#This Row],[Sales]]&lt;200, "Average", "Expensive"))</f>
        <v>Average</v>
      </c>
    </row>
    <row r="1326" spans="2:20" x14ac:dyDescent="0.3">
      <c r="B1326">
        <v>1325</v>
      </c>
      <c r="C1326" t="s">
        <v>6400</v>
      </c>
      <c r="D1326" s="4" t="s">
        <v>1106</v>
      </c>
      <c r="E1326" s="4" t="s">
        <v>2885</v>
      </c>
      <c r="F1326" t="s">
        <v>48</v>
      </c>
      <c r="G1326" t="s">
        <v>4076</v>
      </c>
      <c r="H1326" t="s">
        <v>4077</v>
      </c>
      <c r="I1326" t="s">
        <v>105</v>
      </c>
      <c r="J1326" t="s">
        <v>23</v>
      </c>
      <c r="K1326" t="s">
        <v>742</v>
      </c>
      <c r="L1326" t="s">
        <v>743</v>
      </c>
      <c r="M1326" s="6">
        <v>88220</v>
      </c>
      <c r="N1326" t="s">
        <v>41</v>
      </c>
      <c r="O1326" t="s">
        <v>4661</v>
      </c>
      <c r="P1326" t="s">
        <v>43</v>
      </c>
      <c r="Q1326" t="s">
        <v>643</v>
      </c>
      <c r="R1326" t="s">
        <v>4662</v>
      </c>
      <c r="S1326" s="5">
        <v>16.68</v>
      </c>
      <c r="T1326" t="str">
        <f>IF(Table2[[#This Row],[Sales]]&lt;50, "Cheap", IF(Table2[[#This Row],[Sales]]&lt;200, "Average", "Expensive"))</f>
        <v>Cheap</v>
      </c>
    </row>
    <row r="1327" spans="2:20" x14ac:dyDescent="0.3">
      <c r="B1327">
        <v>1326</v>
      </c>
      <c r="C1327" t="s">
        <v>6403</v>
      </c>
      <c r="D1327" s="4" t="s">
        <v>4861</v>
      </c>
      <c r="E1327" s="4">
        <v>42523</v>
      </c>
      <c r="F1327" t="s">
        <v>48</v>
      </c>
      <c r="G1327" t="s">
        <v>2174</v>
      </c>
      <c r="H1327" t="s">
        <v>2175</v>
      </c>
      <c r="I1327" t="s">
        <v>22</v>
      </c>
      <c r="J1327" t="s">
        <v>23</v>
      </c>
      <c r="K1327" t="s">
        <v>39</v>
      </c>
      <c r="L1327" t="s">
        <v>40</v>
      </c>
      <c r="M1327" s="6">
        <v>90049</v>
      </c>
      <c r="N1327" t="s">
        <v>41</v>
      </c>
      <c r="O1327" t="s">
        <v>6404</v>
      </c>
      <c r="P1327" t="s">
        <v>28</v>
      </c>
      <c r="Q1327" t="s">
        <v>64</v>
      </c>
      <c r="R1327" t="s">
        <v>6405</v>
      </c>
      <c r="S1327" s="5">
        <v>227.36</v>
      </c>
      <c r="T1327" t="str">
        <f>IF(Table2[[#This Row],[Sales]]&lt;50, "Cheap", IF(Table2[[#This Row],[Sales]]&lt;200, "Average", "Expensive"))</f>
        <v>Expensive</v>
      </c>
    </row>
    <row r="1328" spans="2:20" x14ac:dyDescent="0.3">
      <c r="B1328">
        <v>1327</v>
      </c>
      <c r="C1328" t="s">
        <v>6406</v>
      </c>
      <c r="D1328" s="4">
        <v>42686</v>
      </c>
      <c r="E1328" s="4" t="s">
        <v>803</v>
      </c>
      <c r="F1328" t="s">
        <v>48</v>
      </c>
      <c r="G1328" t="s">
        <v>4486</v>
      </c>
      <c r="H1328" t="s">
        <v>4487</v>
      </c>
      <c r="I1328" t="s">
        <v>22</v>
      </c>
      <c r="J1328" t="s">
        <v>23</v>
      </c>
      <c r="K1328" t="s">
        <v>1694</v>
      </c>
      <c r="L1328" t="s">
        <v>52</v>
      </c>
      <c r="M1328" s="6">
        <v>32216</v>
      </c>
      <c r="N1328" t="s">
        <v>26</v>
      </c>
      <c r="O1328" t="s">
        <v>1771</v>
      </c>
      <c r="P1328" t="s">
        <v>43</v>
      </c>
      <c r="Q1328" t="s">
        <v>74</v>
      </c>
      <c r="R1328" t="s">
        <v>1772</v>
      </c>
      <c r="S1328" s="5">
        <v>12.827999999999999</v>
      </c>
      <c r="T1328" t="str">
        <f>IF(Table2[[#This Row],[Sales]]&lt;50, "Cheap", IF(Table2[[#This Row],[Sales]]&lt;200, "Average", "Expensive"))</f>
        <v>Cheap</v>
      </c>
    </row>
    <row r="1329" spans="2:20" x14ac:dyDescent="0.3">
      <c r="B1329">
        <v>1328</v>
      </c>
      <c r="C1329" t="s">
        <v>6407</v>
      </c>
      <c r="D1329" s="4">
        <v>43353</v>
      </c>
      <c r="E1329" s="4">
        <v>43414</v>
      </c>
      <c r="F1329" t="s">
        <v>204</v>
      </c>
      <c r="G1329" t="s">
        <v>4062</v>
      </c>
      <c r="H1329" t="s">
        <v>4063</v>
      </c>
      <c r="I1329" t="s">
        <v>38</v>
      </c>
      <c r="J1329" t="s">
        <v>23</v>
      </c>
      <c r="K1329" t="s">
        <v>1246</v>
      </c>
      <c r="L1329" t="s">
        <v>556</v>
      </c>
      <c r="M1329" s="6">
        <v>44107</v>
      </c>
      <c r="N1329" t="s">
        <v>156</v>
      </c>
      <c r="O1329" t="s">
        <v>2658</v>
      </c>
      <c r="P1329" t="s">
        <v>28</v>
      </c>
      <c r="Q1329" t="s">
        <v>64</v>
      </c>
      <c r="R1329" t="s">
        <v>2659</v>
      </c>
      <c r="S1329" s="5">
        <v>45.887999999999998</v>
      </c>
      <c r="T1329" t="str">
        <f>IF(Table2[[#This Row],[Sales]]&lt;50, "Cheap", IF(Table2[[#This Row],[Sales]]&lt;200, "Average", "Expensive"))</f>
        <v>Cheap</v>
      </c>
    </row>
    <row r="1330" spans="2:20" x14ac:dyDescent="0.3">
      <c r="B1330">
        <v>1329</v>
      </c>
      <c r="C1330" t="s">
        <v>6408</v>
      </c>
      <c r="D1330" s="4" t="s">
        <v>4896</v>
      </c>
      <c r="E1330" s="4">
        <v>43108</v>
      </c>
      <c r="F1330" t="s">
        <v>19</v>
      </c>
      <c r="G1330" t="s">
        <v>2818</v>
      </c>
      <c r="H1330" t="s">
        <v>2819</v>
      </c>
      <c r="I1330" t="s">
        <v>22</v>
      </c>
      <c r="J1330" t="s">
        <v>23</v>
      </c>
      <c r="K1330" t="s">
        <v>307</v>
      </c>
      <c r="L1330" t="s">
        <v>298</v>
      </c>
      <c r="M1330" s="6">
        <v>12180</v>
      </c>
      <c r="N1330" t="s">
        <v>156</v>
      </c>
      <c r="O1330" t="s">
        <v>764</v>
      </c>
      <c r="P1330" t="s">
        <v>43</v>
      </c>
      <c r="Q1330" t="s">
        <v>67</v>
      </c>
      <c r="R1330" t="s">
        <v>765</v>
      </c>
      <c r="S1330" s="5">
        <v>60.12</v>
      </c>
      <c r="T1330" t="str">
        <f>IF(Table2[[#This Row],[Sales]]&lt;50, "Cheap", IF(Table2[[#This Row],[Sales]]&lt;200, "Average", "Expensive"))</f>
        <v>Average</v>
      </c>
    </row>
    <row r="1331" spans="2:20" x14ac:dyDescent="0.3">
      <c r="B1331">
        <v>1330</v>
      </c>
      <c r="C1331" t="s">
        <v>6409</v>
      </c>
      <c r="D1331" s="4" t="s">
        <v>3731</v>
      </c>
      <c r="E1331" s="4" t="s">
        <v>3043</v>
      </c>
      <c r="F1331" t="s">
        <v>48</v>
      </c>
      <c r="G1331" t="s">
        <v>629</v>
      </c>
      <c r="H1331" t="s">
        <v>630</v>
      </c>
      <c r="I1331" t="s">
        <v>22</v>
      </c>
      <c r="J1331" t="s">
        <v>23</v>
      </c>
      <c r="K1331" t="s">
        <v>579</v>
      </c>
      <c r="L1331" t="s">
        <v>89</v>
      </c>
      <c r="M1331" s="6">
        <v>28403</v>
      </c>
      <c r="N1331" t="s">
        <v>26</v>
      </c>
      <c r="O1331" t="s">
        <v>3149</v>
      </c>
      <c r="P1331" t="s">
        <v>70</v>
      </c>
      <c r="Q1331" t="s">
        <v>71</v>
      </c>
      <c r="R1331" t="s">
        <v>6410</v>
      </c>
      <c r="S1331" s="5">
        <v>302.37599999999998</v>
      </c>
      <c r="T1331" t="str">
        <f>IF(Table2[[#This Row],[Sales]]&lt;50, "Cheap", IF(Table2[[#This Row],[Sales]]&lt;200, "Average", "Expensive"))</f>
        <v>Expensive</v>
      </c>
    </row>
    <row r="1332" spans="2:20" x14ac:dyDescent="0.3">
      <c r="B1332">
        <v>1331</v>
      </c>
      <c r="C1332" t="s">
        <v>6411</v>
      </c>
      <c r="D1332" s="4">
        <v>42381</v>
      </c>
      <c r="E1332" s="4">
        <v>42533</v>
      </c>
      <c r="F1332" t="s">
        <v>48</v>
      </c>
      <c r="G1332" t="s">
        <v>4247</v>
      </c>
      <c r="H1332" t="s">
        <v>4248</v>
      </c>
      <c r="I1332" t="s">
        <v>105</v>
      </c>
      <c r="J1332" t="s">
        <v>23</v>
      </c>
      <c r="K1332" t="s">
        <v>96</v>
      </c>
      <c r="L1332" t="s">
        <v>97</v>
      </c>
      <c r="M1332" s="6">
        <v>98105</v>
      </c>
      <c r="N1332" t="s">
        <v>41</v>
      </c>
      <c r="O1332" t="s">
        <v>4668</v>
      </c>
      <c r="P1332" t="s">
        <v>43</v>
      </c>
      <c r="Q1332" t="s">
        <v>67</v>
      </c>
      <c r="R1332" t="s">
        <v>4669</v>
      </c>
      <c r="S1332" s="5">
        <v>13.9</v>
      </c>
      <c r="T1332" t="str">
        <f>IF(Table2[[#This Row],[Sales]]&lt;50, "Cheap", IF(Table2[[#This Row],[Sales]]&lt;200, "Average", "Expensive"))</f>
        <v>Cheap</v>
      </c>
    </row>
    <row r="1333" spans="2:20" x14ac:dyDescent="0.3">
      <c r="B1333">
        <v>1332</v>
      </c>
      <c r="C1333" t="s">
        <v>6412</v>
      </c>
      <c r="D1333" s="4">
        <v>42106</v>
      </c>
      <c r="E1333" s="4">
        <v>42228</v>
      </c>
      <c r="F1333" t="s">
        <v>48</v>
      </c>
      <c r="G1333" t="s">
        <v>4062</v>
      </c>
      <c r="H1333" t="s">
        <v>4063</v>
      </c>
      <c r="I1333" t="s">
        <v>38</v>
      </c>
      <c r="J1333" t="s">
        <v>23</v>
      </c>
      <c r="K1333" t="s">
        <v>297</v>
      </c>
      <c r="L1333" t="s">
        <v>298</v>
      </c>
      <c r="M1333" s="6">
        <v>10024</v>
      </c>
      <c r="N1333" t="s">
        <v>156</v>
      </c>
      <c r="O1333" t="s">
        <v>6413</v>
      </c>
      <c r="P1333" t="s">
        <v>70</v>
      </c>
      <c r="Q1333" t="s">
        <v>71</v>
      </c>
      <c r="R1333" t="s">
        <v>6414</v>
      </c>
      <c r="S1333" s="5">
        <v>129.97999999999999</v>
      </c>
      <c r="T1333" t="str">
        <f>IF(Table2[[#This Row],[Sales]]&lt;50, "Cheap", IF(Table2[[#This Row],[Sales]]&lt;200, "Average", "Expensive"))</f>
        <v>Average</v>
      </c>
    </row>
    <row r="1334" spans="2:20" x14ac:dyDescent="0.3">
      <c r="B1334">
        <v>1333</v>
      </c>
      <c r="C1334" t="s">
        <v>6415</v>
      </c>
      <c r="D1334" s="4" t="s">
        <v>6416</v>
      </c>
      <c r="E1334" s="4">
        <v>43109</v>
      </c>
      <c r="F1334" t="s">
        <v>48</v>
      </c>
      <c r="G1334" t="s">
        <v>6417</v>
      </c>
      <c r="H1334" t="s">
        <v>6418</v>
      </c>
      <c r="I1334" t="s">
        <v>105</v>
      </c>
      <c r="J1334" t="s">
        <v>23</v>
      </c>
      <c r="K1334" t="s">
        <v>555</v>
      </c>
      <c r="L1334" t="s">
        <v>1415</v>
      </c>
      <c r="M1334" s="6">
        <v>31907</v>
      </c>
      <c r="N1334" t="s">
        <v>26</v>
      </c>
      <c r="O1334" t="s">
        <v>1571</v>
      </c>
      <c r="P1334" t="s">
        <v>70</v>
      </c>
      <c r="Q1334" t="s">
        <v>173</v>
      </c>
      <c r="R1334" t="s">
        <v>1572</v>
      </c>
      <c r="S1334" s="5">
        <v>71.98</v>
      </c>
      <c r="T1334" t="str">
        <f>IF(Table2[[#This Row],[Sales]]&lt;50, "Cheap", IF(Table2[[#This Row],[Sales]]&lt;200, "Average", "Expensive"))</f>
        <v>Average</v>
      </c>
    </row>
    <row r="1335" spans="2:20" x14ac:dyDescent="0.3">
      <c r="B1335">
        <v>1334</v>
      </c>
      <c r="C1335" t="s">
        <v>6419</v>
      </c>
      <c r="D1335" s="4">
        <v>42194</v>
      </c>
      <c r="E1335" s="4" t="s">
        <v>1000</v>
      </c>
      <c r="F1335" t="s">
        <v>48</v>
      </c>
      <c r="G1335" t="s">
        <v>5697</v>
      </c>
      <c r="H1335" t="s">
        <v>5698</v>
      </c>
      <c r="I1335" t="s">
        <v>22</v>
      </c>
      <c r="J1335" t="s">
        <v>23</v>
      </c>
      <c r="K1335" t="s">
        <v>297</v>
      </c>
      <c r="L1335" t="s">
        <v>298</v>
      </c>
      <c r="M1335" s="6">
        <v>10024</v>
      </c>
      <c r="N1335" t="s">
        <v>156</v>
      </c>
      <c r="O1335" t="s">
        <v>6420</v>
      </c>
      <c r="P1335" t="s">
        <v>70</v>
      </c>
      <c r="Q1335" t="s">
        <v>71</v>
      </c>
      <c r="R1335" t="s">
        <v>6421</v>
      </c>
      <c r="S1335" s="5">
        <v>377.97</v>
      </c>
      <c r="T1335" t="str">
        <f>IF(Table2[[#This Row],[Sales]]&lt;50, "Cheap", IF(Table2[[#This Row],[Sales]]&lt;200, "Average", "Expensive"))</f>
        <v>Expensive</v>
      </c>
    </row>
    <row r="1336" spans="2:20" x14ac:dyDescent="0.3">
      <c r="B1336">
        <v>1335</v>
      </c>
      <c r="C1336" t="s">
        <v>6422</v>
      </c>
      <c r="D1336" s="4" t="s">
        <v>911</v>
      </c>
      <c r="E1336" s="4" t="s">
        <v>660</v>
      </c>
      <c r="F1336" t="s">
        <v>48</v>
      </c>
      <c r="G1336" t="s">
        <v>3145</v>
      </c>
      <c r="H1336" t="s">
        <v>3146</v>
      </c>
      <c r="I1336" t="s">
        <v>22</v>
      </c>
      <c r="J1336" t="s">
        <v>23</v>
      </c>
      <c r="K1336" t="s">
        <v>1902</v>
      </c>
      <c r="L1336" t="s">
        <v>40</v>
      </c>
      <c r="M1336" s="6">
        <v>92627</v>
      </c>
      <c r="N1336" t="s">
        <v>41</v>
      </c>
      <c r="O1336" t="s">
        <v>3588</v>
      </c>
      <c r="P1336" t="s">
        <v>43</v>
      </c>
      <c r="Q1336" t="s">
        <v>57</v>
      </c>
      <c r="R1336" t="s">
        <v>3589</v>
      </c>
      <c r="S1336" s="5">
        <v>124.36</v>
      </c>
      <c r="T1336" t="str">
        <f>IF(Table2[[#This Row],[Sales]]&lt;50, "Cheap", IF(Table2[[#This Row],[Sales]]&lt;200, "Average", "Expensive"))</f>
        <v>Average</v>
      </c>
    </row>
    <row r="1337" spans="2:20" x14ac:dyDescent="0.3">
      <c r="B1337">
        <v>1336</v>
      </c>
      <c r="C1337" t="s">
        <v>6423</v>
      </c>
      <c r="D1337" s="4">
        <v>42167</v>
      </c>
      <c r="E1337" s="4">
        <v>42228</v>
      </c>
      <c r="F1337" t="s">
        <v>19</v>
      </c>
      <c r="G1337" t="s">
        <v>1575</v>
      </c>
      <c r="H1337" t="s">
        <v>1576</v>
      </c>
      <c r="I1337" t="s">
        <v>22</v>
      </c>
      <c r="J1337" t="s">
        <v>23</v>
      </c>
      <c r="K1337" t="s">
        <v>200</v>
      </c>
      <c r="L1337" t="s">
        <v>107</v>
      </c>
      <c r="M1337" s="6">
        <v>77095</v>
      </c>
      <c r="N1337" t="s">
        <v>108</v>
      </c>
      <c r="O1337" t="s">
        <v>2432</v>
      </c>
      <c r="P1337" t="s">
        <v>28</v>
      </c>
      <c r="Q1337" t="s">
        <v>64</v>
      </c>
      <c r="R1337" t="s">
        <v>2433</v>
      </c>
      <c r="S1337" s="5">
        <v>23.975999999999999</v>
      </c>
      <c r="T1337" t="str">
        <f>IF(Table2[[#This Row],[Sales]]&lt;50, "Cheap", IF(Table2[[#This Row],[Sales]]&lt;200, "Average", "Expensive"))</f>
        <v>Cheap</v>
      </c>
    </row>
    <row r="1338" spans="2:20" x14ac:dyDescent="0.3">
      <c r="B1338">
        <v>1337</v>
      </c>
      <c r="C1338" t="s">
        <v>6424</v>
      </c>
      <c r="D1338" s="4">
        <v>42105</v>
      </c>
      <c r="E1338" s="4">
        <v>42227</v>
      </c>
      <c r="F1338" t="s">
        <v>19</v>
      </c>
      <c r="G1338" t="s">
        <v>250</v>
      </c>
      <c r="H1338" t="s">
        <v>251</v>
      </c>
      <c r="I1338" t="s">
        <v>38</v>
      </c>
      <c r="J1338" t="s">
        <v>23</v>
      </c>
      <c r="K1338" t="s">
        <v>2531</v>
      </c>
      <c r="L1338" t="s">
        <v>89</v>
      </c>
      <c r="M1338" s="6">
        <v>27511</v>
      </c>
      <c r="N1338" t="s">
        <v>26</v>
      </c>
      <c r="O1338" t="s">
        <v>970</v>
      </c>
      <c r="P1338" t="s">
        <v>43</v>
      </c>
      <c r="Q1338" t="s">
        <v>300</v>
      </c>
      <c r="R1338" t="s">
        <v>971</v>
      </c>
      <c r="S1338" s="5">
        <v>8.3759999999999994</v>
      </c>
      <c r="T1338" t="str">
        <f>IF(Table2[[#This Row],[Sales]]&lt;50, "Cheap", IF(Table2[[#This Row],[Sales]]&lt;200, "Average", "Expensive"))</f>
        <v>Cheap</v>
      </c>
    </row>
    <row r="1339" spans="2:20" x14ac:dyDescent="0.3">
      <c r="B1339">
        <v>1338</v>
      </c>
      <c r="C1339" t="s">
        <v>6425</v>
      </c>
      <c r="D1339" s="4" t="s">
        <v>1621</v>
      </c>
      <c r="E1339" s="4" t="s">
        <v>4221</v>
      </c>
      <c r="F1339" t="s">
        <v>19</v>
      </c>
      <c r="G1339" t="s">
        <v>4475</v>
      </c>
      <c r="H1339" t="s">
        <v>4476</v>
      </c>
      <c r="I1339" t="s">
        <v>22</v>
      </c>
      <c r="J1339" t="s">
        <v>23</v>
      </c>
      <c r="K1339" t="s">
        <v>3142</v>
      </c>
      <c r="L1339" t="s">
        <v>349</v>
      </c>
      <c r="M1339" s="6">
        <v>22304</v>
      </c>
      <c r="N1339" t="s">
        <v>26</v>
      </c>
      <c r="O1339" t="s">
        <v>3139</v>
      </c>
      <c r="P1339" t="s">
        <v>43</v>
      </c>
      <c r="Q1339" t="s">
        <v>57</v>
      </c>
      <c r="R1339" t="s">
        <v>3140</v>
      </c>
      <c r="S1339" s="5">
        <v>81.2</v>
      </c>
      <c r="T1339" t="str">
        <f>IF(Table2[[#This Row],[Sales]]&lt;50, "Cheap", IF(Table2[[#This Row],[Sales]]&lt;200, "Average", "Expensive"))</f>
        <v>Average</v>
      </c>
    </row>
    <row r="1340" spans="2:20" x14ac:dyDescent="0.3">
      <c r="B1340">
        <v>1339</v>
      </c>
      <c r="C1340" t="s">
        <v>6426</v>
      </c>
      <c r="D1340" s="4">
        <v>42104</v>
      </c>
      <c r="E1340" s="4">
        <v>42226</v>
      </c>
      <c r="F1340" t="s">
        <v>48</v>
      </c>
      <c r="G1340" t="s">
        <v>6427</v>
      </c>
      <c r="H1340" t="s">
        <v>6428</v>
      </c>
      <c r="I1340" t="s">
        <v>22</v>
      </c>
      <c r="J1340" t="s">
        <v>23</v>
      </c>
      <c r="K1340" t="s">
        <v>2343</v>
      </c>
      <c r="L1340" t="s">
        <v>40</v>
      </c>
      <c r="M1340" s="6">
        <v>94591</v>
      </c>
      <c r="N1340" t="s">
        <v>41</v>
      </c>
      <c r="O1340" t="s">
        <v>1197</v>
      </c>
      <c r="P1340" t="s">
        <v>43</v>
      </c>
      <c r="Q1340" t="s">
        <v>44</v>
      </c>
      <c r="R1340" t="s">
        <v>1198</v>
      </c>
      <c r="S1340" s="5">
        <v>14.45</v>
      </c>
      <c r="T1340" t="str">
        <f>IF(Table2[[#This Row],[Sales]]&lt;50, "Cheap", IF(Table2[[#This Row],[Sales]]&lt;200, "Average", "Expensive"))</f>
        <v>Cheap</v>
      </c>
    </row>
    <row r="1341" spans="2:20" x14ac:dyDescent="0.3">
      <c r="B1341">
        <v>1340</v>
      </c>
      <c r="C1341" t="s">
        <v>6429</v>
      </c>
      <c r="D1341" s="4">
        <v>43292</v>
      </c>
      <c r="E1341" s="4" t="s">
        <v>415</v>
      </c>
      <c r="F1341" t="s">
        <v>48</v>
      </c>
      <c r="G1341" t="s">
        <v>2034</v>
      </c>
      <c r="H1341" t="s">
        <v>2035</v>
      </c>
      <c r="I1341" t="s">
        <v>22</v>
      </c>
      <c r="J1341" t="s">
        <v>23</v>
      </c>
      <c r="K1341" t="s">
        <v>154</v>
      </c>
      <c r="L1341" t="s">
        <v>155</v>
      </c>
      <c r="M1341" s="6">
        <v>19120</v>
      </c>
      <c r="N1341" t="s">
        <v>156</v>
      </c>
      <c r="O1341" t="s">
        <v>5341</v>
      </c>
      <c r="P1341" t="s">
        <v>70</v>
      </c>
      <c r="Q1341" t="s">
        <v>71</v>
      </c>
      <c r="R1341" t="s">
        <v>5342</v>
      </c>
      <c r="S1341" s="5">
        <v>359.97</v>
      </c>
      <c r="T1341" t="str">
        <f>IF(Table2[[#This Row],[Sales]]&lt;50, "Cheap", IF(Table2[[#This Row],[Sales]]&lt;200, "Average", "Expensive"))</f>
        <v>Expensive</v>
      </c>
    </row>
    <row r="1342" spans="2:20" x14ac:dyDescent="0.3">
      <c r="B1342">
        <v>1341</v>
      </c>
      <c r="C1342" t="s">
        <v>6430</v>
      </c>
      <c r="D1342" s="4" t="s">
        <v>659</v>
      </c>
      <c r="E1342" s="4" t="s">
        <v>1586</v>
      </c>
      <c r="F1342" t="s">
        <v>204</v>
      </c>
      <c r="G1342" t="s">
        <v>831</v>
      </c>
      <c r="H1342" t="s">
        <v>832</v>
      </c>
      <c r="I1342" t="s">
        <v>22</v>
      </c>
      <c r="J1342" t="s">
        <v>23</v>
      </c>
      <c r="K1342" t="s">
        <v>3170</v>
      </c>
      <c r="L1342" t="s">
        <v>556</v>
      </c>
      <c r="M1342" s="6">
        <v>43615</v>
      </c>
      <c r="N1342" t="s">
        <v>156</v>
      </c>
      <c r="O1342" t="s">
        <v>2242</v>
      </c>
      <c r="P1342" t="s">
        <v>43</v>
      </c>
      <c r="Q1342" t="s">
        <v>74</v>
      </c>
      <c r="R1342" t="s">
        <v>2243</v>
      </c>
      <c r="S1342" s="5">
        <v>1.641</v>
      </c>
      <c r="T1342" t="str">
        <f>IF(Table2[[#This Row],[Sales]]&lt;50, "Cheap", IF(Table2[[#This Row],[Sales]]&lt;200, "Average", "Expensive"))</f>
        <v>Cheap</v>
      </c>
    </row>
    <row r="1343" spans="2:20" x14ac:dyDescent="0.3">
      <c r="B1343">
        <v>1342</v>
      </c>
      <c r="C1343" t="s">
        <v>6431</v>
      </c>
      <c r="D1343" s="4" t="s">
        <v>5924</v>
      </c>
      <c r="E1343" s="4" t="s">
        <v>5084</v>
      </c>
      <c r="F1343" t="s">
        <v>48</v>
      </c>
      <c r="G1343" t="s">
        <v>6432</v>
      </c>
      <c r="H1343" t="s">
        <v>6433</v>
      </c>
      <c r="I1343" t="s">
        <v>22</v>
      </c>
      <c r="J1343" t="s">
        <v>23</v>
      </c>
      <c r="K1343" t="s">
        <v>96</v>
      </c>
      <c r="L1343" t="s">
        <v>97</v>
      </c>
      <c r="M1343" s="6">
        <v>98105</v>
      </c>
      <c r="N1343" t="s">
        <v>41</v>
      </c>
      <c r="O1343" t="s">
        <v>711</v>
      </c>
      <c r="P1343" t="s">
        <v>43</v>
      </c>
      <c r="Q1343" t="s">
        <v>67</v>
      </c>
      <c r="R1343" t="s">
        <v>712</v>
      </c>
      <c r="S1343" s="5">
        <v>6.63</v>
      </c>
      <c r="T1343" t="str">
        <f>IF(Table2[[#This Row],[Sales]]&lt;50, "Cheap", IF(Table2[[#This Row],[Sales]]&lt;200, "Average", "Expensive"))</f>
        <v>Cheap</v>
      </c>
    </row>
    <row r="1344" spans="2:20" x14ac:dyDescent="0.3">
      <c r="B1344">
        <v>1343</v>
      </c>
      <c r="C1344" t="s">
        <v>6434</v>
      </c>
      <c r="D1344" s="4">
        <v>42042</v>
      </c>
      <c r="E1344" s="4">
        <v>42162</v>
      </c>
      <c r="F1344" t="s">
        <v>48</v>
      </c>
      <c r="G1344" t="s">
        <v>168</v>
      </c>
      <c r="H1344" t="s">
        <v>169</v>
      </c>
      <c r="I1344" t="s">
        <v>22</v>
      </c>
      <c r="J1344" t="s">
        <v>23</v>
      </c>
      <c r="K1344" t="s">
        <v>2368</v>
      </c>
      <c r="L1344" t="s">
        <v>882</v>
      </c>
      <c r="M1344" s="6">
        <v>7060</v>
      </c>
      <c r="N1344" t="s">
        <v>156</v>
      </c>
      <c r="O1344" t="s">
        <v>2981</v>
      </c>
      <c r="P1344" t="s">
        <v>70</v>
      </c>
      <c r="Q1344" t="s">
        <v>71</v>
      </c>
      <c r="R1344" t="s">
        <v>2982</v>
      </c>
      <c r="S1344" s="5">
        <v>73.98</v>
      </c>
      <c r="T1344" t="str">
        <f>IF(Table2[[#This Row],[Sales]]&lt;50, "Cheap", IF(Table2[[#This Row],[Sales]]&lt;200, "Average", "Expensive"))</f>
        <v>Average</v>
      </c>
    </row>
    <row r="1345" spans="2:20" x14ac:dyDescent="0.3">
      <c r="B1345">
        <v>1344</v>
      </c>
      <c r="C1345" t="s">
        <v>6435</v>
      </c>
      <c r="D1345" s="4" t="s">
        <v>6436</v>
      </c>
      <c r="E1345" s="4" t="s">
        <v>6437</v>
      </c>
      <c r="F1345" t="s">
        <v>19</v>
      </c>
      <c r="G1345" t="s">
        <v>5291</v>
      </c>
      <c r="H1345" t="s">
        <v>5292</v>
      </c>
      <c r="I1345" t="s">
        <v>22</v>
      </c>
      <c r="J1345" t="s">
        <v>23</v>
      </c>
      <c r="K1345" t="s">
        <v>6438</v>
      </c>
      <c r="L1345" t="s">
        <v>743</v>
      </c>
      <c r="M1345" s="6">
        <v>88001</v>
      </c>
      <c r="N1345" t="s">
        <v>41</v>
      </c>
      <c r="O1345" t="s">
        <v>201</v>
      </c>
      <c r="P1345" t="s">
        <v>43</v>
      </c>
      <c r="Q1345" t="s">
        <v>91</v>
      </c>
      <c r="R1345" t="s">
        <v>202</v>
      </c>
      <c r="S1345" s="5">
        <v>49.12</v>
      </c>
      <c r="T1345" t="str">
        <f>IF(Table2[[#This Row],[Sales]]&lt;50, "Cheap", IF(Table2[[#This Row],[Sales]]&lt;200, "Average", "Expensive"))</f>
        <v>Cheap</v>
      </c>
    </row>
    <row r="1346" spans="2:20" x14ac:dyDescent="0.3">
      <c r="B1346">
        <v>1345</v>
      </c>
      <c r="C1346" t="s">
        <v>6439</v>
      </c>
      <c r="D1346" s="4" t="s">
        <v>503</v>
      </c>
      <c r="E1346" s="4" t="s">
        <v>5974</v>
      </c>
      <c r="F1346" t="s">
        <v>48</v>
      </c>
      <c r="G1346" t="s">
        <v>1023</v>
      </c>
      <c r="H1346" t="s">
        <v>1024</v>
      </c>
      <c r="I1346" t="s">
        <v>22</v>
      </c>
      <c r="J1346" t="s">
        <v>23</v>
      </c>
      <c r="K1346" t="s">
        <v>676</v>
      </c>
      <c r="L1346" t="s">
        <v>273</v>
      </c>
      <c r="M1346" s="6">
        <v>19711</v>
      </c>
      <c r="N1346" t="s">
        <v>156</v>
      </c>
      <c r="O1346" t="s">
        <v>6440</v>
      </c>
      <c r="P1346" t="s">
        <v>70</v>
      </c>
      <c r="Q1346" t="s">
        <v>71</v>
      </c>
      <c r="R1346" t="s">
        <v>6441</v>
      </c>
      <c r="S1346" s="5">
        <v>377.97</v>
      </c>
      <c r="T1346" t="str">
        <f>IF(Table2[[#This Row],[Sales]]&lt;50, "Cheap", IF(Table2[[#This Row],[Sales]]&lt;200, "Average", "Expensive"))</f>
        <v>Expensive</v>
      </c>
    </row>
    <row r="1347" spans="2:20" x14ac:dyDescent="0.3">
      <c r="B1347">
        <v>1346</v>
      </c>
      <c r="C1347" t="s">
        <v>6442</v>
      </c>
      <c r="D1347" s="4" t="s">
        <v>4480</v>
      </c>
      <c r="E1347" s="4" t="s">
        <v>5138</v>
      </c>
      <c r="F1347" t="s">
        <v>204</v>
      </c>
      <c r="G1347" t="s">
        <v>4569</v>
      </c>
      <c r="H1347" t="s">
        <v>4570</v>
      </c>
      <c r="I1347" t="s">
        <v>38</v>
      </c>
      <c r="J1347" t="s">
        <v>23</v>
      </c>
      <c r="K1347" t="s">
        <v>6443</v>
      </c>
      <c r="L1347" t="s">
        <v>395</v>
      </c>
      <c r="M1347" s="6">
        <v>35244</v>
      </c>
      <c r="N1347" t="s">
        <v>26</v>
      </c>
      <c r="O1347" t="s">
        <v>6444</v>
      </c>
      <c r="P1347" t="s">
        <v>43</v>
      </c>
      <c r="Q1347" t="s">
        <v>643</v>
      </c>
      <c r="R1347" t="s">
        <v>6445</v>
      </c>
      <c r="S1347" s="5">
        <v>477.24</v>
      </c>
      <c r="T1347" t="str">
        <f>IF(Table2[[#This Row],[Sales]]&lt;50, "Cheap", IF(Table2[[#This Row],[Sales]]&lt;200, "Average", "Expensive"))</f>
        <v>Expensive</v>
      </c>
    </row>
    <row r="1348" spans="2:20" x14ac:dyDescent="0.3">
      <c r="B1348">
        <v>1347</v>
      </c>
      <c r="C1348" t="s">
        <v>6448</v>
      </c>
      <c r="D1348" s="4" t="s">
        <v>6449</v>
      </c>
      <c r="E1348" s="4" t="s">
        <v>4620</v>
      </c>
      <c r="F1348" t="s">
        <v>19</v>
      </c>
      <c r="G1348" t="s">
        <v>2186</v>
      </c>
      <c r="H1348" t="s">
        <v>2187</v>
      </c>
      <c r="I1348" t="s">
        <v>22</v>
      </c>
      <c r="J1348" t="s">
        <v>23</v>
      </c>
      <c r="K1348" t="s">
        <v>676</v>
      </c>
      <c r="L1348" t="s">
        <v>556</v>
      </c>
      <c r="M1348" s="6">
        <v>43055</v>
      </c>
      <c r="N1348" t="s">
        <v>156</v>
      </c>
      <c r="O1348" t="s">
        <v>4563</v>
      </c>
      <c r="P1348" t="s">
        <v>43</v>
      </c>
      <c r="Q1348" t="s">
        <v>187</v>
      </c>
      <c r="R1348" t="s">
        <v>745</v>
      </c>
      <c r="S1348" s="5">
        <v>46.72</v>
      </c>
      <c r="T1348" t="str">
        <f>IF(Table2[[#This Row],[Sales]]&lt;50, "Cheap", IF(Table2[[#This Row],[Sales]]&lt;200, "Average", "Expensive"))</f>
        <v>Cheap</v>
      </c>
    </row>
    <row r="1349" spans="2:20" x14ac:dyDescent="0.3">
      <c r="B1349">
        <v>1348</v>
      </c>
      <c r="C1349" t="s">
        <v>6450</v>
      </c>
      <c r="D1349" s="4">
        <v>42105</v>
      </c>
      <c r="E1349" s="4">
        <v>42227</v>
      </c>
      <c r="F1349" t="s">
        <v>48</v>
      </c>
      <c r="G1349" t="s">
        <v>6451</v>
      </c>
      <c r="H1349" t="s">
        <v>6452</v>
      </c>
      <c r="I1349" t="s">
        <v>22</v>
      </c>
      <c r="J1349" t="s">
        <v>23</v>
      </c>
      <c r="K1349" t="s">
        <v>1056</v>
      </c>
      <c r="L1349" t="s">
        <v>40</v>
      </c>
      <c r="M1349" s="6">
        <v>92037</v>
      </c>
      <c r="N1349" t="s">
        <v>41</v>
      </c>
      <c r="O1349" t="s">
        <v>6246</v>
      </c>
      <c r="P1349" t="s">
        <v>28</v>
      </c>
      <c r="Q1349" t="s">
        <v>64</v>
      </c>
      <c r="R1349" t="s">
        <v>6247</v>
      </c>
      <c r="S1349" s="5">
        <v>35.340000000000003</v>
      </c>
      <c r="T1349" t="str">
        <f>IF(Table2[[#This Row],[Sales]]&lt;50, "Cheap", IF(Table2[[#This Row],[Sales]]&lt;200, "Average", "Expensive"))</f>
        <v>Cheap</v>
      </c>
    </row>
    <row r="1350" spans="2:20" x14ac:dyDescent="0.3">
      <c r="B1350">
        <v>1349</v>
      </c>
      <c r="C1350" t="s">
        <v>6453</v>
      </c>
      <c r="D1350" s="4" t="s">
        <v>3396</v>
      </c>
      <c r="E1350" s="4" t="s">
        <v>4639</v>
      </c>
      <c r="F1350" t="s">
        <v>19</v>
      </c>
      <c r="G1350" t="s">
        <v>392</v>
      </c>
      <c r="H1350" t="s">
        <v>393</v>
      </c>
      <c r="I1350" t="s">
        <v>38</v>
      </c>
      <c r="J1350" t="s">
        <v>23</v>
      </c>
      <c r="K1350" t="s">
        <v>134</v>
      </c>
      <c r="L1350" t="s">
        <v>40</v>
      </c>
      <c r="M1350" s="6">
        <v>94122</v>
      </c>
      <c r="N1350" t="s">
        <v>41</v>
      </c>
      <c r="O1350" t="s">
        <v>2568</v>
      </c>
      <c r="P1350" t="s">
        <v>28</v>
      </c>
      <c r="Q1350" t="s">
        <v>64</v>
      </c>
      <c r="R1350" t="s">
        <v>2569</v>
      </c>
      <c r="S1350" s="5">
        <v>257.64</v>
      </c>
      <c r="T1350" t="str">
        <f>IF(Table2[[#This Row],[Sales]]&lt;50, "Cheap", IF(Table2[[#This Row],[Sales]]&lt;200, "Average", "Expensive"))</f>
        <v>Expensive</v>
      </c>
    </row>
    <row r="1351" spans="2:20" x14ac:dyDescent="0.3">
      <c r="B1351">
        <v>1350</v>
      </c>
      <c r="C1351" t="s">
        <v>6454</v>
      </c>
      <c r="D1351" s="4">
        <v>43289</v>
      </c>
      <c r="E1351" s="4">
        <v>43412</v>
      </c>
      <c r="F1351" t="s">
        <v>19</v>
      </c>
      <c r="G1351" t="s">
        <v>2312</v>
      </c>
      <c r="H1351" t="s">
        <v>2313</v>
      </c>
      <c r="I1351" t="s">
        <v>22</v>
      </c>
      <c r="J1351" t="s">
        <v>23</v>
      </c>
      <c r="K1351" t="s">
        <v>1694</v>
      </c>
      <c r="L1351" t="s">
        <v>89</v>
      </c>
      <c r="M1351" s="6">
        <v>28540</v>
      </c>
      <c r="N1351" t="s">
        <v>26</v>
      </c>
      <c r="O1351" t="s">
        <v>1769</v>
      </c>
      <c r="P1351" t="s">
        <v>70</v>
      </c>
      <c r="Q1351" t="s">
        <v>173</v>
      </c>
      <c r="R1351" t="s">
        <v>1770</v>
      </c>
      <c r="S1351" s="5">
        <v>79.992000000000004</v>
      </c>
      <c r="T1351" t="str">
        <f>IF(Table2[[#This Row],[Sales]]&lt;50, "Cheap", IF(Table2[[#This Row],[Sales]]&lt;200, "Average", "Expensive"))</f>
        <v>Average</v>
      </c>
    </row>
    <row r="1352" spans="2:20" x14ac:dyDescent="0.3">
      <c r="B1352">
        <v>1351</v>
      </c>
      <c r="C1352" t="s">
        <v>6455</v>
      </c>
      <c r="D1352" s="4">
        <v>42343</v>
      </c>
      <c r="E1352" s="4" t="s">
        <v>4930</v>
      </c>
      <c r="F1352" t="s">
        <v>48</v>
      </c>
      <c r="G1352" t="s">
        <v>3830</v>
      </c>
      <c r="H1352" t="s">
        <v>3831</v>
      </c>
      <c r="I1352" t="s">
        <v>22</v>
      </c>
      <c r="J1352" t="s">
        <v>23</v>
      </c>
      <c r="K1352" t="s">
        <v>682</v>
      </c>
      <c r="L1352" t="s">
        <v>1386</v>
      </c>
      <c r="M1352" s="6">
        <v>2038</v>
      </c>
      <c r="N1352" t="s">
        <v>156</v>
      </c>
      <c r="O1352" t="s">
        <v>2612</v>
      </c>
      <c r="P1352" t="s">
        <v>28</v>
      </c>
      <c r="Q1352" t="s">
        <v>54</v>
      </c>
      <c r="R1352" t="s">
        <v>2613</v>
      </c>
      <c r="S1352" s="5">
        <v>700.05600000000004</v>
      </c>
      <c r="T1352" t="str">
        <f>IF(Table2[[#This Row],[Sales]]&lt;50, "Cheap", IF(Table2[[#This Row],[Sales]]&lt;200, "Average", "Expensive"))</f>
        <v>Expensive</v>
      </c>
    </row>
    <row r="1353" spans="2:20" x14ac:dyDescent="0.3">
      <c r="B1353">
        <v>1352</v>
      </c>
      <c r="C1353" t="s">
        <v>6456</v>
      </c>
      <c r="D1353" s="4" t="s">
        <v>101</v>
      </c>
      <c r="E1353" s="4" t="s">
        <v>102</v>
      </c>
      <c r="F1353" t="s">
        <v>48</v>
      </c>
      <c r="G1353" t="s">
        <v>3707</v>
      </c>
      <c r="H1353" t="s">
        <v>3708</v>
      </c>
      <c r="I1353" t="s">
        <v>105</v>
      </c>
      <c r="J1353" t="s">
        <v>23</v>
      </c>
      <c r="K1353" t="s">
        <v>6457</v>
      </c>
      <c r="L1353" t="s">
        <v>107</v>
      </c>
      <c r="M1353" s="6">
        <v>75034</v>
      </c>
      <c r="N1353" t="s">
        <v>108</v>
      </c>
      <c r="O1353" t="s">
        <v>6458</v>
      </c>
      <c r="P1353" t="s">
        <v>70</v>
      </c>
      <c r="Q1353" t="s">
        <v>173</v>
      </c>
      <c r="R1353" t="s">
        <v>6459</v>
      </c>
      <c r="S1353" s="5">
        <v>27.167999999999999</v>
      </c>
      <c r="T1353" t="str">
        <f>IF(Table2[[#This Row],[Sales]]&lt;50, "Cheap", IF(Table2[[#This Row],[Sales]]&lt;200, "Average", "Expensive"))</f>
        <v>Cheap</v>
      </c>
    </row>
    <row r="1354" spans="2:20" x14ac:dyDescent="0.3">
      <c r="B1354">
        <v>1353</v>
      </c>
      <c r="C1354" t="s">
        <v>6460</v>
      </c>
      <c r="D1354" s="4">
        <v>42472</v>
      </c>
      <c r="E1354" s="4">
        <v>42594</v>
      </c>
      <c r="F1354" t="s">
        <v>48</v>
      </c>
      <c r="G1354" t="s">
        <v>6461</v>
      </c>
      <c r="H1354" t="s">
        <v>6462</v>
      </c>
      <c r="I1354" t="s">
        <v>22</v>
      </c>
      <c r="J1354" t="s">
        <v>23</v>
      </c>
      <c r="K1354" t="s">
        <v>6194</v>
      </c>
      <c r="L1354" t="s">
        <v>52</v>
      </c>
      <c r="M1354" s="6">
        <v>32303</v>
      </c>
      <c r="N1354" t="s">
        <v>26</v>
      </c>
      <c r="O1354" t="s">
        <v>5914</v>
      </c>
      <c r="P1354" t="s">
        <v>43</v>
      </c>
      <c r="Q1354" t="s">
        <v>74</v>
      </c>
      <c r="R1354" t="s">
        <v>5915</v>
      </c>
      <c r="S1354" s="5">
        <v>8.2260000000000009</v>
      </c>
      <c r="T1354" t="str">
        <f>IF(Table2[[#This Row],[Sales]]&lt;50, "Cheap", IF(Table2[[#This Row],[Sales]]&lt;200, "Average", "Expensive"))</f>
        <v>Cheap</v>
      </c>
    </row>
    <row r="1355" spans="2:20" x14ac:dyDescent="0.3">
      <c r="B1355">
        <v>1354</v>
      </c>
      <c r="C1355" t="s">
        <v>6463</v>
      </c>
      <c r="D1355" s="4">
        <v>42222</v>
      </c>
      <c r="E1355" s="4" t="s">
        <v>60</v>
      </c>
      <c r="F1355" t="s">
        <v>48</v>
      </c>
      <c r="G1355" t="s">
        <v>2168</v>
      </c>
      <c r="H1355" t="s">
        <v>2169</v>
      </c>
      <c r="I1355" t="s">
        <v>22</v>
      </c>
      <c r="J1355" t="s">
        <v>23</v>
      </c>
      <c r="K1355" t="s">
        <v>96</v>
      </c>
      <c r="L1355" t="s">
        <v>97</v>
      </c>
      <c r="M1355" s="6">
        <v>98115</v>
      </c>
      <c r="N1355" t="s">
        <v>41</v>
      </c>
      <c r="O1355" t="s">
        <v>6464</v>
      </c>
      <c r="P1355" t="s">
        <v>28</v>
      </c>
      <c r="Q1355" t="s">
        <v>32</v>
      </c>
      <c r="R1355" t="s">
        <v>6465</v>
      </c>
      <c r="S1355" s="5">
        <v>585.55200000000002</v>
      </c>
      <c r="T1355" t="str">
        <f>IF(Table2[[#This Row],[Sales]]&lt;50, "Cheap", IF(Table2[[#This Row],[Sales]]&lt;200, "Average", "Expensive"))</f>
        <v>Expensive</v>
      </c>
    </row>
    <row r="1356" spans="2:20" x14ac:dyDescent="0.3">
      <c r="B1356">
        <v>1355</v>
      </c>
      <c r="C1356" t="s">
        <v>6466</v>
      </c>
      <c r="D1356" s="4">
        <v>42224</v>
      </c>
      <c r="E1356" s="4">
        <v>42316</v>
      </c>
      <c r="F1356" t="s">
        <v>19</v>
      </c>
      <c r="G1356" t="s">
        <v>5985</v>
      </c>
      <c r="H1356" t="s">
        <v>5986</v>
      </c>
      <c r="I1356" t="s">
        <v>22</v>
      </c>
      <c r="J1356" t="s">
        <v>23</v>
      </c>
      <c r="K1356" t="s">
        <v>6467</v>
      </c>
      <c r="L1356" t="s">
        <v>40</v>
      </c>
      <c r="M1356" s="6">
        <v>95687</v>
      </c>
      <c r="N1356" t="s">
        <v>41</v>
      </c>
      <c r="O1356" t="s">
        <v>6468</v>
      </c>
      <c r="P1356" t="s">
        <v>43</v>
      </c>
      <c r="Q1356" t="s">
        <v>57</v>
      </c>
      <c r="R1356" t="s">
        <v>6469</v>
      </c>
      <c r="S1356" s="5">
        <v>423.28</v>
      </c>
      <c r="T1356" t="str">
        <f>IF(Table2[[#This Row],[Sales]]&lt;50, "Cheap", IF(Table2[[#This Row],[Sales]]&lt;200, "Average", "Expensive"))</f>
        <v>Expensive</v>
      </c>
    </row>
    <row r="1357" spans="2:20" x14ac:dyDescent="0.3">
      <c r="B1357">
        <v>1356</v>
      </c>
      <c r="C1357" t="s">
        <v>6470</v>
      </c>
      <c r="D1357" s="4" t="s">
        <v>4681</v>
      </c>
      <c r="E1357" s="4" t="s">
        <v>4056</v>
      </c>
      <c r="F1357" t="s">
        <v>48</v>
      </c>
      <c r="G1357" t="s">
        <v>4827</v>
      </c>
      <c r="H1357" t="s">
        <v>4828</v>
      </c>
      <c r="I1357" t="s">
        <v>22</v>
      </c>
      <c r="J1357" t="s">
        <v>23</v>
      </c>
      <c r="K1357" t="s">
        <v>39</v>
      </c>
      <c r="L1357" t="s">
        <v>40</v>
      </c>
      <c r="M1357" s="6">
        <v>90008</v>
      </c>
      <c r="N1357" t="s">
        <v>41</v>
      </c>
      <c r="O1357" t="s">
        <v>5095</v>
      </c>
      <c r="P1357" t="s">
        <v>28</v>
      </c>
      <c r="Q1357" t="s">
        <v>32</v>
      </c>
      <c r="R1357" t="s">
        <v>5096</v>
      </c>
      <c r="S1357" s="5">
        <v>225.29599999999999</v>
      </c>
      <c r="T1357" t="str">
        <f>IF(Table2[[#This Row],[Sales]]&lt;50, "Cheap", IF(Table2[[#This Row],[Sales]]&lt;200, "Average", "Expensive"))</f>
        <v>Expensive</v>
      </c>
    </row>
    <row r="1358" spans="2:20" x14ac:dyDescent="0.3">
      <c r="B1358">
        <v>1357</v>
      </c>
      <c r="C1358" t="s">
        <v>6471</v>
      </c>
      <c r="D1358" s="4" t="s">
        <v>6472</v>
      </c>
      <c r="E1358" s="4" t="s">
        <v>3499</v>
      </c>
      <c r="F1358" t="s">
        <v>48</v>
      </c>
      <c r="G1358" t="s">
        <v>6473</v>
      </c>
      <c r="H1358" t="s">
        <v>6474</v>
      </c>
      <c r="I1358" t="s">
        <v>22</v>
      </c>
      <c r="J1358" t="s">
        <v>23</v>
      </c>
      <c r="K1358" t="s">
        <v>134</v>
      </c>
      <c r="L1358" t="s">
        <v>40</v>
      </c>
      <c r="M1358" s="6">
        <v>94122</v>
      </c>
      <c r="N1358" t="s">
        <v>41</v>
      </c>
      <c r="O1358" t="s">
        <v>4668</v>
      </c>
      <c r="P1358" t="s">
        <v>43</v>
      </c>
      <c r="Q1358" t="s">
        <v>67</v>
      </c>
      <c r="R1358" t="s">
        <v>4669</v>
      </c>
      <c r="S1358" s="5">
        <v>5.56</v>
      </c>
      <c r="T1358" t="str">
        <f>IF(Table2[[#This Row],[Sales]]&lt;50, "Cheap", IF(Table2[[#This Row],[Sales]]&lt;200, "Average", "Expensive"))</f>
        <v>Cheap</v>
      </c>
    </row>
    <row r="1359" spans="2:20" x14ac:dyDescent="0.3">
      <c r="B1359">
        <v>1358</v>
      </c>
      <c r="C1359" t="s">
        <v>6475</v>
      </c>
      <c r="D1359" s="4">
        <v>43045</v>
      </c>
      <c r="E1359" s="4" t="s">
        <v>1093</v>
      </c>
      <c r="F1359" t="s">
        <v>19</v>
      </c>
      <c r="G1359" t="s">
        <v>2780</v>
      </c>
      <c r="H1359" t="s">
        <v>2781</v>
      </c>
      <c r="I1359" t="s">
        <v>22</v>
      </c>
      <c r="J1359" t="s">
        <v>23</v>
      </c>
      <c r="K1359" t="s">
        <v>297</v>
      </c>
      <c r="L1359" t="s">
        <v>298</v>
      </c>
      <c r="M1359" s="6">
        <v>10035</v>
      </c>
      <c r="N1359" t="s">
        <v>156</v>
      </c>
      <c r="O1359" t="s">
        <v>2869</v>
      </c>
      <c r="P1359" t="s">
        <v>70</v>
      </c>
      <c r="Q1359" t="s">
        <v>173</v>
      </c>
      <c r="R1359" t="s">
        <v>2870</v>
      </c>
      <c r="S1359" s="5">
        <v>239.97</v>
      </c>
      <c r="T1359" t="str">
        <f>IF(Table2[[#This Row],[Sales]]&lt;50, "Cheap", IF(Table2[[#This Row],[Sales]]&lt;200, "Average", "Expensive"))</f>
        <v>Expensive</v>
      </c>
    </row>
    <row r="1360" spans="2:20" x14ac:dyDescent="0.3">
      <c r="B1360">
        <v>1359</v>
      </c>
      <c r="C1360" t="s">
        <v>6476</v>
      </c>
      <c r="D1360" s="4">
        <v>43042</v>
      </c>
      <c r="E1360" s="4" t="s">
        <v>4347</v>
      </c>
      <c r="F1360" t="s">
        <v>48</v>
      </c>
      <c r="G1360" t="s">
        <v>6477</v>
      </c>
      <c r="H1360" t="s">
        <v>6478</v>
      </c>
      <c r="I1360" t="s">
        <v>105</v>
      </c>
      <c r="J1360" t="s">
        <v>23</v>
      </c>
      <c r="K1360" t="s">
        <v>555</v>
      </c>
      <c r="L1360" t="s">
        <v>1415</v>
      </c>
      <c r="M1360" s="6">
        <v>31907</v>
      </c>
      <c r="N1360" t="s">
        <v>26</v>
      </c>
      <c r="O1360" t="s">
        <v>4371</v>
      </c>
      <c r="P1360" t="s">
        <v>28</v>
      </c>
      <c r="Q1360" t="s">
        <v>64</v>
      </c>
      <c r="R1360" t="s">
        <v>6322</v>
      </c>
      <c r="S1360" s="5">
        <v>76.92</v>
      </c>
      <c r="T1360" t="str">
        <f>IF(Table2[[#This Row],[Sales]]&lt;50, "Cheap", IF(Table2[[#This Row],[Sales]]&lt;200, "Average", "Expensive"))</f>
        <v>Average</v>
      </c>
    </row>
    <row r="1361" spans="2:20" x14ac:dyDescent="0.3">
      <c r="B1361">
        <v>1360</v>
      </c>
      <c r="C1361" t="s">
        <v>6479</v>
      </c>
      <c r="D1361" s="4" t="s">
        <v>4681</v>
      </c>
      <c r="E1361" s="4" t="s">
        <v>5036</v>
      </c>
      <c r="F1361" t="s">
        <v>204</v>
      </c>
      <c r="G1361" t="s">
        <v>6480</v>
      </c>
      <c r="H1361" t="s">
        <v>6481</v>
      </c>
      <c r="I1361" t="s">
        <v>105</v>
      </c>
      <c r="J1361" t="s">
        <v>23</v>
      </c>
      <c r="K1361" t="s">
        <v>4043</v>
      </c>
      <c r="L1361" t="s">
        <v>127</v>
      </c>
      <c r="M1361" s="6">
        <v>84107</v>
      </c>
      <c r="N1361" t="s">
        <v>41</v>
      </c>
      <c r="O1361" t="s">
        <v>1599</v>
      </c>
      <c r="P1361" t="s">
        <v>43</v>
      </c>
      <c r="Q1361" t="s">
        <v>91</v>
      </c>
      <c r="R1361" t="s">
        <v>1600</v>
      </c>
      <c r="S1361" s="5">
        <v>48.4</v>
      </c>
      <c r="T1361" t="str">
        <f>IF(Table2[[#This Row],[Sales]]&lt;50, "Cheap", IF(Table2[[#This Row],[Sales]]&lt;200, "Average", "Expensive"))</f>
        <v>Cheap</v>
      </c>
    </row>
    <row r="1362" spans="2:20" x14ac:dyDescent="0.3">
      <c r="B1362">
        <v>1361</v>
      </c>
      <c r="C1362" t="s">
        <v>6482</v>
      </c>
      <c r="D1362" s="4">
        <v>43444</v>
      </c>
      <c r="E1362" s="4" t="s">
        <v>3059</v>
      </c>
      <c r="F1362" t="s">
        <v>204</v>
      </c>
      <c r="G1362" t="s">
        <v>709</v>
      </c>
      <c r="H1362" t="s">
        <v>710</v>
      </c>
      <c r="I1362" t="s">
        <v>105</v>
      </c>
      <c r="J1362" t="s">
        <v>23</v>
      </c>
      <c r="K1362" t="s">
        <v>134</v>
      </c>
      <c r="L1362" t="s">
        <v>40</v>
      </c>
      <c r="M1362" s="6">
        <v>94110</v>
      </c>
      <c r="N1362" t="s">
        <v>41</v>
      </c>
      <c r="O1362" t="s">
        <v>6483</v>
      </c>
      <c r="P1362" t="s">
        <v>70</v>
      </c>
      <c r="Q1362" t="s">
        <v>173</v>
      </c>
      <c r="R1362" t="s">
        <v>6484</v>
      </c>
      <c r="S1362" s="5">
        <v>0.99</v>
      </c>
      <c r="T1362" t="str">
        <f>IF(Table2[[#This Row],[Sales]]&lt;50, "Cheap", IF(Table2[[#This Row],[Sales]]&lt;200, "Average", "Expensive"))</f>
        <v>Cheap</v>
      </c>
    </row>
    <row r="1363" spans="2:20" x14ac:dyDescent="0.3">
      <c r="B1363">
        <v>1362</v>
      </c>
      <c r="C1363" t="s">
        <v>6485</v>
      </c>
      <c r="D1363" s="4" t="s">
        <v>2438</v>
      </c>
      <c r="E1363" s="4" t="s">
        <v>1614</v>
      </c>
      <c r="F1363" t="s">
        <v>48</v>
      </c>
      <c r="G1363" t="s">
        <v>4481</v>
      </c>
      <c r="H1363" t="s">
        <v>4482</v>
      </c>
      <c r="I1363" t="s">
        <v>105</v>
      </c>
      <c r="J1363" t="s">
        <v>23</v>
      </c>
      <c r="K1363" t="s">
        <v>154</v>
      </c>
      <c r="L1363" t="s">
        <v>155</v>
      </c>
      <c r="M1363" s="6">
        <v>19140</v>
      </c>
      <c r="N1363" t="s">
        <v>156</v>
      </c>
      <c r="O1363" t="s">
        <v>6486</v>
      </c>
      <c r="P1363" t="s">
        <v>43</v>
      </c>
      <c r="Q1363" t="s">
        <v>74</v>
      </c>
      <c r="R1363" t="s">
        <v>6487</v>
      </c>
      <c r="S1363" s="5">
        <v>10.332000000000001</v>
      </c>
      <c r="T1363" t="str">
        <f>IF(Table2[[#This Row],[Sales]]&lt;50, "Cheap", IF(Table2[[#This Row],[Sales]]&lt;200, "Average", "Expensive"))</f>
        <v>Cheap</v>
      </c>
    </row>
    <row r="1364" spans="2:20" x14ac:dyDescent="0.3">
      <c r="B1364">
        <v>1363</v>
      </c>
      <c r="C1364" t="s">
        <v>6490</v>
      </c>
      <c r="D1364" s="4" t="s">
        <v>3764</v>
      </c>
      <c r="E1364" s="4" t="s">
        <v>6491</v>
      </c>
      <c r="F1364" t="s">
        <v>204</v>
      </c>
      <c r="G1364" t="s">
        <v>3285</v>
      </c>
      <c r="H1364" t="s">
        <v>3286</v>
      </c>
      <c r="I1364" t="s">
        <v>22</v>
      </c>
      <c r="J1364" t="s">
        <v>23</v>
      </c>
      <c r="K1364" t="s">
        <v>154</v>
      </c>
      <c r="L1364" t="s">
        <v>155</v>
      </c>
      <c r="M1364" s="6">
        <v>19134</v>
      </c>
      <c r="N1364" t="s">
        <v>156</v>
      </c>
      <c r="O1364" t="s">
        <v>6492</v>
      </c>
      <c r="P1364" t="s">
        <v>43</v>
      </c>
      <c r="Q1364" t="s">
        <v>77</v>
      </c>
      <c r="R1364" t="s">
        <v>6493</v>
      </c>
      <c r="S1364" s="5">
        <v>34.384</v>
      </c>
      <c r="T1364" t="str">
        <f>IF(Table2[[#This Row],[Sales]]&lt;50, "Cheap", IF(Table2[[#This Row],[Sales]]&lt;200, "Average", "Expensive"))</f>
        <v>Cheap</v>
      </c>
    </row>
    <row r="1365" spans="2:20" x14ac:dyDescent="0.3">
      <c r="B1365">
        <v>1364</v>
      </c>
      <c r="C1365" t="s">
        <v>6494</v>
      </c>
      <c r="D1365" s="4">
        <v>42404</v>
      </c>
      <c r="E1365" s="4">
        <v>42555</v>
      </c>
      <c r="F1365" t="s">
        <v>48</v>
      </c>
      <c r="G1365" t="s">
        <v>6495</v>
      </c>
      <c r="H1365" t="s">
        <v>6496</v>
      </c>
      <c r="I1365" t="s">
        <v>22</v>
      </c>
      <c r="J1365" t="s">
        <v>23</v>
      </c>
      <c r="K1365" t="s">
        <v>914</v>
      </c>
      <c r="L1365" t="s">
        <v>107</v>
      </c>
      <c r="M1365" s="6">
        <v>75220</v>
      </c>
      <c r="N1365" t="s">
        <v>108</v>
      </c>
      <c r="O1365" t="s">
        <v>6497</v>
      </c>
      <c r="P1365" t="s">
        <v>43</v>
      </c>
      <c r="Q1365" t="s">
        <v>77</v>
      </c>
      <c r="R1365" t="s">
        <v>6498</v>
      </c>
      <c r="S1365" s="5">
        <v>32.192</v>
      </c>
      <c r="T1365" t="str">
        <f>IF(Table2[[#This Row],[Sales]]&lt;50, "Cheap", IF(Table2[[#This Row],[Sales]]&lt;200, "Average", "Expensive"))</f>
        <v>Cheap</v>
      </c>
    </row>
    <row r="1366" spans="2:20" x14ac:dyDescent="0.3">
      <c r="B1366">
        <v>1365</v>
      </c>
      <c r="C1366" t="s">
        <v>6499</v>
      </c>
      <c r="D1366" s="4">
        <v>42803</v>
      </c>
      <c r="E1366" s="4">
        <v>43017</v>
      </c>
      <c r="F1366" t="s">
        <v>48</v>
      </c>
      <c r="G1366" t="s">
        <v>3435</v>
      </c>
      <c r="H1366" t="s">
        <v>3436</v>
      </c>
      <c r="I1366" t="s">
        <v>22</v>
      </c>
      <c r="J1366" t="s">
        <v>23</v>
      </c>
      <c r="K1366" t="s">
        <v>6500</v>
      </c>
      <c r="L1366" t="s">
        <v>118</v>
      </c>
      <c r="M1366" s="6">
        <v>53186</v>
      </c>
      <c r="N1366" t="s">
        <v>108</v>
      </c>
      <c r="O1366" t="s">
        <v>1648</v>
      </c>
      <c r="P1366" t="s">
        <v>43</v>
      </c>
      <c r="Q1366" t="s">
        <v>57</v>
      </c>
      <c r="R1366" t="s">
        <v>1649</v>
      </c>
      <c r="S1366" s="5">
        <v>54.5</v>
      </c>
      <c r="T1366" t="str">
        <f>IF(Table2[[#This Row],[Sales]]&lt;50, "Cheap", IF(Table2[[#This Row],[Sales]]&lt;200, "Average", "Expensive"))</f>
        <v>Average</v>
      </c>
    </row>
    <row r="1367" spans="2:20" x14ac:dyDescent="0.3">
      <c r="B1367">
        <v>1366</v>
      </c>
      <c r="C1367" t="s">
        <v>6501</v>
      </c>
      <c r="D1367" s="4">
        <v>43385</v>
      </c>
      <c r="E1367" s="4">
        <v>43446</v>
      </c>
      <c r="F1367" t="s">
        <v>204</v>
      </c>
      <c r="G1367" t="s">
        <v>5026</v>
      </c>
      <c r="H1367" t="s">
        <v>5027</v>
      </c>
      <c r="I1367" t="s">
        <v>22</v>
      </c>
      <c r="J1367" t="s">
        <v>23</v>
      </c>
      <c r="K1367" t="s">
        <v>51</v>
      </c>
      <c r="L1367" t="s">
        <v>52</v>
      </c>
      <c r="M1367" s="6">
        <v>33311</v>
      </c>
      <c r="N1367" t="s">
        <v>26</v>
      </c>
      <c r="O1367" t="s">
        <v>3229</v>
      </c>
      <c r="P1367" t="s">
        <v>28</v>
      </c>
      <c r="Q1367" t="s">
        <v>64</v>
      </c>
      <c r="R1367" t="s">
        <v>1030</v>
      </c>
      <c r="S1367" s="5">
        <v>19.103999999999999</v>
      </c>
      <c r="T1367" t="str">
        <f>IF(Table2[[#This Row],[Sales]]&lt;50, "Cheap", IF(Table2[[#This Row],[Sales]]&lt;200, "Average", "Expensive"))</f>
        <v>Cheap</v>
      </c>
    </row>
    <row r="1368" spans="2:20" x14ac:dyDescent="0.3">
      <c r="B1368">
        <v>1367</v>
      </c>
      <c r="C1368" t="s">
        <v>6502</v>
      </c>
      <c r="D1368" s="4" t="s">
        <v>3422</v>
      </c>
      <c r="E1368" s="4" t="s">
        <v>3971</v>
      </c>
      <c r="F1368" t="s">
        <v>48</v>
      </c>
      <c r="G1368" t="s">
        <v>3331</v>
      </c>
      <c r="H1368" t="s">
        <v>3332</v>
      </c>
      <c r="I1368" t="s">
        <v>22</v>
      </c>
      <c r="J1368" t="s">
        <v>23</v>
      </c>
      <c r="K1368" t="s">
        <v>984</v>
      </c>
      <c r="L1368" t="s">
        <v>264</v>
      </c>
      <c r="M1368" s="6">
        <v>48205</v>
      </c>
      <c r="N1368" t="s">
        <v>108</v>
      </c>
      <c r="O1368" t="s">
        <v>460</v>
      </c>
      <c r="P1368" t="s">
        <v>43</v>
      </c>
      <c r="Q1368" t="s">
        <v>74</v>
      </c>
      <c r="R1368" t="s">
        <v>461</v>
      </c>
      <c r="S1368" s="5">
        <v>49.44</v>
      </c>
      <c r="T1368" t="str">
        <f>IF(Table2[[#This Row],[Sales]]&lt;50, "Cheap", IF(Table2[[#This Row],[Sales]]&lt;200, "Average", "Expensive"))</f>
        <v>Cheap</v>
      </c>
    </row>
    <row r="1369" spans="2:20" x14ac:dyDescent="0.3">
      <c r="B1369">
        <v>1368</v>
      </c>
      <c r="C1369" t="s">
        <v>6503</v>
      </c>
      <c r="D1369" s="4">
        <v>43415</v>
      </c>
      <c r="E1369" s="4" t="s">
        <v>4444</v>
      </c>
      <c r="F1369" t="s">
        <v>48</v>
      </c>
      <c r="G1369" t="s">
        <v>4940</v>
      </c>
      <c r="H1369" t="s">
        <v>4941</v>
      </c>
      <c r="I1369" t="s">
        <v>105</v>
      </c>
      <c r="J1369" t="s">
        <v>23</v>
      </c>
      <c r="K1369" t="s">
        <v>348</v>
      </c>
      <c r="L1369" t="s">
        <v>556</v>
      </c>
      <c r="M1369" s="6">
        <v>45503</v>
      </c>
      <c r="N1369" t="s">
        <v>156</v>
      </c>
      <c r="O1369" t="s">
        <v>2143</v>
      </c>
      <c r="P1369" t="s">
        <v>43</v>
      </c>
      <c r="Q1369" t="s">
        <v>91</v>
      </c>
      <c r="R1369" t="s">
        <v>2144</v>
      </c>
      <c r="S1369" s="5">
        <v>10.368</v>
      </c>
      <c r="T1369" t="str">
        <f>IF(Table2[[#This Row],[Sales]]&lt;50, "Cheap", IF(Table2[[#This Row],[Sales]]&lt;200, "Average", "Expensive"))</f>
        <v>Cheap</v>
      </c>
    </row>
    <row r="1370" spans="2:20" x14ac:dyDescent="0.3">
      <c r="B1370">
        <v>1369</v>
      </c>
      <c r="C1370" t="s">
        <v>6504</v>
      </c>
      <c r="D1370" s="4" t="s">
        <v>1435</v>
      </c>
      <c r="E1370" s="4" t="s">
        <v>6505</v>
      </c>
      <c r="F1370" t="s">
        <v>48</v>
      </c>
      <c r="G1370" t="s">
        <v>367</v>
      </c>
      <c r="H1370" t="s">
        <v>368</v>
      </c>
      <c r="I1370" t="s">
        <v>22</v>
      </c>
      <c r="J1370" t="s">
        <v>23</v>
      </c>
      <c r="K1370" t="s">
        <v>1056</v>
      </c>
      <c r="L1370" t="s">
        <v>40</v>
      </c>
      <c r="M1370" s="6">
        <v>92037</v>
      </c>
      <c r="N1370" t="s">
        <v>41</v>
      </c>
      <c r="O1370" t="s">
        <v>1070</v>
      </c>
      <c r="P1370" t="s">
        <v>43</v>
      </c>
      <c r="Q1370" t="s">
        <v>57</v>
      </c>
      <c r="R1370" t="s">
        <v>1071</v>
      </c>
      <c r="S1370" s="5">
        <v>154.44</v>
      </c>
      <c r="T1370" t="str">
        <f>IF(Table2[[#This Row],[Sales]]&lt;50, "Cheap", IF(Table2[[#This Row],[Sales]]&lt;200, "Average", "Expensive"))</f>
        <v>Average</v>
      </c>
    </row>
    <row r="1371" spans="2:20" x14ac:dyDescent="0.3">
      <c r="B1371">
        <v>1370</v>
      </c>
      <c r="C1371" t="s">
        <v>6506</v>
      </c>
      <c r="D1371" s="4" t="s">
        <v>3371</v>
      </c>
      <c r="E1371" s="4" t="s">
        <v>4874</v>
      </c>
      <c r="F1371" t="s">
        <v>48</v>
      </c>
      <c r="G1371" t="s">
        <v>482</v>
      </c>
      <c r="H1371" t="s">
        <v>483</v>
      </c>
      <c r="I1371" t="s">
        <v>38</v>
      </c>
      <c r="J1371" t="s">
        <v>23</v>
      </c>
      <c r="K1371" t="s">
        <v>1206</v>
      </c>
      <c r="L1371" t="s">
        <v>508</v>
      </c>
      <c r="M1371" s="6">
        <v>80906</v>
      </c>
      <c r="N1371" t="s">
        <v>41</v>
      </c>
      <c r="O1371" t="s">
        <v>4012</v>
      </c>
      <c r="P1371" t="s">
        <v>43</v>
      </c>
      <c r="Q1371" t="s">
        <v>77</v>
      </c>
      <c r="R1371" t="s">
        <v>4013</v>
      </c>
      <c r="S1371" s="5">
        <v>60.984000000000002</v>
      </c>
      <c r="T1371" t="str">
        <f>IF(Table2[[#This Row],[Sales]]&lt;50, "Cheap", IF(Table2[[#This Row],[Sales]]&lt;200, "Average", "Expensive"))</f>
        <v>Average</v>
      </c>
    </row>
    <row r="1372" spans="2:20" x14ac:dyDescent="0.3">
      <c r="B1372">
        <v>1371</v>
      </c>
      <c r="C1372" t="s">
        <v>6507</v>
      </c>
      <c r="D1372" s="4" t="s">
        <v>6508</v>
      </c>
      <c r="E1372" s="4" t="s">
        <v>4313</v>
      </c>
      <c r="F1372" t="s">
        <v>19</v>
      </c>
      <c r="G1372" t="s">
        <v>3159</v>
      </c>
      <c r="H1372" t="s">
        <v>3160</v>
      </c>
      <c r="I1372" t="s">
        <v>22</v>
      </c>
      <c r="J1372" t="s">
        <v>23</v>
      </c>
      <c r="K1372" t="s">
        <v>6509</v>
      </c>
      <c r="L1372" t="s">
        <v>40</v>
      </c>
      <c r="M1372" s="6">
        <v>93309</v>
      </c>
      <c r="N1372" t="s">
        <v>41</v>
      </c>
      <c r="O1372" t="s">
        <v>4937</v>
      </c>
      <c r="P1372" t="s">
        <v>28</v>
      </c>
      <c r="Q1372" t="s">
        <v>29</v>
      </c>
      <c r="R1372" t="s">
        <v>4938</v>
      </c>
      <c r="S1372" s="5">
        <v>195.46600000000001</v>
      </c>
      <c r="T1372" t="str">
        <f>IF(Table2[[#This Row],[Sales]]&lt;50, "Cheap", IF(Table2[[#This Row],[Sales]]&lt;200, "Average", "Expensive"))</f>
        <v>Average</v>
      </c>
    </row>
    <row r="1373" spans="2:20" x14ac:dyDescent="0.3">
      <c r="B1373">
        <v>1372</v>
      </c>
      <c r="C1373" t="s">
        <v>6510</v>
      </c>
      <c r="D1373" s="4" t="s">
        <v>4423</v>
      </c>
      <c r="E1373" s="4">
        <v>43225</v>
      </c>
      <c r="F1373" t="s">
        <v>48</v>
      </c>
      <c r="G1373" t="s">
        <v>1555</v>
      </c>
      <c r="H1373" t="s">
        <v>1556</v>
      </c>
      <c r="I1373" t="s">
        <v>38</v>
      </c>
      <c r="J1373" t="s">
        <v>23</v>
      </c>
      <c r="K1373" t="s">
        <v>6511</v>
      </c>
      <c r="L1373" t="s">
        <v>52</v>
      </c>
      <c r="M1373" s="6">
        <v>33068</v>
      </c>
      <c r="N1373" t="s">
        <v>26</v>
      </c>
      <c r="O1373" t="s">
        <v>1518</v>
      </c>
      <c r="P1373" t="s">
        <v>28</v>
      </c>
      <c r="Q1373" t="s">
        <v>64</v>
      </c>
      <c r="R1373" t="s">
        <v>1519</v>
      </c>
      <c r="S1373" s="5">
        <v>23.68</v>
      </c>
      <c r="T1373" t="str">
        <f>IF(Table2[[#This Row],[Sales]]&lt;50, "Cheap", IF(Table2[[#This Row],[Sales]]&lt;200, "Average", "Expensive"))</f>
        <v>Cheap</v>
      </c>
    </row>
    <row r="1374" spans="2:20" x14ac:dyDescent="0.3">
      <c r="B1374">
        <v>1373</v>
      </c>
      <c r="C1374" t="s">
        <v>6514</v>
      </c>
      <c r="D1374" s="4">
        <v>43256</v>
      </c>
      <c r="E1374" s="4">
        <v>43317</v>
      </c>
      <c r="F1374" t="s">
        <v>204</v>
      </c>
      <c r="G1374" t="s">
        <v>6358</v>
      </c>
      <c r="H1374" t="s">
        <v>6359</v>
      </c>
      <c r="I1374" t="s">
        <v>22</v>
      </c>
      <c r="J1374" t="s">
        <v>23</v>
      </c>
      <c r="K1374" t="s">
        <v>297</v>
      </c>
      <c r="L1374" t="s">
        <v>298</v>
      </c>
      <c r="M1374" s="6">
        <v>10035</v>
      </c>
      <c r="N1374" t="s">
        <v>156</v>
      </c>
      <c r="O1374" t="s">
        <v>951</v>
      </c>
      <c r="P1374" t="s">
        <v>43</v>
      </c>
      <c r="Q1374" t="s">
        <v>44</v>
      </c>
      <c r="R1374" t="s">
        <v>952</v>
      </c>
      <c r="S1374" s="5">
        <v>59.2</v>
      </c>
      <c r="T1374" t="str">
        <f>IF(Table2[[#This Row],[Sales]]&lt;50, "Cheap", IF(Table2[[#This Row],[Sales]]&lt;200, "Average", "Expensive"))</f>
        <v>Average</v>
      </c>
    </row>
    <row r="1375" spans="2:20" x14ac:dyDescent="0.3">
      <c r="B1375">
        <v>1374</v>
      </c>
      <c r="C1375" t="s">
        <v>6515</v>
      </c>
      <c r="D1375" s="4" t="s">
        <v>2113</v>
      </c>
      <c r="E1375" s="4" t="s">
        <v>1940</v>
      </c>
      <c r="F1375" t="s">
        <v>48</v>
      </c>
      <c r="G1375" t="s">
        <v>6344</v>
      </c>
      <c r="H1375" t="s">
        <v>6345</v>
      </c>
      <c r="I1375" t="s">
        <v>22</v>
      </c>
      <c r="J1375" t="s">
        <v>23</v>
      </c>
      <c r="K1375" t="s">
        <v>1040</v>
      </c>
      <c r="L1375" t="s">
        <v>253</v>
      </c>
      <c r="M1375" s="6">
        <v>55044</v>
      </c>
      <c r="N1375" t="s">
        <v>108</v>
      </c>
      <c r="O1375" t="s">
        <v>985</v>
      </c>
      <c r="P1375" t="s">
        <v>43</v>
      </c>
      <c r="Q1375" t="s">
        <v>67</v>
      </c>
      <c r="R1375" t="s">
        <v>986</v>
      </c>
      <c r="S1375" s="5">
        <v>22</v>
      </c>
      <c r="T1375" t="str">
        <f>IF(Table2[[#This Row],[Sales]]&lt;50, "Cheap", IF(Table2[[#This Row],[Sales]]&lt;200, "Average", "Expensive"))</f>
        <v>Cheap</v>
      </c>
    </row>
    <row r="1376" spans="2:20" x14ac:dyDescent="0.3">
      <c r="B1376">
        <v>1375</v>
      </c>
      <c r="C1376" t="s">
        <v>6516</v>
      </c>
      <c r="D1376" s="4">
        <v>43050</v>
      </c>
      <c r="E1376" s="4" t="s">
        <v>739</v>
      </c>
      <c r="F1376" t="s">
        <v>48</v>
      </c>
      <c r="G1376" t="s">
        <v>4073</v>
      </c>
      <c r="H1376" t="s">
        <v>4074</v>
      </c>
      <c r="I1376" t="s">
        <v>22</v>
      </c>
      <c r="J1376" t="s">
        <v>23</v>
      </c>
      <c r="K1376" t="s">
        <v>984</v>
      </c>
      <c r="L1376" t="s">
        <v>264</v>
      </c>
      <c r="M1376" s="6">
        <v>48234</v>
      </c>
      <c r="N1376" t="s">
        <v>108</v>
      </c>
      <c r="O1376" t="s">
        <v>4157</v>
      </c>
      <c r="P1376" t="s">
        <v>70</v>
      </c>
      <c r="Q1376" t="s">
        <v>71</v>
      </c>
      <c r="R1376" t="s">
        <v>4158</v>
      </c>
      <c r="S1376" s="5">
        <v>257.98</v>
      </c>
      <c r="T1376" t="str">
        <f>IF(Table2[[#This Row],[Sales]]&lt;50, "Cheap", IF(Table2[[#This Row],[Sales]]&lt;200, "Average", "Expensive"))</f>
        <v>Expensive</v>
      </c>
    </row>
    <row r="1377" spans="2:20" x14ac:dyDescent="0.3">
      <c r="B1377">
        <v>1376</v>
      </c>
      <c r="C1377" t="s">
        <v>6517</v>
      </c>
      <c r="D1377" s="4">
        <v>42866</v>
      </c>
      <c r="E1377" s="4">
        <v>43019</v>
      </c>
      <c r="F1377" t="s">
        <v>48</v>
      </c>
      <c r="G1377" t="s">
        <v>1492</v>
      </c>
      <c r="H1377" t="s">
        <v>1493</v>
      </c>
      <c r="I1377" t="s">
        <v>38</v>
      </c>
      <c r="J1377" t="s">
        <v>23</v>
      </c>
      <c r="K1377" t="s">
        <v>154</v>
      </c>
      <c r="L1377" t="s">
        <v>155</v>
      </c>
      <c r="M1377" s="6">
        <v>19134</v>
      </c>
      <c r="N1377" t="s">
        <v>156</v>
      </c>
      <c r="O1377" t="s">
        <v>6518</v>
      </c>
      <c r="P1377" t="s">
        <v>70</v>
      </c>
      <c r="Q1377" t="s">
        <v>71</v>
      </c>
      <c r="R1377" t="s">
        <v>6519</v>
      </c>
      <c r="S1377" s="5">
        <v>23.988</v>
      </c>
      <c r="T1377" t="str">
        <f>IF(Table2[[#This Row],[Sales]]&lt;50, "Cheap", IF(Table2[[#This Row],[Sales]]&lt;200, "Average", "Expensive"))</f>
        <v>Cheap</v>
      </c>
    </row>
    <row r="1378" spans="2:20" x14ac:dyDescent="0.3">
      <c r="B1378">
        <v>1377</v>
      </c>
      <c r="C1378" t="s">
        <v>6520</v>
      </c>
      <c r="D1378" s="4">
        <v>42988</v>
      </c>
      <c r="E1378" s="4" t="s">
        <v>5632</v>
      </c>
      <c r="F1378" t="s">
        <v>48</v>
      </c>
      <c r="G1378" t="s">
        <v>1643</v>
      </c>
      <c r="H1378" t="s">
        <v>1644</v>
      </c>
      <c r="I1378" t="s">
        <v>38</v>
      </c>
      <c r="J1378" t="s">
        <v>23</v>
      </c>
      <c r="K1378" t="s">
        <v>307</v>
      </c>
      <c r="L1378" t="s">
        <v>556</v>
      </c>
      <c r="M1378" s="6">
        <v>45373</v>
      </c>
      <c r="N1378" t="s">
        <v>156</v>
      </c>
      <c r="O1378" t="s">
        <v>5017</v>
      </c>
      <c r="P1378" t="s">
        <v>70</v>
      </c>
      <c r="Q1378" t="s">
        <v>71</v>
      </c>
      <c r="R1378" t="s">
        <v>5018</v>
      </c>
      <c r="S1378" s="5">
        <v>23.975999999999999</v>
      </c>
      <c r="T1378" t="str">
        <f>IF(Table2[[#This Row],[Sales]]&lt;50, "Cheap", IF(Table2[[#This Row],[Sales]]&lt;200, "Average", "Expensive"))</f>
        <v>Cheap</v>
      </c>
    </row>
    <row r="1379" spans="2:20" x14ac:dyDescent="0.3">
      <c r="B1379">
        <v>1378</v>
      </c>
      <c r="C1379" t="s">
        <v>6521</v>
      </c>
      <c r="D1379" s="4" t="s">
        <v>177</v>
      </c>
      <c r="E1379" s="4" t="s">
        <v>6522</v>
      </c>
      <c r="F1379" t="s">
        <v>204</v>
      </c>
      <c r="G1379" t="s">
        <v>4848</v>
      </c>
      <c r="H1379" t="s">
        <v>4849</v>
      </c>
      <c r="I1379" t="s">
        <v>105</v>
      </c>
      <c r="J1379" t="s">
        <v>23</v>
      </c>
      <c r="K1379" t="s">
        <v>39</v>
      </c>
      <c r="L1379" t="s">
        <v>40</v>
      </c>
      <c r="M1379" s="6">
        <v>90036</v>
      </c>
      <c r="N1379" t="s">
        <v>41</v>
      </c>
      <c r="O1379" t="s">
        <v>2145</v>
      </c>
      <c r="P1379" t="s">
        <v>28</v>
      </c>
      <c r="Q1379" t="s">
        <v>32</v>
      </c>
      <c r="R1379" t="s">
        <v>2146</v>
      </c>
      <c r="S1379" s="5">
        <v>601.53599999999994</v>
      </c>
      <c r="T1379" t="str">
        <f>IF(Table2[[#This Row],[Sales]]&lt;50, "Cheap", IF(Table2[[#This Row],[Sales]]&lt;200, "Average", "Expensive"))</f>
        <v>Expensive</v>
      </c>
    </row>
    <row r="1380" spans="2:20" x14ac:dyDescent="0.3">
      <c r="B1380">
        <v>1379</v>
      </c>
      <c r="C1380" t="s">
        <v>6525</v>
      </c>
      <c r="D1380" s="4">
        <v>42047</v>
      </c>
      <c r="E1380" s="4">
        <v>42167</v>
      </c>
      <c r="F1380" t="s">
        <v>48</v>
      </c>
      <c r="G1380" t="s">
        <v>5219</v>
      </c>
      <c r="H1380" t="s">
        <v>5220</v>
      </c>
      <c r="I1380" t="s">
        <v>38</v>
      </c>
      <c r="J1380" t="s">
        <v>23</v>
      </c>
      <c r="K1380" t="s">
        <v>6526</v>
      </c>
      <c r="L1380" t="s">
        <v>107</v>
      </c>
      <c r="M1380" s="6">
        <v>78415</v>
      </c>
      <c r="N1380" t="s">
        <v>108</v>
      </c>
      <c r="O1380" t="s">
        <v>1274</v>
      </c>
      <c r="P1380" t="s">
        <v>28</v>
      </c>
      <c r="Q1380" t="s">
        <v>64</v>
      </c>
      <c r="R1380" t="s">
        <v>1275</v>
      </c>
      <c r="S1380" s="5">
        <v>58.36</v>
      </c>
      <c r="T1380" t="str">
        <f>IF(Table2[[#This Row],[Sales]]&lt;50, "Cheap", IF(Table2[[#This Row],[Sales]]&lt;200, "Average", "Expensive"))</f>
        <v>Average</v>
      </c>
    </row>
    <row r="1381" spans="2:20" x14ac:dyDescent="0.3">
      <c r="B1381">
        <v>1380</v>
      </c>
      <c r="C1381" t="s">
        <v>6527</v>
      </c>
      <c r="D1381" s="4" t="s">
        <v>1089</v>
      </c>
      <c r="E1381" s="4" t="s">
        <v>3259</v>
      </c>
      <c r="F1381" t="s">
        <v>204</v>
      </c>
      <c r="G1381" t="s">
        <v>2912</v>
      </c>
      <c r="H1381" t="s">
        <v>2913</v>
      </c>
      <c r="I1381" t="s">
        <v>38</v>
      </c>
      <c r="J1381" t="s">
        <v>23</v>
      </c>
      <c r="K1381" t="s">
        <v>2828</v>
      </c>
      <c r="L1381" t="s">
        <v>144</v>
      </c>
      <c r="M1381" s="6">
        <v>68104</v>
      </c>
      <c r="N1381" t="s">
        <v>108</v>
      </c>
      <c r="O1381" t="s">
        <v>485</v>
      </c>
      <c r="P1381" t="s">
        <v>43</v>
      </c>
      <c r="Q1381" t="s">
        <v>77</v>
      </c>
      <c r="R1381" t="s">
        <v>486</v>
      </c>
      <c r="S1381" s="5">
        <v>25.96</v>
      </c>
      <c r="T1381" t="str">
        <f>IF(Table2[[#This Row],[Sales]]&lt;50, "Cheap", IF(Table2[[#This Row],[Sales]]&lt;200, "Average", "Expensive"))</f>
        <v>Cheap</v>
      </c>
    </row>
    <row r="1382" spans="2:20" x14ac:dyDescent="0.3">
      <c r="B1382">
        <v>1381</v>
      </c>
      <c r="C1382" t="s">
        <v>6528</v>
      </c>
      <c r="D1382" s="4">
        <v>42342</v>
      </c>
      <c r="E1382" s="4" t="s">
        <v>1369</v>
      </c>
      <c r="F1382" t="s">
        <v>48</v>
      </c>
      <c r="G1382" t="s">
        <v>6263</v>
      </c>
      <c r="H1382" t="s">
        <v>6264</v>
      </c>
      <c r="I1382" t="s">
        <v>38</v>
      </c>
      <c r="J1382" t="s">
        <v>23</v>
      </c>
      <c r="K1382" t="s">
        <v>6529</v>
      </c>
      <c r="L1382" t="s">
        <v>40</v>
      </c>
      <c r="M1382" s="6">
        <v>90278</v>
      </c>
      <c r="N1382" t="s">
        <v>41</v>
      </c>
      <c r="O1382" t="s">
        <v>2889</v>
      </c>
      <c r="P1382" t="s">
        <v>70</v>
      </c>
      <c r="Q1382" t="s">
        <v>71</v>
      </c>
      <c r="R1382" t="s">
        <v>2890</v>
      </c>
      <c r="S1382" s="5">
        <v>1075.088</v>
      </c>
      <c r="T1382" t="str">
        <f>IF(Table2[[#This Row],[Sales]]&lt;50, "Cheap", IF(Table2[[#This Row],[Sales]]&lt;200, "Average", "Expensive"))</f>
        <v>Expensive</v>
      </c>
    </row>
    <row r="1383" spans="2:20" x14ac:dyDescent="0.3">
      <c r="B1383">
        <v>1382</v>
      </c>
      <c r="C1383" t="s">
        <v>6530</v>
      </c>
      <c r="D1383" s="4" t="s">
        <v>1744</v>
      </c>
      <c r="E1383" s="4" t="s">
        <v>3899</v>
      </c>
      <c r="F1383" t="s">
        <v>48</v>
      </c>
      <c r="G1383" t="s">
        <v>4543</v>
      </c>
      <c r="H1383" t="s">
        <v>4544</v>
      </c>
      <c r="I1383" t="s">
        <v>22</v>
      </c>
      <c r="J1383" t="s">
        <v>23</v>
      </c>
      <c r="K1383" t="s">
        <v>5657</v>
      </c>
      <c r="L1383" t="s">
        <v>1896</v>
      </c>
      <c r="M1383" s="6">
        <v>72209</v>
      </c>
      <c r="N1383" t="s">
        <v>26</v>
      </c>
      <c r="O1383" t="s">
        <v>5357</v>
      </c>
      <c r="P1383" t="s">
        <v>43</v>
      </c>
      <c r="Q1383" t="s">
        <v>67</v>
      </c>
      <c r="R1383" t="s">
        <v>5358</v>
      </c>
      <c r="S1383" s="5">
        <v>13.36</v>
      </c>
      <c r="T1383" t="str">
        <f>IF(Table2[[#This Row],[Sales]]&lt;50, "Cheap", IF(Table2[[#This Row],[Sales]]&lt;200, "Average", "Expensive"))</f>
        <v>Cheap</v>
      </c>
    </row>
    <row r="1384" spans="2:20" x14ac:dyDescent="0.3">
      <c r="B1384">
        <v>1383</v>
      </c>
      <c r="C1384" t="s">
        <v>6531</v>
      </c>
      <c r="D1384" s="4" t="s">
        <v>6505</v>
      </c>
      <c r="E1384" s="4" t="s">
        <v>960</v>
      </c>
      <c r="F1384" t="s">
        <v>204</v>
      </c>
      <c r="G1384" t="s">
        <v>3050</v>
      </c>
      <c r="H1384" t="s">
        <v>3051</v>
      </c>
      <c r="I1384" t="s">
        <v>38</v>
      </c>
      <c r="J1384" t="s">
        <v>23</v>
      </c>
      <c r="K1384" t="s">
        <v>1577</v>
      </c>
      <c r="L1384" t="s">
        <v>52</v>
      </c>
      <c r="M1384" s="6">
        <v>33180</v>
      </c>
      <c r="N1384" t="s">
        <v>26</v>
      </c>
      <c r="O1384" t="s">
        <v>2025</v>
      </c>
      <c r="P1384" t="s">
        <v>70</v>
      </c>
      <c r="Q1384" t="s">
        <v>71</v>
      </c>
      <c r="R1384" t="s">
        <v>2026</v>
      </c>
      <c r="S1384" s="5">
        <v>783.96</v>
      </c>
      <c r="T1384" t="str">
        <f>IF(Table2[[#This Row],[Sales]]&lt;50, "Cheap", IF(Table2[[#This Row],[Sales]]&lt;200, "Average", "Expensive"))</f>
        <v>Expensive</v>
      </c>
    </row>
    <row r="1385" spans="2:20" x14ac:dyDescent="0.3">
      <c r="B1385">
        <v>1384</v>
      </c>
      <c r="C1385" t="s">
        <v>6532</v>
      </c>
      <c r="D1385" s="4">
        <v>42380</v>
      </c>
      <c r="E1385" s="4">
        <v>42471</v>
      </c>
      <c r="F1385" t="s">
        <v>204</v>
      </c>
      <c r="G1385" t="s">
        <v>2933</v>
      </c>
      <c r="H1385" t="s">
        <v>2934</v>
      </c>
      <c r="I1385" t="s">
        <v>22</v>
      </c>
      <c r="J1385" t="s">
        <v>23</v>
      </c>
      <c r="K1385" t="s">
        <v>2195</v>
      </c>
      <c r="L1385" t="s">
        <v>466</v>
      </c>
      <c r="M1385" s="6">
        <v>97301</v>
      </c>
      <c r="N1385" t="s">
        <v>41</v>
      </c>
      <c r="O1385" t="s">
        <v>193</v>
      </c>
      <c r="P1385" t="s">
        <v>43</v>
      </c>
      <c r="Q1385" t="s">
        <v>67</v>
      </c>
      <c r="R1385" t="s">
        <v>194</v>
      </c>
      <c r="S1385" s="5">
        <v>7.88</v>
      </c>
      <c r="T1385" t="str">
        <f>IF(Table2[[#This Row],[Sales]]&lt;50, "Cheap", IF(Table2[[#This Row],[Sales]]&lt;200, "Average", "Expensive"))</f>
        <v>Cheap</v>
      </c>
    </row>
    <row r="1386" spans="2:20" x14ac:dyDescent="0.3">
      <c r="B1386">
        <v>1385</v>
      </c>
      <c r="C1386" t="s">
        <v>6533</v>
      </c>
      <c r="D1386" s="4">
        <v>43170</v>
      </c>
      <c r="E1386" s="4">
        <v>43323</v>
      </c>
      <c r="F1386" t="s">
        <v>48</v>
      </c>
      <c r="G1386" t="s">
        <v>6534</v>
      </c>
      <c r="H1386" t="s">
        <v>6535</v>
      </c>
      <c r="I1386" t="s">
        <v>22</v>
      </c>
      <c r="J1386" t="s">
        <v>23</v>
      </c>
      <c r="K1386" t="s">
        <v>6438</v>
      </c>
      <c r="L1386" t="s">
        <v>743</v>
      </c>
      <c r="M1386" s="6">
        <v>88001</v>
      </c>
      <c r="N1386" t="s">
        <v>41</v>
      </c>
      <c r="O1386" t="s">
        <v>472</v>
      </c>
      <c r="P1386" t="s">
        <v>28</v>
      </c>
      <c r="Q1386" t="s">
        <v>64</v>
      </c>
      <c r="R1386" t="s">
        <v>473</v>
      </c>
      <c r="S1386" s="5">
        <v>41.37</v>
      </c>
      <c r="T1386" t="str">
        <f>IF(Table2[[#This Row],[Sales]]&lt;50, "Cheap", IF(Table2[[#This Row],[Sales]]&lt;200, "Average", "Expensive"))</f>
        <v>Cheap</v>
      </c>
    </row>
    <row r="1387" spans="2:20" x14ac:dyDescent="0.3">
      <c r="B1387">
        <v>1386</v>
      </c>
      <c r="C1387" t="s">
        <v>6536</v>
      </c>
      <c r="D1387" s="4">
        <v>42709</v>
      </c>
      <c r="E1387" s="4" t="s">
        <v>4359</v>
      </c>
      <c r="F1387" t="s">
        <v>48</v>
      </c>
      <c r="G1387" t="s">
        <v>4386</v>
      </c>
      <c r="H1387" t="s">
        <v>4387</v>
      </c>
      <c r="I1387" t="s">
        <v>22</v>
      </c>
      <c r="J1387" t="s">
        <v>23</v>
      </c>
      <c r="K1387" t="s">
        <v>134</v>
      </c>
      <c r="L1387" t="s">
        <v>40</v>
      </c>
      <c r="M1387" s="6">
        <v>94122</v>
      </c>
      <c r="N1387" t="s">
        <v>41</v>
      </c>
      <c r="O1387" t="s">
        <v>4923</v>
      </c>
      <c r="P1387" t="s">
        <v>43</v>
      </c>
      <c r="Q1387" t="s">
        <v>91</v>
      </c>
      <c r="R1387" t="s">
        <v>4924</v>
      </c>
      <c r="S1387" s="5">
        <v>12.84</v>
      </c>
      <c r="T1387" t="str">
        <f>IF(Table2[[#This Row],[Sales]]&lt;50, "Cheap", IF(Table2[[#This Row],[Sales]]&lt;200, "Average", "Expensive"))</f>
        <v>Cheap</v>
      </c>
    </row>
    <row r="1388" spans="2:20" x14ac:dyDescent="0.3">
      <c r="B1388">
        <v>1387</v>
      </c>
      <c r="C1388" t="s">
        <v>6539</v>
      </c>
      <c r="D1388" s="4">
        <v>42560</v>
      </c>
      <c r="E1388" s="4">
        <v>42683</v>
      </c>
      <c r="F1388" t="s">
        <v>48</v>
      </c>
      <c r="G1388" t="s">
        <v>2174</v>
      </c>
      <c r="H1388" t="s">
        <v>2175</v>
      </c>
      <c r="I1388" t="s">
        <v>22</v>
      </c>
      <c r="J1388" t="s">
        <v>23</v>
      </c>
      <c r="K1388" t="s">
        <v>4610</v>
      </c>
      <c r="L1388" t="s">
        <v>107</v>
      </c>
      <c r="M1388" s="6">
        <v>79907</v>
      </c>
      <c r="N1388" t="s">
        <v>108</v>
      </c>
      <c r="O1388" t="s">
        <v>5686</v>
      </c>
      <c r="P1388" t="s">
        <v>28</v>
      </c>
      <c r="Q1388" t="s">
        <v>32</v>
      </c>
      <c r="R1388" t="s">
        <v>5687</v>
      </c>
      <c r="S1388" s="5">
        <v>47.515999999999998</v>
      </c>
      <c r="T1388" t="str">
        <f>IF(Table2[[#This Row],[Sales]]&lt;50, "Cheap", IF(Table2[[#This Row],[Sales]]&lt;200, "Average", "Expensive"))</f>
        <v>Cheap</v>
      </c>
    </row>
    <row r="1389" spans="2:20" x14ac:dyDescent="0.3">
      <c r="B1389">
        <v>1388</v>
      </c>
      <c r="C1389" t="s">
        <v>6540</v>
      </c>
      <c r="D1389" s="4" t="s">
        <v>3520</v>
      </c>
      <c r="E1389" s="4" t="s">
        <v>6541</v>
      </c>
      <c r="F1389" t="s">
        <v>19</v>
      </c>
      <c r="G1389" t="s">
        <v>6542</v>
      </c>
      <c r="H1389" t="s">
        <v>6543</v>
      </c>
      <c r="I1389" t="s">
        <v>22</v>
      </c>
      <c r="J1389" t="s">
        <v>23</v>
      </c>
      <c r="K1389" t="s">
        <v>96</v>
      </c>
      <c r="L1389" t="s">
        <v>97</v>
      </c>
      <c r="M1389" s="6">
        <v>98115</v>
      </c>
      <c r="N1389" t="s">
        <v>41</v>
      </c>
      <c r="O1389" t="s">
        <v>5359</v>
      </c>
      <c r="P1389" t="s">
        <v>43</v>
      </c>
      <c r="Q1389" t="s">
        <v>300</v>
      </c>
      <c r="R1389" t="s">
        <v>5360</v>
      </c>
      <c r="S1389" s="5">
        <v>9.42</v>
      </c>
      <c r="T1389" t="str">
        <f>IF(Table2[[#This Row],[Sales]]&lt;50, "Cheap", IF(Table2[[#This Row],[Sales]]&lt;200, "Average", "Expensive"))</f>
        <v>Cheap</v>
      </c>
    </row>
    <row r="1390" spans="2:20" x14ac:dyDescent="0.3">
      <c r="B1390">
        <v>1389</v>
      </c>
      <c r="C1390" t="s">
        <v>6546</v>
      </c>
      <c r="D1390" s="4" t="s">
        <v>4712</v>
      </c>
      <c r="E1390" s="4" t="s">
        <v>6547</v>
      </c>
      <c r="F1390" t="s">
        <v>19</v>
      </c>
      <c r="G1390" t="s">
        <v>4511</v>
      </c>
      <c r="H1390" t="s">
        <v>4512</v>
      </c>
      <c r="I1390" t="s">
        <v>105</v>
      </c>
      <c r="J1390" t="s">
        <v>23</v>
      </c>
      <c r="K1390" t="s">
        <v>2850</v>
      </c>
      <c r="L1390" t="s">
        <v>118</v>
      </c>
      <c r="M1390" s="6">
        <v>53209</v>
      </c>
      <c r="N1390" t="s">
        <v>108</v>
      </c>
      <c r="O1390" t="s">
        <v>1611</v>
      </c>
      <c r="P1390" t="s">
        <v>43</v>
      </c>
      <c r="Q1390" t="s">
        <v>91</v>
      </c>
      <c r="R1390" t="s">
        <v>1612</v>
      </c>
      <c r="S1390" s="5">
        <v>179.82</v>
      </c>
      <c r="T1390" t="str">
        <f>IF(Table2[[#This Row],[Sales]]&lt;50, "Cheap", IF(Table2[[#This Row],[Sales]]&lt;200, "Average", "Expensive"))</f>
        <v>Average</v>
      </c>
    </row>
    <row r="1391" spans="2:20" x14ac:dyDescent="0.3">
      <c r="B1391">
        <v>1390</v>
      </c>
      <c r="C1391" t="s">
        <v>6550</v>
      </c>
      <c r="D1391" s="4">
        <v>42378</v>
      </c>
      <c r="E1391" s="4">
        <v>42591</v>
      </c>
      <c r="F1391" t="s">
        <v>48</v>
      </c>
      <c r="G1391" t="s">
        <v>6551</v>
      </c>
      <c r="H1391" t="s">
        <v>6552</v>
      </c>
      <c r="I1391" t="s">
        <v>105</v>
      </c>
      <c r="J1391" t="s">
        <v>23</v>
      </c>
      <c r="K1391" t="s">
        <v>682</v>
      </c>
      <c r="L1391" t="s">
        <v>1386</v>
      </c>
      <c r="M1391" s="6">
        <v>2038</v>
      </c>
      <c r="N1391" t="s">
        <v>156</v>
      </c>
      <c r="O1391" t="s">
        <v>3104</v>
      </c>
      <c r="P1391" t="s">
        <v>43</v>
      </c>
      <c r="Q1391" t="s">
        <v>74</v>
      </c>
      <c r="R1391" t="s">
        <v>3105</v>
      </c>
      <c r="S1391" s="5">
        <v>114.6</v>
      </c>
      <c r="T1391" t="str">
        <f>IF(Table2[[#This Row],[Sales]]&lt;50, "Cheap", IF(Table2[[#This Row],[Sales]]&lt;200, "Average", "Expensive"))</f>
        <v>Average</v>
      </c>
    </row>
    <row r="1392" spans="2:20" x14ac:dyDescent="0.3">
      <c r="B1392">
        <v>1391</v>
      </c>
      <c r="C1392" t="s">
        <v>6553</v>
      </c>
      <c r="D1392" s="4">
        <v>42860</v>
      </c>
      <c r="E1392" s="4">
        <v>42952</v>
      </c>
      <c r="F1392" t="s">
        <v>204</v>
      </c>
      <c r="G1392" t="s">
        <v>6554</v>
      </c>
      <c r="H1392" t="s">
        <v>6555</v>
      </c>
      <c r="I1392" t="s">
        <v>22</v>
      </c>
      <c r="J1392" t="s">
        <v>23</v>
      </c>
      <c r="K1392" t="s">
        <v>3621</v>
      </c>
      <c r="L1392" t="s">
        <v>40</v>
      </c>
      <c r="M1392" s="6">
        <v>92024</v>
      </c>
      <c r="N1392" t="s">
        <v>41</v>
      </c>
      <c r="O1392" t="s">
        <v>6019</v>
      </c>
      <c r="P1392" t="s">
        <v>43</v>
      </c>
      <c r="Q1392" t="s">
        <v>74</v>
      </c>
      <c r="R1392" t="s">
        <v>6020</v>
      </c>
      <c r="S1392" s="5">
        <v>6.72</v>
      </c>
      <c r="T1392" t="str">
        <f>IF(Table2[[#This Row],[Sales]]&lt;50, "Cheap", IF(Table2[[#This Row],[Sales]]&lt;200, "Average", "Expensive"))</f>
        <v>Cheap</v>
      </c>
    </row>
    <row r="1393" spans="2:20" x14ac:dyDescent="0.3">
      <c r="B1393">
        <v>1392</v>
      </c>
      <c r="C1393" t="s">
        <v>6556</v>
      </c>
      <c r="D1393" s="4" t="s">
        <v>3683</v>
      </c>
      <c r="E1393" s="4">
        <v>43221</v>
      </c>
      <c r="F1393" t="s">
        <v>48</v>
      </c>
      <c r="G1393" t="s">
        <v>3511</v>
      </c>
      <c r="H1393" t="s">
        <v>3512</v>
      </c>
      <c r="I1393" t="s">
        <v>22</v>
      </c>
      <c r="J1393" t="s">
        <v>23</v>
      </c>
      <c r="K1393" t="s">
        <v>2095</v>
      </c>
      <c r="L1393" t="s">
        <v>40</v>
      </c>
      <c r="M1393" s="6">
        <v>92804</v>
      </c>
      <c r="N1393" t="s">
        <v>41</v>
      </c>
      <c r="O1393" t="s">
        <v>963</v>
      </c>
      <c r="P1393" t="s">
        <v>70</v>
      </c>
      <c r="Q1393" t="s">
        <v>71</v>
      </c>
      <c r="R1393" t="s">
        <v>964</v>
      </c>
      <c r="S1393" s="5">
        <v>302.37599999999998</v>
      </c>
      <c r="T1393" t="str">
        <f>IF(Table2[[#This Row],[Sales]]&lt;50, "Cheap", IF(Table2[[#This Row],[Sales]]&lt;200, "Average", "Expensive"))</f>
        <v>Expensive</v>
      </c>
    </row>
    <row r="1394" spans="2:20" x14ac:dyDescent="0.3">
      <c r="B1394">
        <v>1393</v>
      </c>
      <c r="C1394" t="s">
        <v>6557</v>
      </c>
      <c r="D1394" s="4" t="s">
        <v>649</v>
      </c>
      <c r="E1394" s="4" t="s">
        <v>2599</v>
      </c>
      <c r="F1394" t="s">
        <v>204</v>
      </c>
      <c r="G1394" t="s">
        <v>3923</v>
      </c>
      <c r="H1394" t="s">
        <v>3924</v>
      </c>
      <c r="I1394" t="s">
        <v>22</v>
      </c>
      <c r="J1394" t="s">
        <v>23</v>
      </c>
      <c r="K1394" t="s">
        <v>1255</v>
      </c>
      <c r="L1394" t="s">
        <v>107</v>
      </c>
      <c r="M1394" s="6">
        <v>76017</v>
      </c>
      <c r="N1394" t="s">
        <v>108</v>
      </c>
      <c r="O1394" t="s">
        <v>1370</v>
      </c>
      <c r="P1394" t="s">
        <v>43</v>
      </c>
      <c r="Q1394" t="s">
        <v>67</v>
      </c>
      <c r="R1394" t="s">
        <v>1371</v>
      </c>
      <c r="S1394" s="5">
        <v>8.9280000000000008</v>
      </c>
      <c r="T1394" t="str">
        <f>IF(Table2[[#This Row],[Sales]]&lt;50, "Cheap", IF(Table2[[#This Row],[Sales]]&lt;200, "Average", "Expensive"))</f>
        <v>Cheap</v>
      </c>
    </row>
    <row r="1395" spans="2:20" x14ac:dyDescent="0.3">
      <c r="B1395">
        <v>1394</v>
      </c>
      <c r="C1395" t="s">
        <v>6558</v>
      </c>
      <c r="D1395" s="4" t="s">
        <v>597</v>
      </c>
      <c r="E1395" s="4" t="s">
        <v>4985</v>
      </c>
      <c r="F1395" t="s">
        <v>48</v>
      </c>
      <c r="G1395" t="s">
        <v>1848</v>
      </c>
      <c r="H1395" t="s">
        <v>1849</v>
      </c>
      <c r="I1395" t="s">
        <v>105</v>
      </c>
      <c r="J1395" t="s">
        <v>23</v>
      </c>
      <c r="K1395" t="s">
        <v>200</v>
      </c>
      <c r="L1395" t="s">
        <v>107</v>
      </c>
      <c r="M1395" s="6">
        <v>77041</v>
      </c>
      <c r="N1395" t="s">
        <v>108</v>
      </c>
      <c r="O1395" t="s">
        <v>6559</v>
      </c>
      <c r="P1395" t="s">
        <v>43</v>
      </c>
      <c r="Q1395" t="s">
        <v>91</v>
      </c>
      <c r="R1395" t="s">
        <v>6560</v>
      </c>
      <c r="S1395" s="5">
        <v>33.792000000000002</v>
      </c>
      <c r="T1395" t="str">
        <f>IF(Table2[[#This Row],[Sales]]&lt;50, "Cheap", IF(Table2[[#This Row],[Sales]]&lt;200, "Average", "Expensive"))</f>
        <v>Cheap</v>
      </c>
    </row>
    <row r="1396" spans="2:20" x14ac:dyDescent="0.3">
      <c r="B1396">
        <v>1395</v>
      </c>
      <c r="C1396" t="s">
        <v>6561</v>
      </c>
      <c r="D1396" s="4" t="s">
        <v>1305</v>
      </c>
      <c r="E1396" s="4" t="s">
        <v>3428</v>
      </c>
      <c r="F1396" t="s">
        <v>204</v>
      </c>
      <c r="G1396" t="s">
        <v>747</v>
      </c>
      <c r="H1396" t="s">
        <v>748</v>
      </c>
      <c r="I1396" t="s">
        <v>22</v>
      </c>
      <c r="J1396" t="s">
        <v>23</v>
      </c>
      <c r="K1396" t="s">
        <v>2757</v>
      </c>
      <c r="L1396" t="s">
        <v>556</v>
      </c>
      <c r="M1396" s="6">
        <v>43130</v>
      </c>
      <c r="N1396" t="s">
        <v>156</v>
      </c>
      <c r="O1396" t="s">
        <v>6562</v>
      </c>
      <c r="P1396" t="s">
        <v>43</v>
      </c>
      <c r="Q1396" t="s">
        <v>91</v>
      </c>
      <c r="R1396" t="s">
        <v>6563</v>
      </c>
      <c r="S1396" s="5">
        <v>108.336</v>
      </c>
      <c r="T1396" t="str">
        <f>IF(Table2[[#This Row],[Sales]]&lt;50, "Cheap", IF(Table2[[#This Row],[Sales]]&lt;200, "Average", "Expensive"))</f>
        <v>Average</v>
      </c>
    </row>
    <row r="1397" spans="2:20" x14ac:dyDescent="0.3">
      <c r="B1397">
        <v>1396</v>
      </c>
      <c r="C1397" t="s">
        <v>6564</v>
      </c>
      <c r="D1397" s="4">
        <v>42015</v>
      </c>
      <c r="E1397" s="4">
        <v>42135</v>
      </c>
      <c r="F1397" t="s">
        <v>48</v>
      </c>
      <c r="G1397" t="s">
        <v>4138</v>
      </c>
      <c r="H1397" t="s">
        <v>4139</v>
      </c>
      <c r="I1397" t="s">
        <v>22</v>
      </c>
      <c r="J1397" t="s">
        <v>23</v>
      </c>
      <c r="K1397" t="s">
        <v>465</v>
      </c>
      <c r="L1397" t="s">
        <v>466</v>
      </c>
      <c r="M1397" s="6">
        <v>97206</v>
      </c>
      <c r="N1397" t="s">
        <v>41</v>
      </c>
      <c r="O1397" t="s">
        <v>6565</v>
      </c>
      <c r="P1397" t="s">
        <v>43</v>
      </c>
      <c r="Q1397" t="s">
        <v>57</v>
      </c>
      <c r="R1397" t="s">
        <v>6566</v>
      </c>
      <c r="S1397" s="5">
        <v>443.92</v>
      </c>
      <c r="T1397" t="str">
        <f>IF(Table2[[#This Row],[Sales]]&lt;50, "Cheap", IF(Table2[[#This Row],[Sales]]&lt;200, "Average", "Expensive"))</f>
        <v>Expensive</v>
      </c>
    </row>
    <row r="1398" spans="2:20" x14ac:dyDescent="0.3">
      <c r="B1398">
        <v>1397</v>
      </c>
      <c r="C1398" t="s">
        <v>6567</v>
      </c>
      <c r="D1398" s="4" t="s">
        <v>3585</v>
      </c>
      <c r="E1398" s="4" t="s">
        <v>4246</v>
      </c>
      <c r="F1398" t="s">
        <v>19</v>
      </c>
      <c r="G1398" t="s">
        <v>6568</v>
      </c>
      <c r="H1398" t="s">
        <v>6569</v>
      </c>
      <c r="I1398" t="s">
        <v>38</v>
      </c>
      <c r="J1398" t="s">
        <v>23</v>
      </c>
      <c r="K1398" t="s">
        <v>6443</v>
      </c>
      <c r="L1398" t="s">
        <v>395</v>
      </c>
      <c r="M1398" s="6">
        <v>35244</v>
      </c>
      <c r="N1398" t="s">
        <v>26</v>
      </c>
      <c r="O1398" t="s">
        <v>711</v>
      </c>
      <c r="P1398" t="s">
        <v>43</v>
      </c>
      <c r="Q1398" t="s">
        <v>67</v>
      </c>
      <c r="R1398" t="s">
        <v>712</v>
      </c>
      <c r="S1398" s="5">
        <v>15.47</v>
      </c>
      <c r="T1398" t="str">
        <f>IF(Table2[[#This Row],[Sales]]&lt;50, "Cheap", IF(Table2[[#This Row],[Sales]]&lt;200, "Average", "Expensive"))</f>
        <v>Cheap</v>
      </c>
    </row>
    <row r="1399" spans="2:20" x14ac:dyDescent="0.3">
      <c r="B1399">
        <v>1398</v>
      </c>
      <c r="C1399" t="s">
        <v>6570</v>
      </c>
      <c r="D1399" s="4">
        <v>43415</v>
      </c>
      <c r="E1399" s="4" t="s">
        <v>416</v>
      </c>
      <c r="F1399" t="s">
        <v>48</v>
      </c>
      <c r="G1399" t="s">
        <v>2933</v>
      </c>
      <c r="H1399" t="s">
        <v>2934</v>
      </c>
      <c r="I1399" t="s">
        <v>22</v>
      </c>
      <c r="J1399" t="s">
        <v>23</v>
      </c>
      <c r="K1399" t="s">
        <v>39</v>
      </c>
      <c r="L1399" t="s">
        <v>40</v>
      </c>
      <c r="M1399" s="6">
        <v>90036</v>
      </c>
      <c r="N1399" t="s">
        <v>41</v>
      </c>
      <c r="O1399" t="s">
        <v>4012</v>
      </c>
      <c r="P1399" t="s">
        <v>43</v>
      </c>
      <c r="Q1399" t="s">
        <v>77</v>
      </c>
      <c r="R1399" t="s">
        <v>4013</v>
      </c>
      <c r="S1399" s="5">
        <v>10.89</v>
      </c>
      <c r="T1399" t="str">
        <f>IF(Table2[[#This Row],[Sales]]&lt;50, "Cheap", IF(Table2[[#This Row],[Sales]]&lt;200, "Average", "Expensive"))</f>
        <v>Cheap</v>
      </c>
    </row>
    <row r="1400" spans="2:20" x14ac:dyDescent="0.3">
      <c r="B1400">
        <v>1399</v>
      </c>
      <c r="C1400" t="s">
        <v>6573</v>
      </c>
      <c r="D1400" s="4">
        <v>42984</v>
      </c>
      <c r="E1400" s="4">
        <v>43075</v>
      </c>
      <c r="F1400" t="s">
        <v>204</v>
      </c>
      <c r="G1400" t="s">
        <v>6358</v>
      </c>
      <c r="H1400" t="s">
        <v>6359</v>
      </c>
      <c r="I1400" t="s">
        <v>22</v>
      </c>
      <c r="J1400" t="s">
        <v>23</v>
      </c>
      <c r="K1400" t="s">
        <v>6194</v>
      </c>
      <c r="L1400" t="s">
        <v>52</v>
      </c>
      <c r="M1400" s="6">
        <v>32303</v>
      </c>
      <c r="N1400" t="s">
        <v>26</v>
      </c>
      <c r="O1400" t="s">
        <v>4108</v>
      </c>
      <c r="P1400" t="s">
        <v>70</v>
      </c>
      <c r="Q1400" t="s">
        <v>758</v>
      </c>
      <c r="R1400" t="s">
        <v>4109</v>
      </c>
      <c r="S1400" s="5">
        <v>695.7</v>
      </c>
      <c r="T1400" t="str">
        <f>IF(Table2[[#This Row],[Sales]]&lt;50, "Cheap", IF(Table2[[#This Row],[Sales]]&lt;200, "Average", "Expensive"))</f>
        <v>Expensive</v>
      </c>
    </row>
    <row r="1401" spans="2:20" x14ac:dyDescent="0.3">
      <c r="B1401">
        <v>1400</v>
      </c>
      <c r="C1401" t="s">
        <v>6574</v>
      </c>
      <c r="D1401" s="4">
        <v>42438</v>
      </c>
      <c r="E1401" s="4">
        <v>42591</v>
      </c>
      <c r="F1401" t="s">
        <v>19</v>
      </c>
      <c r="G1401" t="s">
        <v>782</v>
      </c>
      <c r="H1401" t="s">
        <v>783</v>
      </c>
      <c r="I1401" t="s">
        <v>38</v>
      </c>
      <c r="J1401" t="s">
        <v>23</v>
      </c>
      <c r="K1401" t="s">
        <v>297</v>
      </c>
      <c r="L1401" t="s">
        <v>298</v>
      </c>
      <c r="M1401" s="6">
        <v>10009</v>
      </c>
      <c r="N1401" t="s">
        <v>156</v>
      </c>
      <c r="O1401" t="s">
        <v>3385</v>
      </c>
      <c r="P1401" t="s">
        <v>43</v>
      </c>
      <c r="Q1401" t="s">
        <v>57</v>
      </c>
      <c r="R1401" t="s">
        <v>3386</v>
      </c>
      <c r="S1401" s="5">
        <v>120.33</v>
      </c>
      <c r="T1401" t="str">
        <f>IF(Table2[[#This Row],[Sales]]&lt;50, "Cheap", IF(Table2[[#This Row],[Sales]]&lt;200, "Average", "Expensive"))</f>
        <v>Average</v>
      </c>
    </row>
    <row r="1402" spans="2:20" x14ac:dyDescent="0.3">
      <c r="B1402">
        <v>1401</v>
      </c>
      <c r="C1402" t="s">
        <v>6575</v>
      </c>
      <c r="D1402" s="4" t="s">
        <v>3725</v>
      </c>
      <c r="E1402" s="4" t="s">
        <v>2230</v>
      </c>
      <c r="F1402" t="s">
        <v>48</v>
      </c>
      <c r="G1402" t="s">
        <v>2571</v>
      </c>
      <c r="H1402" t="s">
        <v>2572</v>
      </c>
      <c r="I1402" t="s">
        <v>105</v>
      </c>
      <c r="J1402" t="s">
        <v>23</v>
      </c>
      <c r="K1402" t="s">
        <v>5367</v>
      </c>
      <c r="L1402" t="s">
        <v>349</v>
      </c>
      <c r="M1402" s="6">
        <v>23320</v>
      </c>
      <c r="N1402" t="s">
        <v>26</v>
      </c>
      <c r="O1402" t="s">
        <v>1999</v>
      </c>
      <c r="P1402" t="s">
        <v>28</v>
      </c>
      <c r="Q1402" t="s">
        <v>32</v>
      </c>
      <c r="R1402" t="s">
        <v>2000</v>
      </c>
      <c r="S1402" s="5">
        <v>1139.92</v>
      </c>
      <c r="T1402" t="str">
        <f>IF(Table2[[#This Row],[Sales]]&lt;50, "Cheap", IF(Table2[[#This Row],[Sales]]&lt;200, "Average", "Expensive"))</f>
        <v>Expensive</v>
      </c>
    </row>
    <row r="1403" spans="2:20" x14ac:dyDescent="0.3">
      <c r="B1403">
        <v>1402</v>
      </c>
      <c r="C1403" t="s">
        <v>6576</v>
      </c>
      <c r="D1403" s="4" t="s">
        <v>4503</v>
      </c>
      <c r="E1403" s="4">
        <v>43199</v>
      </c>
      <c r="F1403" t="s">
        <v>19</v>
      </c>
      <c r="G1403" t="s">
        <v>2022</v>
      </c>
      <c r="H1403" t="s">
        <v>2023</v>
      </c>
      <c r="I1403" t="s">
        <v>22</v>
      </c>
      <c r="J1403" t="s">
        <v>23</v>
      </c>
      <c r="K1403" t="s">
        <v>1895</v>
      </c>
      <c r="L1403" t="s">
        <v>89</v>
      </c>
      <c r="M1403" s="6">
        <v>28314</v>
      </c>
      <c r="N1403" t="s">
        <v>26</v>
      </c>
      <c r="O1403" t="s">
        <v>3646</v>
      </c>
      <c r="P1403" t="s">
        <v>43</v>
      </c>
      <c r="Q1403" t="s">
        <v>91</v>
      </c>
      <c r="R1403" t="s">
        <v>3647</v>
      </c>
      <c r="S1403" s="5">
        <v>229.54400000000001</v>
      </c>
      <c r="T1403" t="str">
        <f>IF(Table2[[#This Row],[Sales]]&lt;50, "Cheap", IF(Table2[[#This Row],[Sales]]&lt;200, "Average", "Expensive"))</f>
        <v>Expensive</v>
      </c>
    </row>
    <row r="1404" spans="2:20" x14ac:dyDescent="0.3">
      <c r="B1404">
        <v>1403</v>
      </c>
      <c r="C1404" t="s">
        <v>6577</v>
      </c>
      <c r="D1404" s="4" t="s">
        <v>2450</v>
      </c>
      <c r="E1404" s="4" t="s">
        <v>5125</v>
      </c>
      <c r="F1404" t="s">
        <v>48</v>
      </c>
      <c r="G1404" t="s">
        <v>6578</v>
      </c>
      <c r="H1404" t="s">
        <v>6579</v>
      </c>
      <c r="I1404" t="s">
        <v>22</v>
      </c>
      <c r="J1404" t="s">
        <v>23</v>
      </c>
      <c r="K1404" t="s">
        <v>1867</v>
      </c>
      <c r="L1404" t="s">
        <v>107</v>
      </c>
      <c r="M1404" s="6">
        <v>77340</v>
      </c>
      <c r="N1404" t="s">
        <v>108</v>
      </c>
      <c r="O1404" t="s">
        <v>1875</v>
      </c>
      <c r="P1404" t="s">
        <v>43</v>
      </c>
      <c r="Q1404" t="s">
        <v>57</v>
      </c>
      <c r="R1404" t="s">
        <v>1876</v>
      </c>
      <c r="S1404" s="5">
        <v>143.72800000000001</v>
      </c>
      <c r="T1404" t="str">
        <f>IF(Table2[[#This Row],[Sales]]&lt;50, "Cheap", IF(Table2[[#This Row],[Sales]]&lt;200, "Average", "Expensive"))</f>
        <v>Average</v>
      </c>
    </row>
    <row r="1405" spans="2:20" x14ac:dyDescent="0.3">
      <c r="B1405">
        <v>1404</v>
      </c>
      <c r="C1405" t="s">
        <v>6580</v>
      </c>
      <c r="D1405" s="4" t="s">
        <v>3239</v>
      </c>
      <c r="E1405" s="4" t="s">
        <v>6581</v>
      </c>
      <c r="F1405" t="s">
        <v>48</v>
      </c>
      <c r="G1405" t="s">
        <v>61</v>
      </c>
      <c r="H1405" t="s">
        <v>62</v>
      </c>
      <c r="I1405" t="s">
        <v>22</v>
      </c>
      <c r="J1405" t="s">
        <v>23</v>
      </c>
      <c r="K1405" t="s">
        <v>154</v>
      </c>
      <c r="L1405" t="s">
        <v>155</v>
      </c>
      <c r="M1405" s="6">
        <v>19140</v>
      </c>
      <c r="N1405" t="s">
        <v>156</v>
      </c>
      <c r="O1405" t="s">
        <v>6212</v>
      </c>
      <c r="P1405" t="s">
        <v>70</v>
      </c>
      <c r="Q1405" t="s">
        <v>173</v>
      </c>
      <c r="R1405" t="s">
        <v>6213</v>
      </c>
      <c r="S1405" s="5">
        <v>36.048000000000002</v>
      </c>
      <c r="T1405" t="str">
        <f>IF(Table2[[#This Row],[Sales]]&lt;50, "Cheap", IF(Table2[[#This Row],[Sales]]&lt;200, "Average", "Expensive"))</f>
        <v>Cheap</v>
      </c>
    </row>
    <row r="1406" spans="2:20" x14ac:dyDescent="0.3">
      <c r="B1406">
        <v>1405</v>
      </c>
      <c r="C1406" t="s">
        <v>6582</v>
      </c>
      <c r="D1406" s="4" t="s">
        <v>6583</v>
      </c>
      <c r="E1406" s="4" t="s">
        <v>3683</v>
      </c>
      <c r="F1406" t="s">
        <v>48</v>
      </c>
      <c r="G1406" t="s">
        <v>3836</v>
      </c>
      <c r="H1406" t="s">
        <v>3837</v>
      </c>
      <c r="I1406" t="s">
        <v>38</v>
      </c>
      <c r="J1406" t="s">
        <v>23</v>
      </c>
      <c r="K1406" t="s">
        <v>6224</v>
      </c>
      <c r="L1406" t="s">
        <v>230</v>
      </c>
      <c r="M1406" s="6">
        <v>60098</v>
      </c>
      <c r="N1406" t="s">
        <v>108</v>
      </c>
      <c r="O1406" t="s">
        <v>2290</v>
      </c>
      <c r="P1406" t="s">
        <v>28</v>
      </c>
      <c r="Q1406" t="s">
        <v>32</v>
      </c>
      <c r="R1406" t="s">
        <v>2291</v>
      </c>
      <c r="S1406" s="5">
        <v>845.48800000000006</v>
      </c>
      <c r="T1406" t="str">
        <f>IF(Table2[[#This Row],[Sales]]&lt;50, "Cheap", IF(Table2[[#This Row],[Sales]]&lt;200, "Average", "Expensive"))</f>
        <v>Expensive</v>
      </c>
    </row>
    <row r="1407" spans="2:20" x14ac:dyDescent="0.3">
      <c r="B1407">
        <v>1406</v>
      </c>
      <c r="C1407" t="s">
        <v>6584</v>
      </c>
      <c r="D1407" s="4" t="s">
        <v>2261</v>
      </c>
      <c r="E1407" s="4" t="s">
        <v>2113</v>
      </c>
      <c r="F1407" t="s">
        <v>204</v>
      </c>
      <c r="G1407" t="s">
        <v>1836</v>
      </c>
      <c r="H1407" t="s">
        <v>1837</v>
      </c>
      <c r="I1407" t="s">
        <v>22</v>
      </c>
      <c r="J1407" t="s">
        <v>23</v>
      </c>
      <c r="K1407" t="s">
        <v>4525</v>
      </c>
      <c r="L1407" t="s">
        <v>1386</v>
      </c>
      <c r="M1407" s="6">
        <v>2149</v>
      </c>
      <c r="N1407" t="s">
        <v>156</v>
      </c>
      <c r="O1407" t="s">
        <v>978</v>
      </c>
      <c r="P1407" t="s">
        <v>43</v>
      </c>
      <c r="Q1407" t="s">
        <v>67</v>
      </c>
      <c r="R1407" t="s">
        <v>979</v>
      </c>
      <c r="S1407" s="5">
        <v>50.94</v>
      </c>
      <c r="T1407" t="str">
        <f>IF(Table2[[#This Row],[Sales]]&lt;50, "Cheap", IF(Table2[[#This Row],[Sales]]&lt;200, "Average", "Expensive"))</f>
        <v>Average</v>
      </c>
    </row>
    <row r="1408" spans="2:20" x14ac:dyDescent="0.3">
      <c r="B1408">
        <v>1407</v>
      </c>
      <c r="C1408" t="s">
        <v>6585</v>
      </c>
      <c r="D1408" s="4">
        <v>43382</v>
      </c>
      <c r="E1408" s="4" t="s">
        <v>226</v>
      </c>
      <c r="F1408" t="s">
        <v>48</v>
      </c>
      <c r="G1408" t="s">
        <v>3523</v>
      </c>
      <c r="H1408" t="s">
        <v>3524</v>
      </c>
      <c r="I1408" t="s">
        <v>105</v>
      </c>
      <c r="J1408" t="s">
        <v>23</v>
      </c>
      <c r="K1408" t="s">
        <v>333</v>
      </c>
      <c r="L1408" t="s">
        <v>230</v>
      </c>
      <c r="M1408" s="6">
        <v>60653</v>
      </c>
      <c r="N1408" t="s">
        <v>108</v>
      </c>
      <c r="O1408" t="s">
        <v>1937</v>
      </c>
      <c r="P1408" t="s">
        <v>43</v>
      </c>
      <c r="Q1408" t="s">
        <v>74</v>
      </c>
      <c r="R1408" t="s">
        <v>1938</v>
      </c>
      <c r="S1408" s="5">
        <v>762.59400000000005</v>
      </c>
      <c r="T1408" t="str">
        <f>IF(Table2[[#This Row],[Sales]]&lt;50, "Cheap", IF(Table2[[#This Row],[Sales]]&lt;200, "Average", "Expensive"))</f>
        <v>Expensive</v>
      </c>
    </row>
    <row r="1409" spans="2:20" x14ac:dyDescent="0.3">
      <c r="B1409">
        <v>1408</v>
      </c>
      <c r="C1409" t="s">
        <v>6586</v>
      </c>
      <c r="D1409" s="4">
        <v>43316</v>
      </c>
      <c r="E1409" s="4" t="s">
        <v>84</v>
      </c>
      <c r="F1409" t="s">
        <v>48</v>
      </c>
      <c r="G1409" t="s">
        <v>6587</v>
      </c>
      <c r="H1409" t="s">
        <v>6588</v>
      </c>
      <c r="I1409" t="s">
        <v>38</v>
      </c>
      <c r="J1409" t="s">
        <v>23</v>
      </c>
      <c r="K1409" t="s">
        <v>3629</v>
      </c>
      <c r="L1409" t="s">
        <v>1415</v>
      </c>
      <c r="M1409" s="6">
        <v>30076</v>
      </c>
      <c r="N1409" t="s">
        <v>26</v>
      </c>
      <c r="O1409" t="s">
        <v>6589</v>
      </c>
      <c r="P1409" t="s">
        <v>28</v>
      </c>
      <c r="Q1409" t="s">
        <v>64</v>
      </c>
      <c r="R1409" t="s">
        <v>6590</v>
      </c>
      <c r="S1409" s="5">
        <v>56.28</v>
      </c>
      <c r="T1409" t="str">
        <f>IF(Table2[[#This Row],[Sales]]&lt;50, "Cheap", IF(Table2[[#This Row],[Sales]]&lt;200, "Average", "Expensive"))</f>
        <v>Average</v>
      </c>
    </row>
    <row r="1410" spans="2:20" x14ac:dyDescent="0.3">
      <c r="B1410">
        <v>1409</v>
      </c>
      <c r="C1410" t="s">
        <v>6591</v>
      </c>
      <c r="D1410" s="4" t="s">
        <v>830</v>
      </c>
      <c r="E1410" s="4">
        <v>42806</v>
      </c>
      <c r="F1410" t="s">
        <v>48</v>
      </c>
      <c r="G1410" t="s">
        <v>2984</v>
      </c>
      <c r="H1410" t="s">
        <v>2985</v>
      </c>
      <c r="I1410" t="s">
        <v>38</v>
      </c>
      <c r="J1410" t="s">
        <v>23</v>
      </c>
      <c r="K1410" t="s">
        <v>2547</v>
      </c>
      <c r="L1410" t="s">
        <v>52</v>
      </c>
      <c r="M1410" s="6">
        <v>32137</v>
      </c>
      <c r="N1410" t="s">
        <v>26</v>
      </c>
      <c r="O1410" t="s">
        <v>3732</v>
      </c>
      <c r="P1410" t="s">
        <v>43</v>
      </c>
      <c r="Q1410" t="s">
        <v>74</v>
      </c>
      <c r="R1410" t="s">
        <v>3733</v>
      </c>
      <c r="S1410" s="5">
        <v>7.4340000000000002</v>
      </c>
      <c r="T1410" t="str">
        <f>IF(Table2[[#This Row],[Sales]]&lt;50, "Cheap", IF(Table2[[#This Row],[Sales]]&lt;200, "Average", "Expensive"))</f>
        <v>Cheap</v>
      </c>
    </row>
    <row r="1411" spans="2:20" x14ac:dyDescent="0.3">
      <c r="B1411">
        <v>1410</v>
      </c>
      <c r="C1411" t="s">
        <v>6592</v>
      </c>
      <c r="D1411" s="4">
        <v>42772</v>
      </c>
      <c r="E1411" s="4">
        <v>42861</v>
      </c>
      <c r="F1411" t="s">
        <v>204</v>
      </c>
      <c r="G1411" t="s">
        <v>3200</v>
      </c>
      <c r="H1411" t="s">
        <v>3201</v>
      </c>
      <c r="I1411" t="s">
        <v>38</v>
      </c>
      <c r="J1411" t="s">
        <v>23</v>
      </c>
      <c r="K1411" t="s">
        <v>154</v>
      </c>
      <c r="L1411" t="s">
        <v>155</v>
      </c>
      <c r="M1411" s="6">
        <v>19120</v>
      </c>
      <c r="N1411" t="s">
        <v>156</v>
      </c>
      <c r="O1411" t="s">
        <v>1975</v>
      </c>
      <c r="P1411" t="s">
        <v>43</v>
      </c>
      <c r="Q1411" t="s">
        <v>57</v>
      </c>
      <c r="R1411" t="s">
        <v>1976</v>
      </c>
      <c r="S1411" s="5">
        <v>64.784000000000006</v>
      </c>
      <c r="T1411" t="str">
        <f>IF(Table2[[#This Row],[Sales]]&lt;50, "Cheap", IF(Table2[[#This Row],[Sales]]&lt;200, "Average", "Expensive"))</f>
        <v>Average</v>
      </c>
    </row>
    <row r="1412" spans="2:20" x14ac:dyDescent="0.3">
      <c r="B1412">
        <v>1411</v>
      </c>
      <c r="C1412" t="s">
        <v>6593</v>
      </c>
      <c r="D1412" s="4" t="s">
        <v>910</v>
      </c>
      <c r="E1412" s="4" t="s">
        <v>659</v>
      </c>
      <c r="F1412" t="s">
        <v>48</v>
      </c>
      <c r="G1412" t="s">
        <v>6594</v>
      </c>
      <c r="H1412" t="s">
        <v>6595</v>
      </c>
      <c r="I1412" t="s">
        <v>105</v>
      </c>
      <c r="J1412" t="s">
        <v>23</v>
      </c>
      <c r="K1412" t="s">
        <v>555</v>
      </c>
      <c r="L1412" t="s">
        <v>284</v>
      </c>
      <c r="M1412" s="6">
        <v>47201</v>
      </c>
      <c r="N1412" t="s">
        <v>108</v>
      </c>
      <c r="O1412" t="s">
        <v>3182</v>
      </c>
      <c r="P1412" t="s">
        <v>43</v>
      </c>
      <c r="Q1412" t="s">
        <v>91</v>
      </c>
      <c r="R1412" t="s">
        <v>3183</v>
      </c>
      <c r="S1412" s="5">
        <v>28.16</v>
      </c>
      <c r="T1412" t="str">
        <f>IF(Table2[[#This Row],[Sales]]&lt;50, "Cheap", IF(Table2[[#This Row],[Sales]]&lt;200, "Average", "Expensive"))</f>
        <v>Cheap</v>
      </c>
    </row>
    <row r="1413" spans="2:20" x14ac:dyDescent="0.3">
      <c r="B1413">
        <v>1412</v>
      </c>
      <c r="C1413" t="s">
        <v>6596</v>
      </c>
      <c r="D1413" s="4" t="s">
        <v>4688</v>
      </c>
      <c r="E1413" s="4" t="s">
        <v>1887</v>
      </c>
      <c r="F1413" t="s">
        <v>19</v>
      </c>
      <c r="G1413" t="s">
        <v>5841</v>
      </c>
      <c r="H1413" t="s">
        <v>5842</v>
      </c>
      <c r="I1413" t="s">
        <v>22</v>
      </c>
      <c r="J1413" t="s">
        <v>23</v>
      </c>
      <c r="K1413" t="s">
        <v>2609</v>
      </c>
      <c r="L1413" t="s">
        <v>298</v>
      </c>
      <c r="M1413" s="6">
        <v>11572</v>
      </c>
      <c r="N1413" t="s">
        <v>156</v>
      </c>
      <c r="O1413" t="s">
        <v>6597</v>
      </c>
      <c r="P1413" t="s">
        <v>28</v>
      </c>
      <c r="Q1413" t="s">
        <v>64</v>
      </c>
      <c r="R1413" t="s">
        <v>6598</v>
      </c>
      <c r="S1413" s="5">
        <v>14.98</v>
      </c>
      <c r="T1413" t="str">
        <f>IF(Table2[[#This Row],[Sales]]&lt;50, "Cheap", IF(Table2[[#This Row],[Sales]]&lt;200, "Average", "Expensive"))</f>
        <v>Cheap</v>
      </c>
    </row>
    <row r="1414" spans="2:20" x14ac:dyDescent="0.3">
      <c r="B1414">
        <v>1413</v>
      </c>
      <c r="C1414" t="s">
        <v>6599</v>
      </c>
      <c r="D1414" s="4" t="s">
        <v>5399</v>
      </c>
      <c r="E1414" s="4" t="s">
        <v>5399</v>
      </c>
      <c r="F1414" t="s">
        <v>1436</v>
      </c>
      <c r="G1414" t="s">
        <v>5992</v>
      </c>
      <c r="H1414" t="s">
        <v>5993</v>
      </c>
      <c r="I1414" t="s">
        <v>38</v>
      </c>
      <c r="J1414" t="s">
        <v>23</v>
      </c>
      <c r="K1414" t="s">
        <v>682</v>
      </c>
      <c r="L1414" t="s">
        <v>1386</v>
      </c>
      <c r="M1414" s="6">
        <v>2038</v>
      </c>
      <c r="N1414" t="s">
        <v>156</v>
      </c>
      <c r="O1414" t="s">
        <v>4505</v>
      </c>
      <c r="P1414" t="s">
        <v>43</v>
      </c>
      <c r="Q1414" t="s">
        <v>57</v>
      </c>
      <c r="R1414" t="s">
        <v>4506</v>
      </c>
      <c r="S1414" s="5">
        <v>40.29</v>
      </c>
      <c r="T1414" t="str">
        <f>IF(Table2[[#This Row],[Sales]]&lt;50, "Cheap", IF(Table2[[#This Row],[Sales]]&lt;200, "Average", "Expensive"))</f>
        <v>Cheap</v>
      </c>
    </row>
    <row r="1415" spans="2:20" x14ac:dyDescent="0.3">
      <c r="B1415">
        <v>1414</v>
      </c>
      <c r="C1415" t="s">
        <v>6600</v>
      </c>
      <c r="D1415" s="4" t="s">
        <v>2367</v>
      </c>
      <c r="E1415" s="4" t="s">
        <v>5701</v>
      </c>
      <c r="F1415" t="s">
        <v>48</v>
      </c>
      <c r="G1415" t="s">
        <v>1730</v>
      </c>
      <c r="H1415" t="s">
        <v>1731</v>
      </c>
      <c r="I1415" t="s">
        <v>22</v>
      </c>
      <c r="J1415" t="s">
        <v>23</v>
      </c>
      <c r="K1415" t="s">
        <v>5849</v>
      </c>
      <c r="L1415" t="s">
        <v>5850</v>
      </c>
      <c r="M1415" s="6">
        <v>57103</v>
      </c>
      <c r="N1415" t="s">
        <v>108</v>
      </c>
      <c r="O1415" t="s">
        <v>6279</v>
      </c>
      <c r="P1415" t="s">
        <v>43</v>
      </c>
      <c r="Q1415" t="s">
        <v>44</v>
      </c>
      <c r="R1415" t="s">
        <v>6280</v>
      </c>
      <c r="S1415" s="5">
        <v>20.23</v>
      </c>
      <c r="T1415" t="str">
        <f>IF(Table2[[#This Row],[Sales]]&lt;50, "Cheap", IF(Table2[[#This Row],[Sales]]&lt;200, "Average", "Expensive"))</f>
        <v>Cheap</v>
      </c>
    </row>
    <row r="1416" spans="2:20" x14ac:dyDescent="0.3">
      <c r="B1416">
        <v>1415</v>
      </c>
      <c r="C1416" t="s">
        <v>6601</v>
      </c>
      <c r="D1416" s="4" t="s">
        <v>3319</v>
      </c>
      <c r="E1416" s="4" t="s">
        <v>488</v>
      </c>
      <c r="F1416" t="s">
        <v>204</v>
      </c>
      <c r="G1416" t="s">
        <v>1313</v>
      </c>
      <c r="H1416" t="s">
        <v>1314</v>
      </c>
      <c r="I1416" t="s">
        <v>38</v>
      </c>
      <c r="J1416" t="s">
        <v>23</v>
      </c>
      <c r="K1416" t="s">
        <v>1056</v>
      </c>
      <c r="L1416" t="s">
        <v>40</v>
      </c>
      <c r="M1416" s="6">
        <v>92037</v>
      </c>
      <c r="N1416" t="s">
        <v>41</v>
      </c>
      <c r="O1416" t="s">
        <v>1918</v>
      </c>
      <c r="P1416" t="s">
        <v>28</v>
      </c>
      <c r="Q1416" t="s">
        <v>32</v>
      </c>
      <c r="R1416" t="s">
        <v>1919</v>
      </c>
      <c r="S1416" s="5">
        <v>1603.136</v>
      </c>
      <c r="T1416" t="str">
        <f>IF(Table2[[#This Row],[Sales]]&lt;50, "Cheap", IF(Table2[[#This Row],[Sales]]&lt;200, "Average", "Expensive"))</f>
        <v>Expensive</v>
      </c>
    </row>
    <row r="1417" spans="2:20" x14ac:dyDescent="0.3">
      <c r="B1417">
        <v>1416</v>
      </c>
      <c r="C1417" t="s">
        <v>6602</v>
      </c>
      <c r="D1417" s="4" t="s">
        <v>2332</v>
      </c>
      <c r="E1417" s="4" t="s">
        <v>4911</v>
      </c>
      <c r="F1417" t="s">
        <v>19</v>
      </c>
      <c r="G1417" t="s">
        <v>6603</v>
      </c>
      <c r="H1417" t="s">
        <v>6604</v>
      </c>
      <c r="I1417" t="s">
        <v>22</v>
      </c>
      <c r="J1417" t="s">
        <v>23</v>
      </c>
      <c r="K1417" t="s">
        <v>1895</v>
      </c>
      <c r="L1417" t="s">
        <v>89</v>
      </c>
      <c r="M1417" s="6">
        <v>28314</v>
      </c>
      <c r="N1417" t="s">
        <v>26</v>
      </c>
      <c r="O1417" t="s">
        <v>5095</v>
      </c>
      <c r="P1417" t="s">
        <v>28</v>
      </c>
      <c r="Q1417" t="s">
        <v>32</v>
      </c>
      <c r="R1417" t="s">
        <v>5096</v>
      </c>
      <c r="S1417" s="5">
        <v>225.29599999999999</v>
      </c>
      <c r="T1417" t="str">
        <f>IF(Table2[[#This Row],[Sales]]&lt;50, "Cheap", IF(Table2[[#This Row],[Sales]]&lt;200, "Average", "Expensive"))</f>
        <v>Expensive</v>
      </c>
    </row>
    <row r="1418" spans="2:20" x14ac:dyDescent="0.3">
      <c r="B1418">
        <v>1417</v>
      </c>
      <c r="C1418" t="s">
        <v>6605</v>
      </c>
      <c r="D1418" s="4" t="s">
        <v>2302</v>
      </c>
      <c r="E1418" s="4" t="s">
        <v>2303</v>
      </c>
      <c r="F1418" t="s">
        <v>48</v>
      </c>
      <c r="G1418" t="s">
        <v>6063</v>
      </c>
      <c r="H1418" t="s">
        <v>6064</v>
      </c>
      <c r="I1418" t="s">
        <v>22</v>
      </c>
      <c r="J1418" t="s">
        <v>23</v>
      </c>
      <c r="K1418" t="s">
        <v>1931</v>
      </c>
      <c r="L1418" t="s">
        <v>1415</v>
      </c>
      <c r="M1418" s="6">
        <v>30318</v>
      </c>
      <c r="N1418" t="s">
        <v>26</v>
      </c>
      <c r="O1418" t="s">
        <v>2874</v>
      </c>
      <c r="P1418" t="s">
        <v>70</v>
      </c>
      <c r="Q1418" t="s">
        <v>173</v>
      </c>
      <c r="R1418" t="s">
        <v>2875</v>
      </c>
      <c r="S1418" s="5">
        <v>67.8</v>
      </c>
      <c r="T1418" t="str">
        <f>IF(Table2[[#This Row],[Sales]]&lt;50, "Cheap", IF(Table2[[#This Row],[Sales]]&lt;200, "Average", "Expensive"))</f>
        <v>Average</v>
      </c>
    </row>
    <row r="1419" spans="2:20" x14ac:dyDescent="0.3">
      <c r="B1419">
        <v>1418</v>
      </c>
      <c r="C1419" t="s">
        <v>6608</v>
      </c>
      <c r="D1419" s="4">
        <v>43442</v>
      </c>
      <c r="E1419" s="4" t="s">
        <v>5252</v>
      </c>
      <c r="F1419" t="s">
        <v>48</v>
      </c>
      <c r="G1419" t="s">
        <v>2786</v>
      </c>
      <c r="H1419" t="s">
        <v>2787</v>
      </c>
      <c r="I1419" t="s">
        <v>22</v>
      </c>
      <c r="J1419" t="s">
        <v>23</v>
      </c>
      <c r="K1419" t="s">
        <v>6609</v>
      </c>
      <c r="L1419" t="s">
        <v>52</v>
      </c>
      <c r="M1419" s="6">
        <v>32839</v>
      </c>
      <c r="N1419" t="s">
        <v>26</v>
      </c>
      <c r="O1419" t="s">
        <v>6325</v>
      </c>
      <c r="P1419" t="s">
        <v>43</v>
      </c>
      <c r="Q1419" t="s">
        <v>91</v>
      </c>
      <c r="R1419" t="s">
        <v>6326</v>
      </c>
      <c r="S1419" s="5">
        <v>20.736000000000001</v>
      </c>
      <c r="T1419" t="str">
        <f>IF(Table2[[#This Row],[Sales]]&lt;50, "Cheap", IF(Table2[[#This Row],[Sales]]&lt;200, "Average", "Expensive"))</f>
        <v>Cheap</v>
      </c>
    </row>
    <row r="1420" spans="2:20" x14ac:dyDescent="0.3">
      <c r="B1420">
        <v>1419</v>
      </c>
      <c r="C1420" t="s">
        <v>6610</v>
      </c>
      <c r="D1420" s="4" t="s">
        <v>6611</v>
      </c>
      <c r="E1420" s="4" t="s">
        <v>6611</v>
      </c>
      <c r="F1420" t="s">
        <v>1436</v>
      </c>
      <c r="G1420" t="s">
        <v>2524</v>
      </c>
      <c r="H1420" t="s">
        <v>2525</v>
      </c>
      <c r="I1420" t="s">
        <v>22</v>
      </c>
      <c r="J1420" t="s">
        <v>23</v>
      </c>
      <c r="K1420" t="s">
        <v>134</v>
      </c>
      <c r="L1420" t="s">
        <v>40</v>
      </c>
      <c r="M1420" s="6">
        <v>94122</v>
      </c>
      <c r="N1420" t="s">
        <v>41</v>
      </c>
      <c r="O1420" t="s">
        <v>2031</v>
      </c>
      <c r="P1420" t="s">
        <v>43</v>
      </c>
      <c r="Q1420" t="s">
        <v>57</v>
      </c>
      <c r="R1420" t="s">
        <v>2032</v>
      </c>
      <c r="S1420" s="5">
        <v>31.44</v>
      </c>
      <c r="T1420" t="str">
        <f>IF(Table2[[#This Row],[Sales]]&lt;50, "Cheap", IF(Table2[[#This Row],[Sales]]&lt;200, "Average", "Expensive"))</f>
        <v>Cheap</v>
      </c>
    </row>
    <row r="1421" spans="2:20" x14ac:dyDescent="0.3">
      <c r="B1421">
        <v>1420</v>
      </c>
      <c r="C1421" t="s">
        <v>6612</v>
      </c>
      <c r="D1421" s="4">
        <v>43019</v>
      </c>
      <c r="E1421" s="4">
        <v>43080</v>
      </c>
      <c r="F1421" t="s">
        <v>19</v>
      </c>
      <c r="G1421" t="s">
        <v>2930</v>
      </c>
      <c r="H1421" t="s">
        <v>2931</v>
      </c>
      <c r="I1421" t="s">
        <v>22</v>
      </c>
      <c r="J1421" t="s">
        <v>23</v>
      </c>
      <c r="K1421" t="s">
        <v>3170</v>
      </c>
      <c r="L1421" t="s">
        <v>556</v>
      </c>
      <c r="M1421" s="6">
        <v>43615</v>
      </c>
      <c r="N1421" t="s">
        <v>156</v>
      </c>
      <c r="O1421" t="s">
        <v>1442</v>
      </c>
      <c r="P1421" t="s">
        <v>43</v>
      </c>
      <c r="Q1421" t="s">
        <v>643</v>
      </c>
      <c r="R1421" t="s">
        <v>1443</v>
      </c>
      <c r="S1421" s="5">
        <v>14.72</v>
      </c>
      <c r="T1421" t="str">
        <f>IF(Table2[[#This Row],[Sales]]&lt;50, "Cheap", IF(Table2[[#This Row],[Sales]]&lt;200, "Average", "Expensive"))</f>
        <v>Cheap</v>
      </c>
    </row>
    <row r="1422" spans="2:20" x14ac:dyDescent="0.3">
      <c r="B1422">
        <v>1421</v>
      </c>
      <c r="C1422" t="s">
        <v>6613</v>
      </c>
      <c r="D1422" s="4">
        <v>43440</v>
      </c>
      <c r="E1422" s="4" t="s">
        <v>1379</v>
      </c>
      <c r="F1422" t="s">
        <v>48</v>
      </c>
      <c r="G1422" t="s">
        <v>629</v>
      </c>
      <c r="H1422" t="s">
        <v>630</v>
      </c>
      <c r="I1422" t="s">
        <v>22</v>
      </c>
      <c r="J1422" t="s">
        <v>23</v>
      </c>
      <c r="K1422" t="s">
        <v>1280</v>
      </c>
      <c r="L1422" t="s">
        <v>52</v>
      </c>
      <c r="M1422" s="6">
        <v>33710</v>
      </c>
      <c r="N1422" t="s">
        <v>26</v>
      </c>
      <c r="O1422" t="s">
        <v>6614</v>
      </c>
      <c r="P1422" t="s">
        <v>28</v>
      </c>
      <c r="Q1422" t="s">
        <v>64</v>
      </c>
      <c r="R1422" t="s">
        <v>6615</v>
      </c>
      <c r="S1422" s="5">
        <v>17.088000000000001</v>
      </c>
      <c r="T1422" t="str">
        <f>IF(Table2[[#This Row],[Sales]]&lt;50, "Cheap", IF(Table2[[#This Row],[Sales]]&lt;200, "Average", "Expensive"))</f>
        <v>Cheap</v>
      </c>
    </row>
    <row r="1423" spans="2:20" x14ac:dyDescent="0.3">
      <c r="B1423">
        <v>1422</v>
      </c>
      <c r="C1423" t="s">
        <v>6616</v>
      </c>
      <c r="D1423" s="4" t="s">
        <v>4947</v>
      </c>
      <c r="E1423" s="4" t="s">
        <v>4948</v>
      </c>
      <c r="F1423" t="s">
        <v>48</v>
      </c>
      <c r="G1423" t="s">
        <v>6617</v>
      </c>
      <c r="H1423" t="s">
        <v>6618</v>
      </c>
      <c r="I1423" t="s">
        <v>38</v>
      </c>
      <c r="J1423" t="s">
        <v>23</v>
      </c>
      <c r="K1423" t="s">
        <v>1460</v>
      </c>
      <c r="L1423" t="s">
        <v>340</v>
      </c>
      <c r="M1423" s="6">
        <v>85705</v>
      </c>
      <c r="N1423" t="s">
        <v>41</v>
      </c>
      <c r="O1423" t="s">
        <v>5944</v>
      </c>
      <c r="P1423" t="s">
        <v>43</v>
      </c>
      <c r="Q1423" t="s">
        <v>91</v>
      </c>
      <c r="R1423" t="s">
        <v>5945</v>
      </c>
      <c r="S1423" s="5">
        <v>74.352000000000004</v>
      </c>
      <c r="T1423" t="str">
        <f>IF(Table2[[#This Row],[Sales]]&lt;50, "Cheap", IF(Table2[[#This Row],[Sales]]&lt;200, "Average", "Expensive"))</f>
        <v>Average</v>
      </c>
    </row>
    <row r="1424" spans="2:20" x14ac:dyDescent="0.3">
      <c r="B1424">
        <v>1423</v>
      </c>
      <c r="C1424" t="s">
        <v>6619</v>
      </c>
      <c r="D1424" s="4" t="s">
        <v>1378</v>
      </c>
      <c r="E1424" s="4" t="s">
        <v>476</v>
      </c>
      <c r="F1424" t="s">
        <v>48</v>
      </c>
      <c r="G1424" t="s">
        <v>5383</v>
      </c>
      <c r="H1424" t="s">
        <v>5384</v>
      </c>
      <c r="I1424" t="s">
        <v>22</v>
      </c>
      <c r="J1424" t="s">
        <v>23</v>
      </c>
      <c r="K1424" t="s">
        <v>39</v>
      </c>
      <c r="L1424" t="s">
        <v>40</v>
      </c>
      <c r="M1424" s="6">
        <v>90036</v>
      </c>
      <c r="N1424" t="s">
        <v>41</v>
      </c>
      <c r="O1424" t="s">
        <v>1406</v>
      </c>
      <c r="P1424" t="s">
        <v>43</v>
      </c>
      <c r="Q1424" t="s">
        <v>67</v>
      </c>
      <c r="R1424" t="s">
        <v>1407</v>
      </c>
      <c r="S1424" s="5">
        <v>4.26</v>
      </c>
      <c r="T1424" t="str">
        <f>IF(Table2[[#This Row],[Sales]]&lt;50, "Cheap", IF(Table2[[#This Row],[Sales]]&lt;200, "Average", "Expensive"))</f>
        <v>Cheap</v>
      </c>
    </row>
    <row r="1425" spans="2:20" x14ac:dyDescent="0.3">
      <c r="B1425">
        <v>1424</v>
      </c>
      <c r="C1425" t="s">
        <v>6620</v>
      </c>
      <c r="D1425" s="4" t="s">
        <v>416</v>
      </c>
      <c r="E1425" s="4" t="s">
        <v>2070</v>
      </c>
      <c r="F1425" t="s">
        <v>48</v>
      </c>
      <c r="G1425" t="s">
        <v>3235</v>
      </c>
      <c r="H1425" t="s">
        <v>3236</v>
      </c>
      <c r="I1425" t="s">
        <v>22</v>
      </c>
      <c r="J1425" t="s">
        <v>23</v>
      </c>
      <c r="K1425" t="s">
        <v>1056</v>
      </c>
      <c r="L1425" t="s">
        <v>40</v>
      </c>
      <c r="M1425" s="6">
        <v>92105</v>
      </c>
      <c r="N1425" t="s">
        <v>41</v>
      </c>
      <c r="O1425" t="s">
        <v>2314</v>
      </c>
      <c r="P1425" t="s">
        <v>43</v>
      </c>
      <c r="Q1425" t="s">
        <v>57</v>
      </c>
      <c r="R1425" t="s">
        <v>2315</v>
      </c>
      <c r="S1425" s="5">
        <v>811.28</v>
      </c>
      <c r="T1425" t="str">
        <f>IF(Table2[[#This Row],[Sales]]&lt;50, "Cheap", IF(Table2[[#This Row],[Sales]]&lt;200, "Average", "Expensive"))</f>
        <v>Expensive</v>
      </c>
    </row>
    <row r="1426" spans="2:20" x14ac:dyDescent="0.3">
      <c r="B1426">
        <v>1425</v>
      </c>
      <c r="C1426" t="s">
        <v>6621</v>
      </c>
      <c r="D1426" s="4" t="s">
        <v>1587</v>
      </c>
      <c r="E1426" s="4" t="s">
        <v>6093</v>
      </c>
      <c r="F1426" t="s">
        <v>204</v>
      </c>
      <c r="G1426" t="s">
        <v>2477</v>
      </c>
      <c r="H1426" t="s">
        <v>2478</v>
      </c>
      <c r="I1426" t="s">
        <v>22</v>
      </c>
      <c r="J1426" t="s">
        <v>23</v>
      </c>
      <c r="K1426" t="s">
        <v>297</v>
      </c>
      <c r="L1426" t="s">
        <v>298</v>
      </c>
      <c r="M1426" s="6">
        <v>10035</v>
      </c>
      <c r="N1426" t="s">
        <v>156</v>
      </c>
      <c r="O1426" t="s">
        <v>638</v>
      </c>
      <c r="P1426" t="s">
        <v>43</v>
      </c>
      <c r="Q1426" t="s">
        <v>300</v>
      </c>
      <c r="R1426" t="s">
        <v>639</v>
      </c>
      <c r="S1426" s="5">
        <v>6.03</v>
      </c>
      <c r="T1426" t="str">
        <f>IF(Table2[[#This Row],[Sales]]&lt;50, "Cheap", IF(Table2[[#This Row],[Sales]]&lt;200, "Average", "Expensive"))</f>
        <v>Cheap</v>
      </c>
    </row>
    <row r="1427" spans="2:20" x14ac:dyDescent="0.3">
      <c r="B1427">
        <v>1426</v>
      </c>
      <c r="C1427" t="s">
        <v>6622</v>
      </c>
      <c r="D1427" s="4" t="s">
        <v>3022</v>
      </c>
      <c r="E1427" s="4" t="s">
        <v>6623</v>
      </c>
      <c r="F1427" t="s">
        <v>19</v>
      </c>
      <c r="G1427" t="s">
        <v>1383</v>
      </c>
      <c r="H1427" t="s">
        <v>1384</v>
      </c>
      <c r="I1427" t="s">
        <v>22</v>
      </c>
      <c r="J1427" t="s">
        <v>23</v>
      </c>
      <c r="K1427" t="s">
        <v>1056</v>
      </c>
      <c r="L1427" t="s">
        <v>40</v>
      </c>
      <c r="M1427" s="6">
        <v>92037</v>
      </c>
      <c r="N1427" t="s">
        <v>41</v>
      </c>
      <c r="O1427" t="s">
        <v>4300</v>
      </c>
      <c r="P1427" t="s">
        <v>28</v>
      </c>
      <c r="Q1427" t="s">
        <v>32</v>
      </c>
      <c r="R1427" t="s">
        <v>4301</v>
      </c>
      <c r="S1427" s="5">
        <v>153.56800000000001</v>
      </c>
      <c r="T1427" t="str">
        <f>IF(Table2[[#This Row],[Sales]]&lt;50, "Cheap", IF(Table2[[#This Row],[Sales]]&lt;200, "Average", "Expensive"))</f>
        <v>Average</v>
      </c>
    </row>
    <row r="1428" spans="2:20" x14ac:dyDescent="0.3">
      <c r="B1428">
        <v>1427</v>
      </c>
      <c r="C1428" t="s">
        <v>6624</v>
      </c>
      <c r="D1428" s="4" t="s">
        <v>6625</v>
      </c>
      <c r="E1428" s="4" t="s">
        <v>6626</v>
      </c>
      <c r="F1428" t="s">
        <v>48</v>
      </c>
      <c r="G1428" t="s">
        <v>6480</v>
      </c>
      <c r="H1428" t="s">
        <v>6481</v>
      </c>
      <c r="I1428" t="s">
        <v>105</v>
      </c>
      <c r="J1428" t="s">
        <v>23</v>
      </c>
      <c r="K1428" t="s">
        <v>881</v>
      </c>
      <c r="L1428" t="s">
        <v>882</v>
      </c>
      <c r="M1428" s="6">
        <v>7090</v>
      </c>
      <c r="N1428" t="s">
        <v>156</v>
      </c>
      <c r="O1428" t="s">
        <v>5546</v>
      </c>
      <c r="P1428" t="s">
        <v>43</v>
      </c>
      <c r="Q1428" t="s">
        <v>187</v>
      </c>
      <c r="R1428" t="s">
        <v>5547</v>
      </c>
      <c r="S1428" s="5">
        <v>52.34</v>
      </c>
      <c r="T1428" t="str">
        <f>IF(Table2[[#This Row],[Sales]]&lt;50, "Cheap", IF(Table2[[#This Row],[Sales]]&lt;200, "Average", "Expensive"))</f>
        <v>Average</v>
      </c>
    </row>
    <row r="1429" spans="2:20" x14ac:dyDescent="0.3">
      <c r="B1429">
        <v>1428</v>
      </c>
      <c r="C1429" t="s">
        <v>6627</v>
      </c>
      <c r="D1429" s="4" t="s">
        <v>2404</v>
      </c>
      <c r="E1429" s="4" t="s">
        <v>354</v>
      </c>
      <c r="F1429" t="s">
        <v>19</v>
      </c>
      <c r="G1429" t="s">
        <v>1666</v>
      </c>
      <c r="H1429" t="s">
        <v>1667</v>
      </c>
      <c r="I1429" t="s">
        <v>105</v>
      </c>
      <c r="J1429" t="s">
        <v>23</v>
      </c>
      <c r="K1429" t="s">
        <v>6628</v>
      </c>
      <c r="L1429" t="s">
        <v>882</v>
      </c>
      <c r="M1429" s="6">
        <v>7050</v>
      </c>
      <c r="N1429" t="s">
        <v>156</v>
      </c>
      <c r="O1429" t="s">
        <v>111</v>
      </c>
      <c r="P1429" t="s">
        <v>43</v>
      </c>
      <c r="Q1429" t="s">
        <v>74</v>
      </c>
      <c r="R1429" t="s">
        <v>112</v>
      </c>
      <c r="S1429" s="5">
        <v>25.44</v>
      </c>
      <c r="T1429" t="str">
        <f>IF(Table2[[#This Row],[Sales]]&lt;50, "Cheap", IF(Table2[[#This Row],[Sales]]&lt;200, "Average", "Expensive"))</f>
        <v>Cheap</v>
      </c>
    </row>
    <row r="1430" spans="2:20" x14ac:dyDescent="0.3">
      <c r="B1430">
        <v>1429</v>
      </c>
      <c r="C1430" t="s">
        <v>6629</v>
      </c>
      <c r="D1430" s="4" t="s">
        <v>4080</v>
      </c>
      <c r="E1430" s="4" t="s">
        <v>6630</v>
      </c>
      <c r="F1430" t="s">
        <v>48</v>
      </c>
      <c r="G1430" t="s">
        <v>5985</v>
      </c>
      <c r="H1430" t="s">
        <v>5986</v>
      </c>
      <c r="I1430" t="s">
        <v>22</v>
      </c>
      <c r="J1430" t="s">
        <v>23</v>
      </c>
      <c r="K1430" t="s">
        <v>6224</v>
      </c>
      <c r="L1430" t="s">
        <v>230</v>
      </c>
      <c r="M1430" s="6">
        <v>60098</v>
      </c>
      <c r="N1430" t="s">
        <v>108</v>
      </c>
      <c r="O1430" t="s">
        <v>2634</v>
      </c>
      <c r="P1430" t="s">
        <v>43</v>
      </c>
      <c r="Q1430" t="s">
        <v>74</v>
      </c>
      <c r="R1430" t="s">
        <v>2635</v>
      </c>
      <c r="S1430" s="5">
        <v>8.85</v>
      </c>
      <c r="T1430" t="str">
        <f>IF(Table2[[#This Row],[Sales]]&lt;50, "Cheap", IF(Table2[[#This Row],[Sales]]&lt;200, "Average", "Expensive"))</f>
        <v>Cheap</v>
      </c>
    </row>
    <row r="1431" spans="2:20" x14ac:dyDescent="0.3">
      <c r="B1431">
        <v>1430</v>
      </c>
      <c r="C1431" t="s">
        <v>6631</v>
      </c>
      <c r="D1431" s="4">
        <v>43050</v>
      </c>
      <c r="E1431" s="4" t="s">
        <v>739</v>
      </c>
      <c r="F1431" t="s">
        <v>19</v>
      </c>
      <c r="G1431" t="s">
        <v>2958</v>
      </c>
      <c r="H1431" t="s">
        <v>2959</v>
      </c>
      <c r="I1431" t="s">
        <v>22</v>
      </c>
      <c r="J1431" t="s">
        <v>23</v>
      </c>
      <c r="K1431" t="s">
        <v>134</v>
      </c>
      <c r="L1431" t="s">
        <v>40</v>
      </c>
      <c r="M1431" s="6">
        <v>94110</v>
      </c>
      <c r="N1431" t="s">
        <v>41</v>
      </c>
      <c r="O1431" t="s">
        <v>3680</v>
      </c>
      <c r="P1431" t="s">
        <v>28</v>
      </c>
      <c r="Q1431" t="s">
        <v>64</v>
      </c>
      <c r="R1431" t="s">
        <v>3681</v>
      </c>
      <c r="S1431" s="5">
        <v>6.96</v>
      </c>
      <c r="T1431" t="str">
        <f>IF(Table2[[#This Row],[Sales]]&lt;50, "Cheap", IF(Table2[[#This Row],[Sales]]&lt;200, "Average", "Expensive"))</f>
        <v>Cheap</v>
      </c>
    </row>
    <row r="1432" spans="2:20" x14ac:dyDescent="0.3">
      <c r="B1432">
        <v>1431</v>
      </c>
      <c r="C1432" t="s">
        <v>6632</v>
      </c>
      <c r="D1432" s="4" t="s">
        <v>6633</v>
      </c>
      <c r="E1432" s="4">
        <v>42796</v>
      </c>
      <c r="F1432" t="s">
        <v>48</v>
      </c>
      <c r="G1432" t="s">
        <v>2127</v>
      </c>
      <c r="H1432" t="s">
        <v>2128</v>
      </c>
      <c r="I1432" t="s">
        <v>22</v>
      </c>
      <c r="J1432" t="s">
        <v>23</v>
      </c>
      <c r="K1432" t="s">
        <v>134</v>
      </c>
      <c r="L1432" t="s">
        <v>40</v>
      </c>
      <c r="M1432" s="6">
        <v>94122</v>
      </c>
      <c r="N1432" t="s">
        <v>41</v>
      </c>
      <c r="O1432" t="s">
        <v>2758</v>
      </c>
      <c r="P1432" t="s">
        <v>43</v>
      </c>
      <c r="Q1432" t="s">
        <v>74</v>
      </c>
      <c r="R1432" t="s">
        <v>2759</v>
      </c>
      <c r="S1432" s="5">
        <v>17.456</v>
      </c>
      <c r="T1432" t="str">
        <f>IF(Table2[[#This Row],[Sales]]&lt;50, "Cheap", IF(Table2[[#This Row],[Sales]]&lt;200, "Average", "Expensive"))</f>
        <v>Cheap</v>
      </c>
    </row>
    <row r="1433" spans="2:20" x14ac:dyDescent="0.3">
      <c r="B1433">
        <v>1432</v>
      </c>
      <c r="C1433" t="s">
        <v>6634</v>
      </c>
      <c r="D1433" s="4" t="s">
        <v>4403</v>
      </c>
      <c r="E1433" s="4" t="s">
        <v>3038</v>
      </c>
      <c r="F1433" t="s">
        <v>48</v>
      </c>
      <c r="G1433" t="s">
        <v>2034</v>
      </c>
      <c r="H1433" t="s">
        <v>2035</v>
      </c>
      <c r="I1433" t="s">
        <v>22</v>
      </c>
      <c r="J1433" t="s">
        <v>23</v>
      </c>
      <c r="K1433" t="s">
        <v>4504</v>
      </c>
      <c r="L1433" t="s">
        <v>340</v>
      </c>
      <c r="M1433" s="6">
        <v>85281</v>
      </c>
      <c r="N1433" t="s">
        <v>41</v>
      </c>
      <c r="O1433" t="s">
        <v>1711</v>
      </c>
      <c r="P1433" t="s">
        <v>28</v>
      </c>
      <c r="Q1433" t="s">
        <v>32</v>
      </c>
      <c r="R1433" t="s">
        <v>1712</v>
      </c>
      <c r="S1433" s="5">
        <v>307.92</v>
      </c>
      <c r="T1433" t="str">
        <f>IF(Table2[[#This Row],[Sales]]&lt;50, "Cheap", IF(Table2[[#This Row],[Sales]]&lt;200, "Average", "Expensive"))</f>
        <v>Expensive</v>
      </c>
    </row>
    <row r="1434" spans="2:20" x14ac:dyDescent="0.3">
      <c r="B1434">
        <v>1433</v>
      </c>
      <c r="C1434" t="s">
        <v>6635</v>
      </c>
      <c r="D1434" s="4" t="s">
        <v>3620</v>
      </c>
      <c r="E1434" s="4" t="s">
        <v>4289</v>
      </c>
      <c r="F1434" t="s">
        <v>204</v>
      </c>
      <c r="G1434" t="s">
        <v>2034</v>
      </c>
      <c r="H1434" t="s">
        <v>2035</v>
      </c>
      <c r="I1434" t="s">
        <v>22</v>
      </c>
      <c r="J1434" t="s">
        <v>23</v>
      </c>
      <c r="K1434" t="s">
        <v>39</v>
      </c>
      <c r="L1434" t="s">
        <v>40</v>
      </c>
      <c r="M1434" s="6">
        <v>90008</v>
      </c>
      <c r="N1434" t="s">
        <v>41</v>
      </c>
      <c r="O1434" t="s">
        <v>1954</v>
      </c>
      <c r="P1434" t="s">
        <v>43</v>
      </c>
      <c r="Q1434" t="s">
        <v>67</v>
      </c>
      <c r="R1434" t="s">
        <v>1955</v>
      </c>
      <c r="S1434" s="5">
        <v>6.63</v>
      </c>
      <c r="T1434" t="str">
        <f>IF(Table2[[#This Row],[Sales]]&lt;50, "Cheap", IF(Table2[[#This Row],[Sales]]&lt;200, "Average", "Expensive"))</f>
        <v>Cheap</v>
      </c>
    </row>
    <row r="1435" spans="2:20" x14ac:dyDescent="0.3">
      <c r="B1435">
        <v>1434</v>
      </c>
      <c r="C1435" t="s">
        <v>6636</v>
      </c>
      <c r="D1435" s="4">
        <v>43142</v>
      </c>
      <c r="E1435" s="4">
        <v>43262</v>
      </c>
      <c r="F1435" t="s">
        <v>48</v>
      </c>
      <c r="G1435" t="s">
        <v>1672</v>
      </c>
      <c r="H1435" t="s">
        <v>1673</v>
      </c>
      <c r="I1435" t="s">
        <v>38</v>
      </c>
      <c r="J1435" t="s">
        <v>23</v>
      </c>
      <c r="K1435" t="s">
        <v>96</v>
      </c>
      <c r="L1435" t="s">
        <v>97</v>
      </c>
      <c r="M1435" s="6">
        <v>98105</v>
      </c>
      <c r="N1435" t="s">
        <v>41</v>
      </c>
      <c r="O1435" t="s">
        <v>6637</v>
      </c>
      <c r="P1435" t="s">
        <v>43</v>
      </c>
      <c r="Q1435" t="s">
        <v>91</v>
      </c>
      <c r="R1435" t="s">
        <v>6638</v>
      </c>
      <c r="S1435" s="5">
        <v>23.85</v>
      </c>
      <c r="T1435" t="str">
        <f>IF(Table2[[#This Row],[Sales]]&lt;50, "Cheap", IF(Table2[[#This Row],[Sales]]&lt;200, "Average", "Expensive"))</f>
        <v>Cheap</v>
      </c>
    </row>
    <row r="1436" spans="2:20" x14ac:dyDescent="0.3">
      <c r="B1436">
        <v>1435</v>
      </c>
      <c r="C1436" t="s">
        <v>6639</v>
      </c>
      <c r="D1436" s="4" t="s">
        <v>3043</v>
      </c>
      <c r="E1436" s="4">
        <v>42009</v>
      </c>
      <c r="F1436" t="s">
        <v>19</v>
      </c>
      <c r="G1436" t="s">
        <v>6640</v>
      </c>
      <c r="H1436" t="s">
        <v>6641</v>
      </c>
      <c r="I1436" t="s">
        <v>22</v>
      </c>
      <c r="J1436" t="s">
        <v>23</v>
      </c>
      <c r="K1436" t="s">
        <v>6642</v>
      </c>
      <c r="L1436" t="s">
        <v>822</v>
      </c>
      <c r="M1436" s="6">
        <v>70601</v>
      </c>
      <c r="N1436" t="s">
        <v>26</v>
      </c>
      <c r="O1436" t="s">
        <v>3464</v>
      </c>
      <c r="P1436" t="s">
        <v>28</v>
      </c>
      <c r="Q1436" t="s">
        <v>32</v>
      </c>
      <c r="R1436" t="s">
        <v>3465</v>
      </c>
      <c r="S1436" s="5">
        <v>51.96</v>
      </c>
      <c r="T1436" t="str">
        <f>IF(Table2[[#This Row],[Sales]]&lt;50, "Cheap", IF(Table2[[#This Row],[Sales]]&lt;200, "Average", "Expensive"))</f>
        <v>Average</v>
      </c>
    </row>
    <row r="1437" spans="2:20" x14ac:dyDescent="0.3">
      <c r="B1437">
        <v>1436</v>
      </c>
      <c r="C1437" t="s">
        <v>6643</v>
      </c>
      <c r="D1437" s="4" t="s">
        <v>197</v>
      </c>
      <c r="E1437" s="4" t="s">
        <v>3089</v>
      </c>
      <c r="F1437" t="s">
        <v>48</v>
      </c>
      <c r="G1437" t="s">
        <v>409</v>
      </c>
      <c r="H1437" t="s">
        <v>410</v>
      </c>
      <c r="I1437" t="s">
        <v>38</v>
      </c>
      <c r="J1437" t="s">
        <v>23</v>
      </c>
      <c r="K1437" t="s">
        <v>432</v>
      </c>
      <c r="L1437" t="s">
        <v>298</v>
      </c>
      <c r="M1437" s="6">
        <v>14609</v>
      </c>
      <c r="N1437" t="s">
        <v>156</v>
      </c>
      <c r="O1437" t="s">
        <v>6644</v>
      </c>
      <c r="P1437" t="s">
        <v>43</v>
      </c>
      <c r="Q1437" t="s">
        <v>91</v>
      </c>
      <c r="R1437" t="s">
        <v>6645</v>
      </c>
      <c r="S1437" s="5">
        <v>11.56</v>
      </c>
      <c r="T1437" t="str">
        <f>IF(Table2[[#This Row],[Sales]]&lt;50, "Cheap", IF(Table2[[#This Row],[Sales]]&lt;200, "Average", "Expensive"))</f>
        <v>Cheap</v>
      </c>
    </row>
    <row r="1438" spans="2:20" x14ac:dyDescent="0.3">
      <c r="B1438">
        <v>1437</v>
      </c>
      <c r="C1438" t="s">
        <v>6648</v>
      </c>
      <c r="D1438" s="4" t="s">
        <v>6649</v>
      </c>
      <c r="E1438" s="4">
        <v>42067</v>
      </c>
      <c r="F1438" t="s">
        <v>48</v>
      </c>
      <c r="G1438" t="s">
        <v>319</v>
      </c>
      <c r="H1438" t="s">
        <v>320</v>
      </c>
      <c r="I1438" t="s">
        <v>22</v>
      </c>
      <c r="J1438" t="s">
        <v>23</v>
      </c>
      <c r="K1438" t="s">
        <v>1301</v>
      </c>
      <c r="L1438" t="s">
        <v>298</v>
      </c>
      <c r="M1438" s="6">
        <v>11561</v>
      </c>
      <c r="N1438" t="s">
        <v>156</v>
      </c>
      <c r="O1438" t="s">
        <v>4692</v>
      </c>
      <c r="P1438" t="s">
        <v>43</v>
      </c>
      <c r="Q1438" t="s">
        <v>67</v>
      </c>
      <c r="R1438" t="s">
        <v>4693</v>
      </c>
      <c r="S1438" s="5">
        <v>49.65</v>
      </c>
      <c r="T1438" t="str">
        <f>IF(Table2[[#This Row],[Sales]]&lt;50, "Cheap", IF(Table2[[#This Row],[Sales]]&lt;200, "Average", "Expensive"))</f>
        <v>Cheap</v>
      </c>
    </row>
    <row r="1439" spans="2:20" x14ac:dyDescent="0.3">
      <c r="B1439">
        <v>1438</v>
      </c>
      <c r="C1439" t="s">
        <v>6650</v>
      </c>
      <c r="D1439" s="4">
        <v>42826</v>
      </c>
      <c r="E1439" s="4">
        <v>42979</v>
      </c>
      <c r="F1439" t="s">
        <v>48</v>
      </c>
      <c r="G1439" t="s">
        <v>3986</v>
      </c>
      <c r="H1439" t="s">
        <v>3987</v>
      </c>
      <c r="I1439" t="s">
        <v>38</v>
      </c>
      <c r="J1439" t="s">
        <v>23</v>
      </c>
      <c r="K1439" t="s">
        <v>520</v>
      </c>
      <c r="L1439" t="s">
        <v>89</v>
      </c>
      <c r="M1439" s="6">
        <v>28205</v>
      </c>
      <c r="N1439" t="s">
        <v>26</v>
      </c>
      <c r="O1439" t="s">
        <v>5955</v>
      </c>
      <c r="P1439" t="s">
        <v>70</v>
      </c>
      <c r="Q1439" t="s">
        <v>1349</v>
      </c>
      <c r="R1439" t="s">
        <v>5956</v>
      </c>
      <c r="S1439" s="5">
        <v>959.96799999999996</v>
      </c>
      <c r="T1439" t="str">
        <f>IF(Table2[[#This Row],[Sales]]&lt;50, "Cheap", IF(Table2[[#This Row],[Sales]]&lt;200, "Average", "Expensive"))</f>
        <v>Expensive</v>
      </c>
    </row>
    <row r="1440" spans="2:20" x14ac:dyDescent="0.3">
      <c r="B1440">
        <v>1439</v>
      </c>
      <c r="C1440" t="s">
        <v>6651</v>
      </c>
      <c r="D1440" s="4" t="s">
        <v>366</v>
      </c>
      <c r="E1440" s="4" t="s">
        <v>330</v>
      </c>
      <c r="F1440" t="s">
        <v>48</v>
      </c>
      <c r="G1440" t="s">
        <v>6037</v>
      </c>
      <c r="H1440" t="s">
        <v>6038</v>
      </c>
      <c r="I1440" t="s">
        <v>22</v>
      </c>
      <c r="J1440" t="s">
        <v>23</v>
      </c>
      <c r="K1440" t="s">
        <v>200</v>
      </c>
      <c r="L1440" t="s">
        <v>107</v>
      </c>
      <c r="M1440" s="6">
        <v>77036</v>
      </c>
      <c r="N1440" t="s">
        <v>108</v>
      </c>
      <c r="O1440" t="s">
        <v>1265</v>
      </c>
      <c r="P1440" t="s">
        <v>28</v>
      </c>
      <c r="Q1440" t="s">
        <v>32</v>
      </c>
      <c r="R1440" t="s">
        <v>1266</v>
      </c>
      <c r="S1440" s="5">
        <v>408.42200000000003</v>
      </c>
      <c r="T1440" t="str">
        <f>IF(Table2[[#This Row],[Sales]]&lt;50, "Cheap", IF(Table2[[#This Row],[Sales]]&lt;200, "Average", "Expensive"))</f>
        <v>Expensive</v>
      </c>
    </row>
    <row r="1441" spans="2:20" x14ac:dyDescent="0.3">
      <c r="B1441">
        <v>1440</v>
      </c>
      <c r="C1441" t="s">
        <v>6652</v>
      </c>
      <c r="D1441" s="4">
        <v>42713</v>
      </c>
      <c r="E1441" s="4" t="s">
        <v>176</v>
      </c>
      <c r="F1441" t="s">
        <v>48</v>
      </c>
      <c r="G1441" t="s">
        <v>430</v>
      </c>
      <c r="H1441" t="s">
        <v>431</v>
      </c>
      <c r="I1441" t="s">
        <v>22</v>
      </c>
      <c r="J1441" t="s">
        <v>23</v>
      </c>
      <c r="K1441" t="s">
        <v>297</v>
      </c>
      <c r="L1441" t="s">
        <v>298</v>
      </c>
      <c r="M1441" s="6">
        <v>10035</v>
      </c>
      <c r="N1441" t="s">
        <v>156</v>
      </c>
      <c r="O1441" t="s">
        <v>5955</v>
      </c>
      <c r="P1441" t="s">
        <v>70</v>
      </c>
      <c r="Q1441" t="s">
        <v>1349</v>
      </c>
      <c r="R1441" t="s">
        <v>5956</v>
      </c>
      <c r="S1441" s="5">
        <v>479.98399999999998</v>
      </c>
      <c r="T1441" t="str">
        <f>IF(Table2[[#This Row],[Sales]]&lt;50, "Cheap", IF(Table2[[#This Row],[Sales]]&lt;200, "Average", "Expensive"))</f>
        <v>Expensive</v>
      </c>
    </row>
    <row r="1442" spans="2:20" x14ac:dyDescent="0.3">
      <c r="B1442">
        <v>1441</v>
      </c>
      <c r="C1442" t="s">
        <v>6653</v>
      </c>
      <c r="D1442" s="4">
        <v>43413</v>
      </c>
      <c r="E1442" s="4" t="s">
        <v>226</v>
      </c>
      <c r="F1442" t="s">
        <v>48</v>
      </c>
      <c r="G1442" t="s">
        <v>6146</v>
      </c>
      <c r="H1442" t="s">
        <v>6147</v>
      </c>
      <c r="I1442" t="s">
        <v>105</v>
      </c>
      <c r="J1442" t="s">
        <v>23</v>
      </c>
      <c r="K1442" t="s">
        <v>555</v>
      </c>
      <c r="L1442" t="s">
        <v>1415</v>
      </c>
      <c r="M1442" s="6">
        <v>31907</v>
      </c>
      <c r="N1442" t="s">
        <v>26</v>
      </c>
      <c r="O1442" t="s">
        <v>3411</v>
      </c>
      <c r="P1442" t="s">
        <v>43</v>
      </c>
      <c r="Q1442" t="s">
        <v>91</v>
      </c>
      <c r="R1442" t="s">
        <v>3412</v>
      </c>
      <c r="S1442" s="5">
        <v>184.66</v>
      </c>
      <c r="T1442" t="str">
        <f>IF(Table2[[#This Row],[Sales]]&lt;50, "Cheap", IF(Table2[[#This Row],[Sales]]&lt;200, "Average", "Expensive"))</f>
        <v>Average</v>
      </c>
    </row>
    <row r="1443" spans="2:20" x14ac:dyDescent="0.3">
      <c r="B1443">
        <v>1442</v>
      </c>
      <c r="C1443" t="s">
        <v>6654</v>
      </c>
      <c r="D1443" s="4">
        <v>43075</v>
      </c>
      <c r="E1443" s="4" t="s">
        <v>303</v>
      </c>
      <c r="F1443" t="s">
        <v>48</v>
      </c>
      <c r="G1443" t="s">
        <v>2395</v>
      </c>
      <c r="H1443" t="s">
        <v>2396</v>
      </c>
      <c r="I1443" t="s">
        <v>22</v>
      </c>
      <c r="J1443" t="s">
        <v>23</v>
      </c>
      <c r="K1443" t="s">
        <v>333</v>
      </c>
      <c r="L1443" t="s">
        <v>230</v>
      </c>
      <c r="M1443" s="6">
        <v>60610</v>
      </c>
      <c r="N1443" t="s">
        <v>108</v>
      </c>
      <c r="O1443" t="s">
        <v>5352</v>
      </c>
      <c r="P1443" t="s">
        <v>43</v>
      </c>
      <c r="Q1443" t="s">
        <v>91</v>
      </c>
      <c r="R1443" t="s">
        <v>5353</v>
      </c>
      <c r="S1443" s="5">
        <v>23.12</v>
      </c>
      <c r="T1443" t="str">
        <f>IF(Table2[[#This Row],[Sales]]&lt;50, "Cheap", IF(Table2[[#This Row],[Sales]]&lt;200, "Average", "Expensive"))</f>
        <v>Cheap</v>
      </c>
    </row>
    <row r="1444" spans="2:20" x14ac:dyDescent="0.3">
      <c r="B1444">
        <v>1443</v>
      </c>
      <c r="C1444" t="s">
        <v>6655</v>
      </c>
      <c r="D1444" s="4" t="s">
        <v>6656</v>
      </c>
      <c r="E1444" s="4">
        <v>42742</v>
      </c>
      <c r="F1444" t="s">
        <v>48</v>
      </c>
      <c r="G1444" t="s">
        <v>5092</v>
      </c>
      <c r="H1444" t="s">
        <v>5093</v>
      </c>
      <c r="I1444" t="s">
        <v>38</v>
      </c>
      <c r="J1444" t="s">
        <v>23</v>
      </c>
      <c r="K1444" t="s">
        <v>6657</v>
      </c>
      <c r="L1444" t="s">
        <v>230</v>
      </c>
      <c r="M1444" s="6">
        <v>60035</v>
      </c>
      <c r="N1444" t="s">
        <v>108</v>
      </c>
      <c r="O1444" t="s">
        <v>4697</v>
      </c>
      <c r="P1444" t="s">
        <v>43</v>
      </c>
      <c r="Q1444" t="s">
        <v>91</v>
      </c>
      <c r="R1444" t="s">
        <v>4698</v>
      </c>
      <c r="S1444" s="5">
        <v>37.463999999999999</v>
      </c>
      <c r="T1444" t="str">
        <f>IF(Table2[[#This Row],[Sales]]&lt;50, "Cheap", IF(Table2[[#This Row],[Sales]]&lt;200, "Average", "Expensive"))</f>
        <v>Cheap</v>
      </c>
    </row>
    <row r="1445" spans="2:20" x14ac:dyDescent="0.3">
      <c r="B1445">
        <v>1444</v>
      </c>
      <c r="C1445" t="s">
        <v>6658</v>
      </c>
      <c r="D1445" s="4" t="s">
        <v>2779</v>
      </c>
      <c r="E1445" s="4" t="s">
        <v>4985</v>
      </c>
      <c r="F1445" t="s">
        <v>48</v>
      </c>
      <c r="G1445" t="s">
        <v>417</v>
      </c>
      <c r="H1445" t="s">
        <v>418</v>
      </c>
      <c r="I1445" t="s">
        <v>105</v>
      </c>
      <c r="J1445" t="s">
        <v>23</v>
      </c>
      <c r="K1445" t="s">
        <v>96</v>
      </c>
      <c r="L1445" t="s">
        <v>97</v>
      </c>
      <c r="M1445" s="6">
        <v>98115</v>
      </c>
      <c r="N1445" t="s">
        <v>41</v>
      </c>
      <c r="O1445" t="s">
        <v>6659</v>
      </c>
      <c r="P1445" t="s">
        <v>43</v>
      </c>
      <c r="Q1445" t="s">
        <v>57</v>
      </c>
      <c r="R1445" t="s">
        <v>6660</v>
      </c>
      <c r="S1445" s="5">
        <v>310.12</v>
      </c>
      <c r="T1445" t="str">
        <f>IF(Table2[[#This Row],[Sales]]&lt;50, "Cheap", IF(Table2[[#This Row],[Sales]]&lt;200, "Average", "Expensive"))</f>
        <v>Expensive</v>
      </c>
    </row>
    <row r="1446" spans="2:20" x14ac:dyDescent="0.3">
      <c r="B1446">
        <v>1445</v>
      </c>
      <c r="C1446" t="s">
        <v>6661</v>
      </c>
      <c r="D1446" s="4">
        <v>43170</v>
      </c>
      <c r="E1446" s="4">
        <v>43354</v>
      </c>
      <c r="F1446" t="s">
        <v>48</v>
      </c>
      <c r="G1446" t="s">
        <v>3245</v>
      </c>
      <c r="H1446" t="s">
        <v>3246</v>
      </c>
      <c r="I1446" t="s">
        <v>22</v>
      </c>
      <c r="J1446" t="s">
        <v>23</v>
      </c>
      <c r="K1446" t="s">
        <v>252</v>
      </c>
      <c r="L1446" t="s">
        <v>253</v>
      </c>
      <c r="M1446" s="6">
        <v>55122</v>
      </c>
      <c r="N1446" t="s">
        <v>108</v>
      </c>
      <c r="O1446" t="s">
        <v>6662</v>
      </c>
      <c r="P1446" t="s">
        <v>43</v>
      </c>
      <c r="Q1446" t="s">
        <v>91</v>
      </c>
      <c r="R1446" t="s">
        <v>6663</v>
      </c>
      <c r="S1446" s="5">
        <v>8.56</v>
      </c>
      <c r="T1446" t="str">
        <f>IF(Table2[[#This Row],[Sales]]&lt;50, "Cheap", IF(Table2[[#This Row],[Sales]]&lt;200, "Average", "Expensive"))</f>
        <v>Cheap</v>
      </c>
    </row>
    <row r="1447" spans="2:20" x14ac:dyDescent="0.3">
      <c r="B1447">
        <v>1446</v>
      </c>
      <c r="C1447" t="s">
        <v>6664</v>
      </c>
      <c r="D1447" s="4" t="s">
        <v>5084</v>
      </c>
      <c r="E1447" s="4" t="s">
        <v>2799</v>
      </c>
      <c r="F1447" t="s">
        <v>48</v>
      </c>
      <c r="G1447" t="s">
        <v>2334</v>
      </c>
      <c r="H1447" t="s">
        <v>2335</v>
      </c>
      <c r="I1447" t="s">
        <v>22</v>
      </c>
      <c r="J1447" t="s">
        <v>23</v>
      </c>
      <c r="K1447" t="s">
        <v>96</v>
      </c>
      <c r="L1447" t="s">
        <v>97</v>
      </c>
      <c r="M1447" s="6">
        <v>98103</v>
      </c>
      <c r="N1447" t="s">
        <v>41</v>
      </c>
      <c r="O1447" t="s">
        <v>4497</v>
      </c>
      <c r="P1447" t="s">
        <v>43</v>
      </c>
      <c r="Q1447" t="s">
        <v>300</v>
      </c>
      <c r="R1447" t="s">
        <v>4498</v>
      </c>
      <c r="S1447" s="5">
        <v>11.22</v>
      </c>
      <c r="T1447" t="str">
        <f>IF(Table2[[#This Row],[Sales]]&lt;50, "Cheap", IF(Table2[[#This Row],[Sales]]&lt;200, "Average", "Expensive"))</f>
        <v>Cheap</v>
      </c>
    </row>
    <row r="1448" spans="2:20" x14ac:dyDescent="0.3">
      <c r="B1448">
        <v>1447</v>
      </c>
      <c r="C1448" t="s">
        <v>6665</v>
      </c>
      <c r="D1448" s="4">
        <v>42501</v>
      </c>
      <c r="E1448" s="4">
        <v>42624</v>
      </c>
      <c r="F1448" t="s">
        <v>48</v>
      </c>
      <c r="G1448" t="s">
        <v>993</v>
      </c>
      <c r="H1448" t="s">
        <v>994</v>
      </c>
      <c r="I1448" t="s">
        <v>22</v>
      </c>
      <c r="J1448" t="s">
        <v>23</v>
      </c>
      <c r="K1448" t="s">
        <v>3786</v>
      </c>
      <c r="L1448" t="s">
        <v>52</v>
      </c>
      <c r="M1448" s="6">
        <v>33065</v>
      </c>
      <c r="N1448" t="s">
        <v>26</v>
      </c>
      <c r="O1448" t="s">
        <v>2807</v>
      </c>
      <c r="P1448" t="s">
        <v>43</v>
      </c>
      <c r="Q1448" t="s">
        <v>77</v>
      </c>
      <c r="R1448" t="s">
        <v>3701</v>
      </c>
      <c r="S1448" s="5">
        <v>387.13600000000002</v>
      </c>
      <c r="T1448" t="str">
        <f>IF(Table2[[#This Row],[Sales]]&lt;50, "Cheap", IF(Table2[[#This Row],[Sales]]&lt;200, "Average", "Expensive"))</f>
        <v>Expensive</v>
      </c>
    </row>
    <row r="1449" spans="2:20" x14ac:dyDescent="0.3">
      <c r="B1449">
        <v>1448</v>
      </c>
      <c r="C1449" t="s">
        <v>6666</v>
      </c>
      <c r="D1449" s="4" t="s">
        <v>2971</v>
      </c>
      <c r="E1449" s="4" t="s">
        <v>2487</v>
      </c>
      <c r="F1449" t="s">
        <v>48</v>
      </c>
      <c r="G1449" t="s">
        <v>2224</v>
      </c>
      <c r="H1449" t="s">
        <v>2225</v>
      </c>
      <c r="I1449" t="s">
        <v>22</v>
      </c>
      <c r="J1449" t="s">
        <v>23</v>
      </c>
      <c r="K1449" t="s">
        <v>6667</v>
      </c>
      <c r="L1449" t="s">
        <v>298</v>
      </c>
      <c r="M1449" s="6">
        <v>11550</v>
      </c>
      <c r="N1449" t="s">
        <v>156</v>
      </c>
      <c r="O1449" t="s">
        <v>6668</v>
      </c>
      <c r="P1449" t="s">
        <v>43</v>
      </c>
      <c r="Q1449" t="s">
        <v>187</v>
      </c>
      <c r="R1449" t="s">
        <v>745</v>
      </c>
      <c r="S1449" s="5">
        <v>41.4</v>
      </c>
      <c r="T1449" t="str">
        <f>IF(Table2[[#This Row],[Sales]]&lt;50, "Cheap", IF(Table2[[#This Row],[Sales]]&lt;200, "Average", "Expensive"))</f>
        <v>Cheap</v>
      </c>
    </row>
    <row r="1450" spans="2:20" x14ac:dyDescent="0.3">
      <c r="B1450">
        <v>1449</v>
      </c>
      <c r="C1450" t="s">
        <v>6669</v>
      </c>
      <c r="D1450" s="4">
        <v>42714</v>
      </c>
      <c r="E1450" s="4" t="s">
        <v>2929</v>
      </c>
      <c r="F1450" t="s">
        <v>19</v>
      </c>
      <c r="G1450" t="s">
        <v>3245</v>
      </c>
      <c r="H1450" t="s">
        <v>3246</v>
      </c>
      <c r="I1450" t="s">
        <v>22</v>
      </c>
      <c r="J1450" t="s">
        <v>23</v>
      </c>
      <c r="K1450" t="s">
        <v>6670</v>
      </c>
      <c r="L1450" t="s">
        <v>284</v>
      </c>
      <c r="M1450" s="6">
        <v>46060</v>
      </c>
      <c r="N1450" t="s">
        <v>108</v>
      </c>
      <c r="O1450" t="s">
        <v>6383</v>
      </c>
      <c r="P1450" t="s">
        <v>70</v>
      </c>
      <c r="Q1450" t="s">
        <v>71</v>
      </c>
      <c r="R1450" t="s">
        <v>6384</v>
      </c>
      <c r="S1450" s="5">
        <v>135.72</v>
      </c>
      <c r="T1450" t="str">
        <f>IF(Table2[[#This Row],[Sales]]&lt;50, "Cheap", IF(Table2[[#This Row],[Sales]]&lt;200, "Average", "Expensive"))</f>
        <v>Average</v>
      </c>
    </row>
    <row r="1451" spans="2:20" x14ac:dyDescent="0.3">
      <c r="B1451">
        <v>1450</v>
      </c>
      <c r="C1451" t="s">
        <v>6671</v>
      </c>
      <c r="D1451" s="4" t="s">
        <v>1475</v>
      </c>
      <c r="E1451" s="4" t="s">
        <v>4999</v>
      </c>
      <c r="F1451" t="s">
        <v>204</v>
      </c>
      <c r="G1451" t="s">
        <v>3145</v>
      </c>
      <c r="H1451" t="s">
        <v>3146</v>
      </c>
      <c r="I1451" t="s">
        <v>22</v>
      </c>
      <c r="J1451" t="s">
        <v>23</v>
      </c>
      <c r="K1451" t="s">
        <v>914</v>
      </c>
      <c r="L1451" t="s">
        <v>107</v>
      </c>
      <c r="M1451" s="6">
        <v>75220</v>
      </c>
      <c r="N1451" t="s">
        <v>108</v>
      </c>
      <c r="O1451" t="s">
        <v>6672</v>
      </c>
      <c r="P1451" t="s">
        <v>43</v>
      </c>
      <c r="Q1451" t="s">
        <v>67</v>
      </c>
      <c r="R1451" t="s">
        <v>6673</v>
      </c>
      <c r="S1451" s="5">
        <v>5.952</v>
      </c>
      <c r="T1451" t="str">
        <f>IF(Table2[[#This Row],[Sales]]&lt;50, "Cheap", IF(Table2[[#This Row],[Sales]]&lt;200, "Average", "Expensive"))</f>
        <v>Cheap</v>
      </c>
    </row>
    <row r="1452" spans="2:20" x14ac:dyDescent="0.3">
      <c r="B1452">
        <v>1451</v>
      </c>
      <c r="C1452" t="s">
        <v>6674</v>
      </c>
      <c r="D1452" s="4" t="s">
        <v>6141</v>
      </c>
      <c r="E1452" s="4" t="s">
        <v>6141</v>
      </c>
      <c r="F1452" t="s">
        <v>1436</v>
      </c>
      <c r="G1452" t="s">
        <v>6125</v>
      </c>
      <c r="H1452" t="s">
        <v>6126</v>
      </c>
      <c r="I1452" t="s">
        <v>38</v>
      </c>
      <c r="J1452" t="s">
        <v>23</v>
      </c>
      <c r="K1452" t="s">
        <v>154</v>
      </c>
      <c r="L1452" t="s">
        <v>155</v>
      </c>
      <c r="M1452" s="6">
        <v>19140</v>
      </c>
      <c r="N1452" t="s">
        <v>156</v>
      </c>
      <c r="O1452" t="s">
        <v>6523</v>
      </c>
      <c r="P1452" t="s">
        <v>43</v>
      </c>
      <c r="Q1452" t="s">
        <v>300</v>
      </c>
      <c r="R1452" t="s">
        <v>6524</v>
      </c>
      <c r="S1452" s="5">
        <v>15.8</v>
      </c>
      <c r="T1452" t="str">
        <f>IF(Table2[[#This Row],[Sales]]&lt;50, "Cheap", IF(Table2[[#This Row],[Sales]]&lt;200, "Average", "Expensive"))</f>
        <v>Cheap</v>
      </c>
    </row>
    <row r="1453" spans="2:20" x14ac:dyDescent="0.3">
      <c r="B1453">
        <v>1452</v>
      </c>
      <c r="C1453" t="s">
        <v>6675</v>
      </c>
      <c r="D1453" s="4" t="s">
        <v>2719</v>
      </c>
      <c r="E1453" s="4" t="s">
        <v>2719</v>
      </c>
      <c r="F1453" t="s">
        <v>1436</v>
      </c>
      <c r="G1453" t="s">
        <v>4290</v>
      </c>
      <c r="H1453" t="s">
        <v>4291</v>
      </c>
      <c r="I1453" t="s">
        <v>22</v>
      </c>
      <c r="J1453" t="s">
        <v>23</v>
      </c>
      <c r="K1453" t="s">
        <v>134</v>
      </c>
      <c r="L1453" t="s">
        <v>40</v>
      </c>
      <c r="M1453" s="6">
        <v>94109</v>
      </c>
      <c r="N1453" t="s">
        <v>41</v>
      </c>
      <c r="O1453" t="s">
        <v>2410</v>
      </c>
      <c r="P1453" t="s">
        <v>43</v>
      </c>
      <c r="Q1453" t="s">
        <v>57</v>
      </c>
      <c r="R1453" t="s">
        <v>2411</v>
      </c>
      <c r="S1453" s="5">
        <v>129.30000000000001</v>
      </c>
      <c r="T1453" t="str">
        <f>IF(Table2[[#This Row],[Sales]]&lt;50, "Cheap", IF(Table2[[#This Row],[Sales]]&lt;200, "Average", "Expensive"))</f>
        <v>Average</v>
      </c>
    </row>
    <row r="1454" spans="2:20" x14ac:dyDescent="0.3">
      <c r="B1454">
        <v>1453</v>
      </c>
      <c r="C1454" t="s">
        <v>6676</v>
      </c>
      <c r="D1454" s="4" t="s">
        <v>318</v>
      </c>
      <c r="E1454" s="4">
        <v>42441</v>
      </c>
      <c r="F1454" t="s">
        <v>19</v>
      </c>
      <c r="G1454" t="s">
        <v>4530</v>
      </c>
      <c r="H1454" t="s">
        <v>4531</v>
      </c>
      <c r="I1454" t="s">
        <v>105</v>
      </c>
      <c r="J1454" t="s">
        <v>23</v>
      </c>
      <c r="K1454" t="s">
        <v>1376</v>
      </c>
      <c r="L1454" t="s">
        <v>107</v>
      </c>
      <c r="M1454" s="6">
        <v>78745</v>
      </c>
      <c r="N1454" t="s">
        <v>108</v>
      </c>
      <c r="O1454" t="s">
        <v>2724</v>
      </c>
      <c r="P1454" t="s">
        <v>43</v>
      </c>
      <c r="Q1454" t="s">
        <v>74</v>
      </c>
      <c r="R1454" t="s">
        <v>2725</v>
      </c>
      <c r="S1454" s="5">
        <v>3.8820000000000001</v>
      </c>
      <c r="T1454" t="str">
        <f>IF(Table2[[#This Row],[Sales]]&lt;50, "Cheap", IF(Table2[[#This Row],[Sales]]&lt;200, "Average", "Expensive"))</f>
        <v>Cheap</v>
      </c>
    </row>
    <row r="1455" spans="2:20" x14ac:dyDescent="0.3">
      <c r="B1455">
        <v>1454</v>
      </c>
      <c r="C1455" t="s">
        <v>6677</v>
      </c>
      <c r="D1455" s="4" t="s">
        <v>2856</v>
      </c>
      <c r="E1455" s="4">
        <v>42101</v>
      </c>
      <c r="F1455" t="s">
        <v>48</v>
      </c>
      <c r="G1455" t="s">
        <v>3137</v>
      </c>
      <c r="H1455" t="s">
        <v>3138</v>
      </c>
      <c r="I1455" t="s">
        <v>38</v>
      </c>
      <c r="J1455" t="s">
        <v>23</v>
      </c>
      <c r="K1455" t="s">
        <v>984</v>
      </c>
      <c r="L1455" t="s">
        <v>264</v>
      </c>
      <c r="M1455" s="6">
        <v>48234</v>
      </c>
      <c r="N1455" t="s">
        <v>108</v>
      </c>
      <c r="O1455" t="s">
        <v>3614</v>
      </c>
      <c r="P1455" t="s">
        <v>43</v>
      </c>
      <c r="Q1455" t="s">
        <v>300</v>
      </c>
      <c r="R1455" t="s">
        <v>625</v>
      </c>
      <c r="S1455" s="5">
        <v>6.08</v>
      </c>
      <c r="T1455" t="str">
        <f>IF(Table2[[#This Row],[Sales]]&lt;50, "Cheap", IF(Table2[[#This Row],[Sales]]&lt;200, "Average", "Expensive"))</f>
        <v>Cheap</v>
      </c>
    </row>
    <row r="1456" spans="2:20" x14ac:dyDescent="0.3">
      <c r="B1456">
        <v>1455</v>
      </c>
      <c r="C1456" t="s">
        <v>6678</v>
      </c>
      <c r="D1456" s="4">
        <v>42044</v>
      </c>
      <c r="E1456" s="4">
        <v>42133</v>
      </c>
      <c r="F1456" t="s">
        <v>204</v>
      </c>
      <c r="G1456" t="s">
        <v>5749</v>
      </c>
      <c r="H1456" t="s">
        <v>5750</v>
      </c>
      <c r="I1456" t="s">
        <v>22</v>
      </c>
      <c r="J1456" t="s">
        <v>23</v>
      </c>
      <c r="K1456" t="s">
        <v>4533</v>
      </c>
      <c r="L1456" t="s">
        <v>298</v>
      </c>
      <c r="M1456" s="6">
        <v>13601</v>
      </c>
      <c r="N1456" t="s">
        <v>156</v>
      </c>
      <c r="O1456" t="s">
        <v>4083</v>
      </c>
      <c r="P1456" t="s">
        <v>43</v>
      </c>
      <c r="Q1456" t="s">
        <v>77</v>
      </c>
      <c r="R1456" t="s">
        <v>4084</v>
      </c>
      <c r="S1456" s="5">
        <v>19.899999999999999</v>
      </c>
      <c r="T1456" t="str">
        <f>IF(Table2[[#This Row],[Sales]]&lt;50, "Cheap", IF(Table2[[#This Row],[Sales]]&lt;200, "Average", "Expensive"))</f>
        <v>Cheap</v>
      </c>
    </row>
    <row r="1457" spans="2:20" x14ac:dyDescent="0.3">
      <c r="B1457">
        <v>1456</v>
      </c>
      <c r="C1457" t="s">
        <v>6681</v>
      </c>
      <c r="D1457" s="4">
        <v>43380</v>
      </c>
      <c r="E1457" s="4" t="s">
        <v>5720</v>
      </c>
      <c r="F1457" t="s">
        <v>19</v>
      </c>
      <c r="G1457" t="s">
        <v>6682</v>
      </c>
      <c r="H1457" t="s">
        <v>6683</v>
      </c>
      <c r="I1457" t="s">
        <v>22</v>
      </c>
      <c r="J1457" t="s">
        <v>23</v>
      </c>
      <c r="K1457" t="s">
        <v>555</v>
      </c>
      <c r="L1457" t="s">
        <v>1415</v>
      </c>
      <c r="M1457" s="6">
        <v>31907</v>
      </c>
      <c r="N1457" t="s">
        <v>26</v>
      </c>
      <c r="O1457" t="s">
        <v>6646</v>
      </c>
      <c r="P1457" t="s">
        <v>28</v>
      </c>
      <c r="Q1457" t="s">
        <v>64</v>
      </c>
      <c r="R1457" t="s">
        <v>6647</v>
      </c>
      <c r="S1457" s="5">
        <v>18.84</v>
      </c>
      <c r="T1457" t="str">
        <f>IF(Table2[[#This Row],[Sales]]&lt;50, "Cheap", IF(Table2[[#This Row],[Sales]]&lt;200, "Average", "Expensive"))</f>
        <v>Cheap</v>
      </c>
    </row>
    <row r="1458" spans="2:20" x14ac:dyDescent="0.3">
      <c r="B1458">
        <v>1457</v>
      </c>
      <c r="C1458" t="s">
        <v>6684</v>
      </c>
      <c r="D1458" s="4">
        <v>43196</v>
      </c>
      <c r="E1458" s="4">
        <v>43379</v>
      </c>
      <c r="F1458" t="s">
        <v>48</v>
      </c>
      <c r="G1458" t="s">
        <v>5410</v>
      </c>
      <c r="H1458" t="s">
        <v>5411</v>
      </c>
      <c r="I1458" t="s">
        <v>22</v>
      </c>
      <c r="J1458" t="s">
        <v>23</v>
      </c>
      <c r="K1458" t="s">
        <v>6685</v>
      </c>
      <c r="L1458" t="s">
        <v>253</v>
      </c>
      <c r="M1458" s="6">
        <v>55124</v>
      </c>
      <c r="N1458" t="s">
        <v>108</v>
      </c>
      <c r="O1458" t="s">
        <v>3602</v>
      </c>
      <c r="P1458" t="s">
        <v>43</v>
      </c>
      <c r="Q1458" t="s">
        <v>67</v>
      </c>
      <c r="R1458" t="s">
        <v>3603</v>
      </c>
      <c r="S1458" s="5">
        <v>8.64</v>
      </c>
      <c r="T1458" t="str">
        <f>IF(Table2[[#This Row],[Sales]]&lt;50, "Cheap", IF(Table2[[#This Row],[Sales]]&lt;200, "Average", "Expensive"))</f>
        <v>Cheap</v>
      </c>
    </row>
    <row r="1459" spans="2:20" x14ac:dyDescent="0.3">
      <c r="B1459">
        <v>1458</v>
      </c>
      <c r="C1459" t="s">
        <v>6686</v>
      </c>
      <c r="D1459" s="4" t="s">
        <v>196</v>
      </c>
      <c r="E1459" s="4" t="s">
        <v>429</v>
      </c>
      <c r="F1459" t="s">
        <v>48</v>
      </c>
      <c r="G1459" t="s">
        <v>2542</v>
      </c>
      <c r="H1459" t="s">
        <v>2543</v>
      </c>
      <c r="I1459" t="s">
        <v>105</v>
      </c>
      <c r="J1459" t="s">
        <v>23</v>
      </c>
      <c r="K1459" t="s">
        <v>2473</v>
      </c>
      <c r="L1459" t="s">
        <v>89</v>
      </c>
      <c r="M1459" s="6">
        <v>27217</v>
      </c>
      <c r="N1459" t="s">
        <v>26</v>
      </c>
      <c r="O1459" t="s">
        <v>1396</v>
      </c>
      <c r="P1459" t="s">
        <v>43</v>
      </c>
      <c r="Q1459" t="s">
        <v>74</v>
      </c>
      <c r="R1459" t="s">
        <v>1397</v>
      </c>
      <c r="S1459" s="5">
        <v>1633.1880000000001</v>
      </c>
      <c r="T1459" t="str">
        <f>IF(Table2[[#This Row],[Sales]]&lt;50, "Cheap", IF(Table2[[#This Row],[Sales]]&lt;200, "Average", "Expensive"))</f>
        <v>Expensive</v>
      </c>
    </row>
    <row r="1460" spans="2:20" x14ac:dyDescent="0.3">
      <c r="B1460">
        <v>1459</v>
      </c>
      <c r="C1460" t="s">
        <v>6687</v>
      </c>
      <c r="D1460" s="4" t="s">
        <v>4444</v>
      </c>
      <c r="E1460" s="4" t="s">
        <v>2089</v>
      </c>
      <c r="F1460" t="s">
        <v>48</v>
      </c>
      <c r="G1460" t="s">
        <v>4327</v>
      </c>
      <c r="H1460" t="s">
        <v>4328</v>
      </c>
      <c r="I1460" t="s">
        <v>105</v>
      </c>
      <c r="J1460" t="s">
        <v>23</v>
      </c>
      <c r="K1460" t="s">
        <v>932</v>
      </c>
      <c r="L1460" t="s">
        <v>264</v>
      </c>
      <c r="M1460" s="6">
        <v>48601</v>
      </c>
      <c r="N1460" t="s">
        <v>108</v>
      </c>
      <c r="O1460" t="s">
        <v>2728</v>
      </c>
      <c r="P1460" t="s">
        <v>28</v>
      </c>
      <c r="Q1460" t="s">
        <v>64</v>
      </c>
      <c r="R1460" t="s">
        <v>2729</v>
      </c>
      <c r="S1460" s="5">
        <v>19.760000000000002</v>
      </c>
      <c r="T1460" t="str">
        <f>IF(Table2[[#This Row],[Sales]]&lt;50, "Cheap", IF(Table2[[#This Row],[Sales]]&lt;200, "Average", "Expensive"))</f>
        <v>Cheap</v>
      </c>
    </row>
    <row r="1461" spans="2:20" x14ac:dyDescent="0.3">
      <c r="B1461">
        <v>1460</v>
      </c>
      <c r="C1461" t="s">
        <v>6688</v>
      </c>
      <c r="D1461" s="4">
        <v>42590</v>
      </c>
      <c r="E1461" s="4">
        <v>42590</v>
      </c>
      <c r="F1461" t="s">
        <v>1436</v>
      </c>
      <c r="G1461" t="s">
        <v>6159</v>
      </c>
      <c r="H1461" t="s">
        <v>6160</v>
      </c>
      <c r="I1461" t="s">
        <v>22</v>
      </c>
      <c r="J1461" t="s">
        <v>23</v>
      </c>
      <c r="K1461" t="s">
        <v>134</v>
      </c>
      <c r="L1461" t="s">
        <v>40</v>
      </c>
      <c r="M1461" s="6">
        <v>94109</v>
      </c>
      <c r="N1461" t="s">
        <v>41</v>
      </c>
      <c r="O1461" t="s">
        <v>3977</v>
      </c>
      <c r="P1461" t="s">
        <v>43</v>
      </c>
      <c r="Q1461" t="s">
        <v>74</v>
      </c>
      <c r="R1461" t="s">
        <v>3978</v>
      </c>
      <c r="S1461" s="5">
        <v>6.6079999999999997</v>
      </c>
      <c r="T1461" t="str">
        <f>IF(Table2[[#This Row],[Sales]]&lt;50, "Cheap", IF(Table2[[#This Row],[Sales]]&lt;200, "Average", "Expensive"))</f>
        <v>Cheap</v>
      </c>
    </row>
    <row r="1462" spans="2:20" x14ac:dyDescent="0.3">
      <c r="B1462">
        <v>1461</v>
      </c>
      <c r="C1462" t="s">
        <v>6689</v>
      </c>
      <c r="D1462" s="4">
        <v>42898</v>
      </c>
      <c r="E1462" s="4">
        <v>43081</v>
      </c>
      <c r="F1462" t="s">
        <v>48</v>
      </c>
      <c r="G1462" t="s">
        <v>2090</v>
      </c>
      <c r="H1462" t="s">
        <v>2091</v>
      </c>
      <c r="I1462" t="s">
        <v>22</v>
      </c>
      <c r="J1462" t="s">
        <v>23</v>
      </c>
      <c r="K1462" t="s">
        <v>96</v>
      </c>
      <c r="L1462" t="s">
        <v>97</v>
      </c>
      <c r="M1462" s="6">
        <v>98105</v>
      </c>
      <c r="N1462" t="s">
        <v>41</v>
      </c>
      <c r="O1462" t="s">
        <v>4187</v>
      </c>
      <c r="P1462" t="s">
        <v>70</v>
      </c>
      <c r="Q1462" t="s">
        <v>71</v>
      </c>
      <c r="R1462" t="s">
        <v>6254</v>
      </c>
      <c r="S1462" s="5">
        <v>156.792</v>
      </c>
      <c r="T1462" t="str">
        <f>IF(Table2[[#This Row],[Sales]]&lt;50, "Cheap", IF(Table2[[#This Row],[Sales]]&lt;200, "Average", "Expensive"))</f>
        <v>Average</v>
      </c>
    </row>
    <row r="1463" spans="2:20" x14ac:dyDescent="0.3">
      <c r="B1463">
        <v>1462</v>
      </c>
      <c r="C1463" t="s">
        <v>6690</v>
      </c>
      <c r="D1463" s="4" t="s">
        <v>1724</v>
      </c>
      <c r="E1463" s="4" t="s">
        <v>1790</v>
      </c>
      <c r="F1463" t="s">
        <v>48</v>
      </c>
      <c r="G1463" t="s">
        <v>2348</v>
      </c>
      <c r="H1463" t="s">
        <v>2349</v>
      </c>
      <c r="I1463" t="s">
        <v>38</v>
      </c>
      <c r="J1463" t="s">
        <v>23</v>
      </c>
      <c r="K1463" t="s">
        <v>2850</v>
      </c>
      <c r="L1463" t="s">
        <v>118</v>
      </c>
      <c r="M1463" s="6">
        <v>53209</v>
      </c>
      <c r="N1463" t="s">
        <v>108</v>
      </c>
      <c r="O1463" t="s">
        <v>6691</v>
      </c>
      <c r="P1463" t="s">
        <v>28</v>
      </c>
      <c r="Q1463" t="s">
        <v>32</v>
      </c>
      <c r="R1463" t="s">
        <v>6692</v>
      </c>
      <c r="S1463" s="5">
        <v>90.99</v>
      </c>
      <c r="T1463" t="str">
        <f>IF(Table2[[#This Row],[Sales]]&lt;50, "Cheap", IF(Table2[[#This Row],[Sales]]&lt;200, "Average", "Expensive"))</f>
        <v>Average</v>
      </c>
    </row>
    <row r="1464" spans="2:20" x14ac:dyDescent="0.3">
      <c r="B1464">
        <v>1463</v>
      </c>
      <c r="C1464" t="s">
        <v>6693</v>
      </c>
      <c r="D1464" s="4" t="s">
        <v>1230</v>
      </c>
      <c r="E1464" s="4" t="s">
        <v>2089</v>
      </c>
      <c r="F1464" t="s">
        <v>48</v>
      </c>
      <c r="G1464" t="s">
        <v>4608</v>
      </c>
      <c r="H1464" t="s">
        <v>4609</v>
      </c>
      <c r="I1464" t="s">
        <v>22</v>
      </c>
      <c r="J1464" t="s">
        <v>23</v>
      </c>
      <c r="K1464" t="s">
        <v>39</v>
      </c>
      <c r="L1464" t="s">
        <v>40</v>
      </c>
      <c r="M1464" s="6">
        <v>90049</v>
      </c>
      <c r="N1464" t="s">
        <v>41</v>
      </c>
      <c r="O1464" t="s">
        <v>1324</v>
      </c>
      <c r="P1464" t="s">
        <v>43</v>
      </c>
      <c r="Q1464" t="s">
        <v>57</v>
      </c>
      <c r="R1464" t="s">
        <v>1325</v>
      </c>
      <c r="S1464" s="5">
        <v>305.01</v>
      </c>
      <c r="T1464" t="str">
        <f>IF(Table2[[#This Row],[Sales]]&lt;50, "Cheap", IF(Table2[[#This Row],[Sales]]&lt;200, "Average", "Expensive"))</f>
        <v>Expensive</v>
      </c>
    </row>
    <row r="1465" spans="2:20" x14ac:dyDescent="0.3">
      <c r="B1465">
        <v>1464</v>
      </c>
      <c r="C1465" t="s">
        <v>6694</v>
      </c>
      <c r="D1465" s="4">
        <v>42836</v>
      </c>
      <c r="E1465" s="4">
        <v>42866</v>
      </c>
      <c r="F1465" t="s">
        <v>204</v>
      </c>
      <c r="G1465" t="s">
        <v>2691</v>
      </c>
      <c r="H1465" t="s">
        <v>2692</v>
      </c>
      <c r="I1465" t="s">
        <v>22</v>
      </c>
      <c r="J1465" t="s">
        <v>23</v>
      </c>
      <c r="K1465" t="s">
        <v>134</v>
      </c>
      <c r="L1465" t="s">
        <v>40</v>
      </c>
      <c r="M1465" s="6">
        <v>94122</v>
      </c>
      <c r="N1465" t="s">
        <v>41</v>
      </c>
      <c r="O1465" t="s">
        <v>2124</v>
      </c>
      <c r="P1465" t="s">
        <v>28</v>
      </c>
      <c r="Q1465" t="s">
        <v>64</v>
      </c>
      <c r="R1465" t="s">
        <v>2125</v>
      </c>
      <c r="S1465" s="5">
        <v>38.29</v>
      </c>
      <c r="T1465" t="str">
        <f>IF(Table2[[#This Row],[Sales]]&lt;50, "Cheap", IF(Table2[[#This Row],[Sales]]&lt;200, "Average", "Expensive"))</f>
        <v>Cheap</v>
      </c>
    </row>
    <row r="1466" spans="2:20" x14ac:dyDescent="0.3">
      <c r="B1466">
        <v>1465</v>
      </c>
      <c r="C1466" t="s">
        <v>6695</v>
      </c>
      <c r="D1466" s="4" t="s">
        <v>923</v>
      </c>
      <c r="E1466" s="4" t="s">
        <v>3620</v>
      </c>
      <c r="F1466" t="s">
        <v>48</v>
      </c>
      <c r="G1466" t="s">
        <v>4511</v>
      </c>
      <c r="H1466" t="s">
        <v>4512</v>
      </c>
      <c r="I1466" t="s">
        <v>105</v>
      </c>
      <c r="J1466" t="s">
        <v>23</v>
      </c>
      <c r="K1466" t="s">
        <v>1056</v>
      </c>
      <c r="L1466" t="s">
        <v>40</v>
      </c>
      <c r="M1466" s="6">
        <v>92024</v>
      </c>
      <c r="N1466" t="s">
        <v>41</v>
      </c>
      <c r="O1466" t="s">
        <v>6696</v>
      </c>
      <c r="P1466" t="s">
        <v>28</v>
      </c>
      <c r="Q1466" t="s">
        <v>64</v>
      </c>
      <c r="R1466" t="s">
        <v>6697</v>
      </c>
      <c r="S1466" s="5">
        <v>26.25</v>
      </c>
      <c r="T1466" t="str">
        <f>IF(Table2[[#This Row],[Sales]]&lt;50, "Cheap", IF(Table2[[#This Row],[Sales]]&lt;200, "Average", "Expensive"))</f>
        <v>Cheap</v>
      </c>
    </row>
    <row r="1467" spans="2:20" x14ac:dyDescent="0.3">
      <c r="B1467">
        <v>1466</v>
      </c>
      <c r="C1467" t="s">
        <v>6700</v>
      </c>
      <c r="D1467" s="4">
        <v>43445</v>
      </c>
      <c r="E1467" s="4">
        <v>43445</v>
      </c>
      <c r="F1467" t="s">
        <v>1436</v>
      </c>
      <c r="G1467" t="s">
        <v>6701</v>
      </c>
      <c r="H1467" t="s">
        <v>6702</v>
      </c>
      <c r="I1467" t="s">
        <v>105</v>
      </c>
      <c r="J1467" t="s">
        <v>23</v>
      </c>
      <c r="K1467" t="s">
        <v>4357</v>
      </c>
      <c r="L1467" t="s">
        <v>340</v>
      </c>
      <c r="M1467" s="6">
        <v>85301</v>
      </c>
      <c r="N1467" t="s">
        <v>41</v>
      </c>
      <c r="O1467" t="s">
        <v>945</v>
      </c>
      <c r="P1467" t="s">
        <v>70</v>
      </c>
      <c r="Q1467" t="s">
        <v>173</v>
      </c>
      <c r="R1467" t="s">
        <v>946</v>
      </c>
      <c r="S1467" s="5">
        <v>41.6</v>
      </c>
      <c r="T1467" t="str">
        <f>IF(Table2[[#This Row],[Sales]]&lt;50, "Cheap", IF(Table2[[#This Row],[Sales]]&lt;200, "Average", "Expensive"))</f>
        <v>Cheap</v>
      </c>
    </row>
    <row r="1468" spans="2:20" x14ac:dyDescent="0.3">
      <c r="B1468">
        <v>1467</v>
      </c>
      <c r="C1468" t="s">
        <v>6709</v>
      </c>
      <c r="D1468" s="4" t="s">
        <v>2805</v>
      </c>
      <c r="E1468" s="4" t="s">
        <v>6710</v>
      </c>
      <c r="F1468" t="s">
        <v>48</v>
      </c>
      <c r="G1468" t="s">
        <v>571</v>
      </c>
      <c r="H1468" t="s">
        <v>572</v>
      </c>
      <c r="I1468" t="s">
        <v>38</v>
      </c>
      <c r="J1468" t="s">
        <v>23</v>
      </c>
      <c r="K1468" t="s">
        <v>297</v>
      </c>
      <c r="L1468" t="s">
        <v>298</v>
      </c>
      <c r="M1468" s="6">
        <v>10035</v>
      </c>
      <c r="N1468" t="s">
        <v>156</v>
      </c>
      <c r="O1468" t="s">
        <v>3820</v>
      </c>
      <c r="P1468" t="s">
        <v>70</v>
      </c>
      <c r="Q1468" t="s">
        <v>71</v>
      </c>
      <c r="R1468" t="s">
        <v>3821</v>
      </c>
      <c r="S1468" s="5">
        <v>39.99</v>
      </c>
      <c r="T1468" t="str">
        <f>IF(Table2[[#This Row],[Sales]]&lt;50, "Cheap", IF(Table2[[#This Row],[Sales]]&lt;200, "Average", "Expensive"))</f>
        <v>Cheap</v>
      </c>
    </row>
    <row r="1469" spans="2:20" x14ac:dyDescent="0.3">
      <c r="B1469">
        <v>1468</v>
      </c>
      <c r="C1469" t="s">
        <v>6711</v>
      </c>
      <c r="D1469" s="4" t="s">
        <v>2866</v>
      </c>
      <c r="E1469" s="4">
        <v>43197</v>
      </c>
      <c r="F1469" t="s">
        <v>48</v>
      </c>
      <c r="G1469" t="s">
        <v>6712</v>
      </c>
      <c r="H1469" t="s">
        <v>6713</v>
      </c>
      <c r="I1469" t="s">
        <v>105</v>
      </c>
      <c r="J1469" t="s">
        <v>23</v>
      </c>
      <c r="K1469" t="s">
        <v>4533</v>
      </c>
      <c r="L1469" t="s">
        <v>298</v>
      </c>
      <c r="M1469" s="6">
        <v>13601</v>
      </c>
      <c r="N1469" t="s">
        <v>156</v>
      </c>
      <c r="O1469" t="s">
        <v>2046</v>
      </c>
      <c r="P1469" t="s">
        <v>28</v>
      </c>
      <c r="Q1469" t="s">
        <v>32</v>
      </c>
      <c r="R1469" t="s">
        <v>2047</v>
      </c>
      <c r="S1469" s="5">
        <v>191.64599999999999</v>
      </c>
      <c r="T1469" t="str">
        <f>IF(Table2[[#This Row],[Sales]]&lt;50, "Cheap", IF(Table2[[#This Row],[Sales]]&lt;200, "Average", "Expensive"))</f>
        <v>Average</v>
      </c>
    </row>
    <row r="1470" spans="2:20" x14ac:dyDescent="0.3">
      <c r="B1470">
        <v>1469</v>
      </c>
      <c r="C1470" t="s">
        <v>6714</v>
      </c>
      <c r="D1470" s="4">
        <v>43195</v>
      </c>
      <c r="E1470" s="4">
        <v>43348</v>
      </c>
      <c r="F1470" t="s">
        <v>48</v>
      </c>
      <c r="G1470" t="s">
        <v>1253</v>
      </c>
      <c r="H1470" t="s">
        <v>1254</v>
      </c>
      <c r="I1470" t="s">
        <v>22</v>
      </c>
      <c r="J1470" t="s">
        <v>23</v>
      </c>
      <c r="K1470" t="s">
        <v>348</v>
      </c>
      <c r="L1470" t="s">
        <v>556</v>
      </c>
      <c r="M1470" s="6">
        <v>45503</v>
      </c>
      <c r="N1470" t="s">
        <v>156</v>
      </c>
      <c r="O1470" t="s">
        <v>73</v>
      </c>
      <c r="P1470" t="s">
        <v>43</v>
      </c>
      <c r="Q1470" t="s">
        <v>74</v>
      </c>
      <c r="R1470" t="s">
        <v>75</v>
      </c>
      <c r="S1470" s="5">
        <v>2.3130000000000002</v>
      </c>
      <c r="T1470" t="str">
        <f>IF(Table2[[#This Row],[Sales]]&lt;50, "Cheap", IF(Table2[[#This Row],[Sales]]&lt;200, "Average", "Expensive"))</f>
        <v>Cheap</v>
      </c>
    </row>
    <row r="1471" spans="2:20" x14ac:dyDescent="0.3">
      <c r="B1471">
        <v>1470</v>
      </c>
      <c r="C1471" t="s">
        <v>6715</v>
      </c>
      <c r="D1471" s="4" t="s">
        <v>966</v>
      </c>
      <c r="E1471" s="4" t="s">
        <v>5476</v>
      </c>
      <c r="F1471" t="s">
        <v>48</v>
      </c>
      <c r="G1471" t="s">
        <v>4147</v>
      </c>
      <c r="H1471" t="s">
        <v>4148</v>
      </c>
      <c r="I1471" t="s">
        <v>22</v>
      </c>
      <c r="J1471" t="s">
        <v>23</v>
      </c>
      <c r="K1471" t="s">
        <v>39</v>
      </c>
      <c r="L1471" t="s">
        <v>40</v>
      </c>
      <c r="M1471" s="6">
        <v>90032</v>
      </c>
      <c r="N1471" t="s">
        <v>41</v>
      </c>
      <c r="O1471" t="s">
        <v>3487</v>
      </c>
      <c r="P1471" t="s">
        <v>43</v>
      </c>
      <c r="Q1471" t="s">
        <v>74</v>
      </c>
      <c r="R1471" t="s">
        <v>3488</v>
      </c>
      <c r="S1471" s="5">
        <v>19.936</v>
      </c>
      <c r="T1471" t="str">
        <f>IF(Table2[[#This Row],[Sales]]&lt;50, "Cheap", IF(Table2[[#This Row],[Sales]]&lt;200, "Average", "Expensive"))</f>
        <v>Cheap</v>
      </c>
    </row>
    <row r="1472" spans="2:20" x14ac:dyDescent="0.3">
      <c r="B1472">
        <v>1471</v>
      </c>
      <c r="C1472" t="s">
        <v>6716</v>
      </c>
      <c r="D1472" s="4" t="s">
        <v>4143</v>
      </c>
      <c r="E1472" s="4">
        <v>43105</v>
      </c>
      <c r="F1472" t="s">
        <v>48</v>
      </c>
      <c r="G1472" t="s">
        <v>1699</v>
      </c>
      <c r="H1472" t="s">
        <v>1700</v>
      </c>
      <c r="I1472" t="s">
        <v>105</v>
      </c>
      <c r="J1472" t="s">
        <v>23</v>
      </c>
      <c r="K1472" t="s">
        <v>96</v>
      </c>
      <c r="L1472" t="s">
        <v>97</v>
      </c>
      <c r="M1472" s="6">
        <v>98115</v>
      </c>
      <c r="N1472" t="s">
        <v>41</v>
      </c>
      <c r="O1472" t="s">
        <v>4275</v>
      </c>
      <c r="P1472" t="s">
        <v>43</v>
      </c>
      <c r="Q1472" t="s">
        <v>91</v>
      </c>
      <c r="R1472" t="s">
        <v>4276</v>
      </c>
      <c r="S1472" s="5">
        <v>20.34</v>
      </c>
      <c r="T1472" t="str">
        <f>IF(Table2[[#This Row],[Sales]]&lt;50, "Cheap", IF(Table2[[#This Row],[Sales]]&lt;200, "Average", "Expensive"))</f>
        <v>Cheap</v>
      </c>
    </row>
    <row r="1473" spans="2:20" x14ac:dyDescent="0.3">
      <c r="B1473">
        <v>1472</v>
      </c>
      <c r="C1473" t="s">
        <v>6717</v>
      </c>
      <c r="D1473" s="4" t="s">
        <v>6718</v>
      </c>
      <c r="E1473" s="4" t="s">
        <v>911</v>
      </c>
      <c r="F1473" t="s">
        <v>19</v>
      </c>
      <c r="G1473" t="s">
        <v>6719</v>
      </c>
      <c r="H1473" t="s">
        <v>6720</v>
      </c>
      <c r="I1473" t="s">
        <v>38</v>
      </c>
      <c r="J1473" t="s">
        <v>23</v>
      </c>
      <c r="K1473" t="s">
        <v>2609</v>
      </c>
      <c r="L1473" t="s">
        <v>40</v>
      </c>
      <c r="M1473" s="6">
        <v>92054</v>
      </c>
      <c r="N1473" t="s">
        <v>41</v>
      </c>
      <c r="O1473" t="s">
        <v>157</v>
      </c>
      <c r="P1473" t="s">
        <v>28</v>
      </c>
      <c r="Q1473" t="s">
        <v>32</v>
      </c>
      <c r="R1473" t="s">
        <v>158</v>
      </c>
      <c r="S1473" s="5">
        <v>81.567999999999998</v>
      </c>
      <c r="T1473" t="str">
        <f>IF(Table2[[#This Row],[Sales]]&lt;50, "Cheap", IF(Table2[[#This Row],[Sales]]&lt;200, "Average", "Expensive"))</f>
        <v>Average</v>
      </c>
    </row>
    <row r="1474" spans="2:20" x14ac:dyDescent="0.3">
      <c r="B1474">
        <v>1473</v>
      </c>
      <c r="C1474" t="s">
        <v>6723</v>
      </c>
      <c r="D1474" s="4" t="s">
        <v>3744</v>
      </c>
      <c r="E1474" s="4" t="s">
        <v>2280</v>
      </c>
      <c r="F1474" t="s">
        <v>48</v>
      </c>
      <c r="G1474" t="s">
        <v>4420</v>
      </c>
      <c r="H1474" t="s">
        <v>4421</v>
      </c>
      <c r="I1474" t="s">
        <v>22</v>
      </c>
      <c r="J1474" t="s">
        <v>23</v>
      </c>
      <c r="K1474" t="s">
        <v>4738</v>
      </c>
      <c r="L1474" t="s">
        <v>230</v>
      </c>
      <c r="M1474" s="6">
        <v>60076</v>
      </c>
      <c r="N1474" t="s">
        <v>108</v>
      </c>
      <c r="O1474" t="s">
        <v>4341</v>
      </c>
      <c r="P1474" t="s">
        <v>28</v>
      </c>
      <c r="Q1474" t="s">
        <v>64</v>
      </c>
      <c r="R1474" t="s">
        <v>4342</v>
      </c>
      <c r="S1474" s="5">
        <v>32.951999999999998</v>
      </c>
      <c r="T1474" t="str">
        <f>IF(Table2[[#This Row],[Sales]]&lt;50, "Cheap", IF(Table2[[#This Row],[Sales]]&lt;200, "Average", "Expensive"))</f>
        <v>Cheap</v>
      </c>
    </row>
    <row r="1475" spans="2:20" x14ac:dyDescent="0.3">
      <c r="B1475">
        <v>1474</v>
      </c>
      <c r="C1475" t="s">
        <v>6724</v>
      </c>
      <c r="D1475" s="4">
        <v>43262</v>
      </c>
      <c r="E1475" s="4">
        <v>43354</v>
      </c>
      <c r="F1475" t="s">
        <v>19</v>
      </c>
      <c r="G1475" t="s">
        <v>5004</v>
      </c>
      <c r="H1475" t="s">
        <v>5005</v>
      </c>
      <c r="I1475" t="s">
        <v>22</v>
      </c>
      <c r="J1475" t="s">
        <v>23</v>
      </c>
      <c r="K1475" t="s">
        <v>1895</v>
      </c>
      <c r="L1475" t="s">
        <v>89</v>
      </c>
      <c r="M1475" s="6">
        <v>28314</v>
      </c>
      <c r="N1475" t="s">
        <v>26</v>
      </c>
      <c r="O1475" t="s">
        <v>396</v>
      </c>
      <c r="P1475" t="s">
        <v>43</v>
      </c>
      <c r="Q1475" t="s">
        <v>77</v>
      </c>
      <c r="R1475" t="s">
        <v>397</v>
      </c>
      <c r="S1475" s="5">
        <v>499.584</v>
      </c>
      <c r="T1475" t="str">
        <f>IF(Table2[[#This Row],[Sales]]&lt;50, "Cheap", IF(Table2[[#This Row],[Sales]]&lt;200, "Average", "Expensive"))</f>
        <v>Expensive</v>
      </c>
    </row>
    <row r="1476" spans="2:20" x14ac:dyDescent="0.3">
      <c r="B1476">
        <v>1475</v>
      </c>
      <c r="C1476" t="s">
        <v>6725</v>
      </c>
      <c r="D1476" s="4" t="s">
        <v>6718</v>
      </c>
      <c r="E1476" s="4" t="s">
        <v>3400</v>
      </c>
      <c r="F1476" t="s">
        <v>48</v>
      </c>
      <c r="G1476" t="s">
        <v>2240</v>
      </c>
      <c r="H1476" t="s">
        <v>2241</v>
      </c>
      <c r="I1476" t="s">
        <v>22</v>
      </c>
      <c r="J1476" t="s">
        <v>23</v>
      </c>
      <c r="K1476" t="s">
        <v>5016</v>
      </c>
      <c r="L1476" t="s">
        <v>722</v>
      </c>
      <c r="M1476" s="6">
        <v>74133</v>
      </c>
      <c r="N1476" t="s">
        <v>108</v>
      </c>
      <c r="O1476" t="s">
        <v>3771</v>
      </c>
      <c r="P1476" t="s">
        <v>43</v>
      </c>
      <c r="Q1476" t="s">
        <v>74</v>
      </c>
      <c r="R1476" t="s">
        <v>3772</v>
      </c>
      <c r="S1476" s="5">
        <v>10.8</v>
      </c>
      <c r="T1476" t="str">
        <f>IF(Table2[[#This Row],[Sales]]&lt;50, "Cheap", IF(Table2[[#This Row],[Sales]]&lt;200, "Average", "Expensive"))</f>
        <v>Cheap</v>
      </c>
    </row>
    <row r="1477" spans="2:20" x14ac:dyDescent="0.3">
      <c r="B1477">
        <v>1476</v>
      </c>
      <c r="C1477" t="s">
        <v>6726</v>
      </c>
      <c r="D1477" s="4">
        <v>42556</v>
      </c>
      <c r="E1477" s="4">
        <v>42709</v>
      </c>
      <c r="F1477" t="s">
        <v>48</v>
      </c>
      <c r="G1477" t="s">
        <v>1567</v>
      </c>
      <c r="H1477" t="s">
        <v>1568</v>
      </c>
      <c r="I1477" t="s">
        <v>22</v>
      </c>
      <c r="J1477" t="s">
        <v>23</v>
      </c>
      <c r="K1477" t="s">
        <v>4590</v>
      </c>
      <c r="L1477" t="s">
        <v>107</v>
      </c>
      <c r="M1477" s="6">
        <v>75002</v>
      </c>
      <c r="N1477" t="s">
        <v>108</v>
      </c>
      <c r="O1477" t="s">
        <v>2669</v>
      </c>
      <c r="P1477" t="s">
        <v>28</v>
      </c>
      <c r="Q1477" t="s">
        <v>54</v>
      </c>
      <c r="R1477" t="s">
        <v>2670</v>
      </c>
      <c r="S1477" s="5">
        <v>244.006</v>
      </c>
      <c r="T1477" t="str">
        <f>IF(Table2[[#This Row],[Sales]]&lt;50, "Cheap", IF(Table2[[#This Row],[Sales]]&lt;200, "Average", "Expensive"))</f>
        <v>Expensive</v>
      </c>
    </row>
    <row r="1478" spans="2:20" x14ac:dyDescent="0.3">
      <c r="B1478">
        <v>1477</v>
      </c>
      <c r="C1478" t="s">
        <v>6727</v>
      </c>
      <c r="D1478" s="4">
        <v>43202</v>
      </c>
      <c r="E1478" s="4">
        <v>43202</v>
      </c>
      <c r="F1478" t="s">
        <v>1436</v>
      </c>
      <c r="G1478" t="s">
        <v>36</v>
      </c>
      <c r="H1478" t="s">
        <v>37</v>
      </c>
      <c r="I1478" t="s">
        <v>38</v>
      </c>
      <c r="J1478" t="s">
        <v>23</v>
      </c>
      <c r="K1478" t="s">
        <v>154</v>
      </c>
      <c r="L1478" t="s">
        <v>155</v>
      </c>
      <c r="M1478" s="6">
        <v>19143</v>
      </c>
      <c r="N1478" t="s">
        <v>156</v>
      </c>
      <c r="O1478" t="s">
        <v>6728</v>
      </c>
      <c r="P1478" t="s">
        <v>28</v>
      </c>
      <c r="Q1478" t="s">
        <v>32</v>
      </c>
      <c r="R1478" t="s">
        <v>6729</v>
      </c>
      <c r="S1478" s="5">
        <v>188.55199999999999</v>
      </c>
      <c r="T1478" t="str">
        <f>IF(Table2[[#This Row],[Sales]]&lt;50, "Cheap", IF(Table2[[#This Row],[Sales]]&lt;200, "Average", "Expensive"))</f>
        <v>Average</v>
      </c>
    </row>
    <row r="1479" spans="2:20" x14ac:dyDescent="0.3">
      <c r="B1479">
        <v>1478</v>
      </c>
      <c r="C1479" t="s">
        <v>6730</v>
      </c>
      <c r="D1479" s="4">
        <v>43169</v>
      </c>
      <c r="E1479" s="4">
        <v>43322</v>
      </c>
      <c r="F1479" t="s">
        <v>19</v>
      </c>
      <c r="G1479" t="s">
        <v>3081</v>
      </c>
      <c r="H1479" t="s">
        <v>3082</v>
      </c>
      <c r="I1479" t="s">
        <v>22</v>
      </c>
      <c r="J1479" t="s">
        <v>23</v>
      </c>
      <c r="K1479" t="s">
        <v>432</v>
      </c>
      <c r="L1479" t="s">
        <v>298</v>
      </c>
      <c r="M1479" s="6">
        <v>14609</v>
      </c>
      <c r="N1479" t="s">
        <v>156</v>
      </c>
      <c r="O1479" t="s">
        <v>4396</v>
      </c>
      <c r="P1479" t="s">
        <v>43</v>
      </c>
      <c r="Q1479" t="s">
        <v>57</v>
      </c>
      <c r="R1479" t="s">
        <v>4397</v>
      </c>
      <c r="S1479" s="5">
        <v>22.58</v>
      </c>
      <c r="T1479" t="str">
        <f>IF(Table2[[#This Row],[Sales]]&lt;50, "Cheap", IF(Table2[[#This Row],[Sales]]&lt;200, "Average", "Expensive"))</f>
        <v>Cheap</v>
      </c>
    </row>
    <row r="1480" spans="2:20" x14ac:dyDescent="0.3">
      <c r="B1480">
        <v>1479</v>
      </c>
      <c r="C1480" t="s">
        <v>6731</v>
      </c>
      <c r="D1480" s="4" t="s">
        <v>2203</v>
      </c>
      <c r="E1480" s="4" t="s">
        <v>3273</v>
      </c>
      <c r="F1480" t="s">
        <v>19</v>
      </c>
      <c r="G1480" t="s">
        <v>4138</v>
      </c>
      <c r="H1480" t="s">
        <v>4139</v>
      </c>
      <c r="I1480" t="s">
        <v>22</v>
      </c>
      <c r="J1480" t="s">
        <v>23</v>
      </c>
      <c r="K1480" t="s">
        <v>6732</v>
      </c>
      <c r="L1480" t="s">
        <v>425</v>
      </c>
      <c r="M1480" s="6">
        <v>29464</v>
      </c>
      <c r="N1480" t="s">
        <v>26</v>
      </c>
      <c r="O1480" t="s">
        <v>6691</v>
      </c>
      <c r="P1480" t="s">
        <v>28</v>
      </c>
      <c r="Q1480" t="s">
        <v>32</v>
      </c>
      <c r="R1480" t="s">
        <v>6692</v>
      </c>
      <c r="S1480" s="5">
        <v>545.94000000000005</v>
      </c>
      <c r="T1480" t="str">
        <f>IF(Table2[[#This Row],[Sales]]&lt;50, "Cheap", IF(Table2[[#This Row],[Sales]]&lt;200, "Average", "Expensive"))</f>
        <v>Expensive</v>
      </c>
    </row>
    <row r="1481" spans="2:20" x14ac:dyDescent="0.3">
      <c r="B1481">
        <v>1480</v>
      </c>
      <c r="C1481" t="s">
        <v>6733</v>
      </c>
      <c r="D1481" s="4">
        <v>42710</v>
      </c>
      <c r="E1481" s="4" t="s">
        <v>6734</v>
      </c>
      <c r="F1481" t="s">
        <v>48</v>
      </c>
      <c r="G1481" t="s">
        <v>6735</v>
      </c>
      <c r="H1481" t="s">
        <v>6736</v>
      </c>
      <c r="I1481" t="s">
        <v>22</v>
      </c>
      <c r="J1481" t="s">
        <v>23</v>
      </c>
      <c r="K1481" t="s">
        <v>154</v>
      </c>
      <c r="L1481" t="s">
        <v>155</v>
      </c>
      <c r="M1481" s="6">
        <v>19134</v>
      </c>
      <c r="N1481" t="s">
        <v>156</v>
      </c>
      <c r="O1481" t="s">
        <v>6737</v>
      </c>
      <c r="P1481" t="s">
        <v>43</v>
      </c>
      <c r="Q1481" t="s">
        <v>91</v>
      </c>
      <c r="R1481" t="s">
        <v>6738</v>
      </c>
      <c r="S1481" s="5">
        <v>20.736000000000001</v>
      </c>
      <c r="T1481" t="str">
        <f>IF(Table2[[#This Row],[Sales]]&lt;50, "Cheap", IF(Table2[[#This Row],[Sales]]&lt;200, "Average", "Expensive"))</f>
        <v>Cheap</v>
      </c>
    </row>
    <row r="1482" spans="2:20" x14ac:dyDescent="0.3">
      <c r="B1482">
        <v>1481</v>
      </c>
      <c r="C1482" t="s">
        <v>6739</v>
      </c>
      <c r="D1482" s="4">
        <v>42345</v>
      </c>
      <c r="E1482" s="4" t="s">
        <v>5513</v>
      </c>
      <c r="F1482" t="s">
        <v>48</v>
      </c>
      <c r="G1482" t="s">
        <v>543</v>
      </c>
      <c r="H1482" t="s">
        <v>544</v>
      </c>
      <c r="I1482" t="s">
        <v>22</v>
      </c>
      <c r="J1482" t="s">
        <v>23</v>
      </c>
      <c r="K1482" t="s">
        <v>96</v>
      </c>
      <c r="L1482" t="s">
        <v>97</v>
      </c>
      <c r="M1482" s="6">
        <v>98115</v>
      </c>
      <c r="N1482" t="s">
        <v>41</v>
      </c>
      <c r="O1482" t="s">
        <v>6728</v>
      </c>
      <c r="P1482" t="s">
        <v>28</v>
      </c>
      <c r="Q1482" t="s">
        <v>32</v>
      </c>
      <c r="R1482" t="s">
        <v>6729</v>
      </c>
      <c r="S1482" s="5">
        <v>123.136</v>
      </c>
      <c r="T1482" t="str">
        <f>IF(Table2[[#This Row],[Sales]]&lt;50, "Cheap", IF(Table2[[#This Row],[Sales]]&lt;200, "Average", "Expensive"))</f>
        <v>Average</v>
      </c>
    </row>
    <row r="1483" spans="2:20" x14ac:dyDescent="0.3">
      <c r="B1483">
        <v>1482</v>
      </c>
      <c r="C1483" t="s">
        <v>6740</v>
      </c>
      <c r="D1483" s="4">
        <v>42167</v>
      </c>
      <c r="E1483" s="4">
        <v>42320</v>
      </c>
      <c r="F1483" t="s">
        <v>19</v>
      </c>
      <c r="G1483" t="s">
        <v>553</v>
      </c>
      <c r="H1483" t="s">
        <v>554</v>
      </c>
      <c r="I1483" t="s">
        <v>22</v>
      </c>
      <c r="J1483" t="s">
        <v>23</v>
      </c>
      <c r="K1483" t="s">
        <v>348</v>
      </c>
      <c r="L1483" t="s">
        <v>466</v>
      </c>
      <c r="M1483" s="6">
        <v>97477</v>
      </c>
      <c r="N1483" t="s">
        <v>41</v>
      </c>
      <c r="O1483" t="s">
        <v>1453</v>
      </c>
      <c r="P1483" t="s">
        <v>43</v>
      </c>
      <c r="Q1483" t="s">
        <v>57</v>
      </c>
      <c r="R1483" t="s">
        <v>1454</v>
      </c>
      <c r="S1483" s="5">
        <v>53.423999999999999</v>
      </c>
      <c r="T1483" t="str">
        <f>IF(Table2[[#This Row],[Sales]]&lt;50, "Cheap", IF(Table2[[#This Row],[Sales]]&lt;200, "Average", "Expensive"))</f>
        <v>Average</v>
      </c>
    </row>
    <row r="1484" spans="2:20" x14ac:dyDescent="0.3">
      <c r="B1484">
        <v>1483</v>
      </c>
      <c r="C1484" t="s">
        <v>6741</v>
      </c>
      <c r="D1484" s="4" t="s">
        <v>2342</v>
      </c>
      <c r="E1484" s="4" t="s">
        <v>1910</v>
      </c>
      <c r="F1484" t="s">
        <v>48</v>
      </c>
      <c r="G1484" t="s">
        <v>6742</v>
      </c>
      <c r="H1484" t="s">
        <v>6743</v>
      </c>
      <c r="I1484" t="s">
        <v>105</v>
      </c>
      <c r="J1484" t="s">
        <v>23</v>
      </c>
      <c r="K1484" t="s">
        <v>555</v>
      </c>
      <c r="L1484" t="s">
        <v>1415</v>
      </c>
      <c r="M1484" s="6">
        <v>31907</v>
      </c>
      <c r="N1484" t="s">
        <v>26</v>
      </c>
      <c r="O1484" t="s">
        <v>6744</v>
      </c>
      <c r="P1484" t="s">
        <v>28</v>
      </c>
      <c r="Q1484" t="s">
        <v>64</v>
      </c>
      <c r="R1484" t="s">
        <v>6745</v>
      </c>
      <c r="S1484" s="5">
        <v>24.96</v>
      </c>
      <c r="T1484" t="str">
        <f>IF(Table2[[#This Row],[Sales]]&lt;50, "Cheap", IF(Table2[[#This Row],[Sales]]&lt;200, "Average", "Expensive"))</f>
        <v>Cheap</v>
      </c>
    </row>
    <row r="1485" spans="2:20" x14ac:dyDescent="0.3">
      <c r="B1485">
        <v>1484</v>
      </c>
      <c r="C1485" t="s">
        <v>6746</v>
      </c>
      <c r="D1485" s="4" t="s">
        <v>6747</v>
      </c>
      <c r="E1485" s="4" t="s">
        <v>6748</v>
      </c>
      <c r="F1485" t="s">
        <v>19</v>
      </c>
      <c r="G1485" t="s">
        <v>6283</v>
      </c>
      <c r="H1485" t="s">
        <v>6284</v>
      </c>
      <c r="I1485" t="s">
        <v>38</v>
      </c>
      <c r="J1485" t="s">
        <v>23</v>
      </c>
      <c r="K1485" t="s">
        <v>39</v>
      </c>
      <c r="L1485" t="s">
        <v>40</v>
      </c>
      <c r="M1485" s="6">
        <v>90032</v>
      </c>
      <c r="N1485" t="s">
        <v>41</v>
      </c>
      <c r="O1485" t="s">
        <v>6446</v>
      </c>
      <c r="P1485" t="s">
        <v>70</v>
      </c>
      <c r="Q1485" t="s">
        <v>173</v>
      </c>
      <c r="R1485" t="s">
        <v>6447</v>
      </c>
      <c r="S1485" s="5">
        <v>12.99</v>
      </c>
      <c r="T1485" t="str">
        <f>IF(Table2[[#This Row],[Sales]]&lt;50, "Cheap", IF(Table2[[#This Row],[Sales]]&lt;200, "Average", "Expensive"))</f>
        <v>Cheap</v>
      </c>
    </row>
    <row r="1486" spans="2:20" x14ac:dyDescent="0.3">
      <c r="B1486">
        <v>1485</v>
      </c>
      <c r="C1486" t="s">
        <v>6749</v>
      </c>
      <c r="D1486" s="4">
        <v>42776</v>
      </c>
      <c r="E1486" s="4">
        <v>42896</v>
      </c>
      <c r="F1486" t="s">
        <v>48</v>
      </c>
      <c r="G1486" t="s">
        <v>6307</v>
      </c>
      <c r="H1486" t="s">
        <v>6308</v>
      </c>
      <c r="I1486" t="s">
        <v>38</v>
      </c>
      <c r="J1486" t="s">
        <v>23</v>
      </c>
      <c r="K1486" t="s">
        <v>297</v>
      </c>
      <c r="L1486" t="s">
        <v>298</v>
      </c>
      <c r="M1486" s="6">
        <v>10024</v>
      </c>
      <c r="N1486" t="s">
        <v>156</v>
      </c>
      <c r="O1486" t="s">
        <v>2444</v>
      </c>
      <c r="P1486" t="s">
        <v>43</v>
      </c>
      <c r="Q1486" t="s">
        <v>77</v>
      </c>
      <c r="R1486" t="s">
        <v>2445</v>
      </c>
      <c r="S1486" s="5">
        <v>61.44</v>
      </c>
      <c r="T1486" t="str">
        <f>IF(Table2[[#This Row],[Sales]]&lt;50, "Cheap", IF(Table2[[#This Row],[Sales]]&lt;200, "Average", "Expensive"))</f>
        <v>Average</v>
      </c>
    </row>
    <row r="1487" spans="2:20" x14ac:dyDescent="0.3">
      <c r="B1487">
        <v>1486</v>
      </c>
      <c r="C1487" t="s">
        <v>6750</v>
      </c>
      <c r="D1487" s="4">
        <v>43407</v>
      </c>
      <c r="E1487" s="4" t="s">
        <v>2755</v>
      </c>
      <c r="F1487" t="s">
        <v>48</v>
      </c>
      <c r="G1487" t="s">
        <v>747</v>
      </c>
      <c r="H1487" t="s">
        <v>748</v>
      </c>
      <c r="I1487" t="s">
        <v>22</v>
      </c>
      <c r="J1487" t="s">
        <v>23</v>
      </c>
      <c r="K1487" t="s">
        <v>984</v>
      </c>
      <c r="L1487" t="s">
        <v>264</v>
      </c>
      <c r="M1487" s="6">
        <v>48227</v>
      </c>
      <c r="N1487" t="s">
        <v>108</v>
      </c>
      <c r="O1487" t="s">
        <v>5256</v>
      </c>
      <c r="P1487" t="s">
        <v>43</v>
      </c>
      <c r="Q1487" t="s">
        <v>74</v>
      </c>
      <c r="R1487" t="s">
        <v>5257</v>
      </c>
      <c r="S1487" s="5">
        <v>895.92</v>
      </c>
      <c r="T1487" t="str">
        <f>IF(Table2[[#This Row],[Sales]]&lt;50, "Cheap", IF(Table2[[#This Row],[Sales]]&lt;200, "Average", "Expensive"))</f>
        <v>Expensive</v>
      </c>
    </row>
    <row r="1488" spans="2:20" x14ac:dyDescent="0.3">
      <c r="B1488">
        <v>1487</v>
      </c>
      <c r="C1488" t="s">
        <v>6751</v>
      </c>
      <c r="D1488" s="4">
        <v>42987</v>
      </c>
      <c r="E1488" s="4" t="s">
        <v>2252</v>
      </c>
      <c r="F1488" t="s">
        <v>19</v>
      </c>
      <c r="G1488" t="s">
        <v>2304</v>
      </c>
      <c r="H1488" t="s">
        <v>2305</v>
      </c>
      <c r="I1488" t="s">
        <v>22</v>
      </c>
      <c r="J1488" t="s">
        <v>23</v>
      </c>
      <c r="K1488" t="s">
        <v>5536</v>
      </c>
      <c r="L1488" t="s">
        <v>40</v>
      </c>
      <c r="M1488" s="6">
        <v>95207</v>
      </c>
      <c r="N1488" t="s">
        <v>41</v>
      </c>
      <c r="O1488" t="s">
        <v>357</v>
      </c>
      <c r="P1488" t="s">
        <v>43</v>
      </c>
      <c r="Q1488" t="s">
        <v>74</v>
      </c>
      <c r="R1488" t="s">
        <v>6752</v>
      </c>
      <c r="S1488" s="5">
        <v>55.36</v>
      </c>
      <c r="T1488" t="str">
        <f>IF(Table2[[#This Row],[Sales]]&lt;50, "Cheap", IF(Table2[[#This Row],[Sales]]&lt;200, "Average", "Expensive"))</f>
        <v>Average</v>
      </c>
    </row>
    <row r="1489" spans="2:20" x14ac:dyDescent="0.3">
      <c r="B1489">
        <v>1488</v>
      </c>
      <c r="C1489" t="s">
        <v>6753</v>
      </c>
      <c r="D1489" s="4" t="s">
        <v>5667</v>
      </c>
      <c r="E1489" s="4" t="s">
        <v>5146</v>
      </c>
      <c r="F1489" t="s">
        <v>48</v>
      </c>
      <c r="G1489" t="s">
        <v>1623</v>
      </c>
      <c r="H1489" t="s">
        <v>1624</v>
      </c>
      <c r="I1489" t="s">
        <v>22</v>
      </c>
      <c r="J1489" t="s">
        <v>23</v>
      </c>
      <c r="K1489" t="s">
        <v>606</v>
      </c>
      <c r="L1489" t="s">
        <v>340</v>
      </c>
      <c r="M1489" s="6">
        <v>85023</v>
      </c>
      <c r="N1489" t="s">
        <v>41</v>
      </c>
      <c r="O1489" t="s">
        <v>56</v>
      </c>
      <c r="P1489" t="s">
        <v>43</v>
      </c>
      <c r="Q1489" t="s">
        <v>57</v>
      </c>
      <c r="R1489" t="s">
        <v>58</v>
      </c>
      <c r="S1489" s="5">
        <v>55.92</v>
      </c>
      <c r="T1489" t="str">
        <f>IF(Table2[[#This Row],[Sales]]&lt;50, "Cheap", IF(Table2[[#This Row],[Sales]]&lt;200, "Average", "Expensive"))</f>
        <v>Average</v>
      </c>
    </row>
    <row r="1490" spans="2:20" x14ac:dyDescent="0.3">
      <c r="B1490">
        <v>1489</v>
      </c>
      <c r="C1490" t="s">
        <v>6754</v>
      </c>
      <c r="D1490" s="4" t="s">
        <v>2487</v>
      </c>
      <c r="E1490" s="4" t="s">
        <v>1638</v>
      </c>
      <c r="F1490" t="s">
        <v>48</v>
      </c>
      <c r="G1490" t="s">
        <v>4725</v>
      </c>
      <c r="H1490" t="s">
        <v>4726</v>
      </c>
      <c r="I1490" t="s">
        <v>22</v>
      </c>
      <c r="J1490" t="s">
        <v>23</v>
      </c>
      <c r="K1490" t="s">
        <v>154</v>
      </c>
      <c r="L1490" t="s">
        <v>155</v>
      </c>
      <c r="M1490" s="6">
        <v>19120</v>
      </c>
      <c r="N1490" t="s">
        <v>156</v>
      </c>
      <c r="O1490" t="s">
        <v>3640</v>
      </c>
      <c r="P1490" t="s">
        <v>43</v>
      </c>
      <c r="Q1490" t="s">
        <v>187</v>
      </c>
      <c r="R1490" t="s">
        <v>745</v>
      </c>
      <c r="S1490" s="5">
        <v>24.896000000000001</v>
      </c>
      <c r="T1490" t="str">
        <f>IF(Table2[[#This Row],[Sales]]&lt;50, "Cheap", IF(Table2[[#This Row],[Sales]]&lt;200, "Average", "Expensive"))</f>
        <v>Cheap</v>
      </c>
    </row>
    <row r="1491" spans="2:20" x14ac:dyDescent="0.3">
      <c r="B1491">
        <v>1490</v>
      </c>
      <c r="C1491" t="s">
        <v>6757</v>
      </c>
      <c r="D1491" s="4">
        <v>42497</v>
      </c>
      <c r="E1491" s="4">
        <v>42650</v>
      </c>
      <c r="F1491" t="s">
        <v>48</v>
      </c>
      <c r="G1491" t="s">
        <v>1548</v>
      </c>
      <c r="H1491" t="s">
        <v>1549</v>
      </c>
      <c r="I1491" t="s">
        <v>105</v>
      </c>
      <c r="J1491" t="s">
        <v>23</v>
      </c>
      <c r="K1491" t="s">
        <v>6758</v>
      </c>
      <c r="L1491" t="s">
        <v>264</v>
      </c>
      <c r="M1491" s="6">
        <v>48310</v>
      </c>
      <c r="N1491" t="s">
        <v>108</v>
      </c>
      <c r="O1491" t="s">
        <v>6759</v>
      </c>
      <c r="P1491" t="s">
        <v>43</v>
      </c>
      <c r="Q1491" t="s">
        <v>74</v>
      </c>
      <c r="R1491" t="s">
        <v>6760</v>
      </c>
      <c r="S1491" s="5">
        <v>19</v>
      </c>
      <c r="T1491" t="str">
        <f>IF(Table2[[#This Row],[Sales]]&lt;50, "Cheap", IF(Table2[[#This Row],[Sales]]&lt;200, "Average", "Expensive"))</f>
        <v>Cheap</v>
      </c>
    </row>
    <row r="1492" spans="2:20" x14ac:dyDescent="0.3">
      <c r="B1492">
        <v>1491</v>
      </c>
      <c r="C1492" t="s">
        <v>6761</v>
      </c>
      <c r="D1492" s="4" t="s">
        <v>6718</v>
      </c>
      <c r="E1492" s="4" t="s">
        <v>3036</v>
      </c>
      <c r="F1492" t="s">
        <v>48</v>
      </c>
      <c r="G1492" t="s">
        <v>2576</v>
      </c>
      <c r="H1492" t="s">
        <v>2577</v>
      </c>
      <c r="I1492" t="s">
        <v>105</v>
      </c>
      <c r="J1492" t="s">
        <v>23</v>
      </c>
      <c r="K1492" t="s">
        <v>432</v>
      </c>
      <c r="L1492" t="s">
        <v>298</v>
      </c>
      <c r="M1492" s="6">
        <v>14609</v>
      </c>
      <c r="N1492" t="s">
        <v>156</v>
      </c>
      <c r="O1492" t="s">
        <v>4958</v>
      </c>
      <c r="P1492" t="s">
        <v>43</v>
      </c>
      <c r="Q1492" t="s">
        <v>74</v>
      </c>
      <c r="R1492" t="s">
        <v>4959</v>
      </c>
      <c r="S1492" s="5">
        <v>33.375999999999998</v>
      </c>
      <c r="T1492" t="str">
        <f>IF(Table2[[#This Row],[Sales]]&lt;50, "Cheap", IF(Table2[[#This Row],[Sales]]&lt;200, "Average", "Expensive"))</f>
        <v>Cheap</v>
      </c>
    </row>
    <row r="1493" spans="2:20" x14ac:dyDescent="0.3">
      <c r="B1493">
        <v>1492</v>
      </c>
      <c r="C1493" t="s">
        <v>6762</v>
      </c>
      <c r="D1493" s="4">
        <v>42956</v>
      </c>
      <c r="E1493" s="4">
        <v>43017</v>
      </c>
      <c r="F1493" t="s">
        <v>204</v>
      </c>
      <c r="G1493" t="s">
        <v>6763</v>
      </c>
      <c r="H1493" t="s">
        <v>6764</v>
      </c>
      <c r="I1493" t="s">
        <v>105</v>
      </c>
      <c r="J1493" t="s">
        <v>23</v>
      </c>
      <c r="K1493" t="s">
        <v>297</v>
      </c>
      <c r="L1493" t="s">
        <v>298</v>
      </c>
      <c r="M1493" s="6">
        <v>10011</v>
      </c>
      <c r="N1493" t="s">
        <v>156</v>
      </c>
      <c r="O1493" t="s">
        <v>6765</v>
      </c>
      <c r="P1493" t="s">
        <v>43</v>
      </c>
      <c r="Q1493" t="s">
        <v>77</v>
      </c>
      <c r="R1493" t="s">
        <v>6766</v>
      </c>
      <c r="S1493" s="5">
        <v>207.48</v>
      </c>
      <c r="T1493" t="str">
        <f>IF(Table2[[#This Row],[Sales]]&lt;50, "Cheap", IF(Table2[[#This Row],[Sales]]&lt;200, "Average", "Expensive"))</f>
        <v>Expensive</v>
      </c>
    </row>
    <row r="1494" spans="2:20" x14ac:dyDescent="0.3">
      <c r="B1494">
        <v>1493</v>
      </c>
      <c r="C1494" t="s">
        <v>6767</v>
      </c>
      <c r="D1494" s="4" t="s">
        <v>4930</v>
      </c>
      <c r="E1494" s="4" t="s">
        <v>3321</v>
      </c>
      <c r="F1494" t="s">
        <v>48</v>
      </c>
      <c r="G1494" t="s">
        <v>530</v>
      </c>
      <c r="H1494" t="s">
        <v>531</v>
      </c>
      <c r="I1494" t="s">
        <v>105</v>
      </c>
      <c r="J1494" t="s">
        <v>23</v>
      </c>
      <c r="K1494" t="s">
        <v>6768</v>
      </c>
      <c r="L1494" t="s">
        <v>118</v>
      </c>
      <c r="M1494" s="6">
        <v>54703</v>
      </c>
      <c r="N1494" t="s">
        <v>108</v>
      </c>
      <c r="O1494" t="s">
        <v>4324</v>
      </c>
      <c r="P1494" t="s">
        <v>43</v>
      </c>
      <c r="Q1494" t="s">
        <v>74</v>
      </c>
      <c r="R1494" t="s">
        <v>4325</v>
      </c>
      <c r="S1494" s="5">
        <v>91.68</v>
      </c>
      <c r="T1494" t="str">
        <f>IF(Table2[[#This Row],[Sales]]&lt;50, "Cheap", IF(Table2[[#This Row],[Sales]]&lt;200, "Average", "Expensive"))</f>
        <v>Average</v>
      </c>
    </row>
    <row r="1495" spans="2:20" x14ac:dyDescent="0.3">
      <c r="B1495">
        <v>1494</v>
      </c>
      <c r="C1495" t="s">
        <v>6769</v>
      </c>
      <c r="D1495" s="4" t="s">
        <v>1152</v>
      </c>
      <c r="E1495" s="4" t="s">
        <v>4065</v>
      </c>
      <c r="F1495" t="s">
        <v>204</v>
      </c>
      <c r="G1495" t="s">
        <v>2395</v>
      </c>
      <c r="H1495" t="s">
        <v>2396</v>
      </c>
      <c r="I1495" t="s">
        <v>22</v>
      </c>
      <c r="J1495" t="s">
        <v>23</v>
      </c>
      <c r="K1495" t="s">
        <v>297</v>
      </c>
      <c r="L1495" t="s">
        <v>298</v>
      </c>
      <c r="M1495" s="6">
        <v>10009</v>
      </c>
      <c r="N1495" t="s">
        <v>156</v>
      </c>
      <c r="O1495" t="s">
        <v>4880</v>
      </c>
      <c r="P1495" t="s">
        <v>43</v>
      </c>
      <c r="Q1495" t="s">
        <v>77</v>
      </c>
      <c r="R1495" t="s">
        <v>4881</v>
      </c>
      <c r="S1495" s="5">
        <v>904.9</v>
      </c>
      <c r="T1495" t="str">
        <f>IF(Table2[[#This Row],[Sales]]&lt;50, "Cheap", IF(Table2[[#This Row],[Sales]]&lt;200, "Average", "Expensive"))</f>
        <v>Expensive</v>
      </c>
    </row>
    <row r="1496" spans="2:20" x14ac:dyDescent="0.3">
      <c r="B1496">
        <v>1495</v>
      </c>
      <c r="C1496" t="s">
        <v>6770</v>
      </c>
      <c r="D1496" s="4" t="s">
        <v>6164</v>
      </c>
      <c r="E1496" s="4" t="s">
        <v>1857</v>
      </c>
      <c r="F1496" t="s">
        <v>48</v>
      </c>
      <c r="G1496" t="s">
        <v>2028</v>
      </c>
      <c r="H1496" t="s">
        <v>2029</v>
      </c>
      <c r="I1496" t="s">
        <v>22</v>
      </c>
      <c r="J1496" t="s">
        <v>23</v>
      </c>
      <c r="K1496" t="s">
        <v>5489</v>
      </c>
      <c r="L1496" t="s">
        <v>40</v>
      </c>
      <c r="M1496" s="6">
        <v>91730</v>
      </c>
      <c r="N1496" t="s">
        <v>41</v>
      </c>
      <c r="O1496" t="s">
        <v>1227</v>
      </c>
      <c r="P1496" t="s">
        <v>43</v>
      </c>
      <c r="Q1496" t="s">
        <v>74</v>
      </c>
      <c r="R1496" t="s">
        <v>1228</v>
      </c>
      <c r="S1496" s="5">
        <v>34.271999999999998</v>
      </c>
      <c r="T1496" t="str">
        <f>IF(Table2[[#This Row],[Sales]]&lt;50, "Cheap", IF(Table2[[#This Row],[Sales]]&lt;200, "Average", "Expensive"))</f>
        <v>Cheap</v>
      </c>
    </row>
    <row r="1497" spans="2:20" x14ac:dyDescent="0.3">
      <c r="B1497">
        <v>1496</v>
      </c>
      <c r="C1497" t="s">
        <v>6771</v>
      </c>
      <c r="D1497" s="4">
        <v>42867</v>
      </c>
      <c r="E1497" s="4">
        <v>42898</v>
      </c>
      <c r="F1497" t="s">
        <v>204</v>
      </c>
      <c r="G1497" t="s">
        <v>4708</v>
      </c>
      <c r="H1497" t="s">
        <v>4709</v>
      </c>
      <c r="I1497" t="s">
        <v>22</v>
      </c>
      <c r="J1497" t="s">
        <v>23</v>
      </c>
      <c r="K1497" t="s">
        <v>4043</v>
      </c>
      <c r="L1497" t="s">
        <v>25</v>
      </c>
      <c r="M1497" s="6">
        <v>42071</v>
      </c>
      <c r="N1497" t="s">
        <v>26</v>
      </c>
      <c r="O1497" t="s">
        <v>5659</v>
      </c>
      <c r="P1497" t="s">
        <v>28</v>
      </c>
      <c r="Q1497" t="s">
        <v>64</v>
      </c>
      <c r="R1497" t="s">
        <v>5660</v>
      </c>
      <c r="S1497" s="5">
        <v>191.82</v>
      </c>
      <c r="T1497" t="str">
        <f>IF(Table2[[#This Row],[Sales]]&lt;50, "Cheap", IF(Table2[[#This Row],[Sales]]&lt;200, "Average", "Expensive"))</f>
        <v>Average</v>
      </c>
    </row>
    <row r="1498" spans="2:20" x14ac:dyDescent="0.3">
      <c r="B1498">
        <v>1497</v>
      </c>
      <c r="C1498" t="s">
        <v>6772</v>
      </c>
      <c r="D1498" s="4" t="s">
        <v>1900</v>
      </c>
      <c r="E1498" s="4" t="s">
        <v>6773</v>
      </c>
      <c r="F1498" t="s">
        <v>48</v>
      </c>
      <c r="G1498" t="s">
        <v>6351</v>
      </c>
      <c r="H1498" t="s">
        <v>6352</v>
      </c>
      <c r="I1498" t="s">
        <v>38</v>
      </c>
      <c r="J1498" t="s">
        <v>23</v>
      </c>
      <c r="K1498" t="s">
        <v>3170</v>
      </c>
      <c r="L1498" t="s">
        <v>556</v>
      </c>
      <c r="M1498" s="6">
        <v>43615</v>
      </c>
      <c r="N1498" t="s">
        <v>156</v>
      </c>
      <c r="O1498" t="s">
        <v>5879</v>
      </c>
      <c r="P1498" t="s">
        <v>43</v>
      </c>
      <c r="Q1498" t="s">
        <v>77</v>
      </c>
      <c r="R1498" t="s">
        <v>5880</v>
      </c>
      <c r="S1498" s="5">
        <v>243.88</v>
      </c>
      <c r="T1498" t="str">
        <f>IF(Table2[[#This Row],[Sales]]&lt;50, "Cheap", IF(Table2[[#This Row],[Sales]]&lt;200, "Average", "Expensive"))</f>
        <v>Expensive</v>
      </c>
    </row>
    <row r="1499" spans="2:20" x14ac:dyDescent="0.3">
      <c r="B1499">
        <v>1498</v>
      </c>
      <c r="C1499" t="s">
        <v>6774</v>
      </c>
      <c r="D1499" s="4" t="s">
        <v>1252</v>
      </c>
      <c r="E1499" s="4" t="s">
        <v>6258</v>
      </c>
      <c r="F1499" t="s">
        <v>48</v>
      </c>
      <c r="G1499" t="s">
        <v>6775</v>
      </c>
      <c r="H1499" t="s">
        <v>6776</v>
      </c>
      <c r="I1499" t="s">
        <v>105</v>
      </c>
      <c r="J1499" t="s">
        <v>23</v>
      </c>
      <c r="K1499" t="s">
        <v>1639</v>
      </c>
      <c r="L1499" t="s">
        <v>508</v>
      </c>
      <c r="M1499" s="6">
        <v>80027</v>
      </c>
      <c r="N1499" t="s">
        <v>41</v>
      </c>
      <c r="O1499" t="s">
        <v>1695</v>
      </c>
      <c r="P1499" t="s">
        <v>43</v>
      </c>
      <c r="Q1499" t="s">
        <v>74</v>
      </c>
      <c r="R1499" t="s">
        <v>1696</v>
      </c>
      <c r="S1499" s="5">
        <v>12.03</v>
      </c>
      <c r="T1499" t="str">
        <f>IF(Table2[[#This Row],[Sales]]&lt;50, "Cheap", IF(Table2[[#This Row],[Sales]]&lt;200, "Average", "Expensive"))</f>
        <v>Cheap</v>
      </c>
    </row>
    <row r="1500" spans="2:20" x14ac:dyDescent="0.3">
      <c r="B1500">
        <v>1499</v>
      </c>
      <c r="C1500" t="s">
        <v>6777</v>
      </c>
      <c r="D1500" s="4" t="s">
        <v>176</v>
      </c>
      <c r="E1500" s="4" t="s">
        <v>177</v>
      </c>
      <c r="F1500" t="s">
        <v>48</v>
      </c>
      <c r="G1500" t="s">
        <v>612</v>
      </c>
      <c r="H1500" t="s">
        <v>613</v>
      </c>
      <c r="I1500" t="s">
        <v>105</v>
      </c>
      <c r="J1500" t="s">
        <v>23</v>
      </c>
      <c r="K1500" t="s">
        <v>297</v>
      </c>
      <c r="L1500" t="s">
        <v>298</v>
      </c>
      <c r="M1500" s="6">
        <v>10035</v>
      </c>
      <c r="N1500" t="s">
        <v>156</v>
      </c>
      <c r="O1500" t="s">
        <v>3222</v>
      </c>
      <c r="P1500" t="s">
        <v>28</v>
      </c>
      <c r="Q1500" t="s">
        <v>54</v>
      </c>
      <c r="R1500" t="s">
        <v>3223</v>
      </c>
      <c r="S1500" s="5">
        <v>344.22</v>
      </c>
      <c r="T1500" t="str">
        <f>IF(Table2[[#This Row],[Sales]]&lt;50, "Cheap", IF(Table2[[#This Row],[Sales]]&lt;200, "Average", "Expensive"))</f>
        <v>Expensive</v>
      </c>
    </row>
    <row r="1501" spans="2:20" x14ac:dyDescent="0.3">
      <c r="B1501">
        <v>1500</v>
      </c>
      <c r="C1501" t="s">
        <v>6778</v>
      </c>
      <c r="D1501" s="4" t="s">
        <v>2806</v>
      </c>
      <c r="E1501" s="4" t="s">
        <v>1319</v>
      </c>
      <c r="F1501" t="s">
        <v>48</v>
      </c>
      <c r="G1501" t="s">
        <v>3887</v>
      </c>
      <c r="H1501" t="s">
        <v>3888</v>
      </c>
      <c r="I1501" t="s">
        <v>105</v>
      </c>
      <c r="J1501" t="s">
        <v>23</v>
      </c>
      <c r="K1501" t="s">
        <v>6779</v>
      </c>
      <c r="L1501" t="s">
        <v>107</v>
      </c>
      <c r="M1501" s="6">
        <v>78577</v>
      </c>
      <c r="N1501" t="s">
        <v>108</v>
      </c>
      <c r="O1501" t="s">
        <v>1807</v>
      </c>
      <c r="P1501" t="s">
        <v>43</v>
      </c>
      <c r="Q1501" t="s">
        <v>57</v>
      </c>
      <c r="R1501" t="s">
        <v>1808</v>
      </c>
      <c r="S1501" s="5">
        <v>727.29600000000005</v>
      </c>
      <c r="T1501" t="str">
        <f>IF(Table2[[#This Row],[Sales]]&lt;50, "Cheap", IF(Table2[[#This Row],[Sales]]&lt;200, "Average", "Expensive"))</f>
        <v>Expensive</v>
      </c>
    </row>
    <row r="1502" spans="2:20" x14ac:dyDescent="0.3">
      <c r="B1502">
        <v>1501</v>
      </c>
      <c r="C1502" t="s">
        <v>6780</v>
      </c>
      <c r="D1502" s="4">
        <v>42593</v>
      </c>
      <c r="E1502" s="4" t="s">
        <v>5246</v>
      </c>
      <c r="F1502" t="s">
        <v>48</v>
      </c>
      <c r="G1502" t="s">
        <v>1756</v>
      </c>
      <c r="H1502" t="s">
        <v>1757</v>
      </c>
      <c r="I1502" t="s">
        <v>22</v>
      </c>
      <c r="J1502" t="s">
        <v>23</v>
      </c>
      <c r="K1502" t="s">
        <v>126</v>
      </c>
      <c r="L1502" t="s">
        <v>127</v>
      </c>
      <c r="M1502" s="6">
        <v>84084</v>
      </c>
      <c r="N1502" t="s">
        <v>41</v>
      </c>
      <c r="O1502" t="s">
        <v>6781</v>
      </c>
      <c r="P1502" t="s">
        <v>43</v>
      </c>
      <c r="Q1502" t="s">
        <v>300</v>
      </c>
      <c r="R1502" t="s">
        <v>6782</v>
      </c>
      <c r="S1502" s="5">
        <v>5.04</v>
      </c>
      <c r="T1502" t="str">
        <f>IF(Table2[[#This Row],[Sales]]&lt;50, "Cheap", IF(Table2[[#This Row],[Sales]]&lt;200, "Average", "Expensive"))</f>
        <v>Cheap</v>
      </c>
    </row>
    <row r="1503" spans="2:20" x14ac:dyDescent="0.3">
      <c r="B1503">
        <v>1502</v>
      </c>
      <c r="C1503" t="s">
        <v>6783</v>
      </c>
      <c r="D1503" s="4" t="s">
        <v>2261</v>
      </c>
      <c r="E1503" s="4" t="s">
        <v>516</v>
      </c>
      <c r="F1503" t="s">
        <v>48</v>
      </c>
      <c r="G1503" t="s">
        <v>6784</v>
      </c>
      <c r="H1503" t="s">
        <v>6785</v>
      </c>
      <c r="I1503" t="s">
        <v>22</v>
      </c>
      <c r="J1503" t="s">
        <v>23</v>
      </c>
      <c r="K1503" t="s">
        <v>3518</v>
      </c>
      <c r="L1503" t="s">
        <v>107</v>
      </c>
      <c r="M1503" s="6">
        <v>78521</v>
      </c>
      <c r="N1503" t="s">
        <v>108</v>
      </c>
      <c r="O1503" t="s">
        <v>5708</v>
      </c>
      <c r="P1503" t="s">
        <v>28</v>
      </c>
      <c r="Q1503" t="s">
        <v>29</v>
      </c>
      <c r="R1503" t="s">
        <v>5709</v>
      </c>
      <c r="S1503" s="5">
        <v>327.7328</v>
      </c>
      <c r="T1503" t="str">
        <f>IF(Table2[[#This Row],[Sales]]&lt;50, "Cheap", IF(Table2[[#This Row],[Sales]]&lt;200, "Average", "Expensive"))</f>
        <v>Expensive</v>
      </c>
    </row>
    <row r="1504" spans="2:20" x14ac:dyDescent="0.3">
      <c r="B1504">
        <v>1503</v>
      </c>
      <c r="C1504" t="s">
        <v>6786</v>
      </c>
      <c r="D1504" s="4">
        <v>42593</v>
      </c>
      <c r="E1504" s="4" t="s">
        <v>503</v>
      </c>
      <c r="F1504" t="s">
        <v>48</v>
      </c>
      <c r="G1504" t="s">
        <v>5201</v>
      </c>
      <c r="H1504" t="s">
        <v>5202</v>
      </c>
      <c r="I1504" t="s">
        <v>22</v>
      </c>
      <c r="J1504" t="s">
        <v>23</v>
      </c>
      <c r="K1504" t="s">
        <v>297</v>
      </c>
      <c r="L1504" t="s">
        <v>298</v>
      </c>
      <c r="M1504" s="6">
        <v>10011</v>
      </c>
      <c r="N1504" t="s">
        <v>156</v>
      </c>
      <c r="O1504" t="s">
        <v>1346</v>
      </c>
      <c r="P1504" t="s">
        <v>43</v>
      </c>
      <c r="Q1504" t="s">
        <v>74</v>
      </c>
      <c r="R1504" t="s">
        <v>1347</v>
      </c>
      <c r="S1504" s="5">
        <v>52.271999999999998</v>
      </c>
      <c r="T1504" t="str">
        <f>IF(Table2[[#This Row],[Sales]]&lt;50, "Cheap", IF(Table2[[#This Row],[Sales]]&lt;200, "Average", "Expensive"))</f>
        <v>Average</v>
      </c>
    </row>
    <row r="1505" spans="2:20" x14ac:dyDescent="0.3">
      <c r="B1505">
        <v>1504</v>
      </c>
      <c r="C1505" t="s">
        <v>6787</v>
      </c>
      <c r="D1505" s="4" t="s">
        <v>2816</v>
      </c>
      <c r="E1505" s="4" t="s">
        <v>4143</v>
      </c>
      <c r="F1505" t="s">
        <v>48</v>
      </c>
      <c r="G1505" t="s">
        <v>2297</v>
      </c>
      <c r="H1505" t="s">
        <v>2298</v>
      </c>
      <c r="I1505" t="s">
        <v>105</v>
      </c>
      <c r="J1505" t="s">
        <v>23</v>
      </c>
      <c r="K1505" t="s">
        <v>154</v>
      </c>
      <c r="L1505" t="s">
        <v>155</v>
      </c>
      <c r="M1505" s="6">
        <v>19140</v>
      </c>
      <c r="N1505" t="s">
        <v>156</v>
      </c>
      <c r="O1505" t="s">
        <v>4665</v>
      </c>
      <c r="P1505" t="s">
        <v>28</v>
      </c>
      <c r="Q1505" t="s">
        <v>64</v>
      </c>
      <c r="R1505" t="s">
        <v>4666</v>
      </c>
      <c r="S1505" s="5">
        <v>254.352</v>
      </c>
      <c r="T1505" t="str">
        <f>IF(Table2[[#This Row],[Sales]]&lt;50, "Cheap", IF(Table2[[#This Row],[Sales]]&lt;200, "Average", "Expensive"))</f>
        <v>Expensive</v>
      </c>
    </row>
    <row r="1506" spans="2:20" x14ac:dyDescent="0.3">
      <c r="B1506">
        <v>1505</v>
      </c>
      <c r="C1506" t="s">
        <v>6788</v>
      </c>
      <c r="D1506" s="4" t="s">
        <v>5886</v>
      </c>
      <c r="E1506" s="4" t="s">
        <v>5886</v>
      </c>
      <c r="F1506" t="s">
        <v>1436</v>
      </c>
      <c r="G1506" t="s">
        <v>4796</v>
      </c>
      <c r="H1506" t="s">
        <v>4797</v>
      </c>
      <c r="I1506" t="s">
        <v>38</v>
      </c>
      <c r="J1506" t="s">
        <v>23</v>
      </c>
      <c r="K1506" t="s">
        <v>6789</v>
      </c>
      <c r="L1506" t="s">
        <v>1962</v>
      </c>
      <c r="M1506" s="6">
        <v>59102</v>
      </c>
      <c r="N1506" t="s">
        <v>41</v>
      </c>
      <c r="O1506" t="s">
        <v>6790</v>
      </c>
      <c r="P1506" t="s">
        <v>43</v>
      </c>
      <c r="Q1506" t="s">
        <v>74</v>
      </c>
      <c r="R1506" t="s">
        <v>6791</v>
      </c>
      <c r="S1506" s="5">
        <v>8.2880000000000003</v>
      </c>
      <c r="T1506" t="str">
        <f>IF(Table2[[#This Row],[Sales]]&lt;50, "Cheap", IF(Table2[[#This Row],[Sales]]&lt;200, "Average", "Expensive"))</f>
        <v>Cheap</v>
      </c>
    </row>
    <row r="1507" spans="2:20" x14ac:dyDescent="0.3">
      <c r="B1507">
        <v>1506</v>
      </c>
      <c r="C1507" t="s">
        <v>6792</v>
      </c>
      <c r="D1507" s="4" t="s">
        <v>910</v>
      </c>
      <c r="E1507" s="4" t="s">
        <v>911</v>
      </c>
      <c r="F1507" t="s">
        <v>48</v>
      </c>
      <c r="G1507" t="s">
        <v>4470</v>
      </c>
      <c r="H1507" t="s">
        <v>4471</v>
      </c>
      <c r="I1507" t="s">
        <v>22</v>
      </c>
      <c r="J1507" t="s">
        <v>23</v>
      </c>
      <c r="K1507" t="s">
        <v>5367</v>
      </c>
      <c r="L1507" t="s">
        <v>349</v>
      </c>
      <c r="M1507" s="6">
        <v>23320</v>
      </c>
      <c r="N1507" t="s">
        <v>26</v>
      </c>
      <c r="O1507" t="s">
        <v>4014</v>
      </c>
      <c r="P1507" t="s">
        <v>28</v>
      </c>
      <c r="Q1507" t="s">
        <v>32</v>
      </c>
      <c r="R1507" t="s">
        <v>4015</v>
      </c>
      <c r="S1507" s="5">
        <v>504.9</v>
      </c>
      <c r="T1507" t="str">
        <f>IF(Table2[[#This Row],[Sales]]&lt;50, "Cheap", IF(Table2[[#This Row],[Sales]]&lt;200, "Average", "Expensive"))</f>
        <v>Expensive</v>
      </c>
    </row>
    <row r="1508" spans="2:20" x14ac:dyDescent="0.3">
      <c r="B1508">
        <v>1507</v>
      </c>
      <c r="C1508" t="s">
        <v>6793</v>
      </c>
      <c r="D1508" s="4" t="s">
        <v>2192</v>
      </c>
      <c r="E1508" s="4" t="s">
        <v>4131</v>
      </c>
      <c r="F1508" t="s">
        <v>48</v>
      </c>
      <c r="G1508" t="s">
        <v>1068</v>
      </c>
      <c r="H1508" t="s">
        <v>1069</v>
      </c>
      <c r="I1508" t="s">
        <v>38</v>
      </c>
      <c r="J1508" t="s">
        <v>23</v>
      </c>
      <c r="K1508" t="s">
        <v>6794</v>
      </c>
      <c r="L1508" t="s">
        <v>466</v>
      </c>
      <c r="M1508" s="6">
        <v>97030</v>
      </c>
      <c r="N1508" t="s">
        <v>41</v>
      </c>
      <c r="O1508" t="s">
        <v>6440</v>
      </c>
      <c r="P1508" t="s">
        <v>70</v>
      </c>
      <c r="Q1508" t="s">
        <v>71</v>
      </c>
      <c r="R1508" t="s">
        <v>6441</v>
      </c>
      <c r="S1508" s="5">
        <v>403.16800000000001</v>
      </c>
      <c r="T1508" t="str">
        <f>IF(Table2[[#This Row],[Sales]]&lt;50, "Cheap", IF(Table2[[#This Row],[Sales]]&lt;200, "Average", "Expensive"))</f>
        <v>Expensive</v>
      </c>
    </row>
    <row r="1509" spans="2:20" x14ac:dyDescent="0.3">
      <c r="B1509">
        <v>1508</v>
      </c>
      <c r="C1509" t="s">
        <v>6795</v>
      </c>
      <c r="D1509" s="4" t="s">
        <v>177</v>
      </c>
      <c r="E1509" s="4" t="s">
        <v>4364</v>
      </c>
      <c r="F1509" t="s">
        <v>48</v>
      </c>
      <c r="G1509" t="s">
        <v>6796</v>
      </c>
      <c r="H1509" t="s">
        <v>6797</v>
      </c>
      <c r="I1509" t="s">
        <v>38</v>
      </c>
      <c r="J1509" t="s">
        <v>23</v>
      </c>
      <c r="K1509" t="s">
        <v>5681</v>
      </c>
      <c r="L1509" t="s">
        <v>264</v>
      </c>
      <c r="M1509" s="6">
        <v>48146</v>
      </c>
      <c r="N1509" t="s">
        <v>108</v>
      </c>
      <c r="O1509" t="s">
        <v>5283</v>
      </c>
      <c r="P1509" t="s">
        <v>28</v>
      </c>
      <c r="Q1509" t="s">
        <v>29</v>
      </c>
      <c r="R1509" t="s">
        <v>5284</v>
      </c>
      <c r="S1509" s="5">
        <v>194.32</v>
      </c>
      <c r="T1509" t="str">
        <f>IF(Table2[[#This Row],[Sales]]&lt;50, "Cheap", IF(Table2[[#This Row],[Sales]]&lt;200, "Average", "Expensive"))</f>
        <v>Average</v>
      </c>
    </row>
    <row r="1510" spans="2:20" x14ac:dyDescent="0.3">
      <c r="B1510">
        <v>1509</v>
      </c>
      <c r="C1510" t="s">
        <v>6798</v>
      </c>
      <c r="D1510" s="4" t="s">
        <v>6799</v>
      </c>
      <c r="E1510" s="4" t="s">
        <v>3971</v>
      </c>
      <c r="F1510" t="s">
        <v>48</v>
      </c>
      <c r="G1510" t="s">
        <v>3982</v>
      </c>
      <c r="H1510" t="s">
        <v>3983</v>
      </c>
      <c r="I1510" t="s">
        <v>22</v>
      </c>
      <c r="J1510" t="s">
        <v>23</v>
      </c>
      <c r="K1510" t="s">
        <v>6794</v>
      </c>
      <c r="L1510" t="s">
        <v>466</v>
      </c>
      <c r="M1510" s="6">
        <v>97030</v>
      </c>
      <c r="N1510" t="s">
        <v>41</v>
      </c>
      <c r="O1510" t="s">
        <v>5431</v>
      </c>
      <c r="P1510" t="s">
        <v>28</v>
      </c>
      <c r="Q1510" t="s">
        <v>32</v>
      </c>
      <c r="R1510" t="s">
        <v>5432</v>
      </c>
      <c r="S1510" s="5">
        <v>195.136</v>
      </c>
      <c r="T1510" t="str">
        <f>IF(Table2[[#This Row],[Sales]]&lt;50, "Cheap", IF(Table2[[#This Row],[Sales]]&lt;200, "Average", "Expensive"))</f>
        <v>Average</v>
      </c>
    </row>
    <row r="1511" spans="2:20" x14ac:dyDescent="0.3">
      <c r="B1511">
        <v>1510</v>
      </c>
      <c r="C1511" t="s">
        <v>6800</v>
      </c>
      <c r="D1511" s="4" t="s">
        <v>1143</v>
      </c>
      <c r="E1511" s="4" t="s">
        <v>2785</v>
      </c>
      <c r="F1511" t="s">
        <v>48</v>
      </c>
      <c r="G1511" t="s">
        <v>1390</v>
      </c>
      <c r="H1511" t="s">
        <v>1391</v>
      </c>
      <c r="I1511" t="s">
        <v>105</v>
      </c>
      <c r="J1511" t="s">
        <v>23</v>
      </c>
      <c r="K1511" t="s">
        <v>154</v>
      </c>
      <c r="L1511" t="s">
        <v>155</v>
      </c>
      <c r="M1511" s="6">
        <v>19143</v>
      </c>
      <c r="N1511" t="s">
        <v>156</v>
      </c>
      <c r="O1511" t="s">
        <v>4906</v>
      </c>
      <c r="P1511" t="s">
        <v>43</v>
      </c>
      <c r="Q1511" t="s">
        <v>91</v>
      </c>
      <c r="R1511" t="s">
        <v>4907</v>
      </c>
      <c r="S1511" s="5">
        <v>20.736000000000001</v>
      </c>
      <c r="T1511" t="str">
        <f>IF(Table2[[#This Row],[Sales]]&lt;50, "Cheap", IF(Table2[[#This Row],[Sales]]&lt;200, "Average", "Expensive"))</f>
        <v>Cheap</v>
      </c>
    </row>
    <row r="1512" spans="2:20" x14ac:dyDescent="0.3">
      <c r="B1512">
        <v>1511</v>
      </c>
      <c r="C1512" t="s">
        <v>6801</v>
      </c>
      <c r="D1512" s="4">
        <v>42680</v>
      </c>
      <c r="E1512" s="4" t="s">
        <v>3395</v>
      </c>
      <c r="F1512" t="s">
        <v>48</v>
      </c>
      <c r="G1512" t="s">
        <v>1991</v>
      </c>
      <c r="H1512" t="s">
        <v>1992</v>
      </c>
      <c r="I1512" t="s">
        <v>22</v>
      </c>
      <c r="J1512" t="s">
        <v>23</v>
      </c>
      <c r="K1512" t="s">
        <v>821</v>
      </c>
      <c r="L1512" t="s">
        <v>822</v>
      </c>
      <c r="M1512" s="6">
        <v>71203</v>
      </c>
      <c r="N1512" t="s">
        <v>26</v>
      </c>
      <c r="O1512" t="s">
        <v>4591</v>
      </c>
      <c r="P1512" t="s">
        <v>70</v>
      </c>
      <c r="Q1512" t="s">
        <v>173</v>
      </c>
      <c r="R1512" t="s">
        <v>4592</v>
      </c>
      <c r="S1512" s="5">
        <v>53.7</v>
      </c>
      <c r="T1512" t="str">
        <f>IF(Table2[[#This Row],[Sales]]&lt;50, "Cheap", IF(Table2[[#This Row],[Sales]]&lt;200, "Average", "Expensive"))</f>
        <v>Average</v>
      </c>
    </row>
    <row r="1513" spans="2:20" x14ac:dyDescent="0.3">
      <c r="B1513">
        <v>1512</v>
      </c>
      <c r="C1513" t="s">
        <v>6804</v>
      </c>
      <c r="D1513" s="4">
        <v>43169</v>
      </c>
      <c r="E1513" s="4">
        <v>43322</v>
      </c>
      <c r="F1513" t="s">
        <v>48</v>
      </c>
      <c r="G1513" t="s">
        <v>4106</v>
      </c>
      <c r="H1513" t="s">
        <v>4107</v>
      </c>
      <c r="I1513" t="s">
        <v>38</v>
      </c>
      <c r="J1513" t="s">
        <v>23</v>
      </c>
      <c r="K1513" t="s">
        <v>670</v>
      </c>
      <c r="L1513" t="s">
        <v>40</v>
      </c>
      <c r="M1513" s="6">
        <v>91104</v>
      </c>
      <c r="N1513" t="s">
        <v>41</v>
      </c>
      <c r="O1513" t="s">
        <v>3134</v>
      </c>
      <c r="P1513" t="s">
        <v>28</v>
      </c>
      <c r="Q1513" t="s">
        <v>54</v>
      </c>
      <c r="R1513" t="s">
        <v>3135</v>
      </c>
      <c r="S1513" s="5">
        <v>171.28800000000001</v>
      </c>
      <c r="T1513" t="str">
        <f>IF(Table2[[#This Row],[Sales]]&lt;50, "Cheap", IF(Table2[[#This Row],[Sales]]&lt;200, "Average", "Expensive"))</f>
        <v>Average</v>
      </c>
    </row>
    <row r="1514" spans="2:20" x14ac:dyDescent="0.3">
      <c r="B1514">
        <v>1513</v>
      </c>
      <c r="C1514" t="s">
        <v>6805</v>
      </c>
      <c r="D1514" s="4">
        <v>42860</v>
      </c>
      <c r="E1514" s="4">
        <v>42983</v>
      </c>
      <c r="F1514" t="s">
        <v>48</v>
      </c>
      <c r="G1514" t="s">
        <v>132</v>
      </c>
      <c r="H1514" t="s">
        <v>133</v>
      </c>
      <c r="I1514" t="s">
        <v>22</v>
      </c>
      <c r="J1514" t="s">
        <v>23</v>
      </c>
      <c r="K1514" t="s">
        <v>6806</v>
      </c>
      <c r="L1514" t="s">
        <v>370</v>
      </c>
      <c r="M1514" s="6">
        <v>37421</v>
      </c>
      <c r="N1514" t="s">
        <v>26</v>
      </c>
      <c r="O1514" t="s">
        <v>4371</v>
      </c>
      <c r="P1514" t="s">
        <v>28</v>
      </c>
      <c r="Q1514" t="s">
        <v>64</v>
      </c>
      <c r="R1514" t="s">
        <v>4372</v>
      </c>
      <c r="S1514" s="5">
        <v>16.72</v>
      </c>
      <c r="T1514" t="str">
        <f>IF(Table2[[#This Row],[Sales]]&lt;50, "Cheap", IF(Table2[[#This Row],[Sales]]&lt;200, "Average", "Expensive"))</f>
        <v>Cheap</v>
      </c>
    </row>
    <row r="1515" spans="2:20" x14ac:dyDescent="0.3">
      <c r="B1515">
        <v>1514</v>
      </c>
      <c r="C1515" t="s">
        <v>6807</v>
      </c>
      <c r="D1515" s="4">
        <v>43413</v>
      </c>
      <c r="E1515" s="4">
        <v>43443</v>
      </c>
      <c r="F1515" t="s">
        <v>1436</v>
      </c>
      <c r="G1515" t="s">
        <v>5612</v>
      </c>
      <c r="H1515" t="s">
        <v>5613</v>
      </c>
      <c r="I1515" t="s">
        <v>105</v>
      </c>
      <c r="J1515" t="s">
        <v>23</v>
      </c>
      <c r="K1515" t="s">
        <v>1301</v>
      </c>
      <c r="L1515" t="s">
        <v>40</v>
      </c>
      <c r="M1515" s="6">
        <v>90805</v>
      </c>
      <c r="N1515" t="s">
        <v>41</v>
      </c>
      <c r="O1515" t="s">
        <v>3720</v>
      </c>
      <c r="P1515" t="s">
        <v>43</v>
      </c>
      <c r="Q1515" t="s">
        <v>91</v>
      </c>
      <c r="R1515" t="s">
        <v>3721</v>
      </c>
      <c r="S1515" s="5">
        <v>12.96</v>
      </c>
      <c r="T1515" t="str">
        <f>IF(Table2[[#This Row],[Sales]]&lt;50, "Cheap", IF(Table2[[#This Row],[Sales]]&lt;200, "Average", "Expensive"))</f>
        <v>Cheap</v>
      </c>
    </row>
    <row r="1516" spans="2:20" x14ac:dyDescent="0.3">
      <c r="B1516">
        <v>1515</v>
      </c>
      <c r="C1516" t="s">
        <v>6812</v>
      </c>
      <c r="D1516" s="4" t="s">
        <v>330</v>
      </c>
      <c r="E1516" s="4">
        <v>42405</v>
      </c>
      <c r="F1516" t="s">
        <v>19</v>
      </c>
      <c r="G1516" t="s">
        <v>5154</v>
      </c>
      <c r="H1516" t="s">
        <v>5155</v>
      </c>
      <c r="I1516" t="s">
        <v>22</v>
      </c>
      <c r="J1516" t="s">
        <v>23</v>
      </c>
      <c r="K1516" t="s">
        <v>307</v>
      </c>
      <c r="L1516" t="s">
        <v>556</v>
      </c>
      <c r="M1516" s="6">
        <v>45373</v>
      </c>
      <c r="N1516" t="s">
        <v>156</v>
      </c>
      <c r="O1516" t="s">
        <v>2776</v>
      </c>
      <c r="P1516" t="s">
        <v>70</v>
      </c>
      <c r="Q1516" t="s">
        <v>71</v>
      </c>
      <c r="R1516" t="s">
        <v>2777</v>
      </c>
      <c r="S1516" s="5">
        <v>1022.97</v>
      </c>
      <c r="T1516" t="str">
        <f>IF(Table2[[#This Row],[Sales]]&lt;50, "Cheap", IF(Table2[[#This Row],[Sales]]&lt;200, "Average", "Expensive"))</f>
        <v>Expensive</v>
      </c>
    </row>
    <row r="1517" spans="2:20" x14ac:dyDescent="0.3">
      <c r="B1517">
        <v>1516</v>
      </c>
      <c r="C1517" t="s">
        <v>6813</v>
      </c>
      <c r="D1517" s="4">
        <v>43262</v>
      </c>
      <c r="E1517" s="4">
        <v>43384</v>
      </c>
      <c r="F1517" t="s">
        <v>19</v>
      </c>
      <c r="G1517" t="s">
        <v>2372</v>
      </c>
      <c r="H1517" t="s">
        <v>2373</v>
      </c>
      <c r="I1517" t="s">
        <v>105</v>
      </c>
      <c r="J1517" t="s">
        <v>23</v>
      </c>
      <c r="K1517" t="s">
        <v>455</v>
      </c>
      <c r="L1517" t="s">
        <v>253</v>
      </c>
      <c r="M1517" s="6">
        <v>55407</v>
      </c>
      <c r="N1517" t="s">
        <v>108</v>
      </c>
      <c r="O1517" t="s">
        <v>6814</v>
      </c>
      <c r="P1517" t="s">
        <v>43</v>
      </c>
      <c r="Q1517" t="s">
        <v>67</v>
      </c>
      <c r="R1517" t="s">
        <v>6815</v>
      </c>
      <c r="S1517" s="5">
        <v>13.9</v>
      </c>
      <c r="T1517" t="str">
        <f>IF(Table2[[#This Row],[Sales]]&lt;50, "Cheap", IF(Table2[[#This Row],[Sales]]&lt;200, "Average", "Expensive"))</f>
        <v>Cheap</v>
      </c>
    </row>
    <row r="1518" spans="2:20" x14ac:dyDescent="0.3">
      <c r="B1518">
        <v>1517</v>
      </c>
      <c r="C1518" t="s">
        <v>6816</v>
      </c>
      <c r="D1518" s="4" t="s">
        <v>4985</v>
      </c>
      <c r="E1518" s="4">
        <v>42104</v>
      </c>
      <c r="F1518" t="s">
        <v>48</v>
      </c>
      <c r="G1518" t="s">
        <v>1344</v>
      </c>
      <c r="H1518" t="s">
        <v>1345</v>
      </c>
      <c r="I1518" t="s">
        <v>22</v>
      </c>
      <c r="J1518" t="s">
        <v>23</v>
      </c>
      <c r="K1518" t="s">
        <v>96</v>
      </c>
      <c r="L1518" t="s">
        <v>97</v>
      </c>
      <c r="M1518" s="6">
        <v>98105</v>
      </c>
      <c r="N1518" t="s">
        <v>41</v>
      </c>
      <c r="O1518" t="s">
        <v>73</v>
      </c>
      <c r="P1518" t="s">
        <v>43</v>
      </c>
      <c r="Q1518" t="s">
        <v>74</v>
      </c>
      <c r="R1518" t="s">
        <v>75</v>
      </c>
      <c r="S1518" s="5">
        <v>43.176000000000002</v>
      </c>
      <c r="T1518" t="str">
        <f>IF(Table2[[#This Row],[Sales]]&lt;50, "Cheap", IF(Table2[[#This Row],[Sales]]&lt;200, "Average", "Expensive"))</f>
        <v>Cheap</v>
      </c>
    </row>
    <row r="1519" spans="2:20" x14ac:dyDescent="0.3">
      <c r="B1519">
        <v>1518</v>
      </c>
      <c r="C1519" t="s">
        <v>6817</v>
      </c>
      <c r="D1519" s="4">
        <v>43135</v>
      </c>
      <c r="E1519" s="4">
        <v>43194</v>
      </c>
      <c r="F1519" t="s">
        <v>204</v>
      </c>
      <c r="G1519" t="s">
        <v>6818</v>
      </c>
      <c r="H1519" t="s">
        <v>6819</v>
      </c>
      <c r="I1519" t="s">
        <v>105</v>
      </c>
      <c r="J1519" t="s">
        <v>23</v>
      </c>
      <c r="K1519" t="s">
        <v>555</v>
      </c>
      <c r="L1519" t="s">
        <v>1415</v>
      </c>
      <c r="M1519" s="6">
        <v>31907</v>
      </c>
      <c r="N1519" t="s">
        <v>26</v>
      </c>
      <c r="O1519" t="s">
        <v>601</v>
      </c>
      <c r="P1519" t="s">
        <v>28</v>
      </c>
      <c r="Q1519" t="s">
        <v>54</v>
      </c>
      <c r="R1519" t="s">
        <v>602</v>
      </c>
      <c r="S1519" s="5">
        <v>411.8</v>
      </c>
      <c r="T1519" t="str">
        <f>IF(Table2[[#This Row],[Sales]]&lt;50, "Cheap", IF(Table2[[#This Row],[Sales]]&lt;200, "Average", "Expensive"))</f>
        <v>Expensive</v>
      </c>
    </row>
    <row r="1520" spans="2:20" x14ac:dyDescent="0.3">
      <c r="B1520">
        <v>1519</v>
      </c>
      <c r="C1520" t="s">
        <v>6820</v>
      </c>
      <c r="D1520" s="4">
        <v>43261</v>
      </c>
      <c r="E1520" s="4">
        <v>43414</v>
      </c>
      <c r="F1520" t="s">
        <v>48</v>
      </c>
      <c r="G1520" t="s">
        <v>1193</v>
      </c>
      <c r="H1520" t="s">
        <v>1194</v>
      </c>
      <c r="I1520" t="s">
        <v>105</v>
      </c>
      <c r="J1520" t="s">
        <v>23</v>
      </c>
      <c r="K1520" t="s">
        <v>6821</v>
      </c>
      <c r="L1520" t="s">
        <v>6822</v>
      </c>
      <c r="M1520" s="6">
        <v>83642</v>
      </c>
      <c r="N1520" t="s">
        <v>41</v>
      </c>
      <c r="O1520" t="s">
        <v>6823</v>
      </c>
      <c r="P1520" t="s">
        <v>28</v>
      </c>
      <c r="Q1520" t="s">
        <v>64</v>
      </c>
      <c r="R1520" t="s">
        <v>6824</v>
      </c>
      <c r="S1520" s="5">
        <v>41.96</v>
      </c>
      <c r="T1520" t="str">
        <f>IF(Table2[[#This Row],[Sales]]&lt;50, "Cheap", IF(Table2[[#This Row],[Sales]]&lt;200, "Average", "Expensive"))</f>
        <v>Cheap</v>
      </c>
    </row>
    <row r="1521" spans="2:20" x14ac:dyDescent="0.3">
      <c r="B1521">
        <v>1520</v>
      </c>
      <c r="C1521" t="s">
        <v>6825</v>
      </c>
      <c r="D1521" s="4">
        <v>42982</v>
      </c>
      <c r="E1521" s="4" t="s">
        <v>1621</v>
      </c>
      <c r="F1521" t="s">
        <v>19</v>
      </c>
      <c r="G1521" t="s">
        <v>6826</v>
      </c>
      <c r="H1521" t="s">
        <v>6827</v>
      </c>
      <c r="I1521" t="s">
        <v>105</v>
      </c>
      <c r="J1521" t="s">
        <v>23</v>
      </c>
      <c r="K1521" t="s">
        <v>984</v>
      </c>
      <c r="L1521" t="s">
        <v>264</v>
      </c>
      <c r="M1521" s="6">
        <v>48227</v>
      </c>
      <c r="N1521" t="s">
        <v>108</v>
      </c>
      <c r="O1521" t="s">
        <v>6174</v>
      </c>
      <c r="P1521" t="s">
        <v>70</v>
      </c>
      <c r="Q1521" t="s">
        <v>71</v>
      </c>
      <c r="R1521" t="s">
        <v>6175</v>
      </c>
      <c r="S1521" s="5">
        <v>517.9</v>
      </c>
      <c r="T1521" t="str">
        <f>IF(Table2[[#This Row],[Sales]]&lt;50, "Cheap", IF(Table2[[#This Row],[Sales]]&lt;200, "Average", "Expensive"))</f>
        <v>Expensive</v>
      </c>
    </row>
    <row r="1522" spans="2:20" x14ac:dyDescent="0.3">
      <c r="B1522">
        <v>1521</v>
      </c>
      <c r="C1522" t="s">
        <v>6828</v>
      </c>
      <c r="D1522" s="4" t="s">
        <v>2409</v>
      </c>
      <c r="E1522" s="4">
        <v>42378</v>
      </c>
      <c r="F1522" t="s">
        <v>48</v>
      </c>
      <c r="G1522" t="s">
        <v>4425</v>
      </c>
      <c r="H1522" t="s">
        <v>4426</v>
      </c>
      <c r="I1522" t="s">
        <v>38</v>
      </c>
      <c r="J1522" t="s">
        <v>23</v>
      </c>
      <c r="K1522" t="s">
        <v>333</v>
      </c>
      <c r="L1522" t="s">
        <v>230</v>
      </c>
      <c r="M1522" s="6">
        <v>60623</v>
      </c>
      <c r="N1522" t="s">
        <v>108</v>
      </c>
      <c r="O1522" t="s">
        <v>3838</v>
      </c>
      <c r="P1522" t="s">
        <v>70</v>
      </c>
      <c r="Q1522" t="s">
        <v>1349</v>
      </c>
      <c r="R1522" t="s">
        <v>3839</v>
      </c>
      <c r="S1522" s="5">
        <v>2799.96</v>
      </c>
      <c r="T1522" t="str">
        <f>IF(Table2[[#This Row],[Sales]]&lt;50, "Cheap", IF(Table2[[#This Row],[Sales]]&lt;200, "Average", "Expensive"))</f>
        <v>Expensive</v>
      </c>
    </row>
    <row r="1523" spans="2:20" x14ac:dyDescent="0.3">
      <c r="B1523">
        <v>1522</v>
      </c>
      <c r="C1523" t="s">
        <v>6829</v>
      </c>
      <c r="D1523" s="4" t="s">
        <v>196</v>
      </c>
      <c r="E1523" s="4" t="s">
        <v>1745</v>
      </c>
      <c r="F1523" t="s">
        <v>19</v>
      </c>
      <c r="G1523" t="s">
        <v>4755</v>
      </c>
      <c r="H1523" t="s">
        <v>4756</v>
      </c>
      <c r="I1523" t="s">
        <v>38</v>
      </c>
      <c r="J1523" t="s">
        <v>23</v>
      </c>
      <c r="K1523" t="s">
        <v>134</v>
      </c>
      <c r="L1523" t="s">
        <v>40</v>
      </c>
      <c r="M1523" s="6">
        <v>94110</v>
      </c>
      <c r="N1523" t="s">
        <v>41</v>
      </c>
      <c r="O1523" t="s">
        <v>6047</v>
      </c>
      <c r="P1523" t="s">
        <v>43</v>
      </c>
      <c r="Q1523" t="s">
        <v>187</v>
      </c>
      <c r="R1523" t="s">
        <v>6048</v>
      </c>
      <c r="S1523" s="5">
        <v>8.9600000000000009</v>
      </c>
      <c r="T1523" t="str">
        <f>IF(Table2[[#This Row],[Sales]]&lt;50, "Cheap", IF(Table2[[#This Row],[Sales]]&lt;200, "Average", "Expensive"))</f>
        <v>Cheap</v>
      </c>
    </row>
    <row r="1524" spans="2:20" x14ac:dyDescent="0.3">
      <c r="B1524">
        <v>1523</v>
      </c>
      <c r="C1524" t="s">
        <v>6830</v>
      </c>
      <c r="D1524" s="4">
        <v>42927</v>
      </c>
      <c r="E1524" s="4">
        <v>43080</v>
      </c>
      <c r="F1524" t="s">
        <v>48</v>
      </c>
      <c r="G1524" t="s">
        <v>6587</v>
      </c>
      <c r="H1524" t="s">
        <v>6588</v>
      </c>
      <c r="I1524" t="s">
        <v>38</v>
      </c>
      <c r="J1524" t="s">
        <v>23</v>
      </c>
      <c r="K1524" t="s">
        <v>676</v>
      </c>
      <c r="L1524" t="s">
        <v>556</v>
      </c>
      <c r="M1524" s="6">
        <v>43055</v>
      </c>
      <c r="N1524" t="s">
        <v>156</v>
      </c>
      <c r="O1524" t="s">
        <v>5452</v>
      </c>
      <c r="P1524" t="s">
        <v>70</v>
      </c>
      <c r="Q1524" t="s">
        <v>173</v>
      </c>
      <c r="R1524" t="s">
        <v>5453</v>
      </c>
      <c r="S1524" s="5">
        <v>119.976</v>
      </c>
      <c r="T1524" t="str">
        <f>IF(Table2[[#This Row],[Sales]]&lt;50, "Cheap", IF(Table2[[#This Row],[Sales]]&lt;200, "Average", "Expensive"))</f>
        <v>Average</v>
      </c>
    </row>
    <row r="1525" spans="2:20" x14ac:dyDescent="0.3">
      <c r="B1525">
        <v>1524</v>
      </c>
      <c r="C1525" t="s">
        <v>6831</v>
      </c>
      <c r="D1525" s="4">
        <v>43162</v>
      </c>
      <c r="E1525" s="4">
        <v>43284</v>
      </c>
      <c r="F1525" t="s">
        <v>48</v>
      </c>
      <c r="G1525" t="s">
        <v>6832</v>
      </c>
      <c r="H1525" t="s">
        <v>6833</v>
      </c>
      <c r="I1525" t="s">
        <v>22</v>
      </c>
      <c r="J1525" t="s">
        <v>23</v>
      </c>
      <c r="K1525" t="s">
        <v>914</v>
      </c>
      <c r="L1525" t="s">
        <v>107</v>
      </c>
      <c r="M1525" s="6">
        <v>75081</v>
      </c>
      <c r="N1525" t="s">
        <v>108</v>
      </c>
      <c r="O1525" t="s">
        <v>3473</v>
      </c>
      <c r="P1525" t="s">
        <v>43</v>
      </c>
      <c r="Q1525" t="s">
        <v>91</v>
      </c>
      <c r="R1525" t="s">
        <v>3474</v>
      </c>
      <c r="S1525" s="5">
        <v>26.88</v>
      </c>
      <c r="T1525" t="str">
        <f>IF(Table2[[#This Row],[Sales]]&lt;50, "Cheap", IF(Table2[[#This Row],[Sales]]&lt;200, "Average", "Expensive"))</f>
        <v>Cheap</v>
      </c>
    </row>
    <row r="1526" spans="2:20" x14ac:dyDescent="0.3">
      <c r="B1526">
        <v>1525</v>
      </c>
      <c r="C1526" t="s">
        <v>6834</v>
      </c>
      <c r="D1526" s="4" t="s">
        <v>1505</v>
      </c>
      <c r="E1526" s="4" t="s">
        <v>2286</v>
      </c>
      <c r="F1526" t="s">
        <v>204</v>
      </c>
      <c r="G1526" t="s">
        <v>2348</v>
      </c>
      <c r="H1526" t="s">
        <v>2349</v>
      </c>
      <c r="I1526" t="s">
        <v>38</v>
      </c>
      <c r="J1526" t="s">
        <v>23</v>
      </c>
      <c r="K1526" t="s">
        <v>676</v>
      </c>
      <c r="L1526" t="s">
        <v>273</v>
      </c>
      <c r="M1526" s="6">
        <v>19711</v>
      </c>
      <c r="N1526" t="s">
        <v>156</v>
      </c>
      <c r="O1526" t="s">
        <v>6835</v>
      </c>
      <c r="P1526" t="s">
        <v>70</v>
      </c>
      <c r="Q1526" t="s">
        <v>71</v>
      </c>
      <c r="R1526" t="s">
        <v>6836</v>
      </c>
      <c r="S1526" s="5">
        <v>83.97</v>
      </c>
      <c r="T1526" t="str">
        <f>IF(Table2[[#This Row],[Sales]]&lt;50, "Cheap", IF(Table2[[#This Row],[Sales]]&lt;200, "Average", "Expensive"))</f>
        <v>Average</v>
      </c>
    </row>
    <row r="1527" spans="2:20" x14ac:dyDescent="0.3">
      <c r="B1527">
        <v>1526</v>
      </c>
      <c r="C1527" t="s">
        <v>6837</v>
      </c>
      <c r="D1527" s="4" t="s">
        <v>5270</v>
      </c>
      <c r="E1527" s="4" t="s">
        <v>2449</v>
      </c>
      <c r="F1527" t="s">
        <v>19</v>
      </c>
      <c r="G1527" t="s">
        <v>6838</v>
      </c>
      <c r="H1527" t="s">
        <v>6839</v>
      </c>
      <c r="I1527" t="s">
        <v>105</v>
      </c>
      <c r="J1527" t="s">
        <v>23</v>
      </c>
      <c r="K1527" t="s">
        <v>6002</v>
      </c>
      <c r="L1527" t="s">
        <v>743</v>
      </c>
      <c r="M1527" s="6">
        <v>87105</v>
      </c>
      <c r="N1527" t="s">
        <v>41</v>
      </c>
      <c r="O1527" t="s">
        <v>384</v>
      </c>
      <c r="P1527" t="s">
        <v>43</v>
      </c>
      <c r="Q1527" t="s">
        <v>57</v>
      </c>
      <c r="R1527" t="s">
        <v>385</v>
      </c>
      <c r="S1527" s="5">
        <v>90.8</v>
      </c>
      <c r="T1527" t="str">
        <f>IF(Table2[[#This Row],[Sales]]&lt;50, "Cheap", IF(Table2[[#This Row],[Sales]]&lt;200, "Average", "Expensive"))</f>
        <v>Average</v>
      </c>
    </row>
    <row r="1528" spans="2:20" x14ac:dyDescent="0.3">
      <c r="B1528">
        <v>1527</v>
      </c>
      <c r="C1528" t="s">
        <v>6842</v>
      </c>
      <c r="D1528" s="4" t="s">
        <v>3031</v>
      </c>
      <c r="E1528" s="4" t="s">
        <v>3031</v>
      </c>
      <c r="F1528" t="s">
        <v>1436</v>
      </c>
      <c r="G1528" t="s">
        <v>4940</v>
      </c>
      <c r="H1528" t="s">
        <v>4941</v>
      </c>
      <c r="I1528" t="s">
        <v>105</v>
      </c>
      <c r="J1528" t="s">
        <v>23</v>
      </c>
      <c r="K1528" t="s">
        <v>3170</v>
      </c>
      <c r="L1528" t="s">
        <v>556</v>
      </c>
      <c r="M1528" s="6">
        <v>43615</v>
      </c>
      <c r="N1528" t="s">
        <v>156</v>
      </c>
      <c r="O1528" t="s">
        <v>6765</v>
      </c>
      <c r="P1528" t="s">
        <v>43</v>
      </c>
      <c r="Q1528" t="s">
        <v>77</v>
      </c>
      <c r="R1528" t="s">
        <v>6766</v>
      </c>
      <c r="S1528" s="5">
        <v>663.93600000000004</v>
      </c>
      <c r="T1528" t="str">
        <f>IF(Table2[[#This Row],[Sales]]&lt;50, "Cheap", IF(Table2[[#This Row],[Sales]]&lt;200, "Average", "Expensive"))</f>
        <v>Expensive</v>
      </c>
    </row>
    <row r="1529" spans="2:20" x14ac:dyDescent="0.3">
      <c r="B1529">
        <v>1528</v>
      </c>
      <c r="C1529" t="s">
        <v>6843</v>
      </c>
      <c r="D1529" s="4" t="s">
        <v>5497</v>
      </c>
      <c r="E1529" s="4" t="s">
        <v>6151</v>
      </c>
      <c r="F1529" t="s">
        <v>48</v>
      </c>
      <c r="G1529" t="s">
        <v>2663</v>
      </c>
      <c r="H1529" t="s">
        <v>2664</v>
      </c>
      <c r="I1529" t="s">
        <v>38</v>
      </c>
      <c r="J1529" t="s">
        <v>23</v>
      </c>
      <c r="K1529" t="s">
        <v>676</v>
      </c>
      <c r="L1529" t="s">
        <v>273</v>
      </c>
      <c r="M1529" s="6">
        <v>19711</v>
      </c>
      <c r="N1529" t="s">
        <v>156</v>
      </c>
      <c r="O1529" t="s">
        <v>4722</v>
      </c>
      <c r="P1529" t="s">
        <v>43</v>
      </c>
      <c r="Q1529" t="s">
        <v>57</v>
      </c>
      <c r="R1529" t="s">
        <v>4723</v>
      </c>
      <c r="S1529" s="5">
        <v>2934.33</v>
      </c>
      <c r="T1529" t="str">
        <f>IF(Table2[[#This Row],[Sales]]&lt;50, "Cheap", IF(Table2[[#This Row],[Sales]]&lt;200, "Average", "Expensive"))</f>
        <v>Expensive</v>
      </c>
    </row>
    <row r="1530" spans="2:20" x14ac:dyDescent="0.3">
      <c r="B1530">
        <v>1529</v>
      </c>
      <c r="C1530" t="s">
        <v>6844</v>
      </c>
      <c r="D1530" s="4">
        <v>42795</v>
      </c>
      <c r="E1530" s="4">
        <v>42856</v>
      </c>
      <c r="F1530" t="s">
        <v>204</v>
      </c>
      <c r="G1530" t="s">
        <v>2211</v>
      </c>
      <c r="H1530" t="s">
        <v>2212</v>
      </c>
      <c r="I1530" t="s">
        <v>22</v>
      </c>
      <c r="J1530" t="s">
        <v>23</v>
      </c>
      <c r="K1530" t="s">
        <v>39</v>
      </c>
      <c r="L1530" t="s">
        <v>40</v>
      </c>
      <c r="M1530" s="6">
        <v>90045</v>
      </c>
      <c r="N1530" t="s">
        <v>41</v>
      </c>
      <c r="O1530" t="s">
        <v>5721</v>
      </c>
      <c r="P1530" t="s">
        <v>43</v>
      </c>
      <c r="Q1530" t="s">
        <v>57</v>
      </c>
      <c r="R1530" t="s">
        <v>5722</v>
      </c>
      <c r="S1530" s="5">
        <v>114.46</v>
      </c>
      <c r="T1530" t="str">
        <f>IF(Table2[[#This Row],[Sales]]&lt;50, "Cheap", IF(Table2[[#This Row],[Sales]]&lt;200, "Average", "Expensive"))</f>
        <v>Average</v>
      </c>
    </row>
    <row r="1531" spans="2:20" x14ac:dyDescent="0.3">
      <c r="B1531">
        <v>1530</v>
      </c>
      <c r="C1531" t="s">
        <v>6845</v>
      </c>
      <c r="D1531" s="4">
        <v>42439</v>
      </c>
      <c r="E1531" s="4">
        <v>42592</v>
      </c>
      <c r="F1531" t="s">
        <v>48</v>
      </c>
      <c r="G1531" t="s">
        <v>902</v>
      </c>
      <c r="H1531" t="s">
        <v>903</v>
      </c>
      <c r="I1531" t="s">
        <v>22</v>
      </c>
      <c r="J1531" t="s">
        <v>23</v>
      </c>
      <c r="K1531" t="s">
        <v>39</v>
      </c>
      <c r="L1531" t="s">
        <v>40</v>
      </c>
      <c r="M1531" s="6">
        <v>90032</v>
      </c>
      <c r="N1531" t="s">
        <v>41</v>
      </c>
      <c r="O1531" t="s">
        <v>2746</v>
      </c>
      <c r="P1531" t="s">
        <v>28</v>
      </c>
      <c r="Q1531" t="s">
        <v>29</v>
      </c>
      <c r="R1531" t="s">
        <v>2747</v>
      </c>
      <c r="S1531" s="5">
        <v>120.666</v>
      </c>
      <c r="T1531" t="str">
        <f>IF(Table2[[#This Row],[Sales]]&lt;50, "Cheap", IF(Table2[[#This Row],[Sales]]&lt;200, "Average", "Expensive"))</f>
        <v>Average</v>
      </c>
    </row>
    <row r="1532" spans="2:20" x14ac:dyDescent="0.3">
      <c r="B1532">
        <v>1531</v>
      </c>
      <c r="C1532" t="s">
        <v>6846</v>
      </c>
      <c r="D1532" s="4" t="s">
        <v>5668</v>
      </c>
      <c r="E1532" s="4" t="s">
        <v>6847</v>
      </c>
      <c r="F1532" t="s">
        <v>48</v>
      </c>
      <c r="G1532" t="s">
        <v>4218</v>
      </c>
      <c r="H1532" t="s">
        <v>4219</v>
      </c>
      <c r="I1532" t="s">
        <v>105</v>
      </c>
      <c r="J1532" t="s">
        <v>23</v>
      </c>
      <c r="K1532" t="s">
        <v>914</v>
      </c>
      <c r="L1532" t="s">
        <v>107</v>
      </c>
      <c r="M1532" s="6">
        <v>75217</v>
      </c>
      <c r="N1532" t="s">
        <v>108</v>
      </c>
      <c r="O1532" t="s">
        <v>1687</v>
      </c>
      <c r="P1532" t="s">
        <v>43</v>
      </c>
      <c r="Q1532" t="s">
        <v>57</v>
      </c>
      <c r="R1532" t="s">
        <v>1688</v>
      </c>
      <c r="S1532" s="5">
        <v>342.86399999999998</v>
      </c>
      <c r="T1532" t="str">
        <f>IF(Table2[[#This Row],[Sales]]&lt;50, "Cheap", IF(Table2[[#This Row],[Sales]]&lt;200, "Average", "Expensive"))</f>
        <v>Expensive</v>
      </c>
    </row>
    <row r="1533" spans="2:20" x14ac:dyDescent="0.3">
      <c r="B1533">
        <v>1532</v>
      </c>
      <c r="C1533" t="s">
        <v>6848</v>
      </c>
      <c r="D1533" s="4" t="s">
        <v>3321</v>
      </c>
      <c r="E1533" s="4" t="s">
        <v>3322</v>
      </c>
      <c r="F1533" t="s">
        <v>48</v>
      </c>
      <c r="G1533" t="s">
        <v>3778</v>
      </c>
      <c r="H1533" t="s">
        <v>3779</v>
      </c>
      <c r="I1533" t="s">
        <v>105</v>
      </c>
      <c r="J1533" t="s">
        <v>23</v>
      </c>
      <c r="K1533" t="s">
        <v>1056</v>
      </c>
      <c r="L1533" t="s">
        <v>40</v>
      </c>
      <c r="M1533" s="6">
        <v>92037</v>
      </c>
      <c r="N1533" t="s">
        <v>41</v>
      </c>
      <c r="O1533" t="s">
        <v>861</v>
      </c>
      <c r="P1533" t="s">
        <v>43</v>
      </c>
      <c r="Q1533" t="s">
        <v>67</v>
      </c>
      <c r="R1533" t="s">
        <v>862</v>
      </c>
      <c r="S1533" s="5">
        <v>31.84</v>
      </c>
      <c r="T1533" t="str">
        <f>IF(Table2[[#This Row],[Sales]]&lt;50, "Cheap", IF(Table2[[#This Row],[Sales]]&lt;200, "Average", "Expensive"))</f>
        <v>Cheap</v>
      </c>
    </row>
    <row r="1534" spans="2:20" x14ac:dyDescent="0.3">
      <c r="B1534">
        <v>1533</v>
      </c>
      <c r="C1534" t="s">
        <v>6849</v>
      </c>
      <c r="D1534" s="4">
        <v>43199</v>
      </c>
      <c r="E1534" s="4">
        <v>43229</v>
      </c>
      <c r="F1534" t="s">
        <v>204</v>
      </c>
      <c r="G1534" t="s">
        <v>6850</v>
      </c>
      <c r="H1534" t="s">
        <v>6851</v>
      </c>
      <c r="I1534" t="s">
        <v>105</v>
      </c>
      <c r="J1534" t="s">
        <v>23</v>
      </c>
      <c r="K1534" t="s">
        <v>6685</v>
      </c>
      <c r="L1534" t="s">
        <v>40</v>
      </c>
      <c r="M1534" s="6">
        <v>92307</v>
      </c>
      <c r="N1534" t="s">
        <v>41</v>
      </c>
      <c r="O1534" t="s">
        <v>2532</v>
      </c>
      <c r="P1534" t="s">
        <v>43</v>
      </c>
      <c r="Q1534" t="s">
        <v>91</v>
      </c>
      <c r="R1534" t="s">
        <v>2533</v>
      </c>
      <c r="S1534" s="5">
        <v>12.96</v>
      </c>
      <c r="T1534" t="str">
        <f>IF(Table2[[#This Row],[Sales]]&lt;50, "Cheap", IF(Table2[[#This Row],[Sales]]&lt;200, "Average", "Expensive"))</f>
        <v>Cheap</v>
      </c>
    </row>
    <row r="1535" spans="2:20" x14ac:dyDescent="0.3">
      <c r="B1535">
        <v>1534</v>
      </c>
      <c r="C1535" t="s">
        <v>6852</v>
      </c>
      <c r="D1535" s="4" t="s">
        <v>6853</v>
      </c>
      <c r="E1535" s="4">
        <v>43137</v>
      </c>
      <c r="F1535" t="s">
        <v>48</v>
      </c>
      <c r="G1535" t="s">
        <v>1038</v>
      </c>
      <c r="H1535" t="s">
        <v>1039</v>
      </c>
      <c r="I1535" t="s">
        <v>105</v>
      </c>
      <c r="J1535" t="s">
        <v>23</v>
      </c>
      <c r="K1535" t="s">
        <v>1639</v>
      </c>
      <c r="L1535" t="s">
        <v>25</v>
      </c>
      <c r="M1535" s="6">
        <v>40214</v>
      </c>
      <c r="N1535" t="s">
        <v>26</v>
      </c>
      <c r="O1535" t="s">
        <v>3078</v>
      </c>
      <c r="P1535" t="s">
        <v>43</v>
      </c>
      <c r="Q1535" t="s">
        <v>74</v>
      </c>
      <c r="R1535" t="s">
        <v>3079</v>
      </c>
      <c r="S1535" s="5">
        <v>58.34</v>
      </c>
      <c r="T1535" t="str">
        <f>IF(Table2[[#This Row],[Sales]]&lt;50, "Cheap", IF(Table2[[#This Row],[Sales]]&lt;200, "Average", "Expensive"))</f>
        <v>Average</v>
      </c>
    </row>
    <row r="1536" spans="2:20" x14ac:dyDescent="0.3">
      <c r="B1536">
        <v>1535</v>
      </c>
      <c r="C1536" t="s">
        <v>6854</v>
      </c>
      <c r="D1536" s="4" t="s">
        <v>6855</v>
      </c>
      <c r="E1536" s="4">
        <v>42065</v>
      </c>
      <c r="F1536" t="s">
        <v>48</v>
      </c>
      <c r="G1536" t="s">
        <v>2016</v>
      </c>
      <c r="H1536" t="s">
        <v>2017</v>
      </c>
      <c r="I1536" t="s">
        <v>22</v>
      </c>
      <c r="J1536" t="s">
        <v>23</v>
      </c>
      <c r="K1536" t="s">
        <v>297</v>
      </c>
      <c r="L1536" t="s">
        <v>298</v>
      </c>
      <c r="M1536" s="6">
        <v>10024</v>
      </c>
      <c r="N1536" t="s">
        <v>156</v>
      </c>
      <c r="O1536" t="s">
        <v>889</v>
      </c>
      <c r="P1536" t="s">
        <v>43</v>
      </c>
      <c r="Q1536" t="s">
        <v>74</v>
      </c>
      <c r="R1536" t="s">
        <v>890</v>
      </c>
      <c r="S1536" s="5">
        <v>3.9279999999999999</v>
      </c>
      <c r="T1536" t="str">
        <f>IF(Table2[[#This Row],[Sales]]&lt;50, "Cheap", IF(Table2[[#This Row],[Sales]]&lt;200, "Average", "Expensive"))</f>
        <v>Cheap</v>
      </c>
    </row>
    <row r="1537" spans="2:20" x14ac:dyDescent="0.3">
      <c r="B1537">
        <v>1536</v>
      </c>
      <c r="C1537" t="s">
        <v>6856</v>
      </c>
      <c r="D1537" s="4">
        <v>43345</v>
      </c>
      <c r="E1537" s="4" t="s">
        <v>4478</v>
      </c>
      <c r="F1537" t="s">
        <v>48</v>
      </c>
      <c r="G1537" t="s">
        <v>5783</v>
      </c>
      <c r="H1537" t="s">
        <v>5784</v>
      </c>
      <c r="I1537" t="s">
        <v>22</v>
      </c>
      <c r="J1537" t="s">
        <v>23</v>
      </c>
      <c r="K1537" t="s">
        <v>200</v>
      </c>
      <c r="L1537" t="s">
        <v>107</v>
      </c>
      <c r="M1537" s="6">
        <v>77070</v>
      </c>
      <c r="N1537" t="s">
        <v>108</v>
      </c>
      <c r="O1537" t="s">
        <v>1682</v>
      </c>
      <c r="P1537" t="s">
        <v>43</v>
      </c>
      <c r="Q1537" t="s">
        <v>74</v>
      </c>
      <c r="R1537" t="s">
        <v>1683</v>
      </c>
      <c r="S1537" s="5">
        <v>252.78399999999999</v>
      </c>
      <c r="T1537" t="str">
        <f>IF(Table2[[#This Row],[Sales]]&lt;50, "Cheap", IF(Table2[[#This Row],[Sales]]&lt;200, "Average", "Expensive"))</f>
        <v>Expensive</v>
      </c>
    </row>
    <row r="1538" spans="2:20" x14ac:dyDescent="0.3">
      <c r="B1538">
        <v>1537</v>
      </c>
      <c r="C1538" t="s">
        <v>6857</v>
      </c>
      <c r="D1538" s="4" t="s">
        <v>1790</v>
      </c>
      <c r="E1538" s="4">
        <v>43135</v>
      </c>
      <c r="F1538" t="s">
        <v>19</v>
      </c>
      <c r="G1538" t="s">
        <v>6146</v>
      </c>
      <c r="H1538" t="s">
        <v>6147</v>
      </c>
      <c r="I1538" t="s">
        <v>105</v>
      </c>
      <c r="J1538" t="s">
        <v>23</v>
      </c>
      <c r="K1538" t="s">
        <v>24</v>
      </c>
      <c r="L1538" t="s">
        <v>25</v>
      </c>
      <c r="M1538" s="6">
        <v>42420</v>
      </c>
      <c r="N1538" t="s">
        <v>26</v>
      </c>
      <c r="O1538" t="s">
        <v>4942</v>
      </c>
      <c r="P1538" t="s">
        <v>28</v>
      </c>
      <c r="Q1538" t="s">
        <v>64</v>
      </c>
      <c r="R1538" t="s">
        <v>4943</v>
      </c>
      <c r="S1538" s="5">
        <v>61</v>
      </c>
      <c r="T1538" t="str">
        <f>IF(Table2[[#This Row],[Sales]]&lt;50, "Cheap", IF(Table2[[#This Row],[Sales]]&lt;200, "Average", "Expensive"))</f>
        <v>Average</v>
      </c>
    </row>
    <row r="1539" spans="2:20" x14ac:dyDescent="0.3">
      <c r="B1539">
        <v>1538</v>
      </c>
      <c r="C1539" t="s">
        <v>6860</v>
      </c>
      <c r="D1539" s="4">
        <v>42797</v>
      </c>
      <c r="E1539" s="4">
        <v>42950</v>
      </c>
      <c r="F1539" t="s">
        <v>48</v>
      </c>
      <c r="G1539" t="s">
        <v>61</v>
      </c>
      <c r="H1539" t="s">
        <v>62</v>
      </c>
      <c r="I1539" t="s">
        <v>22</v>
      </c>
      <c r="J1539" t="s">
        <v>23</v>
      </c>
      <c r="K1539" t="s">
        <v>676</v>
      </c>
      <c r="L1539" t="s">
        <v>273</v>
      </c>
      <c r="M1539" s="6">
        <v>19711</v>
      </c>
      <c r="N1539" t="s">
        <v>156</v>
      </c>
      <c r="O1539" t="s">
        <v>2901</v>
      </c>
      <c r="P1539" t="s">
        <v>43</v>
      </c>
      <c r="Q1539" t="s">
        <v>74</v>
      </c>
      <c r="R1539" t="s">
        <v>2902</v>
      </c>
      <c r="S1539" s="5">
        <v>447.86</v>
      </c>
      <c r="T1539" t="str">
        <f>IF(Table2[[#This Row],[Sales]]&lt;50, "Cheap", IF(Table2[[#This Row],[Sales]]&lt;200, "Average", "Expensive"))</f>
        <v>Expensive</v>
      </c>
    </row>
    <row r="1540" spans="2:20" x14ac:dyDescent="0.3">
      <c r="B1540">
        <v>1539</v>
      </c>
      <c r="C1540" t="s">
        <v>6863</v>
      </c>
      <c r="D1540" s="4" t="s">
        <v>2738</v>
      </c>
      <c r="E1540" s="4" t="s">
        <v>2738</v>
      </c>
      <c r="F1540" t="s">
        <v>1436</v>
      </c>
      <c r="G1540" t="s">
        <v>1383</v>
      </c>
      <c r="H1540" t="s">
        <v>1384</v>
      </c>
      <c r="I1540" t="s">
        <v>22</v>
      </c>
      <c r="J1540" t="s">
        <v>23</v>
      </c>
      <c r="K1540" t="s">
        <v>6864</v>
      </c>
      <c r="L1540" t="s">
        <v>230</v>
      </c>
      <c r="M1540" s="6">
        <v>60440</v>
      </c>
      <c r="N1540" t="s">
        <v>108</v>
      </c>
      <c r="O1540" t="s">
        <v>2421</v>
      </c>
      <c r="P1540" t="s">
        <v>43</v>
      </c>
      <c r="Q1540" t="s">
        <v>643</v>
      </c>
      <c r="R1540" t="s">
        <v>2422</v>
      </c>
      <c r="S1540" s="5">
        <v>31.68</v>
      </c>
      <c r="T1540" t="str">
        <f>IF(Table2[[#This Row],[Sales]]&lt;50, "Cheap", IF(Table2[[#This Row],[Sales]]&lt;200, "Average", "Expensive"))</f>
        <v>Cheap</v>
      </c>
    </row>
    <row r="1541" spans="2:20" x14ac:dyDescent="0.3">
      <c r="B1541">
        <v>1540</v>
      </c>
      <c r="C1541" t="s">
        <v>6865</v>
      </c>
      <c r="D1541" s="4" t="s">
        <v>3605</v>
      </c>
      <c r="E1541" s="4">
        <v>43105</v>
      </c>
      <c r="F1541" t="s">
        <v>48</v>
      </c>
      <c r="G1541" t="s">
        <v>538</v>
      </c>
      <c r="H1541" t="s">
        <v>539</v>
      </c>
      <c r="I1541" t="s">
        <v>38</v>
      </c>
      <c r="J1541" t="s">
        <v>23</v>
      </c>
      <c r="K1541" t="s">
        <v>106</v>
      </c>
      <c r="L1541" t="s">
        <v>107</v>
      </c>
      <c r="M1541" s="6">
        <v>76106</v>
      </c>
      <c r="N1541" t="s">
        <v>108</v>
      </c>
      <c r="O1541" t="s">
        <v>1418</v>
      </c>
      <c r="P1541" t="s">
        <v>43</v>
      </c>
      <c r="Q1541" t="s">
        <v>44</v>
      </c>
      <c r="R1541" t="s">
        <v>1419</v>
      </c>
      <c r="S1541" s="5">
        <v>33.119999999999997</v>
      </c>
      <c r="T1541" t="str">
        <f>IF(Table2[[#This Row],[Sales]]&lt;50, "Cheap", IF(Table2[[#This Row],[Sales]]&lt;200, "Average", "Expensive"))</f>
        <v>Cheap</v>
      </c>
    </row>
    <row r="1542" spans="2:20" x14ac:dyDescent="0.3">
      <c r="B1542">
        <v>1541</v>
      </c>
      <c r="C1542" t="s">
        <v>6866</v>
      </c>
      <c r="D1542" s="4" t="s">
        <v>3169</v>
      </c>
      <c r="E1542" s="4" t="s">
        <v>6867</v>
      </c>
      <c r="F1542" t="s">
        <v>48</v>
      </c>
      <c r="G1542" t="s">
        <v>3627</v>
      </c>
      <c r="H1542" t="s">
        <v>3628</v>
      </c>
      <c r="I1542" t="s">
        <v>22</v>
      </c>
      <c r="J1542" t="s">
        <v>23</v>
      </c>
      <c r="K1542" t="s">
        <v>297</v>
      </c>
      <c r="L1542" t="s">
        <v>298</v>
      </c>
      <c r="M1542" s="6">
        <v>10024</v>
      </c>
      <c r="N1542" t="s">
        <v>156</v>
      </c>
      <c r="O1542" t="s">
        <v>6166</v>
      </c>
      <c r="P1542" t="s">
        <v>43</v>
      </c>
      <c r="Q1542" t="s">
        <v>74</v>
      </c>
      <c r="R1542" t="s">
        <v>1352</v>
      </c>
      <c r="S1542" s="5">
        <v>10.776</v>
      </c>
      <c r="T1542" t="str">
        <f>IF(Table2[[#This Row],[Sales]]&lt;50, "Cheap", IF(Table2[[#This Row],[Sales]]&lt;200, "Average", "Expensive"))</f>
        <v>Cheap</v>
      </c>
    </row>
    <row r="1543" spans="2:20" x14ac:dyDescent="0.3">
      <c r="B1543">
        <v>1542</v>
      </c>
      <c r="C1543" t="s">
        <v>6868</v>
      </c>
      <c r="D1543" s="4" t="s">
        <v>659</v>
      </c>
      <c r="E1543" s="4" t="s">
        <v>660</v>
      </c>
      <c r="F1543" t="s">
        <v>19</v>
      </c>
      <c r="G1543" t="s">
        <v>6869</v>
      </c>
      <c r="H1543" t="s">
        <v>6870</v>
      </c>
      <c r="I1543" t="s">
        <v>38</v>
      </c>
      <c r="J1543" t="s">
        <v>23</v>
      </c>
      <c r="K1543" t="s">
        <v>3966</v>
      </c>
      <c r="L1543" t="s">
        <v>1558</v>
      </c>
      <c r="M1543" s="6">
        <v>2908</v>
      </c>
      <c r="N1543" t="s">
        <v>156</v>
      </c>
      <c r="O1543" t="s">
        <v>1779</v>
      </c>
      <c r="P1543" t="s">
        <v>43</v>
      </c>
      <c r="Q1543" t="s">
        <v>643</v>
      </c>
      <c r="R1543" t="s">
        <v>1780</v>
      </c>
      <c r="S1543" s="5">
        <v>695.16</v>
      </c>
      <c r="T1543" t="str">
        <f>IF(Table2[[#This Row],[Sales]]&lt;50, "Cheap", IF(Table2[[#This Row],[Sales]]&lt;200, "Average", "Expensive"))</f>
        <v>Expensive</v>
      </c>
    </row>
    <row r="1544" spans="2:20" x14ac:dyDescent="0.3">
      <c r="B1544">
        <v>1543</v>
      </c>
      <c r="C1544" t="s">
        <v>6873</v>
      </c>
      <c r="D1544" s="4">
        <v>42959</v>
      </c>
      <c r="E1544" s="4">
        <v>43081</v>
      </c>
      <c r="F1544" t="s">
        <v>48</v>
      </c>
      <c r="G1544" t="s">
        <v>6477</v>
      </c>
      <c r="H1544" t="s">
        <v>6478</v>
      </c>
      <c r="I1544" t="s">
        <v>105</v>
      </c>
      <c r="J1544" t="s">
        <v>23</v>
      </c>
      <c r="K1544" t="s">
        <v>555</v>
      </c>
      <c r="L1544" t="s">
        <v>556</v>
      </c>
      <c r="M1544" s="6">
        <v>43229</v>
      </c>
      <c r="N1544" t="s">
        <v>156</v>
      </c>
      <c r="O1544" t="s">
        <v>6874</v>
      </c>
      <c r="P1544" t="s">
        <v>43</v>
      </c>
      <c r="Q1544" t="s">
        <v>74</v>
      </c>
      <c r="R1544" t="s">
        <v>6875</v>
      </c>
      <c r="S1544" s="5">
        <v>12.957000000000001</v>
      </c>
      <c r="T1544" t="str">
        <f>IF(Table2[[#This Row],[Sales]]&lt;50, "Cheap", IF(Table2[[#This Row],[Sales]]&lt;200, "Average", "Expensive"))</f>
        <v>Cheap</v>
      </c>
    </row>
    <row r="1545" spans="2:20" x14ac:dyDescent="0.3">
      <c r="B1545">
        <v>1544</v>
      </c>
      <c r="C1545" t="s">
        <v>6876</v>
      </c>
      <c r="D1545" s="4" t="s">
        <v>2450</v>
      </c>
      <c r="E1545" s="4" t="s">
        <v>5162</v>
      </c>
      <c r="F1545" t="s">
        <v>48</v>
      </c>
      <c r="G1545" t="s">
        <v>6877</v>
      </c>
      <c r="H1545" t="s">
        <v>6878</v>
      </c>
      <c r="I1545" t="s">
        <v>22</v>
      </c>
      <c r="J1545" t="s">
        <v>23</v>
      </c>
      <c r="K1545" t="s">
        <v>297</v>
      </c>
      <c r="L1545" t="s">
        <v>298</v>
      </c>
      <c r="M1545" s="6">
        <v>10024</v>
      </c>
      <c r="N1545" t="s">
        <v>156</v>
      </c>
      <c r="O1545" t="s">
        <v>6879</v>
      </c>
      <c r="P1545" t="s">
        <v>43</v>
      </c>
      <c r="Q1545" t="s">
        <v>91</v>
      </c>
      <c r="R1545" t="s">
        <v>6880</v>
      </c>
      <c r="S1545" s="5">
        <v>25.68</v>
      </c>
      <c r="T1545" t="str">
        <f>IF(Table2[[#This Row],[Sales]]&lt;50, "Cheap", IF(Table2[[#This Row],[Sales]]&lt;200, "Average", "Expensive"))</f>
        <v>Cheap</v>
      </c>
    </row>
    <row r="1546" spans="2:20" x14ac:dyDescent="0.3">
      <c r="B1546">
        <v>1545</v>
      </c>
      <c r="C1546" t="s">
        <v>6881</v>
      </c>
      <c r="D1546" s="4" t="s">
        <v>1900</v>
      </c>
      <c r="E1546" s="4" t="s">
        <v>6773</v>
      </c>
      <c r="F1546" t="s">
        <v>48</v>
      </c>
      <c r="G1546" t="s">
        <v>1672</v>
      </c>
      <c r="H1546" t="s">
        <v>1673</v>
      </c>
      <c r="I1546" t="s">
        <v>38</v>
      </c>
      <c r="J1546" t="s">
        <v>23</v>
      </c>
      <c r="K1546" t="s">
        <v>200</v>
      </c>
      <c r="L1546" t="s">
        <v>107</v>
      </c>
      <c r="M1546" s="6">
        <v>77070</v>
      </c>
      <c r="N1546" t="s">
        <v>108</v>
      </c>
      <c r="O1546" t="s">
        <v>2249</v>
      </c>
      <c r="P1546" t="s">
        <v>43</v>
      </c>
      <c r="Q1546" t="s">
        <v>44</v>
      </c>
      <c r="R1546" t="s">
        <v>2250</v>
      </c>
      <c r="S1546" s="5">
        <v>15.712</v>
      </c>
      <c r="T1546" t="str">
        <f>IF(Table2[[#This Row],[Sales]]&lt;50, "Cheap", IF(Table2[[#This Row],[Sales]]&lt;200, "Average", "Expensive"))</f>
        <v>Cheap</v>
      </c>
    </row>
    <row r="1547" spans="2:20" x14ac:dyDescent="0.3">
      <c r="B1547">
        <v>1546</v>
      </c>
      <c r="C1547" t="s">
        <v>6882</v>
      </c>
      <c r="D1547" s="4">
        <v>43380</v>
      </c>
      <c r="E1547" s="4" t="s">
        <v>5720</v>
      </c>
      <c r="F1547" t="s">
        <v>48</v>
      </c>
      <c r="G1547" t="s">
        <v>4067</v>
      </c>
      <c r="H1547" t="s">
        <v>4068</v>
      </c>
      <c r="I1547" t="s">
        <v>105</v>
      </c>
      <c r="J1547" t="s">
        <v>23</v>
      </c>
      <c r="K1547" t="s">
        <v>507</v>
      </c>
      <c r="L1547" t="s">
        <v>230</v>
      </c>
      <c r="M1547" s="6">
        <v>60505</v>
      </c>
      <c r="N1547" t="s">
        <v>108</v>
      </c>
      <c r="O1547" t="s">
        <v>3588</v>
      </c>
      <c r="P1547" t="s">
        <v>43</v>
      </c>
      <c r="Q1547" t="s">
        <v>57</v>
      </c>
      <c r="R1547" t="s">
        <v>3589</v>
      </c>
      <c r="S1547" s="5">
        <v>298.464</v>
      </c>
      <c r="T1547" t="str">
        <f>IF(Table2[[#This Row],[Sales]]&lt;50, "Cheap", IF(Table2[[#This Row],[Sales]]&lt;200, "Average", "Expensive"))</f>
        <v>Expensive</v>
      </c>
    </row>
    <row r="1548" spans="2:20" x14ac:dyDescent="0.3">
      <c r="B1548">
        <v>1547</v>
      </c>
      <c r="C1548" t="s">
        <v>6883</v>
      </c>
      <c r="D1548" s="4" t="s">
        <v>234</v>
      </c>
      <c r="E1548" s="4" t="s">
        <v>235</v>
      </c>
      <c r="F1548" t="s">
        <v>48</v>
      </c>
      <c r="G1548" t="s">
        <v>86</v>
      </c>
      <c r="H1548" t="s">
        <v>87</v>
      </c>
      <c r="I1548" t="s">
        <v>22</v>
      </c>
      <c r="J1548" t="s">
        <v>23</v>
      </c>
      <c r="K1548" t="s">
        <v>348</v>
      </c>
      <c r="L1548" t="s">
        <v>664</v>
      </c>
      <c r="M1548" s="6">
        <v>65807</v>
      </c>
      <c r="N1548" t="s">
        <v>108</v>
      </c>
      <c r="O1548" t="s">
        <v>6884</v>
      </c>
      <c r="P1548" t="s">
        <v>43</v>
      </c>
      <c r="Q1548" t="s">
        <v>91</v>
      </c>
      <c r="R1548" t="s">
        <v>6885</v>
      </c>
      <c r="S1548" s="5">
        <v>21.93</v>
      </c>
      <c r="T1548" t="str">
        <f>IF(Table2[[#This Row],[Sales]]&lt;50, "Cheap", IF(Table2[[#This Row],[Sales]]&lt;200, "Average", "Expensive"))</f>
        <v>Cheap</v>
      </c>
    </row>
    <row r="1549" spans="2:20" x14ac:dyDescent="0.3">
      <c r="B1549">
        <v>1548</v>
      </c>
      <c r="C1549" t="s">
        <v>6886</v>
      </c>
      <c r="D1549" s="4" t="s">
        <v>2806</v>
      </c>
      <c r="E1549" s="4" t="s">
        <v>1319</v>
      </c>
      <c r="F1549" t="s">
        <v>48</v>
      </c>
      <c r="G1549" t="s">
        <v>4408</v>
      </c>
      <c r="H1549" t="s">
        <v>4409</v>
      </c>
      <c r="I1549" t="s">
        <v>22</v>
      </c>
      <c r="J1549" t="s">
        <v>23</v>
      </c>
      <c r="K1549" t="s">
        <v>96</v>
      </c>
      <c r="L1549" t="s">
        <v>97</v>
      </c>
      <c r="M1549" s="6">
        <v>98105</v>
      </c>
      <c r="N1549" t="s">
        <v>41</v>
      </c>
      <c r="O1549" t="s">
        <v>6887</v>
      </c>
      <c r="P1549" t="s">
        <v>70</v>
      </c>
      <c r="Q1549" t="s">
        <v>758</v>
      </c>
      <c r="R1549" t="s">
        <v>6888</v>
      </c>
      <c r="S1549" s="5">
        <v>837.6</v>
      </c>
      <c r="T1549" t="str">
        <f>IF(Table2[[#This Row],[Sales]]&lt;50, "Cheap", IF(Table2[[#This Row],[Sales]]&lt;200, "Average", "Expensive"))</f>
        <v>Expensive</v>
      </c>
    </row>
    <row r="1550" spans="2:20" x14ac:dyDescent="0.3">
      <c r="B1550">
        <v>1549</v>
      </c>
      <c r="C1550" t="s">
        <v>6889</v>
      </c>
      <c r="D1550" s="4">
        <v>42680</v>
      </c>
      <c r="E1550" s="4">
        <v>42710</v>
      </c>
      <c r="F1550" t="s">
        <v>204</v>
      </c>
      <c r="G1550" t="s">
        <v>4972</v>
      </c>
      <c r="H1550" t="s">
        <v>4973</v>
      </c>
      <c r="I1550" t="s">
        <v>38</v>
      </c>
      <c r="J1550" t="s">
        <v>23</v>
      </c>
      <c r="K1550" t="s">
        <v>1998</v>
      </c>
      <c r="L1550" t="s">
        <v>52</v>
      </c>
      <c r="M1550" s="6">
        <v>33801</v>
      </c>
      <c r="N1550" t="s">
        <v>26</v>
      </c>
      <c r="O1550" t="s">
        <v>1326</v>
      </c>
      <c r="P1550" t="s">
        <v>28</v>
      </c>
      <c r="Q1550" t="s">
        <v>32</v>
      </c>
      <c r="R1550" t="s">
        <v>1327</v>
      </c>
      <c r="S1550" s="5">
        <v>1123.92</v>
      </c>
      <c r="T1550" t="str">
        <f>IF(Table2[[#This Row],[Sales]]&lt;50, "Cheap", IF(Table2[[#This Row],[Sales]]&lt;200, "Average", "Expensive"))</f>
        <v>Expensive</v>
      </c>
    </row>
    <row r="1551" spans="2:20" x14ac:dyDescent="0.3">
      <c r="B1551">
        <v>1550</v>
      </c>
      <c r="C1551" t="s">
        <v>6892</v>
      </c>
      <c r="D1551" s="4">
        <v>43321</v>
      </c>
      <c r="E1551" s="4">
        <v>43443</v>
      </c>
      <c r="F1551" t="s">
        <v>48</v>
      </c>
      <c r="G1551" t="s">
        <v>6893</v>
      </c>
      <c r="H1551" t="s">
        <v>6894</v>
      </c>
      <c r="I1551" t="s">
        <v>22</v>
      </c>
      <c r="J1551" t="s">
        <v>23</v>
      </c>
      <c r="K1551" t="s">
        <v>154</v>
      </c>
      <c r="L1551" t="s">
        <v>155</v>
      </c>
      <c r="M1551" s="6">
        <v>19134</v>
      </c>
      <c r="N1551" t="s">
        <v>156</v>
      </c>
      <c r="O1551" t="s">
        <v>3814</v>
      </c>
      <c r="P1551" t="s">
        <v>70</v>
      </c>
      <c r="Q1551" t="s">
        <v>71</v>
      </c>
      <c r="R1551" t="s">
        <v>6895</v>
      </c>
      <c r="S1551" s="5">
        <v>258.52800000000002</v>
      </c>
      <c r="T1551" t="str">
        <f>IF(Table2[[#This Row],[Sales]]&lt;50, "Cheap", IF(Table2[[#This Row],[Sales]]&lt;200, "Average", "Expensive"))</f>
        <v>Expensive</v>
      </c>
    </row>
    <row r="1552" spans="2:20" x14ac:dyDescent="0.3">
      <c r="B1552">
        <v>1551</v>
      </c>
      <c r="C1552" t="s">
        <v>6896</v>
      </c>
      <c r="D1552" s="4">
        <v>43141</v>
      </c>
      <c r="E1552" s="4">
        <v>43261</v>
      </c>
      <c r="F1552" t="s">
        <v>48</v>
      </c>
      <c r="G1552" t="s">
        <v>6682</v>
      </c>
      <c r="H1552" t="s">
        <v>6683</v>
      </c>
      <c r="I1552" t="s">
        <v>22</v>
      </c>
      <c r="J1552" t="s">
        <v>23</v>
      </c>
      <c r="K1552" t="s">
        <v>297</v>
      </c>
      <c r="L1552" t="s">
        <v>298</v>
      </c>
      <c r="M1552" s="6">
        <v>10011</v>
      </c>
      <c r="N1552" t="s">
        <v>156</v>
      </c>
      <c r="O1552" t="s">
        <v>6897</v>
      </c>
      <c r="P1552" t="s">
        <v>43</v>
      </c>
      <c r="Q1552" t="s">
        <v>91</v>
      </c>
      <c r="R1552" t="s">
        <v>6898</v>
      </c>
      <c r="S1552" s="5">
        <v>49.12</v>
      </c>
      <c r="T1552" t="str">
        <f>IF(Table2[[#This Row],[Sales]]&lt;50, "Cheap", IF(Table2[[#This Row],[Sales]]&lt;200, "Average", "Expensive"))</f>
        <v>Cheap</v>
      </c>
    </row>
    <row r="1553" spans="2:20" x14ac:dyDescent="0.3">
      <c r="B1553">
        <v>1552</v>
      </c>
      <c r="C1553" t="s">
        <v>6899</v>
      </c>
      <c r="D1553" s="4" t="s">
        <v>3064</v>
      </c>
      <c r="E1553" s="4" t="s">
        <v>4434</v>
      </c>
      <c r="F1553" t="s">
        <v>204</v>
      </c>
      <c r="G1553" t="s">
        <v>3542</v>
      </c>
      <c r="H1553" t="s">
        <v>3543</v>
      </c>
      <c r="I1553" t="s">
        <v>105</v>
      </c>
      <c r="J1553" t="s">
        <v>23</v>
      </c>
      <c r="K1553" t="s">
        <v>39</v>
      </c>
      <c r="L1553" t="s">
        <v>40</v>
      </c>
      <c r="M1553" s="6">
        <v>90049</v>
      </c>
      <c r="N1553" t="s">
        <v>41</v>
      </c>
      <c r="O1553" t="s">
        <v>2802</v>
      </c>
      <c r="P1553" t="s">
        <v>28</v>
      </c>
      <c r="Q1553" t="s">
        <v>64</v>
      </c>
      <c r="R1553" t="s">
        <v>2803</v>
      </c>
      <c r="S1553" s="5">
        <v>44.46</v>
      </c>
      <c r="T1553" t="str">
        <f>IF(Table2[[#This Row],[Sales]]&lt;50, "Cheap", IF(Table2[[#This Row],[Sales]]&lt;200, "Average", "Expensive"))</f>
        <v>Cheap</v>
      </c>
    </row>
    <row r="1554" spans="2:20" x14ac:dyDescent="0.3">
      <c r="B1554">
        <v>1553</v>
      </c>
      <c r="C1554" t="s">
        <v>6900</v>
      </c>
      <c r="D1554" s="4" t="s">
        <v>5886</v>
      </c>
      <c r="E1554" s="4" t="s">
        <v>838</v>
      </c>
      <c r="F1554" t="s">
        <v>204</v>
      </c>
      <c r="G1554" t="s">
        <v>6901</v>
      </c>
      <c r="H1554" t="s">
        <v>6902</v>
      </c>
      <c r="I1554" t="s">
        <v>38</v>
      </c>
      <c r="J1554" t="s">
        <v>23</v>
      </c>
      <c r="K1554" t="s">
        <v>2609</v>
      </c>
      <c r="L1554" t="s">
        <v>298</v>
      </c>
      <c r="M1554" s="6">
        <v>11572</v>
      </c>
      <c r="N1554" t="s">
        <v>156</v>
      </c>
      <c r="O1554" t="s">
        <v>6903</v>
      </c>
      <c r="P1554" t="s">
        <v>28</v>
      </c>
      <c r="Q1554" t="s">
        <v>64</v>
      </c>
      <c r="R1554" t="s">
        <v>6904</v>
      </c>
      <c r="S1554" s="5">
        <v>13.28</v>
      </c>
      <c r="T1554" t="str">
        <f>IF(Table2[[#This Row],[Sales]]&lt;50, "Cheap", IF(Table2[[#This Row],[Sales]]&lt;200, "Average", "Expensive"))</f>
        <v>Cheap</v>
      </c>
    </row>
    <row r="1555" spans="2:20" x14ac:dyDescent="0.3">
      <c r="B1555">
        <v>1554</v>
      </c>
      <c r="C1555" t="s">
        <v>6905</v>
      </c>
      <c r="D1555" s="4">
        <v>43445</v>
      </c>
      <c r="E1555" s="4" t="s">
        <v>4444</v>
      </c>
      <c r="F1555" t="s">
        <v>48</v>
      </c>
      <c r="G1555" t="s">
        <v>612</v>
      </c>
      <c r="H1555" t="s">
        <v>613</v>
      </c>
      <c r="I1555" t="s">
        <v>105</v>
      </c>
      <c r="J1555" t="s">
        <v>23</v>
      </c>
      <c r="K1555" t="s">
        <v>914</v>
      </c>
      <c r="L1555" t="s">
        <v>107</v>
      </c>
      <c r="M1555" s="6">
        <v>75081</v>
      </c>
      <c r="N1555" t="s">
        <v>108</v>
      </c>
      <c r="O1555" t="s">
        <v>4324</v>
      </c>
      <c r="P1555" t="s">
        <v>43</v>
      </c>
      <c r="Q1555" t="s">
        <v>74</v>
      </c>
      <c r="R1555" t="s">
        <v>4325</v>
      </c>
      <c r="S1555" s="5">
        <v>30.56</v>
      </c>
      <c r="T1555" t="str">
        <f>IF(Table2[[#This Row],[Sales]]&lt;50, "Cheap", IF(Table2[[#This Row],[Sales]]&lt;200, "Average", "Expensive"))</f>
        <v>Cheap</v>
      </c>
    </row>
    <row r="1556" spans="2:20" x14ac:dyDescent="0.3">
      <c r="B1556">
        <v>1555</v>
      </c>
      <c r="C1556" t="s">
        <v>6908</v>
      </c>
      <c r="D1556" s="4" t="s">
        <v>3049</v>
      </c>
      <c r="E1556" s="4" t="s">
        <v>1481</v>
      </c>
      <c r="F1556" t="s">
        <v>204</v>
      </c>
      <c r="G1556" t="s">
        <v>1335</v>
      </c>
      <c r="H1556" t="s">
        <v>1336</v>
      </c>
      <c r="I1556" t="s">
        <v>22</v>
      </c>
      <c r="J1556" t="s">
        <v>23</v>
      </c>
      <c r="K1556" t="s">
        <v>297</v>
      </c>
      <c r="L1556" t="s">
        <v>298</v>
      </c>
      <c r="M1556" s="6">
        <v>10035</v>
      </c>
      <c r="N1556" t="s">
        <v>156</v>
      </c>
      <c r="O1556" t="s">
        <v>109</v>
      </c>
      <c r="P1556" t="s">
        <v>43</v>
      </c>
      <c r="Q1556" t="s">
        <v>77</v>
      </c>
      <c r="R1556" t="s">
        <v>110</v>
      </c>
      <c r="S1556" s="5">
        <v>206.43</v>
      </c>
      <c r="T1556" t="str">
        <f>IF(Table2[[#This Row],[Sales]]&lt;50, "Cheap", IF(Table2[[#This Row],[Sales]]&lt;200, "Average", "Expensive"))</f>
        <v>Expensive</v>
      </c>
    </row>
    <row r="1557" spans="2:20" x14ac:dyDescent="0.3">
      <c r="B1557">
        <v>1556</v>
      </c>
      <c r="C1557" t="s">
        <v>6909</v>
      </c>
      <c r="D1557" s="4">
        <v>42350</v>
      </c>
      <c r="E1557" s="4">
        <v>42350</v>
      </c>
      <c r="F1557" t="s">
        <v>1436</v>
      </c>
      <c r="G1557" t="s">
        <v>3565</v>
      </c>
      <c r="H1557" t="s">
        <v>3566</v>
      </c>
      <c r="I1557" t="s">
        <v>38</v>
      </c>
      <c r="J1557" t="s">
        <v>23</v>
      </c>
      <c r="K1557" t="s">
        <v>754</v>
      </c>
      <c r="L1557" t="s">
        <v>107</v>
      </c>
      <c r="M1557" s="6">
        <v>78207</v>
      </c>
      <c r="N1557" t="s">
        <v>108</v>
      </c>
      <c r="O1557" t="s">
        <v>574</v>
      </c>
      <c r="P1557" t="s">
        <v>43</v>
      </c>
      <c r="Q1557" t="s">
        <v>74</v>
      </c>
      <c r="R1557" t="s">
        <v>575</v>
      </c>
      <c r="S1557" s="5">
        <v>210.392</v>
      </c>
      <c r="T1557" t="str">
        <f>IF(Table2[[#This Row],[Sales]]&lt;50, "Cheap", IF(Table2[[#This Row],[Sales]]&lt;200, "Average", "Expensive"))</f>
        <v>Expensive</v>
      </c>
    </row>
    <row r="1558" spans="2:20" x14ac:dyDescent="0.3">
      <c r="B1558">
        <v>1557</v>
      </c>
      <c r="C1558" t="s">
        <v>6910</v>
      </c>
      <c r="D1558" s="4" t="s">
        <v>1421</v>
      </c>
      <c r="E1558" s="4" t="s">
        <v>3921</v>
      </c>
      <c r="F1558" t="s">
        <v>19</v>
      </c>
      <c r="G1558" t="s">
        <v>1730</v>
      </c>
      <c r="H1558" t="s">
        <v>1731</v>
      </c>
      <c r="I1558" t="s">
        <v>22</v>
      </c>
      <c r="J1558" t="s">
        <v>23</v>
      </c>
      <c r="K1558" t="s">
        <v>1122</v>
      </c>
      <c r="L1558" t="s">
        <v>556</v>
      </c>
      <c r="M1558" s="6">
        <v>45231</v>
      </c>
      <c r="N1558" t="s">
        <v>156</v>
      </c>
      <c r="O1558" t="s">
        <v>1136</v>
      </c>
      <c r="P1558" t="s">
        <v>70</v>
      </c>
      <c r="Q1558" t="s">
        <v>173</v>
      </c>
      <c r="R1558" t="s">
        <v>1137</v>
      </c>
      <c r="S1558" s="5">
        <v>119.96</v>
      </c>
      <c r="T1558" t="str">
        <f>IF(Table2[[#This Row],[Sales]]&lt;50, "Cheap", IF(Table2[[#This Row],[Sales]]&lt;200, "Average", "Expensive"))</f>
        <v>Average</v>
      </c>
    </row>
    <row r="1559" spans="2:20" x14ac:dyDescent="0.3">
      <c r="B1559">
        <v>1558</v>
      </c>
      <c r="C1559" t="s">
        <v>6911</v>
      </c>
      <c r="D1559" s="4">
        <v>42864</v>
      </c>
      <c r="E1559" s="4">
        <v>43048</v>
      </c>
      <c r="F1559" t="s">
        <v>48</v>
      </c>
      <c r="G1559" t="s">
        <v>2382</v>
      </c>
      <c r="H1559" t="s">
        <v>2383</v>
      </c>
      <c r="I1559" t="s">
        <v>38</v>
      </c>
      <c r="J1559" t="s">
        <v>23</v>
      </c>
      <c r="K1559" t="s">
        <v>1376</v>
      </c>
      <c r="L1559" t="s">
        <v>107</v>
      </c>
      <c r="M1559" s="6">
        <v>78745</v>
      </c>
      <c r="N1559" t="s">
        <v>108</v>
      </c>
      <c r="O1559" t="s">
        <v>2046</v>
      </c>
      <c r="P1559" t="s">
        <v>28</v>
      </c>
      <c r="Q1559" t="s">
        <v>32</v>
      </c>
      <c r="R1559" t="s">
        <v>2047</v>
      </c>
      <c r="S1559" s="5">
        <v>347.80200000000002</v>
      </c>
      <c r="T1559" t="str">
        <f>IF(Table2[[#This Row],[Sales]]&lt;50, "Cheap", IF(Table2[[#This Row],[Sales]]&lt;200, "Average", "Expensive"))</f>
        <v>Expensive</v>
      </c>
    </row>
    <row r="1560" spans="2:20" x14ac:dyDescent="0.3">
      <c r="B1560">
        <v>1559</v>
      </c>
      <c r="C1560" t="s">
        <v>6912</v>
      </c>
      <c r="D1560" s="4">
        <v>43406</v>
      </c>
      <c r="E1560" s="4" t="s">
        <v>5924</v>
      </c>
      <c r="F1560" t="s">
        <v>19</v>
      </c>
      <c r="G1560" t="s">
        <v>6913</v>
      </c>
      <c r="H1560" t="s">
        <v>6914</v>
      </c>
      <c r="I1560" t="s">
        <v>38</v>
      </c>
      <c r="J1560" t="s">
        <v>23</v>
      </c>
      <c r="K1560" t="s">
        <v>96</v>
      </c>
      <c r="L1560" t="s">
        <v>97</v>
      </c>
      <c r="M1560" s="6">
        <v>98105</v>
      </c>
      <c r="N1560" t="s">
        <v>41</v>
      </c>
      <c r="O1560" t="s">
        <v>6915</v>
      </c>
      <c r="P1560" t="s">
        <v>28</v>
      </c>
      <c r="Q1560" t="s">
        <v>32</v>
      </c>
      <c r="R1560" t="s">
        <v>6916</v>
      </c>
      <c r="S1560" s="5">
        <v>963.13599999999997</v>
      </c>
      <c r="T1560" t="str">
        <f>IF(Table2[[#This Row],[Sales]]&lt;50, "Cheap", IF(Table2[[#This Row],[Sales]]&lt;200, "Average", "Expensive"))</f>
        <v>Expensive</v>
      </c>
    </row>
    <row r="1561" spans="2:20" x14ac:dyDescent="0.3">
      <c r="B1561">
        <v>1560</v>
      </c>
      <c r="C1561" t="s">
        <v>6917</v>
      </c>
      <c r="D1561" s="4" t="s">
        <v>4239</v>
      </c>
      <c r="E1561" s="4">
        <v>42070</v>
      </c>
      <c r="F1561" t="s">
        <v>19</v>
      </c>
      <c r="G1561" t="s">
        <v>2382</v>
      </c>
      <c r="H1561" t="s">
        <v>2383</v>
      </c>
      <c r="I1561" t="s">
        <v>38</v>
      </c>
      <c r="J1561" t="s">
        <v>23</v>
      </c>
      <c r="K1561" t="s">
        <v>39</v>
      </c>
      <c r="L1561" t="s">
        <v>40</v>
      </c>
      <c r="M1561" s="6">
        <v>90004</v>
      </c>
      <c r="N1561" t="s">
        <v>41</v>
      </c>
      <c r="O1561" t="s">
        <v>1387</v>
      </c>
      <c r="P1561" t="s">
        <v>43</v>
      </c>
      <c r="Q1561" t="s">
        <v>67</v>
      </c>
      <c r="R1561" t="s">
        <v>1388</v>
      </c>
      <c r="S1561" s="5">
        <v>32.4</v>
      </c>
      <c r="T1561" t="str">
        <f>IF(Table2[[#This Row],[Sales]]&lt;50, "Cheap", IF(Table2[[#This Row],[Sales]]&lt;200, "Average", "Expensive"))</f>
        <v>Cheap</v>
      </c>
    </row>
    <row r="1562" spans="2:20" x14ac:dyDescent="0.3">
      <c r="B1562">
        <v>1561</v>
      </c>
      <c r="C1562" t="s">
        <v>6918</v>
      </c>
      <c r="D1562" s="4">
        <v>42922</v>
      </c>
      <c r="E1562" s="4">
        <v>43014</v>
      </c>
      <c r="F1562" t="s">
        <v>204</v>
      </c>
      <c r="G1562" t="s">
        <v>2576</v>
      </c>
      <c r="H1562" t="s">
        <v>2577</v>
      </c>
      <c r="I1562" t="s">
        <v>105</v>
      </c>
      <c r="J1562" t="s">
        <v>23</v>
      </c>
      <c r="K1562" t="s">
        <v>297</v>
      </c>
      <c r="L1562" t="s">
        <v>298</v>
      </c>
      <c r="M1562" s="6">
        <v>10035</v>
      </c>
      <c r="N1562" t="s">
        <v>156</v>
      </c>
      <c r="O1562" t="s">
        <v>2110</v>
      </c>
      <c r="P1562" t="s">
        <v>43</v>
      </c>
      <c r="Q1562" t="s">
        <v>91</v>
      </c>
      <c r="R1562" t="s">
        <v>2111</v>
      </c>
      <c r="S1562" s="5">
        <v>32.4</v>
      </c>
      <c r="T1562" t="str">
        <f>IF(Table2[[#This Row],[Sales]]&lt;50, "Cheap", IF(Table2[[#This Row],[Sales]]&lt;200, "Average", "Expensive"))</f>
        <v>Cheap</v>
      </c>
    </row>
    <row r="1563" spans="2:20" x14ac:dyDescent="0.3">
      <c r="B1563">
        <v>1562</v>
      </c>
      <c r="C1563" t="s">
        <v>6919</v>
      </c>
      <c r="D1563" s="4" t="s">
        <v>3688</v>
      </c>
      <c r="E1563" s="4" t="s">
        <v>1691</v>
      </c>
      <c r="F1563" t="s">
        <v>48</v>
      </c>
      <c r="G1563" t="s">
        <v>1593</v>
      </c>
      <c r="H1563" t="s">
        <v>1594</v>
      </c>
      <c r="I1563" t="s">
        <v>22</v>
      </c>
      <c r="J1563" t="s">
        <v>23</v>
      </c>
      <c r="K1563" t="s">
        <v>96</v>
      </c>
      <c r="L1563" t="s">
        <v>97</v>
      </c>
      <c r="M1563" s="6">
        <v>98103</v>
      </c>
      <c r="N1563" t="s">
        <v>41</v>
      </c>
      <c r="O1563" t="s">
        <v>1162</v>
      </c>
      <c r="P1563" t="s">
        <v>43</v>
      </c>
      <c r="Q1563" t="s">
        <v>44</v>
      </c>
      <c r="R1563" t="s">
        <v>1163</v>
      </c>
      <c r="S1563" s="5">
        <v>31.05</v>
      </c>
      <c r="T1563" t="str">
        <f>IF(Table2[[#This Row],[Sales]]&lt;50, "Cheap", IF(Table2[[#This Row],[Sales]]&lt;200, "Average", "Expensive"))</f>
        <v>Cheap</v>
      </c>
    </row>
    <row r="1564" spans="2:20" x14ac:dyDescent="0.3">
      <c r="B1564">
        <v>1563</v>
      </c>
      <c r="C1564" t="s">
        <v>6920</v>
      </c>
      <c r="D1564" s="4" t="s">
        <v>803</v>
      </c>
      <c r="E1564" s="4" t="s">
        <v>2059</v>
      </c>
      <c r="F1564" t="s">
        <v>204</v>
      </c>
      <c r="G1564" t="s">
        <v>1653</v>
      </c>
      <c r="H1564" t="s">
        <v>1654</v>
      </c>
      <c r="I1564" t="s">
        <v>22</v>
      </c>
      <c r="J1564" t="s">
        <v>23</v>
      </c>
      <c r="K1564" t="s">
        <v>676</v>
      </c>
      <c r="L1564" t="s">
        <v>556</v>
      </c>
      <c r="M1564" s="6">
        <v>43055</v>
      </c>
      <c r="N1564" t="s">
        <v>156</v>
      </c>
      <c r="O1564" t="s">
        <v>3023</v>
      </c>
      <c r="P1564" t="s">
        <v>70</v>
      </c>
      <c r="Q1564" t="s">
        <v>173</v>
      </c>
      <c r="R1564" t="s">
        <v>4710</v>
      </c>
      <c r="S1564" s="5">
        <v>2025.36</v>
      </c>
      <c r="T1564" t="str">
        <f>IF(Table2[[#This Row],[Sales]]&lt;50, "Cheap", IF(Table2[[#This Row],[Sales]]&lt;200, "Average", "Expensive"))</f>
        <v>Expensive</v>
      </c>
    </row>
    <row r="1565" spans="2:20" x14ac:dyDescent="0.3">
      <c r="B1565">
        <v>1564</v>
      </c>
      <c r="C1565" t="s">
        <v>6921</v>
      </c>
      <c r="D1565" s="4" t="s">
        <v>2166</v>
      </c>
      <c r="E1565" s="4" t="s">
        <v>6922</v>
      </c>
      <c r="F1565" t="s">
        <v>48</v>
      </c>
      <c r="G1565" t="s">
        <v>3905</v>
      </c>
      <c r="H1565" t="s">
        <v>3906</v>
      </c>
      <c r="I1565" t="s">
        <v>38</v>
      </c>
      <c r="J1565" t="s">
        <v>23</v>
      </c>
      <c r="K1565" t="s">
        <v>6923</v>
      </c>
      <c r="L1565" t="s">
        <v>253</v>
      </c>
      <c r="M1565" s="6">
        <v>55369</v>
      </c>
      <c r="N1565" t="s">
        <v>108</v>
      </c>
      <c r="O1565" t="s">
        <v>6924</v>
      </c>
      <c r="P1565" t="s">
        <v>43</v>
      </c>
      <c r="Q1565" t="s">
        <v>74</v>
      </c>
      <c r="R1565" t="s">
        <v>6925</v>
      </c>
      <c r="S1565" s="5">
        <v>735.98</v>
      </c>
      <c r="T1565" t="str">
        <f>IF(Table2[[#This Row],[Sales]]&lt;50, "Cheap", IF(Table2[[#This Row],[Sales]]&lt;200, "Average", "Expensive"))</f>
        <v>Expensive</v>
      </c>
    </row>
    <row r="1566" spans="2:20" x14ac:dyDescent="0.3">
      <c r="B1566">
        <v>1565</v>
      </c>
      <c r="C1566" t="s">
        <v>6926</v>
      </c>
      <c r="D1566" s="4">
        <v>42071</v>
      </c>
      <c r="E1566" s="4">
        <v>42132</v>
      </c>
      <c r="F1566" t="s">
        <v>19</v>
      </c>
      <c r="G1566" t="s">
        <v>6927</v>
      </c>
      <c r="H1566" t="s">
        <v>6928</v>
      </c>
      <c r="I1566" t="s">
        <v>105</v>
      </c>
      <c r="J1566" t="s">
        <v>23</v>
      </c>
      <c r="K1566" t="s">
        <v>4357</v>
      </c>
      <c r="L1566" t="s">
        <v>340</v>
      </c>
      <c r="M1566" s="6">
        <v>85301</v>
      </c>
      <c r="N1566" t="s">
        <v>41</v>
      </c>
      <c r="O1566" t="s">
        <v>4197</v>
      </c>
      <c r="P1566" t="s">
        <v>43</v>
      </c>
      <c r="Q1566" t="s">
        <v>91</v>
      </c>
      <c r="R1566" t="s">
        <v>4198</v>
      </c>
      <c r="S1566" s="5">
        <v>93.024000000000001</v>
      </c>
      <c r="T1566" t="str">
        <f>IF(Table2[[#This Row],[Sales]]&lt;50, "Cheap", IF(Table2[[#This Row],[Sales]]&lt;200, "Average", "Expensive"))</f>
        <v>Average</v>
      </c>
    </row>
    <row r="1567" spans="2:20" x14ac:dyDescent="0.3">
      <c r="B1567">
        <v>1566</v>
      </c>
      <c r="C1567" t="s">
        <v>6929</v>
      </c>
      <c r="D1567" s="4" t="s">
        <v>2408</v>
      </c>
      <c r="E1567" s="4" t="s">
        <v>2409</v>
      </c>
      <c r="F1567" t="s">
        <v>48</v>
      </c>
      <c r="G1567" t="s">
        <v>5992</v>
      </c>
      <c r="H1567" t="s">
        <v>5993</v>
      </c>
      <c r="I1567" t="s">
        <v>38</v>
      </c>
      <c r="J1567" t="s">
        <v>23</v>
      </c>
      <c r="K1567" t="s">
        <v>297</v>
      </c>
      <c r="L1567" t="s">
        <v>298</v>
      </c>
      <c r="M1567" s="6">
        <v>10009</v>
      </c>
      <c r="N1567" t="s">
        <v>156</v>
      </c>
      <c r="O1567" t="s">
        <v>79</v>
      </c>
      <c r="P1567" t="s">
        <v>28</v>
      </c>
      <c r="Q1567" t="s">
        <v>54</v>
      </c>
      <c r="R1567" t="s">
        <v>80</v>
      </c>
      <c r="S1567" s="5">
        <v>284.36399999999998</v>
      </c>
      <c r="T1567" t="str">
        <f>IF(Table2[[#This Row],[Sales]]&lt;50, "Cheap", IF(Table2[[#This Row],[Sales]]&lt;200, "Average", "Expensive"))</f>
        <v>Expensive</v>
      </c>
    </row>
    <row r="1568" spans="2:20" x14ac:dyDescent="0.3">
      <c r="B1568">
        <v>1567</v>
      </c>
      <c r="C1568" t="s">
        <v>6930</v>
      </c>
      <c r="D1568" s="4" t="s">
        <v>2413</v>
      </c>
      <c r="E1568" s="4" t="s">
        <v>6931</v>
      </c>
      <c r="F1568" t="s">
        <v>204</v>
      </c>
      <c r="G1568" t="s">
        <v>1973</v>
      </c>
      <c r="H1568" t="s">
        <v>1974</v>
      </c>
      <c r="I1568" t="s">
        <v>22</v>
      </c>
      <c r="J1568" t="s">
        <v>23</v>
      </c>
      <c r="K1568" t="s">
        <v>1694</v>
      </c>
      <c r="L1568" t="s">
        <v>89</v>
      </c>
      <c r="M1568" s="6">
        <v>28540</v>
      </c>
      <c r="N1568" t="s">
        <v>26</v>
      </c>
      <c r="O1568" t="s">
        <v>4535</v>
      </c>
      <c r="P1568" t="s">
        <v>43</v>
      </c>
      <c r="Q1568" t="s">
        <v>57</v>
      </c>
      <c r="R1568" t="s">
        <v>4536</v>
      </c>
      <c r="S1568" s="5">
        <v>67.64</v>
      </c>
      <c r="T1568" t="str">
        <f>IF(Table2[[#This Row],[Sales]]&lt;50, "Cheap", IF(Table2[[#This Row],[Sales]]&lt;200, "Average", "Expensive"))</f>
        <v>Average</v>
      </c>
    </row>
    <row r="1569" spans="2:20" x14ac:dyDescent="0.3">
      <c r="B1569">
        <v>1568</v>
      </c>
      <c r="C1569" t="s">
        <v>6932</v>
      </c>
      <c r="D1569" s="4">
        <v>42347</v>
      </c>
      <c r="E1569" s="4" t="s">
        <v>3158</v>
      </c>
      <c r="F1569" t="s">
        <v>19</v>
      </c>
      <c r="G1569" t="s">
        <v>6933</v>
      </c>
      <c r="H1569" t="s">
        <v>6934</v>
      </c>
      <c r="I1569" t="s">
        <v>22</v>
      </c>
      <c r="J1569" t="s">
        <v>23</v>
      </c>
      <c r="K1569" t="s">
        <v>200</v>
      </c>
      <c r="L1569" t="s">
        <v>107</v>
      </c>
      <c r="M1569" s="6">
        <v>77070</v>
      </c>
      <c r="N1569" t="s">
        <v>108</v>
      </c>
      <c r="O1569" t="s">
        <v>6935</v>
      </c>
      <c r="P1569" t="s">
        <v>43</v>
      </c>
      <c r="Q1569" t="s">
        <v>74</v>
      </c>
      <c r="R1569" t="s">
        <v>6936</v>
      </c>
      <c r="S1569" s="5">
        <v>5.18</v>
      </c>
      <c r="T1569" t="str">
        <f>IF(Table2[[#This Row],[Sales]]&lt;50, "Cheap", IF(Table2[[#This Row],[Sales]]&lt;200, "Average", "Expensive"))</f>
        <v>Cheap</v>
      </c>
    </row>
    <row r="1570" spans="2:20" x14ac:dyDescent="0.3">
      <c r="B1570">
        <v>1569</v>
      </c>
      <c r="C1570" t="s">
        <v>6937</v>
      </c>
      <c r="D1570" s="4" t="s">
        <v>1089</v>
      </c>
      <c r="E1570" s="4" t="s">
        <v>597</v>
      </c>
      <c r="F1570" t="s">
        <v>48</v>
      </c>
      <c r="G1570" t="s">
        <v>4827</v>
      </c>
      <c r="H1570" t="s">
        <v>4828</v>
      </c>
      <c r="I1570" t="s">
        <v>22</v>
      </c>
      <c r="J1570" t="s">
        <v>23</v>
      </c>
      <c r="K1570" t="s">
        <v>134</v>
      </c>
      <c r="L1570" t="s">
        <v>40</v>
      </c>
      <c r="M1570" s="6">
        <v>94109</v>
      </c>
      <c r="N1570" t="s">
        <v>41</v>
      </c>
      <c r="O1570" t="s">
        <v>3640</v>
      </c>
      <c r="P1570" t="s">
        <v>43</v>
      </c>
      <c r="Q1570" t="s">
        <v>187</v>
      </c>
      <c r="R1570" t="s">
        <v>745</v>
      </c>
      <c r="S1570" s="5">
        <v>15.56</v>
      </c>
      <c r="T1570" t="str">
        <f>IF(Table2[[#This Row],[Sales]]&lt;50, "Cheap", IF(Table2[[#This Row],[Sales]]&lt;200, "Average", "Expensive"))</f>
        <v>Cheap</v>
      </c>
    </row>
    <row r="1571" spans="2:20" x14ac:dyDescent="0.3">
      <c r="B1571">
        <v>1570</v>
      </c>
      <c r="C1571" t="s">
        <v>6942</v>
      </c>
      <c r="D1571" s="4" t="s">
        <v>1491</v>
      </c>
      <c r="E1571" s="4" t="s">
        <v>6051</v>
      </c>
      <c r="F1571" t="s">
        <v>204</v>
      </c>
      <c r="G1571" t="s">
        <v>1422</v>
      </c>
      <c r="H1571" t="s">
        <v>1423</v>
      </c>
      <c r="I1571" t="s">
        <v>22</v>
      </c>
      <c r="J1571" t="s">
        <v>23</v>
      </c>
      <c r="K1571" t="s">
        <v>3672</v>
      </c>
      <c r="L1571" t="s">
        <v>264</v>
      </c>
      <c r="M1571" s="6">
        <v>48911</v>
      </c>
      <c r="N1571" t="s">
        <v>108</v>
      </c>
      <c r="O1571" t="s">
        <v>1236</v>
      </c>
      <c r="P1571" t="s">
        <v>28</v>
      </c>
      <c r="Q1571" t="s">
        <v>64</v>
      </c>
      <c r="R1571" t="s">
        <v>1237</v>
      </c>
      <c r="S1571" s="5">
        <v>67</v>
      </c>
      <c r="T1571" t="str">
        <f>IF(Table2[[#This Row],[Sales]]&lt;50, "Cheap", IF(Table2[[#This Row],[Sales]]&lt;200, "Average", "Expensive"))</f>
        <v>Average</v>
      </c>
    </row>
    <row r="1572" spans="2:20" x14ac:dyDescent="0.3">
      <c r="B1572">
        <v>1571</v>
      </c>
      <c r="C1572" t="s">
        <v>6943</v>
      </c>
      <c r="D1572" s="4" t="s">
        <v>2953</v>
      </c>
      <c r="E1572" s="4">
        <v>42800</v>
      </c>
      <c r="F1572" t="s">
        <v>48</v>
      </c>
      <c r="G1572" t="s">
        <v>1609</v>
      </c>
      <c r="H1572" t="s">
        <v>1610</v>
      </c>
      <c r="I1572" t="s">
        <v>38</v>
      </c>
      <c r="J1572" t="s">
        <v>23</v>
      </c>
      <c r="K1572" t="s">
        <v>6194</v>
      </c>
      <c r="L1572" t="s">
        <v>52</v>
      </c>
      <c r="M1572" s="6">
        <v>32303</v>
      </c>
      <c r="N1572" t="s">
        <v>26</v>
      </c>
      <c r="O1572" t="s">
        <v>5431</v>
      </c>
      <c r="P1572" t="s">
        <v>28</v>
      </c>
      <c r="Q1572" t="s">
        <v>32</v>
      </c>
      <c r="R1572" t="s">
        <v>5432</v>
      </c>
      <c r="S1572" s="5">
        <v>390.27199999999999</v>
      </c>
      <c r="T1572" t="str">
        <f>IF(Table2[[#This Row],[Sales]]&lt;50, "Cheap", IF(Table2[[#This Row],[Sales]]&lt;200, "Average", "Expensive"))</f>
        <v>Expensive</v>
      </c>
    </row>
    <row r="1573" spans="2:20" x14ac:dyDescent="0.3">
      <c r="B1573">
        <v>1572</v>
      </c>
      <c r="C1573" t="s">
        <v>6944</v>
      </c>
      <c r="D1573" s="4" t="s">
        <v>911</v>
      </c>
      <c r="E1573" s="4" t="s">
        <v>3359</v>
      </c>
      <c r="F1573" t="s">
        <v>19</v>
      </c>
      <c r="G1573" t="s">
        <v>115</v>
      </c>
      <c r="H1573" t="s">
        <v>116</v>
      </c>
      <c r="I1573" t="s">
        <v>22</v>
      </c>
      <c r="J1573" t="s">
        <v>23</v>
      </c>
      <c r="K1573" t="s">
        <v>424</v>
      </c>
      <c r="L1573" t="s">
        <v>425</v>
      </c>
      <c r="M1573" s="6">
        <v>29203</v>
      </c>
      <c r="N1573" t="s">
        <v>26</v>
      </c>
      <c r="O1573" t="s">
        <v>6372</v>
      </c>
      <c r="P1573" t="s">
        <v>43</v>
      </c>
      <c r="Q1573" t="s">
        <v>74</v>
      </c>
      <c r="R1573" t="s">
        <v>6373</v>
      </c>
      <c r="S1573" s="5">
        <v>23.88</v>
      </c>
      <c r="T1573" t="str">
        <f>IF(Table2[[#This Row],[Sales]]&lt;50, "Cheap", IF(Table2[[#This Row],[Sales]]&lt;200, "Average", "Expensive"))</f>
        <v>Cheap</v>
      </c>
    </row>
    <row r="1574" spans="2:20" x14ac:dyDescent="0.3">
      <c r="B1574">
        <v>1573</v>
      </c>
      <c r="C1574" t="s">
        <v>6945</v>
      </c>
      <c r="D1574" s="4" t="s">
        <v>1887</v>
      </c>
      <c r="E1574" s="4" t="s">
        <v>4131</v>
      </c>
      <c r="F1574" t="s">
        <v>48</v>
      </c>
      <c r="G1574" t="s">
        <v>4147</v>
      </c>
      <c r="H1574" t="s">
        <v>4148</v>
      </c>
      <c r="I1574" t="s">
        <v>22</v>
      </c>
      <c r="J1574" t="s">
        <v>23</v>
      </c>
      <c r="K1574" t="s">
        <v>333</v>
      </c>
      <c r="L1574" t="s">
        <v>230</v>
      </c>
      <c r="M1574" s="6">
        <v>60623</v>
      </c>
      <c r="N1574" t="s">
        <v>108</v>
      </c>
      <c r="O1574" t="s">
        <v>3242</v>
      </c>
      <c r="P1574" t="s">
        <v>43</v>
      </c>
      <c r="Q1574" t="s">
        <v>74</v>
      </c>
      <c r="R1574" t="s">
        <v>3243</v>
      </c>
      <c r="S1574" s="5">
        <v>3.1680000000000001</v>
      </c>
      <c r="T1574" t="str">
        <f>IF(Table2[[#This Row],[Sales]]&lt;50, "Cheap", IF(Table2[[#This Row],[Sales]]&lt;200, "Average", "Expensive"))</f>
        <v>Cheap</v>
      </c>
    </row>
    <row r="1575" spans="2:20" x14ac:dyDescent="0.3">
      <c r="B1575">
        <v>1574</v>
      </c>
      <c r="C1575" t="s">
        <v>6946</v>
      </c>
      <c r="D1575" s="4">
        <v>43415</v>
      </c>
      <c r="E1575" s="4" t="s">
        <v>4444</v>
      </c>
      <c r="F1575" t="s">
        <v>48</v>
      </c>
      <c r="G1575" t="s">
        <v>2034</v>
      </c>
      <c r="H1575" t="s">
        <v>2035</v>
      </c>
      <c r="I1575" t="s">
        <v>22</v>
      </c>
      <c r="J1575" t="s">
        <v>23</v>
      </c>
      <c r="K1575" t="s">
        <v>984</v>
      </c>
      <c r="L1575" t="s">
        <v>264</v>
      </c>
      <c r="M1575" s="6">
        <v>48227</v>
      </c>
      <c r="N1575" t="s">
        <v>108</v>
      </c>
      <c r="O1575" t="s">
        <v>6947</v>
      </c>
      <c r="P1575" t="s">
        <v>43</v>
      </c>
      <c r="Q1575" t="s">
        <v>67</v>
      </c>
      <c r="R1575" t="s">
        <v>6948</v>
      </c>
      <c r="S1575" s="5">
        <v>181.86</v>
      </c>
      <c r="T1575" t="str">
        <f>IF(Table2[[#This Row],[Sales]]&lt;50, "Cheap", IF(Table2[[#This Row],[Sales]]&lt;200, "Average", "Expensive"))</f>
        <v>Average</v>
      </c>
    </row>
    <row r="1576" spans="2:20" x14ac:dyDescent="0.3">
      <c r="B1576">
        <v>1575</v>
      </c>
      <c r="C1576" t="s">
        <v>6949</v>
      </c>
      <c r="D1576" s="4" t="s">
        <v>242</v>
      </c>
      <c r="E1576" s="4" t="s">
        <v>2567</v>
      </c>
      <c r="F1576" t="s">
        <v>48</v>
      </c>
      <c r="G1576" t="s">
        <v>2545</v>
      </c>
      <c r="H1576" t="s">
        <v>2546</v>
      </c>
      <c r="I1576" t="s">
        <v>22</v>
      </c>
      <c r="J1576" t="s">
        <v>23</v>
      </c>
      <c r="K1576" t="s">
        <v>5864</v>
      </c>
      <c r="L1576" t="s">
        <v>508</v>
      </c>
      <c r="M1576" s="6">
        <v>80525</v>
      </c>
      <c r="N1576" t="s">
        <v>41</v>
      </c>
      <c r="O1576" t="s">
        <v>3454</v>
      </c>
      <c r="P1576" t="s">
        <v>28</v>
      </c>
      <c r="Q1576" t="s">
        <v>29</v>
      </c>
      <c r="R1576" t="s">
        <v>3455</v>
      </c>
      <c r="S1576" s="5">
        <v>180.58799999999999</v>
      </c>
      <c r="T1576" t="str">
        <f>IF(Table2[[#This Row],[Sales]]&lt;50, "Cheap", IF(Table2[[#This Row],[Sales]]&lt;200, "Average", "Expensive"))</f>
        <v>Average</v>
      </c>
    </row>
    <row r="1577" spans="2:20" x14ac:dyDescent="0.3">
      <c r="B1577">
        <v>1576</v>
      </c>
      <c r="C1577" t="s">
        <v>6950</v>
      </c>
      <c r="D1577" s="4">
        <v>43382</v>
      </c>
      <c r="E1577" s="4">
        <v>43382</v>
      </c>
      <c r="F1577" t="s">
        <v>1436</v>
      </c>
      <c r="G1577" t="s">
        <v>1253</v>
      </c>
      <c r="H1577" t="s">
        <v>1254</v>
      </c>
      <c r="I1577" t="s">
        <v>22</v>
      </c>
      <c r="J1577" t="s">
        <v>23</v>
      </c>
      <c r="K1577" t="s">
        <v>297</v>
      </c>
      <c r="L1577" t="s">
        <v>298</v>
      </c>
      <c r="M1577" s="6">
        <v>10024</v>
      </c>
      <c r="N1577" t="s">
        <v>156</v>
      </c>
      <c r="O1577" t="s">
        <v>4103</v>
      </c>
      <c r="P1577" t="s">
        <v>43</v>
      </c>
      <c r="Q1577" t="s">
        <v>91</v>
      </c>
      <c r="R1577" t="s">
        <v>4104</v>
      </c>
      <c r="S1577" s="5">
        <v>18.760000000000002</v>
      </c>
      <c r="T1577" t="str">
        <f>IF(Table2[[#This Row],[Sales]]&lt;50, "Cheap", IF(Table2[[#This Row],[Sales]]&lt;200, "Average", "Expensive"))</f>
        <v>Cheap</v>
      </c>
    </row>
    <row r="1578" spans="2:20" x14ac:dyDescent="0.3">
      <c r="B1578">
        <v>1577</v>
      </c>
      <c r="C1578" t="s">
        <v>6951</v>
      </c>
      <c r="D1578" s="4">
        <v>43232</v>
      </c>
      <c r="E1578" s="4">
        <v>43416</v>
      </c>
      <c r="F1578" t="s">
        <v>48</v>
      </c>
      <c r="G1578" t="s">
        <v>3905</v>
      </c>
      <c r="H1578" t="s">
        <v>3906</v>
      </c>
      <c r="I1578" t="s">
        <v>38</v>
      </c>
      <c r="J1578" t="s">
        <v>23</v>
      </c>
      <c r="K1578" t="s">
        <v>297</v>
      </c>
      <c r="L1578" t="s">
        <v>298</v>
      </c>
      <c r="M1578" s="6">
        <v>10011</v>
      </c>
      <c r="N1578" t="s">
        <v>156</v>
      </c>
      <c r="O1578" t="s">
        <v>63</v>
      </c>
      <c r="P1578" t="s">
        <v>28</v>
      </c>
      <c r="Q1578" t="s">
        <v>64</v>
      </c>
      <c r="R1578" t="s">
        <v>65</v>
      </c>
      <c r="S1578" s="5">
        <v>20.94</v>
      </c>
      <c r="T1578" t="str">
        <f>IF(Table2[[#This Row],[Sales]]&lt;50, "Cheap", IF(Table2[[#This Row],[Sales]]&lt;200, "Average", "Expensive"))</f>
        <v>Cheap</v>
      </c>
    </row>
    <row r="1579" spans="2:20" x14ac:dyDescent="0.3">
      <c r="B1579">
        <v>1578</v>
      </c>
      <c r="C1579" t="s">
        <v>6952</v>
      </c>
      <c r="D1579" s="4">
        <v>43354</v>
      </c>
      <c r="E1579" s="4">
        <v>43445</v>
      </c>
      <c r="F1579" t="s">
        <v>19</v>
      </c>
      <c r="G1579" t="s">
        <v>2912</v>
      </c>
      <c r="H1579" t="s">
        <v>2913</v>
      </c>
      <c r="I1579" t="s">
        <v>38</v>
      </c>
      <c r="J1579" t="s">
        <v>23</v>
      </c>
      <c r="K1579" t="s">
        <v>424</v>
      </c>
      <c r="L1579" t="s">
        <v>3062</v>
      </c>
      <c r="M1579" s="6">
        <v>21044</v>
      </c>
      <c r="N1579" t="s">
        <v>156</v>
      </c>
      <c r="O1579" t="s">
        <v>2344</v>
      </c>
      <c r="P1579" t="s">
        <v>43</v>
      </c>
      <c r="Q1579" t="s">
        <v>74</v>
      </c>
      <c r="R1579" t="s">
        <v>2345</v>
      </c>
      <c r="S1579" s="5">
        <v>9.64</v>
      </c>
      <c r="T1579" t="str">
        <f>IF(Table2[[#This Row],[Sales]]&lt;50, "Cheap", IF(Table2[[#This Row],[Sales]]&lt;200, "Average", "Expensive"))</f>
        <v>Cheap</v>
      </c>
    </row>
    <row r="1580" spans="2:20" x14ac:dyDescent="0.3">
      <c r="B1580">
        <v>1579</v>
      </c>
      <c r="C1580" t="s">
        <v>6953</v>
      </c>
      <c r="D1580" s="4">
        <v>42196</v>
      </c>
      <c r="E1580" s="4">
        <v>42258</v>
      </c>
      <c r="F1580" t="s">
        <v>204</v>
      </c>
      <c r="G1580" t="s">
        <v>5464</v>
      </c>
      <c r="H1580" t="s">
        <v>5465</v>
      </c>
      <c r="I1580" t="s">
        <v>38</v>
      </c>
      <c r="J1580" t="s">
        <v>23</v>
      </c>
      <c r="K1580" t="s">
        <v>200</v>
      </c>
      <c r="L1580" t="s">
        <v>107</v>
      </c>
      <c r="M1580" s="6">
        <v>77041</v>
      </c>
      <c r="N1580" t="s">
        <v>108</v>
      </c>
      <c r="O1580" t="s">
        <v>5903</v>
      </c>
      <c r="P1580" t="s">
        <v>43</v>
      </c>
      <c r="Q1580" t="s">
        <v>74</v>
      </c>
      <c r="R1580" t="s">
        <v>5904</v>
      </c>
      <c r="S1580" s="5">
        <v>26.045999999999999</v>
      </c>
      <c r="T1580" t="str">
        <f>IF(Table2[[#This Row],[Sales]]&lt;50, "Cheap", IF(Table2[[#This Row],[Sales]]&lt;200, "Average", "Expensive"))</f>
        <v>Cheap</v>
      </c>
    </row>
    <row r="1581" spans="2:20" x14ac:dyDescent="0.3">
      <c r="B1581">
        <v>1580</v>
      </c>
      <c r="C1581" t="s">
        <v>6955</v>
      </c>
      <c r="D1581" s="4">
        <v>43437</v>
      </c>
      <c r="E1581" s="4" t="s">
        <v>2755</v>
      </c>
      <c r="F1581" t="s">
        <v>48</v>
      </c>
      <c r="G1581" t="s">
        <v>141</v>
      </c>
      <c r="H1581" t="s">
        <v>142</v>
      </c>
      <c r="I1581" t="s">
        <v>38</v>
      </c>
      <c r="J1581" t="s">
        <v>23</v>
      </c>
      <c r="K1581" t="s">
        <v>1385</v>
      </c>
      <c r="L1581" t="s">
        <v>1386</v>
      </c>
      <c r="M1581" s="6">
        <v>1852</v>
      </c>
      <c r="N1581" t="s">
        <v>156</v>
      </c>
      <c r="O1581" t="s">
        <v>3709</v>
      </c>
      <c r="P1581" t="s">
        <v>70</v>
      </c>
      <c r="Q1581" t="s">
        <v>71</v>
      </c>
      <c r="R1581" t="s">
        <v>3710</v>
      </c>
      <c r="S1581" s="5">
        <v>69.930000000000007</v>
      </c>
      <c r="T1581" t="str">
        <f>IF(Table2[[#This Row],[Sales]]&lt;50, "Cheap", IF(Table2[[#This Row],[Sales]]&lt;200, "Average", "Expensive"))</f>
        <v>Average</v>
      </c>
    </row>
    <row r="1582" spans="2:20" x14ac:dyDescent="0.3">
      <c r="B1582">
        <v>1581</v>
      </c>
      <c r="C1582" t="s">
        <v>6956</v>
      </c>
      <c r="D1582" s="4" t="s">
        <v>1744</v>
      </c>
      <c r="E1582" s="4" t="s">
        <v>5215</v>
      </c>
      <c r="F1582" t="s">
        <v>19</v>
      </c>
      <c r="G1582" t="s">
        <v>680</v>
      </c>
      <c r="H1582" t="s">
        <v>681</v>
      </c>
      <c r="I1582" t="s">
        <v>38</v>
      </c>
      <c r="J1582" t="s">
        <v>23</v>
      </c>
      <c r="K1582" t="s">
        <v>6957</v>
      </c>
      <c r="L1582" t="s">
        <v>40</v>
      </c>
      <c r="M1582" s="6">
        <v>95695</v>
      </c>
      <c r="N1582" t="s">
        <v>41</v>
      </c>
      <c r="O1582" t="s">
        <v>5174</v>
      </c>
      <c r="P1582" t="s">
        <v>43</v>
      </c>
      <c r="Q1582" t="s">
        <v>44</v>
      </c>
      <c r="R1582" t="s">
        <v>5175</v>
      </c>
      <c r="S1582" s="5">
        <v>3.75</v>
      </c>
      <c r="T1582" t="str">
        <f>IF(Table2[[#This Row],[Sales]]&lt;50, "Cheap", IF(Table2[[#This Row],[Sales]]&lt;200, "Average", "Expensive"))</f>
        <v>Cheap</v>
      </c>
    </row>
    <row r="1583" spans="2:20" x14ac:dyDescent="0.3">
      <c r="B1583">
        <v>1582</v>
      </c>
      <c r="C1583" t="s">
        <v>6960</v>
      </c>
      <c r="D1583" s="4" t="s">
        <v>213</v>
      </c>
      <c r="E1583" s="4">
        <v>42736</v>
      </c>
      <c r="F1583" t="s">
        <v>48</v>
      </c>
      <c r="G1583" t="s">
        <v>6551</v>
      </c>
      <c r="H1583" t="s">
        <v>6552</v>
      </c>
      <c r="I1583" t="s">
        <v>105</v>
      </c>
      <c r="J1583" t="s">
        <v>23</v>
      </c>
      <c r="K1583" t="s">
        <v>333</v>
      </c>
      <c r="L1583" t="s">
        <v>230</v>
      </c>
      <c r="M1583" s="6">
        <v>60610</v>
      </c>
      <c r="N1583" t="s">
        <v>108</v>
      </c>
      <c r="O1583" t="s">
        <v>6961</v>
      </c>
      <c r="P1583" t="s">
        <v>43</v>
      </c>
      <c r="Q1583" t="s">
        <v>57</v>
      </c>
      <c r="R1583" t="s">
        <v>6962</v>
      </c>
      <c r="S1583" s="5">
        <v>12.672000000000001</v>
      </c>
      <c r="T1583" t="str">
        <f>IF(Table2[[#This Row],[Sales]]&lt;50, "Cheap", IF(Table2[[#This Row],[Sales]]&lt;200, "Average", "Expensive"))</f>
        <v>Cheap</v>
      </c>
    </row>
    <row r="1584" spans="2:20" x14ac:dyDescent="0.3">
      <c r="B1584">
        <v>1583</v>
      </c>
      <c r="C1584" t="s">
        <v>6963</v>
      </c>
      <c r="D1584" s="4">
        <v>43141</v>
      </c>
      <c r="E1584" s="4">
        <v>43322</v>
      </c>
      <c r="F1584" t="s">
        <v>48</v>
      </c>
      <c r="G1584" t="s">
        <v>3137</v>
      </c>
      <c r="H1584" t="s">
        <v>3138</v>
      </c>
      <c r="I1584" t="s">
        <v>38</v>
      </c>
      <c r="J1584" t="s">
        <v>23</v>
      </c>
      <c r="K1584" t="s">
        <v>297</v>
      </c>
      <c r="L1584" t="s">
        <v>298</v>
      </c>
      <c r="M1584" s="6">
        <v>10035</v>
      </c>
      <c r="N1584" t="s">
        <v>156</v>
      </c>
      <c r="O1584" t="s">
        <v>3504</v>
      </c>
      <c r="P1584" t="s">
        <v>70</v>
      </c>
      <c r="Q1584" t="s">
        <v>71</v>
      </c>
      <c r="R1584" t="s">
        <v>3505</v>
      </c>
      <c r="S1584" s="5">
        <v>65.989999999999995</v>
      </c>
      <c r="T1584" t="str">
        <f>IF(Table2[[#This Row],[Sales]]&lt;50, "Cheap", IF(Table2[[#This Row],[Sales]]&lt;200, "Average", "Expensive"))</f>
        <v>Average</v>
      </c>
    </row>
    <row r="1585" spans="2:20" x14ac:dyDescent="0.3">
      <c r="B1585">
        <v>1584</v>
      </c>
      <c r="C1585" t="s">
        <v>6964</v>
      </c>
      <c r="D1585" s="4">
        <v>43196</v>
      </c>
      <c r="E1585" s="4">
        <v>43318</v>
      </c>
      <c r="F1585" t="s">
        <v>48</v>
      </c>
      <c r="G1585" t="s">
        <v>6000</v>
      </c>
      <c r="H1585" t="s">
        <v>6001</v>
      </c>
      <c r="I1585" t="s">
        <v>38</v>
      </c>
      <c r="J1585" t="s">
        <v>23</v>
      </c>
      <c r="K1585" t="s">
        <v>6965</v>
      </c>
      <c r="L1585" t="s">
        <v>107</v>
      </c>
      <c r="M1585" s="6">
        <v>77489</v>
      </c>
      <c r="N1585" t="s">
        <v>108</v>
      </c>
      <c r="O1585" t="s">
        <v>1140</v>
      </c>
      <c r="P1585" t="s">
        <v>43</v>
      </c>
      <c r="Q1585" t="s">
        <v>74</v>
      </c>
      <c r="R1585" t="s">
        <v>1141</v>
      </c>
      <c r="S1585" s="5">
        <v>6.37</v>
      </c>
      <c r="T1585" t="str">
        <f>IF(Table2[[#This Row],[Sales]]&lt;50, "Cheap", IF(Table2[[#This Row],[Sales]]&lt;200, "Average", "Expensive"))</f>
        <v>Cheap</v>
      </c>
    </row>
    <row r="1586" spans="2:20" x14ac:dyDescent="0.3">
      <c r="B1586">
        <v>1585</v>
      </c>
      <c r="C1586" t="s">
        <v>6966</v>
      </c>
      <c r="D1586" s="4">
        <v>42013</v>
      </c>
      <c r="E1586" s="4">
        <v>42103</v>
      </c>
      <c r="F1586" t="s">
        <v>204</v>
      </c>
      <c r="G1586" t="s">
        <v>6967</v>
      </c>
      <c r="H1586" t="s">
        <v>6968</v>
      </c>
      <c r="I1586" t="s">
        <v>22</v>
      </c>
      <c r="J1586" t="s">
        <v>23</v>
      </c>
      <c r="K1586" t="s">
        <v>200</v>
      </c>
      <c r="L1586" t="s">
        <v>107</v>
      </c>
      <c r="M1586" s="6">
        <v>77036</v>
      </c>
      <c r="N1586" t="s">
        <v>108</v>
      </c>
      <c r="O1586" t="s">
        <v>2265</v>
      </c>
      <c r="P1586" t="s">
        <v>43</v>
      </c>
      <c r="Q1586" t="s">
        <v>74</v>
      </c>
      <c r="R1586" t="s">
        <v>2266</v>
      </c>
      <c r="S1586" s="5">
        <v>3.6480000000000001</v>
      </c>
      <c r="T1586" t="str">
        <f>IF(Table2[[#This Row],[Sales]]&lt;50, "Cheap", IF(Table2[[#This Row],[Sales]]&lt;200, "Average", "Expensive"))</f>
        <v>Cheap</v>
      </c>
    </row>
    <row r="1587" spans="2:20" x14ac:dyDescent="0.3">
      <c r="B1587">
        <v>1586</v>
      </c>
      <c r="C1587" t="s">
        <v>6969</v>
      </c>
      <c r="D1587" s="4">
        <v>42955</v>
      </c>
      <c r="E1587" s="4" t="s">
        <v>4910</v>
      </c>
      <c r="F1587" t="s">
        <v>48</v>
      </c>
      <c r="G1587" t="s">
        <v>4412</v>
      </c>
      <c r="H1587" t="s">
        <v>4413</v>
      </c>
      <c r="I1587" t="s">
        <v>105</v>
      </c>
      <c r="J1587" t="s">
        <v>23</v>
      </c>
      <c r="K1587" t="s">
        <v>362</v>
      </c>
      <c r="L1587" t="s">
        <v>1655</v>
      </c>
      <c r="M1587" s="6">
        <v>39212</v>
      </c>
      <c r="N1587" t="s">
        <v>26</v>
      </c>
      <c r="O1587" t="s">
        <v>6970</v>
      </c>
      <c r="P1587" t="s">
        <v>43</v>
      </c>
      <c r="Q1587" t="s">
        <v>300</v>
      </c>
      <c r="R1587" t="s">
        <v>6971</v>
      </c>
      <c r="S1587" s="5">
        <v>23.34</v>
      </c>
      <c r="T1587" t="str">
        <f>IF(Table2[[#This Row],[Sales]]&lt;50, "Cheap", IF(Table2[[#This Row],[Sales]]&lt;200, "Average", "Expensive"))</f>
        <v>Cheap</v>
      </c>
    </row>
    <row r="1588" spans="2:20" x14ac:dyDescent="0.3">
      <c r="B1588">
        <v>1587</v>
      </c>
      <c r="C1588" t="s">
        <v>6972</v>
      </c>
      <c r="D1588" s="4" t="s">
        <v>6043</v>
      </c>
      <c r="E1588" s="4" t="s">
        <v>2678</v>
      </c>
      <c r="F1588" t="s">
        <v>48</v>
      </c>
      <c r="G1588" t="s">
        <v>887</v>
      </c>
      <c r="H1588" t="s">
        <v>888</v>
      </c>
      <c r="I1588" t="s">
        <v>38</v>
      </c>
      <c r="J1588" t="s">
        <v>23</v>
      </c>
      <c r="K1588" t="s">
        <v>297</v>
      </c>
      <c r="L1588" t="s">
        <v>298</v>
      </c>
      <c r="M1588" s="6">
        <v>10009</v>
      </c>
      <c r="N1588" t="s">
        <v>156</v>
      </c>
      <c r="O1588" t="s">
        <v>1372</v>
      </c>
      <c r="P1588" t="s">
        <v>70</v>
      </c>
      <c r="Q1588" t="s">
        <v>71</v>
      </c>
      <c r="R1588" t="s">
        <v>1373</v>
      </c>
      <c r="S1588" s="5">
        <v>29.97</v>
      </c>
      <c r="T1588" t="str">
        <f>IF(Table2[[#This Row],[Sales]]&lt;50, "Cheap", IF(Table2[[#This Row],[Sales]]&lt;200, "Average", "Expensive"))</f>
        <v>Cheap</v>
      </c>
    </row>
    <row r="1589" spans="2:20" x14ac:dyDescent="0.3">
      <c r="B1589">
        <v>1588</v>
      </c>
      <c r="C1589" t="s">
        <v>6973</v>
      </c>
      <c r="D1589" s="4">
        <v>42650</v>
      </c>
      <c r="E1589" s="4">
        <v>42650</v>
      </c>
      <c r="F1589" t="s">
        <v>1436</v>
      </c>
      <c r="G1589" t="s">
        <v>168</v>
      </c>
      <c r="H1589" t="s">
        <v>169</v>
      </c>
      <c r="I1589" t="s">
        <v>22</v>
      </c>
      <c r="J1589" t="s">
        <v>23</v>
      </c>
      <c r="K1589" t="s">
        <v>4504</v>
      </c>
      <c r="L1589" t="s">
        <v>340</v>
      </c>
      <c r="M1589" s="6">
        <v>85281</v>
      </c>
      <c r="N1589" t="s">
        <v>41</v>
      </c>
      <c r="O1589" t="s">
        <v>6293</v>
      </c>
      <c r="P1589" t="s">
        <v>43</v>
      </c>
      <c r="Q1589" t="s">
        <v>74</v>
      </c>
      <c r="R1589" t="s">
        <v>6294</v>
      </c>
      <c r="S1589" s="5">
        <v>3.3660000000000001</v>
      </c>
      <c r="T1589" t="str">
        <f>IF(Table2[[#This Row],[Sales]]&lt;50, "Cheap", IF(Table2[[#This Row],[Sales]]&lt;200, "Average", "Expensive"))</f>
        <v>Cheap</v>
      </c>
    </row>
    <row r="1590" spans="2:20" x14ac:dyDescent="0.3">
      <c r="B1590">
        <v>1589</v>
      </c>
      <c r="C1590" t="s">
        <v>6974</v>
      </c>
      <c r="D1590" s="4">
        <v>42016</v>
      </c>
      <c r="E1590" s="4">
        <v>42197</v>
      </c>
      <c r="F1590" t="s">
        <v>48</v>
      </c>
      <c r="G1590" t="s">
        <v>4731</v>
      </c>
      <c r="H1590" t="s">
        <v>4732</v>
      </c>
      <c r="I1590" t="s">
        <v>22</v>
      </c>
      <c r="J1590" t="s">
        <v>23</v>
      </c>
      <c r="K1590" t="s">
        <v>1694</v>
      </c>
      <c r="L1590" t="s">
        <v>89</v>
      </c>
      <c r="M1590" s="6">
        <v>28540</v>
      </c>
      <c r="N1590" t="s">
        <v>26</v>
      </c>
      <c r="O1590" t="s">
        <v>6975</v>
      </c>
      <c r="P1590" t="s">
        <v>70</v>
      </c>
      <c r="Q1590" t="s">
        <v>71</v>
      </c>
      <c r="R1590" t="s">
        <v>6976</v>
      </c>
      <c r="S1590" s="5">
        <v>95.968000000000004</v>
      </c>
      <c r="T1590" t="str">
        <f>IF(Table2[[#This Row],[Sales]]&lt;50, "Cheap", IF(Table2[[#This Row],[Sales]]&lt;200, "Average", "Expensive"))</f>
        <v>Average</v>
      </c>
    </row>
    <row r="1591" spans="2:20" x14ac:dyDescent="0.3">
      <c r="B1591">
        <v>1590</v>
      </c>
      <c r="C1591" t="s">
        <v>6977</v>
      </c>
      <c r="D1591" s="4" t="s">
        <v>3620</v>
      </c>
      <c r="E1591" s="4" t="s">
        <v>659</v>
      </c>
      <c r="F1591" t="s">
        <v>48</v>
      </c>
      <c r="G1591" t="s">
        <v>6978</v>
      </c>
      <c r="H1591" t="s">
        <v>6979</v>
      </c>
      <c r="I1591" t="s">
        <v>38</v>
      </c>
      <c r="J1591" t="s">
        <v>23</v>
      </c>
      <c r="K1591" t="s">
        <v>154</v>
      </c>
      <c r="L1591" t="s">
        <v>155</v>
      </c>
      <c r="M1591" s="6">
        <v>19134</v>
      </c>
      <c r="N1591" t="s">
        <v>156</v>
      </c>
      <c r="O1591" t="s">
        <v>6394</v>
      </c>
      <c r="P1591" t="s">
        <v>43</v>
      </c>
      <c r="Q1591" t="s">
        <v>67</v>
      </c>
      <c r="R1591" t="s">
        <v>6395</v>
      </c>
      <c r="S1591" s="5">
        <v>18.704000000000001</v>
      </c>
      <c r="T1591" t="str">
        <f>IF(Table2[[#This Row],[Sales]]&lt;50, "Cheap", IF(Table2[[#This Row],[Sales]]&lt;200, "Average", "Expensive"))</f>
        <v>Cheap</v>
      </c>
    </row>
    <row r="1592" spans="2:20" x14ac:dyDescent="0.3">
      <c r="B1592">
        <v>1591</v>
      </c>
      <c r="C1592" t="s">
        <v>6980</v>
      </c>
      <c r="D1592" s="4" t="s">
        <v>5066</v>
      </c>
      <c r="E1592" s="4" t="s">
        <v>2708</v>
      </c>
      <c r="F1592" t="s">
        <v>19</v>
      </c>
      <c r="G1592" t="s">
        <v>728</v>
      </c>
      <c r="H1592" t="s">
        <v>729</v>
      </c>
      <c r="I1592" t="s">
        <v>22</v>
      </c>
      <c r="J1592" t="s">
        <v>23</v>
      </c>
      <c r="K1592" t="s">
        <v>898</v>
      </c>
      <c r="L1592" t="s">
        <v>556</v>
      </c>
      <c r="M1592" s="6">
        <v>44312</v>
      </c>
      <c r="N1592" t="s">
        <v>156</v>
      </c>
      <c r="O1592" t="s">
        <v>5795</v>
      </c>
      <c r="P1592" t="s">
        <v>28</v>
      </c>
      <c r="Q1592" t="s">
        <v>64</v>
      </c>
      <c r="R1592" t="s">
        <v>5796</v>
      </c>
      <c r="S1592" s="5">
        <v>149.232</v>
      </c>
      <c r="T1592" t="str">
        <f>IF(Table2[[#This Row],[Sales]]&lt;50, "Cheap", IF(Table2[[#This Row],[Sales]]&lt;200, "Average", "Expensive"))</f>
        <v>Average</v>
      </c>
    </row>
    <row r="1593" spans="2:20" x14ac:dyDescent="0.3">
      <c r="B1593">
        <v>1592</v>
      </c>
      <c r="C1593" t="s">
        <v>6981</v>
      </c>
      <c r="D1593" s="4">
        <v>42288</v>
      </c>
      <c r="E1593" s="4" t="s">
        <v>5674</v>
      </c>
      <c r="F1593" t="s">
        <v>48</v>
      </c>
      <c r="G1593" t="s">
        <v>740</v>
      </c>
      <c r="H1593" t="s">
        <v>741</v>
      </c>
      <c r="I1593" t="s">
        <v>22</v>
      </c>
      <c r="J1593" t="s">
        <v>23</v>
      </c>
      <c r="K1593" t="s">
        <v>1056</v>
      </c>
      <c r="L1593" t="s">
        <v>40</v>
      </c>
      <c r="M1593" s="6">
        <v>92037</v>
      </c>
      <c r="N1593" t="s">
        <v>41</v>
      </c>
      <c r="O1593" t="s">
        <v>2318</v>
      </c>
      <c r="P1593" t="s">
        <v>70</v>
      </c>
      <c r="Q1593" t="s">
        <v>71</v>
      </c>
      <c r="R1593" t="s">
        <v>2319</v>
      </c>
      <c r="S1593" s="5">
        <v>601.53599999999994</v>
      </c>
      <c r="T1593" t="str">
        <f>IF(Table2[[#This Row],[Sales]]&lt;50, "Cheap", IF(Table2[[#This Row],[Sales]]&lt;200, "Average", "Expensive"))</f>
        <v>Expensive</v>
      </c>
    </row>
    <row r="1594" spans="2:20" x14ac:dyDescent="0.3">
      <c r="B1594">
        <v>1593</v>
      </c>
      <c r="C1594" t="s">
        <v>6982</v>
      </c>
      <c r="D1594" s="4">
        <v>42979</v>
      </c>
      <c r="E1594" s="4" t="s">
        <v>6625</v>
      </c>
      <c r="F1594" t="s">
        <v>48</v>
      </c>
      <c r="G1594" t="s">
        <v>1500</v>
      </c>
      <c r="H1594" t="s">
        <v>1501</v>
      </c>
      <c r="I1594" t="s">
        <v>38</v>
      </c>
      <c r="J1594" t="s">
        <v>23</v>
      </c>
      <c r="K1594" t="s">
        <v>3871</v>
      </c>
      <c r="L1594" t="s">
        <v>40</v>
      </c>
      <c r="M1594" s="6">
        <v>93727</v>
      </c>
      <c r="N1594" t="s">
        <v>41</v>
      </c>
      <c r="O1594" t="s">
        <v>6983</v>
      </c>
      <c r="P1594" t="s">
        <v>70</v>
      </c>
      <c r="Q1594" t="s">
        <v>173</v>
      </c>
      <c r="R1594" t="s">
        <v>6984</v>
      </c>
      <c r="S1594" s="5">
        <v>349.95</v>
      </c>
      <c r="T1594" t="str">
        <f>IF(Table2[[#This Row],[Sales]]&lt;50, "Cheap", IF(Table2[[#This Row],[Sales]]&lt;200, "Average", "Expensive"))</f>
        <v>Expensive</v>
      </c>
    </row>
    <row r="1595" spans="2:20" x14ac:dyDescent="0.3">
      <c r="B1595">
        <v>1594</v>
      </c>
      <c r="C1595" t="s">
        <v>6985</v>
      </c>
      <c r="D1595" s="4" t="s">
        <v>2682</v>
      </c>
      <c r="E1595" s="4" t="s">
        <v>3921</v>
      </c>
      <c r="F1595" t="s">
        <v>48</v>
      </c>
      <c r="G1595" t="s">
        <v>650</v>
      </c>
      <c r="H1595" t="s">
        <v>651</v>
      </c>
      <c r="I1595" t="s">
        <v>38</v>
      </c>
      <c r="J1595" t="s">
        <v>23</v>
      </c>
      <c r="K1595" t="s">
        <v>6986</v>
      </c>
      <c r="L1595" t="s">
        <v>107</v>
      </c>
      <c r="M1595" s="6">
        <v>77581</v>
      </c>
      <c r="N1595" t="s">
        <v>108</v>
      </c>
      <c r="O1595" t="s">
        <v>1764</v>
      </c>
      <c r="P1595" t="s">
        <v>43</v>
      </c>
      <c r="Q1595" t="s">
        <v>187</v>
      </c>
      <c r="R1595" t="s">
        <v>745</v>
      </c>
      <c r="S1595" s="5">
        <v>13.391999999999999</v>
      </c>
      <c r="T1595" t="str">
        <f>IF(Table2[[#This Row],[Sales]]&lt;50, "Cheap", IF(Table2[[#This Row],[Sales]]&lt;200, "Average", "Expensive"))</f>
        <v>Cheap</v>
      </c>
    </row>
    <row r="1596" spans="2:20" x14ac:dyDescent="0.3">
      <c r="B1596">
        <v>1595</v>
      </c>
      <c r="C1596" t="s">
        <v>6987</v>
      </c>
      <c r="D1596" s="4" t="s">
        <v>6988</v>
      </c>
      <c r="E1596" s="4" t="s">
        <v>590</v>
      </c>
      <c r="F1596" t="s">
        <v>48</v>
      </c>
      <c r="G1596" t="s">
        <v>2153</v>
      </c>
      <c r="H1596" t="s">
        <v>2154</v>
      </c>
      <c r="I1596" t="s">
        <v>22</v>
      </c>
      <c r="J1596" t="s">
        <v>23</v>
      </c>
      <c r="K1596" t="s">
        <v>1628</v>
      </c>
      <c r="L1596" t="s">
        <v>284</v>
      </c>
      <c r="M1596" s="6">
        <v>47374</v>
      </c>
      <c r="N1596" t="s">
        <v>108</v>
      </c>
      <c r="O1596" t="s">
        <v>2379</v>
      </c>
      <c r="P1596" t="s">
        <v>43</v>
      </c>
      <c r="Q1596" t="s">
        <v>77</v>
      </c>
      <c r="R1596" t="s">
        <v>2380</v>
      </c>
      <c r="S1596" s="5">
        <v>207.24</v>
      </c>
      <c r="T1596" t="str">
        <f>IF(Table2[[#This Row],[Sales]]&lt;50, "Cheap", IF(Table2[[#This Row],[Sales]]&lt;200, "Average", "Expensive"))</f>
        <v>Expensive</v>
      </c>
    </row>
    <row r="1597" spans="2:20" x14ac:dyDescent="0.3">
      <c r="B1597">
        <v>1596</v>
      </c>
      <c r="C1597" t="s">
        <v>6989</v>
      </c>
      <c r="D1597" s="4" t="s">
        <v>3933</v>
      </c>
      <c r="E1597" s="4">
        <v>42741</v>
      </c>
      <c r="F1597" t="s">
        <v>48</v>
      </c>
      <c r="G1597" t="s">
        <v>2419</v>
      </c>
      <c r="H1597" t="s">
        <v>2420</v>
      </c>
      <c r="I1597" t="s">
        <v>38</v>
      </c>
      <c r="J1597" t="s">
        <v>23</v>
      </c>
      <c r="K1597" t="s">
        <v>154</v>
      </c>
      <c r="L1597" t="s">
        <v>155</v>
      </c>
      <c r="M1597" s="6">
        <v>19134</v>
      </c>
      <c r="N1597" t="s">
        <v>156</v>
      </c>
      <c r="O1597" t="s">
        <v>3760</v>
      </c>
      <c r="P1597" t="s">
        <v>43</v>
      </c>
      <c r="Q1597" t="s">
        <v>67</v>
      </c>
      <c r="R1597" t="s">
        <v>3761</v>
      </c>
      <c r="S1597" s="5">
        <v>1.504</v>
      </c>
      <c r="T1597" t="str">
        <f>IF(Table2[[#This Row],[Sales]]&lt;50, "Cheap", IF(Table2[[#This Row],[Sales]]&lt;200, "Average", "Expensive"))</f>
        <v>Cheap</v>
      </c>
    </row>
    <row r="1598" spans="2:20" x14ac:dyDescent="0.3">
      <c r="B1598">
        <v>1597</v>
      </c>
      <c r="C1598" t="s">
        <v>6990</v>
      </c>
      <c r="D1598" s="4">
        <v>43319</v>
      </c>
      <c r="E1598" s="4">
        <v>43380</v>
      </c>
      <c r="F1598" t="s">
        <v>204</v>
      </c>
      <c r="G1598" t="s">
        <v>3362</v>
      </c>
      <c r="H1598" t="s">
        <v>3363</v>
      </c>
      <c r="I1598" t="s">
        <v>22</v>
      </c>
      <c r="J1598" t="s">
        <v>23</v>
      </c>
      <c r="K1598" t="s">
        <v>6991</v>
      </c>
      <c r="L1598" t="s">
        <v>40</v>
      </c>
      <c r="M1598" s="6">
        <v>94403</v>
      </c>
      <c r="N1598" t="s">
        <v>41</v>
      </c>
      <c r="O1598" t="s">
        <v>287</v>
      </c>
      <c r="P1598" t="s">
        <v>43</v>
      </c>
      <c r="Q1598" t="s">
        <v>44</v>
      </c>
      <c r="R1598" t="s">
        <v>288</v>
      </c>
      <c r="S1598" s="5">
        <v>75.180000000000007</v>
      </c>
      <c r="T1598" t="str">
        <f>IF(Table2[[#This Row],[Sales]]&lt;50, "Cheap", IF(Table2[[#This Row],[Sales]]&lt;200, "Average", "Expensive"))</f>
        <v>Average</v>
      </c>
    </row>
    <row r="1599" spans="2:20" x14ac:dyDescent="0.3">
      <c r="B1599">
        <v>1598</v>
      </c>
      <c r="C1599" t="s">
        <v>6992</v>
      </c>
      <c r="D1599" s="4" t="s">
        <v>122</v>
      </c>
      <c r="E1599" s="4" t="s">
        <v>4930</v>
      </c>
      <c r="F1599" t="s">
        <v>48</v>
      </c>
      <c r="G1599" t="s">
        <v>2489</v>
      </c>
      <c r="H1599" t="s">
        <v>2490</v>
      </c>
      <c r="I1599" t="s">
        <v>22</v>
      </c>
      <c r="J1599" t="s">
        <v>23</v>
      </c>
      <c r="K1599" t="s">
        <v>3567</v>
      </c>
      <c r="L1599" t="s">
        <v>40</v>
      </c>
      <c r="M1599" s="6">
        <v>94601</v>
      </c>
      <c r="N1599" t="s">
        <v>41</v>
      </c>
      <c r="O1599" t="s">
        <v>5452</v>
      </c>
      <c r="P1599" t="s">
        <v>70</v>
      </c>
      <c r="Q1599" t="s">
        <v>173</v>
      </c>
      <c r="R1599" t="s">
        <v>5453</v>
      </c>
      <c r="S1599" s="5">
        <v>149.97</v>
      </c>
      <c r="T1599" t="str">
        <f>IF(Table2[[#This Row],[Sales]]&lt;50, "Cheap", IF(Table2[[#This Row],[Sales]]&lt;200, "Average", "Expensive"))</f>
        <v>Average</v>
      </c>
    </row>
    <row r="1600" spans="2:20" x14ac:dyDescent="0.3">
      <c r="B1600">
        <v>1599</v>
      </c>
      <c r="C1600" t="s">
        <v>6993</v>
      </c>
      <c r="D1600" s="4">
        <v>43384</v>
      </c>
      <c r="E1600" s="4" t="s">
        <v>416</v>
      </c>
      <c r="F1600" t="s">
        <v>48</v>
      </c>
      <c r="G1600" t="s">
        <v>3657</v>
      </c>
      <c r="H1600" t="s">
        <v>3658</v>
      </c>
      <c r="I1600" t="s">
        <v>38</v>
      </c>
      <c r="J1600" t="s">
        <v>23</v>
      </c>
      <c r="K1600" t="s">
        <v>297</v>
      </c>
      <c r="L1600" t="s">
        <v>298</v>
      </c>
      <c r="M1600" s="6">
        <v>10024</v>
      </c>
      <c r="N1600" t="s">
        <v>156</v>
      </c>
      <c r="O1600" t="s">
        <v>3326</v>
      </c>
      <c r="P1600" t="s">
        <v>43</v>
      </c>
      <c r="Q1600" t="s">
        <v>74</v>
      </c>
      <c r="R1600" t="s">
        <v>3327</v>
      </c>
      <c r="S1600" s="5">
        <v>931.17600000000004</v>
      </c>
      <c r="T1600" t="str">
        <f>IF(Table2[[#This Row],[Sales]]&lt;50, "Cheap", IF(Table2[[#This Row],[Sales]]&lt;200, "Average", "Expensive"))</f>
        <v>Expensive</v>
      </c>
    </row>
    <row r="1601" spans="2:20" x14ac:dyDescent="0.3">
      <c r="B1601">
        <v>1600</v>
      </c>
      <c r="C1601" t="s">
        <v>6994</v>
      </c>
      <c r="D1601" s="4">
        <v>42410</v>
      </c>
      <c r="E1601" s="4">
        <v>42592</v>
      </c>
      <c r="F1601" t="s">
        <v>48</v>
      </c>
      <c r="G1601" t="s">
        <v>6901</v>
      </c>
      <c r="H1601" t="s">
        <v>6902</v>
      </c>
      <c r="I1601" t="s">
        <v>38</v>
      </c>
      <c r="J1601" t="s">
        <v>23</v>
      </c>
      <c r="K1601" t="s">
        <v>1246</v>
      </c>
      <c r="L1601" t="s">
        <v>882</v>
      </c>
      <c r="M1601" s="6">
        <v>8701</v>
      </c>
      <c r="N1601" t="s">
        <v>156</v>
      </c>
      <c r="O1601" t="s">
        <v>5477</v>
      </c>
      <c r="P1601" t="s">
        <v>43</v>
      </c>
      <c r="Q1601" t="s">
        <v>91</v>
      </c>
      <c r="R1601" t="s">
        <v>5478</v>
      </c>
      <c r="S1601" s="5">
        <v>94.85</v>
      </c>
      <c r="T1601" t="str">
        <f>IF(Table2[[#This Row],[Sales]]&lt;50, "Cheap", IF(Table2[[#This Row],[Sales]]&lt;200, "Average", "Expensive"))</f>
        <v>Average</v>
      </c>
    </row>
    <row r="1602" spans="2:20" x14ac:dyDescent="0.3">
      <c r="B1602">
        <v>1601</v>
      </c>
      <c r="C1602" t="s">
        <v>6995</v>
      </c>
      <c r="D1602" s="4">
        <v>42045</v>
      </c>
      <c r="E1602" s="4">
        <v>42134</v>
      </c>
      <c r="F1602" t="s">
        <v>204</v>
      </c>
      <c r="G1602" t="s">
        <v>243</v>
      </c>
      <c r="H1602" t="s">
        <v>244</v>
      </c>
      <c r="I1602" t="s">
        <v>38</v>
      </c>
      <c r="J1602" t="s">
        <v>23</v>
      </c>
      <c r="K1602" t="s">
        <v>4504</v>
      </c>
      <c r="L1602" t="s">
        <v>340</v>
      </c>
      <c r="M1602" s="6">
        <v>85281</v>
      </c>
      <c r="N1602" t="s">
        <v>41</v>
      </c>
      <c r="O1602" t="s">
        <v>4427</v>
      </c>
      <c r="P1602" t="s">
        <v>43</v>
      </c>
      <c r="Q1602" t="s">
        <v>91</v>
      </c>
      <c r="R1602" t="s">
        <v>4428</v>
      </c>
      <c r="S1602" s="5">
        <v>9.4079999999999995</v>
      </c>
      <c r="T1602" t="str">
        <f>IF(Table2[[#This Row],[Sales]]&lt;50, "Cheap", IF(Table2[[#This Row],[Sales]]&lt;200, "Average", "Expensive"))</f>
        <v>Cheap</v>
      </c>
    </row>
    <row r="1603" spans="2:20" x14ac:dyDescent="0.3">
      <c r="B1603">
        <v>1602</v>
      </c>
      <c r="C1603" t="s">
        <v>7000</v>
      </c>
      <c r="D1603" s="4">
        <v>42316</v>
      </c>
      <c r="E1603" s="4" t="s">
        <v>1277</v>
      </c>
      <c r="F1603" t="s">
        <v>48</v>
      </c>
      <c r="G1603" t="s">
        <v>1023</v>
      </c>
      <c r="H1603" t="s">
        <v>1024</v>
      </c>
      <c r="I1603" t="s">
        <v>22</v>
      </c>
      <c r="J1603" t="s">
        <v>23</v>
      </c>
      <c r="K1603" t="s">
        <v>297</v>
      </c>
      <c r="L1603" t="s">
        <v>298</v>
      </c>
      <c r="M1603" s="6">
        <v>10035</v>
      </c>
      <c r="N1603" t="s">
        <v>156</v>
      </c>
      <c r="O1603" t="s">
        <v>1969</v>
      </c>
      <c r="P1603" t="s">
        <v>43</v>
      </c>
      <c r="Q1603" t="s">
        <v>57</v>
      </c>
      <c r="R1603" t="s">
        <v>1970</v>
      </c>
      <c r="S1603" s="5">
        <v>375.34</v>
      </c>
      <c r="T1603" t="str">
        <f>IF(Table2[[#This Row],[Sales]]&lt;50, "Cheap", IF(Table2[[#This Row],[Sales]]&lt;200, "Average", "Expensive"))</f>
        <v>Expensive</v>
      </c>
    </row>
    <row r="1604" spans="2:20" x14ac:dyDescent="0.3">
      <c r="B1604">
        <v>1603</v>
      </c>
      <c r="C1604" t="s">
        <v>7001</v>
      </c>
      <c r="D1604" s="4">
        <v>43109</v>
      </c>
      <c r="E1604" s="4">
        <v>43229</v>
      </c>
      <c r="F1604" t="s">
        <v>19</v>
      </c>
      <c r="G1604" t="s">
        <v>1952</v>
      </c>
      <c r="H1604" t="s">
        <v>1953</v>
      </c>
      <c r="I1604" t="s">
        <v>22</v>
      </c>
      <c r="J1604" t="s">
        <v>23</v>
      </c>
      <c r="K1604" t="s">
        <v>297</v>
      </c>
      <c r="L1604" t="s">
        <v>298</v>
      </c>
      <c r="M1604" s="6">
        <v>10009</v>
      </c>
      <c r="N1604" t="s">
        <v>156</v>
      </c>
      <c r="O1604" t="s">
        <v>4028</v>
      </c>
      <c r="P1604" t="s">
        <v>28</v>
      </c>
      <c r="Q1604" t="s">
        <v>64</v>
      </c>
      <c r="R1604" t="s">
        <v>4029</v>
      </c>
      <c r="S1604" s="5">
        <v>114.9</v>
      </c>
      <c r="T1604" t="str">
        <f>IF(Table2[[#This Row],[Sales]]&lt;50, "Cheap", IF(Table2[[#This Row],[Sales]]&lt;200, "Average", "Expensive"))</f>
        <v>Average</v>
      </c>
    </row>
    <row r="1605" spans="2:20" x14ac:dyDescent="0.3">
      <c r="B1605">
        <v>1604</v>
      </c>
      <c r="C1605" t="s">
        <v>7002</v>
      </c>
      <c r="D1605" s="4" t="s">
        <v>4480</v>
      </c>
      <c r="E1605" s="4" t="s">
        <v>2816</v>
      </c>
      <c r="F1605" t="s">
        <v>48</v>
      </c>
      <c r="G1605" t="s">
        <v>4138</v>
      </c>
      <c r="H1605" t="s">
        <v>4139</v>
      </c>
      <c r="I1605" t="s">
        <v>22</v>
      </c>
      <c r="J1605" t="s">
        <v>23</v>
      </c>
      <c r="K1605" t="s">
        <v>200</v>
      </c>
      <c r="L1605" t="s">
        <v>107</v>
      </c>
      <c r="M1605" s="6">
        <v>77095</v>
      </c>
      <c r="N1605" t="s">
        <v>108</v>
      </c>
      <c r="O1605" t="s">
        <v>5903</v>
      </c>
      <c r="P1605" t="s">
        <v>43</v>
      </c>
      <c r="Q1605" t="s">
        <v>74</v>
      </c>
      <c r="R1605" t="s">
        <v>5904</v>
      </c>
      <c r="S1605" s="5">
        <v>26.045999999999999</v>
      </c>
      <c r="T1605" t="str">
        <f>IF(Table2[[#This Row],[Sales]]&lt;50, "Cheap", IF(Table2[[#This Row],[Sales]]&lt;200, "Average", "Expensive"))</f>
        <v>Cheap</v>
      </c>
    </row>
    <row r="1606" spans="2:20" x14ac:dyDescent="0.3">
      <c r="B1606">
        <v>1605</v>
      </c>
      <c r="C1606" t="s">
        <v>7005</v>
      </c>
      <c r="D1606" s="4" t="s">
        <v>3754</v>
      </c>
      <c r="E1606" s="4" t="s">
        <v>1306</v>
      </c>
      <c r="F1606" t="s">
        <v>204</v>
      </c>
      <c r="G1606" t="s">
        <v>6967</v>
      </c>
      <c r="H1606" t="s">
        <v>6968</v>
      </c>
      <c r="I1606" t="s">
        <v>22</v>
      </c>
      <c r="J1606" t="s">
        <v>23</v>
      </c>
      <c r="K1606" t="s">
        <v>3193</v>
      </c>
      <c r="L1606" t="s">
        <v>40</v>
      </c>
      <c r="M1606" s="6">
        <v>92503</v>
      </c>
      <c r="N1606" t="s">
        <v>41</v>
      </c>
      <c r="O1606" t="s">
        <v>2560</v>
      </c>
      <c r="P1606" t="s">
        <v>43</v>
      </c>
      <c r="Q1606" t="s">
        <v>74</v>
      </c>
      <c r="R1606" t="s">
        <v>2561</v>
      </c>
      <c r="S1606" s="5">
        <v>3.984</v>
      </c>
      <c r="T1606" t="str">
        <f>IF(Table2[[#This Row],[Sales]]&lt;50, "Cheap", IF(Table2[[#This Row],[Sales]]&lt;200, "Average", "Expensive"))</f>
        <v>Cheap</v>
      </c>
    </row>
    <row r="1607" spans="2:20" x14ac:dyDescent="0.3">
      <c r="B1607">
        <v>1606</v>
      </c>
      <c r="C1607" t="s">
        <v>7006</v>
      </c>
      <c r="D1607" s="4" t="s">
        <v>6625</v>
      </c>
      <c r="E1607" s="4" t="s">
        <v>6625</v>
      </c>
      <c r="F1607" t="s">
        <v>1436</v>
      </c>
      <c r="G1607" t="s">
        <v>1094</v>
      </c>
      <c r="H1607" t="s">
        <v>1095</v>
      </c>
      <c r="I1607" t="s">
        <v>22</v>
      </c>
      <c r="J1607" t="s">
        <v>23</v>
      </c>
      <c r="K1607" t="s">
        <v>833</v>
      </c>
      <c r="L1607" t="s">
        <v>834</v>
      </c>
      <c r="M1607" s="6">
        <v>6824</v>
      </c>
      <c r="N1607" t="s">
        <v>156</v>
      </c>
      <c r="O1607" t="s">
        <v>1174</v>
      </c>
      <c r="P1607" t="s">
        <v>28</v>
      </c>
      <c r="Q1607" t="s">
        <v>54</v>
      </c>
      <c r="R1607" t="s">
        <v>1175</v>
      </c>
      <c r="S1607" s="5">
        <v>181.797</v>
      </c>
      <c r="T1607" t="str">
        <f>IF(Table2[[#This Row],[Sales]]&lt;50, "Cheap", IF(Table2[[#This Row],[Sales]]&lt;200, "Average", "Expensive"))</f>
        <v>Average</v>
      </c>
    </row>
    <row r="1608" spans="2:20" x14ac:dyDescent="0.3">
      <c r="B1608">
        <v>1607</v>
      </c>
      <c r="C1608" t="s">
        <v>7007</v>
      </c>
      <c r="D1608" s="4">
        <v>42771</v>
      </c>
      <c r="E1608" s="4">
        <v>42771</v>
      </c>
      <c r="F1608" t="s">
        <v>1436</v>
      </c>
      <c r="G1608" t="s">
        <v>7008</v>
      </c>
      <c r="H1608" t="s">
        <v>7009</v>
      </c>
      <c r="I1608" t="s">
        <v>22</v>
      </c>
      <c r="J1608" t="s">
        <v>23</v>
      </c>
      <c r="K1608" t="s">
        <v>297</v>
      </c>
      <c r="L1608" t="s">
        <v>298</v>
      </c>
      <c r="M1608" s="6">
        <v>10024</v>
      </c>
      <c r="N1608" t="s">
        <v>156</v>
      </c>
      <c r="O1608" t="s">
        <v>1569</v>
      </c>
      <c r="P1608" t="s">
        <v>43</v>
      </c>
      <c r="Q1608" t="s">
        <v>57</v>
      </c>
      <c r="R1608" t="s">
        <v>1570</v>
      </c>
      <c r="S1608" s="5">
        <v>44.94</v>
      </c>
      <c r="T1608" t="str">
        <f>IF(Table2[[#This Row],[Sales]]&lt;50, "Cheap", IF(Table2[[#This Row],[Sales]]&lt;200, "Average", "Expensive"))</f>
        <v>Cheap</v>
      </c>
    </row>
    <row r="1609" spans="2:20" x14ac:dyDescent="0.3">
      <c r="B1609">
        <v>1608</v>
      </c>
      <c r="C1609" t="s">
        <v>7010</v>
      </c>
      <c r="D1609" s="4" t="s">
        <v>717</v>
      </c>
      <c r="E1609" s="4" t="s">
        <v>4954</v>
      </c>
      <c r="F1609" t="s">
        <v>48</v>
      </c>
      <c r="G1609" t="s">
        <v>7011</v>
      </c>
      <c r="H1609" t="s">
        <v>7012</v>
      </c>
      <c r="I1609" t="s">
        <v>38</v>
      </c>
      <c r="J1609" t="s">
        <v>23</v>
      </c>
      <c r="K1609" t="s">
        <v>200</v>
      </c>
      <c r="L1609" t="s">
        <v>107</v>
      </c>
      <c r="M1609" s="6">
        <v>77095</v>
      </c>
      <c r="N1609" t="s">
        <v>108</v>
      </c>
      <c r="O1609" t="s">
        <v>5331</v>
      </c>
      <c r="P1609" t="s">
        <v>28</v>
      </c>
      <c r="Q1609" t="s">
        <v>32</v>
      </c>
      <c r="R1609" t="s">
        <v>5332</v>
      </c>
      <c r="S1609" s="5">
        <v>318.43</v>
      </c>
      <c r="T1609" t="str">
        <f>IF(Table2[[#This Row],[Sales]]&lt;50, "Cheap", IF(Table2[[#This Row],[Sales]]&lt;200, "Average", "Expensive"))</f>
        <v>Expensive</v>
      </c>
    </row>
    <row r="1610" spans="2:20" x14ac:dyDescent="0.3">
      <c r="B1610">
        <v>1609</v>
      </c>
      <c r="C1610" t="s">
        <v>7015</v>
      </c>
      <c r="D1610" s="4">
        <v>42737</v>
      </c>
      <c r="E1610" s="4">
        <v>42796</v>
      </c>
      <c r="F1610" t="s">
        <v>204</v>
      </c>
      <c r="G1610" t="s">
        <v>2939</v>
      </c>
      <c r="H1610" t="s">
        <v>2940</v>
      </c>
      <c r="I1610" t="s">
        <v>38</v>
      </c>
      <c r="J1610" t="s">
        <v>23</v>
      </c>
      <c r="K1610" t="s">
        <v>1255</v>
      </c>
      <c r="L1610" t="s">
        <v>349</v>
      </c>
      <c r="M1610" s="6">
        <v>22204</v>
      </c>
      <c r="N1610" t="s">
        <v>26</v>
      </c>
      <c r="O1610" t="s">
        <v>4396</v>
      </c>
      <c r="P1610" t="s">
        <v>43</v>
      </c>
      <c r="Q1610" t="s">
        <v>57</v>
      </c>
      <c r="R1610" t="s">
        <v>4397</v>
      </c>
      <c r="S1610" s="5">
        <v>56.45</v>
      </c>
      <c r="T1610" t="str">
        <f>IF(Table2[[#This Row],[Sales]]&lt;50, "Cheap", IF(Table2[[#This Row],[Sales]]&lt;200, "Average", "Expensive"))</f>
        <v>Average</v>
      </c>
    </row>
    <row r="1611" spans="2:20" x14ac:dyDescent="0.3">
      <c r="B1611">
        <v>1610</v>
      </c>
      <c r="C1611" t="s">
        <v>7016</v>
      </c>
      <c r="D1611" s="4" t="s">
        <v>1790</v>
      </c>
      <c r="E1611" s="4">
        <v>43224</v>
      </c>
      <c r="F1611" t="s">
        <v>19</v>
      </c>
      <c r="G1611" t="s">
        <v>2607</v>
      </c>
      <c r="H1611" t="s">
        <v>2608</v>
      </c>
      <c r="I1611" t="s">
        <v>22</v>
      </c>
      <c r="J1611" t="s">
        <v>23</v>
      </c>
      <c r="K1611" t="s">
        <v>333</v>
      </c>
      <c r="L1611" t="s">
        <v>230</v>
      </c>
      <c r="M1611" s="6">
        <v>60623</v>
      </c>
      <c r="N1611" t="s">
        <v>108</v>
      </c>
      <c r="O1611" t="s">
        <v>6790</v>
      </c>
      <c r="P1611" t="s">
        <v>43</v>
      </c>
      <c r="Q1611" t="s">
        <v>74</v>
      </c>
      <c r="R1611" t="s">
        <v>6791</v>
      </c>
      <c r="S1611" s="5">
        <v>13.468</v>
      </c>
      <c r="T1611" t="str">
        <f>IF(Table2[[#This Row],[Sales]]&lt;50, "Cheap", IF(Table2[[#This Row],[Sales]]&lt;200, "Average", "Expensive"))</f>
        <v>Cheap</v>
      </c>
    </row>
    <row r="1612" spans="2:20" x14ac:dyDescent="0.3">
      <c r="B1612">
        <v>1611</v>
      </c>
      <c r="C1612" t="s">
        <v>7017</v>
      </c>
      <c r="D1612" s="4">
        <v>43112</v>
      </c>
      <c r="E1612" s="4">
        <v>43232</v>
      </c>
      <c r="F1612" t="s">
        <v>48</v>
      </c>
      <c r="G1612" t="s">
        <v>7018</v>
      </c>
      <c r="H1612" t="s">
        <v>7019</v>
      </c>
      <c r="I1612" t="s">
        <v>22</v>
      </c>
      <c r="J1612" t="s">
        <v>23</v>
      </c>
      <c r="K1612" t="s">
        <v>848</v>
      </c>
      <c r="L1612" t="s">
        <v>107</v>
      </c>
      <c r="M1612" s="6">
        <v>75051</v>
      </c>
      <c r="N1612" t="s">
        <v>108</v>
      </c>
      <c r="O1612" t="s">
        <v>7020</v>
      </c>
      <c r="P1612" t="s">
        <v>70</v>
      </c>
      <c r="Q1612" t="s">
        <v>71</v>
      </c>
      <c r="R1612" t="s">
        <v>7021</v>
      </c>
      <c r="S1612" s="5">
        <v>219.8</v>
      </c>
      <c r="T1612" t="str">
        <f>IF(Table2[[#This Row],[Sales]]&lt;50, "Cheap", IF(Table2[[#This Row],[Sales]]&lt;200, "Average", "Expensive"))</f>
        <v>Expensive</v>
      </c>
    </row>
    <row r="1613" spans="2:20" x14ac:dyDescent="0.3">
      <c r="B1613">
        <v>1612</v>
      </c>
      <c r="C1613" t="s">
        <v>7022</v>
      </c>
      <c r="D1613" s="4">
        <v>43385</v>
      </c>
      <c r="E1613" s="4">
        <v>43446</v>
      </c>
      <c r="F1613" t="s">
        <v>19</v>
      </c>
      <c r="G1613" t="s">
        <v>1260</v>
      </c>
      <c r="H1613" t="s">
        <v>1261</v>
      </c>
      <c r="I1613" t="s">
        <v>38</v>
      </c>
      <c r="J1613" t="s">
        <v>23</v>
      </c>
      <c r="K1613" t="s">
        <v>96</v>
      </c>
      <c r="L1613" t="s">
        <v>97</v>
      </c>
      <c r="M1613" s="6">
        <v>98103</v>
      </c>
      <c r="N1613" t="s">
        <v>41</v>
      </c>
      <c r="O1613" t="s">
        <v>4174</v>
      </c>
      <c r="P1613" t="s">
        <v>70</v>
      </c>
      <c r="Q1613" t="s">
        <v>173</v>
      </c>
      <c r="R1613" t="s">
        <v>4175</v>
      </c>
      <c r="S1613" s="5">
        <v>49.08</v>
      </c>
      <c r="T1613" t="str">
        <f>IF(Table2[[#This Row],[Sales]]&lt;50, "Cheap", IF(Table2[[#This Row],[Sales]]&lt;200, "Average", "Expensive"))</f>
        <v>Cheap</v>
      </c>
    </row>
    <row r="1614" spans="2:20" x14ac:dyDescent="0.3">
      <c r="B1614">
        <v>1613</v>
      </c>
      <c r="C1614" t="s">
        <v>7025</v>
      </c>
      <c r="D1614" s="4" t="s">
        <v>443</v>
      </c>
      <c r="E1614" s="4" t="s">
        <v>5395</v>
      </c>
      <c r="F1614" t="s">
        <v>48</v>
      </c>
      <c r="G1614" t="s">
        <v>2967</v>
      </c>
      <c r="H1614" t="s">
        <v>2968</v>
      </c>
      <c r="I1614" t="s">
        <v>105</v>
      </c>
      <c r="J1614" t="s">
        <v>23</v>
      </c>
      <c r="K1614" t="s">
        <v>96</v>
      </c>
      <c r="L1614" t="s">
        <v>97</v>
      </c>
      <c r="M1614" s="6">
        <v>98103</v>
      </c>
      <c r="N1614" t="s">
        <v>41</v>
      </c>
      <c r="O1614" t="s">
        <v>6703</v>
      </c>
      <c r="P1614" t="s">
        <v>28</v>
      </c>
      <c r="Q1614" t="s">
        <v>32</v>
      </c>
      <c r="R1614" t="s">
        <v>6704</v>
      </c>
      <c r="S1614" s="5">
        <v>113.88800000000001</v>
      </c>
      <c r="T1614" t="str">
        <f>IF(Table2[[#This Row],[Sales]]&lt;50, "Cheap", IF(Table2[[#This Row],[Sales]]&lt;200, "Average", "Expensive"))</f>
        <v>Average</v>
      </c>
    </row>
    <row r="1615" spans="2:20" x14ac:dyDescent="0.3">
      <c r="B1615">
        <v>1614</v>
      </c>
      <c r="C1615" t="s">
        <v>7026</v>
      </c>
      <c r="D1615" s="4" t="s">
        <v>3994</v>
      </c>
      <c r="E1615" s="4" t="s">
        <v>5996</v>
      </c>
      <c r="F1615" t="s">
        <v>48</v>
      </c>
      <c r="G1615" t="s">
        <v>5427</v>
      </c>
      <c r="H1615" t="s">
        <v>5428</v>
      </c>
      <c r="I1615" t="s">
        <v>38</v>
      </c>
      <c r="J1615" t="s">
        <v>23</v>
      </c>
      <c r="K1615" t="s">
        <v>7027</v>
      </c>
      <c r="L1615" t="s">
        <v>264</v>
      </c>
      <c r="M1615" s="6">
        <v>49505</v>
      </c>
      <c r="N1615" t="s">
        <v>108</v>
      </c>
      <c r="O1615" t="s">
        <v>4626</v>
      </c>
      <c r="P1615" t="s">
        <v>43</v>
      </c>
      <c r="Q1615" t="s">
        <v>300</v>
      </c>
      <c r="R1615" t="s">
        <v>4627</v>
      </c>
      <c r="S1615" s="5">
        <v>24.85</v>
      </c>
      <c r="T1615" t="str">
        <f>IF(Table2[[#This Row],[Sales]]&lt;50, "Cheap", IF(Table2[[#This Row],[Sales]]&lt;200, "Average", "Expensive"))</f>
        <v>Cheap</v>
      </c>
    </row>
    <row r="1616" spans="2:20" x14ac:dyDescent="0.3">
      <c r="B1616">
        <v>1615</v>
      </c>
      <c r="C1616" t="s">
        <v>7028</v>
      </c>
      <c r="D1616" s="4" t="s">
        <v>1252</v>
      </c>
      <c r="E1616" s="4" t="s">
        <v>6867</v>
      </c>
      <c r="F1616" t="s">
        <v>204</v>
      </c>
      <c r="G1616" t="s">
        <v>7029</v>
      </c>
      <c r="H1616" t="s">
        <v>7030</v>
      </c>
      <c r="I1616" t="s">
        <v>22</v>
      </c>
      <c r="J1616" t="s">
        <v>23</v>
      </c>
      <c r="K1616" t="s">
        <v>154</v>
      </c>
      <c r="L1616" t="s">
        <v>155</v>
      </c>
      <c r="M1616" s="6">
        <v>19120</v>
      </c>
      <c r="N1616" t="s">
        <v>156</v>
      </c>
      <c r="O1616" t="s">
        <v>4341</v>
      </c>
      <c r="P1616" t="s">
        <v>28</v>
      </c>
      <c r="Q1616" t="s">
        <v>64</v>
      </c>
      <c r="R1616" t="s">
        <v>5662</v>
      </c>
      <c r="S1616" s="5">
        <v>60.311999999999998</v>
      </c>
      <c r="T1616" t="str">
        <f>IF(Table2[[#This Row],[Sales]]&lt;50, "Cheap", IF(Table2[[#This Row],[Sales]]&lt;200, "Average", "Expensive"))</f>
        <v>Average</v>
      </c>
    </row>
    <row r="1617" spans="2:20" x14ac:dyDescent="0.3">
      <c r="B1617">
        <v>1616</v>
      </c>
      <c r="C1617" t="s">
        <v>7031</v>
      </c>
      <c r="D1617" s="4" t="s">
        <v>3899</v>
      </c>
      <c r="E1617" s="4" t="s">
        <v>4430</v>
      </c>
      <c r="F1617" t="s">
        <v>19</v>
      </c>
      <c r="G1617" t="s">
        <v>198</v>
      </c>
      <c r="H1617" t="s">
        <v>199</v>
      </c>
      <c r="I1617" t="s">
        <v>105</v>
      </c>
      <c r="J1617" t="s">
        <v>23</v>
      </c>
      <c r="K1617" t="s">
        <v>333</v>
      </c>
      <c r="L1617" t="s">
        <v>230</v>
      </c>
      <c r="M1617" s="6">
        <v>60610</v>
      </c>
      <c r="N1617" t="s">
        <v>108</v>
      </c>
      <c r="O1617" t="s">
        <v>1831</v>
      </c>
      <c r="P1617" t="s">
        <v>43</v>
      </c>
      <c r="Q1617" t="s">
        <v>67</v>
      </c>
      <c r="R1617" t="s">
        <v>1832</v>
      </c>
      <c r="S1617" s="5">
        <v>7.056</v>
      </c>
      <c r="T1617" t="str">
        <f>IF(Table2[[#This Row],[Sales]]&lt;50, "Cheap", IF(Table2[[#This Row],[Sales]]&lt;200, "Average", "Expensive"))</f>
        <v>Cheap</v>
      </c>
    </row>
    <row r="1618" spans="2:20" x14ac:dyDescent="0.3">
      <c r="B1618">
        <v>1617</v>
      </c>
      <c r="C1618" t="s">
        <v>7032</v>
      </c>
      <c r="D1618" s="4">
        <v>42954</v>
      </c>
      <c r="E1618" s="4" t="s">
        <v>2055</v>
      </c>
      <c r="F1618" t="s">
        <v>48</v>
      </c>
      <c r="G1618" t="s">
        <v>3912</v>
      </c>
      <c r="H1618" t="s">
        <v>3913</v>
      </c>
      <c r="I1618" t="s">
        <v>22</v>
      </c>
      <c r="J1618" t="s">
        <v>23</v>
      </c>
      <c r="K1618" t="s">
        <v>96</v>
      </c>
      <c r="L1618" t="s">
        <v>97</v>
      </c>
      <c r="M1618" s="6">
        <v>98105</v>
      </c>
      <c r="N1618" t="s">
        <v>41</v>
      </c>
      <c r="O1618" t="s">
        <v>1072</v>
      </c>
      <c r="P1618" t="s">
        <v>70</v>
      </c>
      <c r="Q1618" t="s">
        <v>71</v>
      </c>
      <c r="R1618" t="s">
        <v>1073</v>
      </c>
      <c r="S1618" s="5">
        <v>107.98399999999999</v>
      </c>
      <c r="T1618" t="str">
        <f>IF(Table2[[#This Row],[Sales]]&lt;50, "Cheap", IF(Table2[[#This Row],[Sales]]&lt;200, "Average", "Expensive"))</f>
        <v>Average</v>
      </c>
    </row>
    <row r="1619" spans="2:20" x14ac:dyDescent="0.3">
      <c r="B1619">
        <v>1618</v>
      </c>
      <c r="C1619" t="s">
        <v>7033</v>
      </c>
      <c r="D1619" s="4">
        <v>42621</v>
      </c>
      <c r="E1619" s="4" t="s">
        <v>7034</v>
      </c>
      <c r="F1619" t="s">
        <v>48</v>
      </c>
      <c r="G1619" t="s">
        <v>236</v>
      </c>
      <c r="H1619" t="s">
        <v>237</v>
      </c>
      <c r="I1619" t="s">
        <v>38</v>
      </c>
      <c r="J1619" t="s">
        <v>23</v>
      </c>
      <c r="K1619" t="s">
        <v>1694</v>
      </c>
      <c r="L1619" t="s">
        <v>52</v>
      </c>
      <c r="M1619" s="6">
        <v>32216</v>
      </c>
      <c r="N1619" t="s">
        <v>26</v>
      </c>
      <c r="O1619" t="s">
        <v>3261</v>
      </c>
      <c r="P1619" t="s">
        <v>43</v>
      </c>
      <c r="Q1619" t="s">
        <v>44</v>
      </c>
      <c r="R1619" t="s">
        <v>3262</v>
      </c>
      <c r="S1619" s="5">
        <v>4.6079999999999997</v>
      </c>
      <c r="T1619" t="str">
        <f>IF(Table2[[#This Row],[Sales]]&lt;50, "Cheap", IF(Table2[[#This Row],[Sales]]&lt;200, "Average", "Expensive"))</f>
        <v>Cheap</v>
      </c>
    </row>
    <row r="1620" spans="2:20" x14ac:dyDescent="0.3">
      <c r="B1620">
        <v>1619</v>
      </c>
      <c r="C1620" t="s">
        <v>7035</v>
      </c>
      <c r="D1620" s="4">
        <v>42990</v>
      </c>
      <c r="E1620" s="4" t="s">
        <v>7036</v>
      </c>
      <c r="F1620" t="s">
        <v>19</v>
      </c>
      <c r="G1620" t="s">
        <v>4264</v>
      </c>
      <c r="H1620" t="s">
        <v>4265</v>
      </c>
      <c r="I1620" t="s">
        <v>38</v>
      </c>
      <c r="J1620" t="s">
        <v>23</v>
      </c>
      <c r="K1620" t="s">
        <v>682</v>
      </c>
      <c r="L1620" t="s">
        <v>370</v>
      </c>
      <c r="M1620" s="6">
        <v>37064</v>
      </c>
      <c r="N1620" t="s">
        <v>26</v>
      </c>
      <c r="O1620" t="s">
        <v>4210</v>
      </c>
      <c r="P1620" t="s">
        <v>28</v>
      </c>
      <c r="Q1620" t="s">
        <v>54</v>
      </c>
      <c r="R1620" t="s">
        <v>4211</v>
      </c>
      <c r="S1620" s="5">
        <v>79.974000000000004</v>
      </c>
      <c r="T1620" t="str">
        <f>IF(Table2[[#This Row],[Sales]]&lt;50, "Cheap", IF(Table2[[#This Row],[Sales]]&lt;200, "Average", "Expensive"))</f>
        <v>Average</v>
      </c>
    </row>
    <row r="1621" spans="2:20" x14ac:dyDescent="0.3">
      <c r="B1621">
        <v>1620</v>
      </c>
      <c r="C1621" t="s">
        <v>7037</v>
      </c>
      <c r="D1621" s="4" t="s">
        <v>3340</v>
      </c>
      <c r="E1621" s="4" t="s">
        <v>3341</v>
      </c>
      <c r="F1621" t="s">
        <v>48</v>
      </c>
      <c r="G1621" t="s">
        <v>7038</v>
      </c>
      <c r="H1621" t="s">
        <v>7039</v>
      </c>
      <c r="I1621" t="s">
        <v>105</v>
      </c>
      <c r="J1621" t="s">
        <v>23</v>
      </c>
      <c r="K1621" t="s">
        <v>6657</v>
      </c>
      <c r="L1621" t="s">
        <v>230</v>
      </c>
      <c r="M1621" s="6">
        <v>60035</v>
      </c>
      <c r="N1621" t="s">
        <v>108</v>
      </c>
      <c r="O1621" t="s">
        <v>1977</v>
      </c>
      <c r="P1621" t="s">
        <v>43</v>
      </c>
      <c r="Q1621" t="s">
        <v>74</v>
      </c>
      <c r="R1621" t="s">
        <v>1978</v>
      </c>
      <c r="S1621" s="5">
        <v>3.1360000000000001</v>
      </c>
      <c r="T1621" t="str">
        <f>IF(Table2[[#This Row],[Sales]]&lt;50, "Cheap", IF(Table2[[#This Row],[Sales]]&lt;200, "Average", "Expensive"))</f>
        <v>Cheap</v>
      </c>
    </row>
    <row r="1622" spans="2:20" x14ac:dyDescent="0.3">
      <c r="B1622">
        <v>1621</v>
      </c>
      <c r="C1622" t="s">
        <v>7040</v>
      </c>
      <c r="D1622" s="4" t="s">
        <v>3292</v>
      </c>
      <c r="E1622" s="4" t="s">
        <v>5379</v>
      </c>
      <c r="F1622" t="s">
        <v>204</v>
      </c>
      <c r="G1622" t="s">
        <v>7041</v>
      </c>
      <c r="H1622" t="s">
        <v>7042</v>
      </c>
      <c r="I1622" t="s">
        <v>38</v>
      </c>
      <c r="J1622" t="s">
        <v>23</v>
      </c>
      <c r="K1622" t="s">
        <v>670</v>
      </c>
      <c r="L1622" t="s">
        <v>107</v>
      </c>
      <c r="M1622" s="6">
        <v>77506</v>
      </c>
      <c r="N1622" t="s">
        <v>108</v>
      </c>
      <c r="O1622" t="s">
        <v>7043</v>
      </c>
      <c r="P1622" t="s">
        <v>43</v>
      </c>
      <c r="Q1622" t="s">
        <v>91</v>
      </c>
      <c r="R1622" t="s">
        <v>7044</v>
      </c>
      <c r="S1622" s="5">
        <v>20.736000000000001</v>
      </c>
      <c r="T1622" t="str">
        <f>IF(Table2[[#This Row],[Sales]]&lt;50, "Cheap", IF(Table2[[#This Row],[Sales]]&lt;200, "Average", "Expensive"))</f>
        <v>Cheap</v>
      </c>
    </row>
    <row r="1623" spans="2:20" x14ac:dyDescent="0.3">
      <c r="B1623">
        <v>1622</v>
      </c>
      <c r="C1623" t="s">
        <v>7045</v>
      </c>
      <c r="D1623" s="4" t="s">
        <v>5497</v>
      </c>
      <c r="E1623" s="4" t="s">
        <v>817</v>
      </c>
      <c r="F1623" t="s">
        <v>204</v>
      </c>
      <c r="G1623" t="s">
        <v>1271</v>
      </c>
      <c r="H1623" t="s">
        <v>1272</v>
      </c>
      <c r="I1623" t="s">
        <v>38</v>
      </c>
      <c r="J1623" t="s">
        <v>23</v>
      </c>
      <c r="K1623" t="s">
        <v>134</v>
      </c>
      <c r="L1623" t="s">
        <v>40</v>
      </c>
      <c r="M1623" s="6">
        <v>94109</v>
      </c>
      <c r="N1623" t="s">
        <v>41</v>
      </c>
      <c r="O1623" t="s">
        <v>4164</v>
      </c>
      <c r="P1623" t="s">
        <v>70</v>
      </c>
      <c r="Q1623" t="s">
        <v>173</v>
      </c>
      <c r="R1623" t="s">
        <v>4165</v>
      </c>
      <c r="S1623" s="5">
        <v>99.98</v>
      </c>
      <c r="T1623" t="str">
        <f>IF(Table2[[#This Row],[Sales]]&lt;50, "Cheap", IF(Table2[[#This Row],[Sales]]&lt;200, "Average", "Expensive"))</f>
        <v>Average</v>
      </c>
    </row>
    <row r="1624" spans="2:20" x14ac:dyDescent="0.3">
      <c r="B1624">
        <v>1623</v>
      </c>
      <c r="C1624" t="s">
        <v>7046</v>
      </c>
      <c r="D1624" s="4">
        <v>42828</v>
      </c>
      <c r="E1624" s="4">
        <v>42950</v>
      </c>
      <c r="F1624" t="s">
        <v>19</v>
      </c>
      <c r="G1624" t="s">
        <v>5558</v>
      </c>
      <c r="H1624" t="s">
        <v>5559</v>
      </c>
      <c r="I1624" t="s">
        <v>38</v>
      </c>
      <c r="J1624" t="s">
        <v>23</v>
      </c>
      <c r="K1624" t="s">
        <v>1577</v>
      </c>
      <c r="L1624" t="s">
        <v>52</v>
      </c>
      <c r="M1624" s="6">
        <v>33180</v>
      </c>
      <c r="N1624" t="s">
        <v>26</v>
      </c>
      <c r="O1624" t="s">
        <v>4572</v>
      </c>
      <c r="P1624" t="s">
        <v>43</v>
      </c>
      <c r="Q1624" t="s">
        <v>44</v>
      </c>
      <c r="R1624" t="s">
        <v>4573</v>
      </c>
      <c r="S1624" s="5">
        <v>10.08</v>
      </c>
      <c r="T1624" t="str">
        <f>IF(Table2[[#This Row],[Sales]]&lt;50, "Cheap", IF(Table2[[#This Row],[Sales]]&lt;200, "Average", "Expensive"))</f>
        <v>Cheap</v>
      </c>
    </row>
    <row r="1625" spans="2:20" x14ac:dyDescent="0.3">
      <c r="B1625">
        <v>1624</v>
      </c>
      <c r="C1625" t="s">
        <v>7047</v>
      </c>
      <c r="D1625" s="4">
        <v>42318</v>
      </c>
      <c r="E1625" s="4" t="s">
        <v>2832</v>
      </c>
      <c r="F1625" t="s">
        <v>48</v>
      </c>
      <c r="G1625" t="s">
        <v>5004</v>
      </c>
      <c r="H1625" t="s">
        <v>5005</v>
      </c>
      <c r="I1625" t="s">
        <v>22</v>
      </c>
      <c r="J1625" t="s">
        <v>23</v>
      </c>
      <c r="K1625" t="s">
        <v>154</v>
      </c>
      <c r="L1625" t="s">
        <v>155</v>
      </c>
      <c r="M1625" s="6">
        <v>19120</v>
      </c>
      <c r="N1625" t="s">
        <v>156</v>
      </c>
      <c r="O1625" t="s">
        <v>3124</v>
      </c>
      <c r="P1625" t="s">
        <v>43</v>
      </c>
      <c r="Q1625" t="s">
        <v>57</v>
      </c>
      <c r="R1625" t="s">
        <v>3125</v>
      </c>
      <c r="S1625" s="5">
        <v>281.904</v>
      </c>
      <c r="T1625" t="str">
        <f>IF(Table2[[#This Row],[Sales]]&lt;50, "Cheap", IF(Table2[[#This Row],[Sales]]&lt;200, "Average", "Expensive"))</f>
        <v>Expensive</v>
      </c>
    </row>
    <row r="1626" spans="2:20" x14ac:dyDescent="0.3">
      <c r="B1626">
        <v>1625</v>
      </c>
      <c r="C1626" t="s">
        <v>7048</v>
      </c>
      <c r="D1626" s="4" t="s">
        <v>5557</v>
      </c>
      <c r="E1626" s="4" t="s">
        <v>5036</v>
      </c>
      <c r="F1626" t="s">
        <v>48</v>
      </c>
      <c r="G1626" t="s">
        <v>7049</v>
      </c>
      <c r="H1626" t="s">
        <v>7050</v>
      </c>
      <c r="I1626" t="s">
        <v>22</v>
      </c>
      <c r="J1626" t="s">
        <v>23</v>
      </c>
      <c r="K1626" t="s">
        <v>394</v>
      </c>
      <c r="L1626" t="s">
        <v>395</v>
      </c>
      <c r="M1626" s="6">
        <v>35601</v>
      </c>
      <c r="N1626" t="s">
        <v>26</v>
      </c>
      <c r="O1626" t="s">
        <v>3073</v>
      </c>
      <c r="P1626" t="s">
        <v>70</v>
      </c>
      <c r="Q1626" t="s">
        <v>71</v>
      </c>
      <c r="R1626" t="s">
        <v>3074</v>
      </c>
      <c r="S1626" s="5">
        <v>135.97999999999999</v>
      </c>
      <c r="T1626" t="str">
        <f>IF(Table2[[#This Row],[Sales]]&lt;50, "Cheap", IF(Table2[[#This Row],[Sales]]&lt;200, "Average", "Expensive"))</f>
        <v>Average</v>
      </c>
    </row>
    <row r="1627" spans="2:20" x14ac:dyDescent="0.3">
      <c r="B1627">
        <v>1626</v>
      </c>
      <c r="C1627" t="s">
        <v>7053</v>
      </c>
      <c r="D1627" s="4" t="s">
        <v>3416</v>
      </c>
      <c r="E1627" s="4" t="s">
        <v>7054</v>
      </c>
      <c r="F1627" t="s">
        <v>48</v>
      </c>
      <c r="G1627" t="s">
        <v>948</v>
      </c>
      <c r="H1627" t="s">
        <v>949</v>
      </c>
      <c r="I1627" t="s">
        <v>38</v>
      </c>
      <c r="J1627" t="s">
        <v>23</v>
      </c>
      <c r="K1627" t="s">
        <v>5849</v>
      </c>
      <c r="L1627" t="s">
        <v>5850</v>
      </c>
      <c r="M1627" s="6">
        <v>57103</v>
      </c>
      <c r="N1627" t="s">
        <v>108</v>
      </c>
      <c r="O1627" t="s">
        <v>6483</v>
      </c>
      <c r="P1627" t="s">
        <v>70</v>
      </c>
      <c r="Q1627" t="s">
        <v>173</v>
      </c>
      <c r="R1627" t="s">
        <v>6484</v>
      </c>
      <c r="S1627" s="5">
        <v>2.97</v>
      </c>
      <c r="T1627" t="str">
        <f>IF(Table2[[#This Row],[Sales]]&lt;50, "Cheap", IF(Table2[[#This Row],[Sales]]&lt;200, "Average", "Expensive"))</f>
        <v>Cheap</v>
      </c>
    </row>
    <row r="1628" spans="2:20" x14ac:dyDescent="0.3">
      <c r="B1628">
        <v>1627</v>
      </c>
      <c r="C1628" t="s">
        <v>7055</v>
      </c>
      <c r="D1628" s="4" t="s">
        <v>213</v>
      </c>
      <c r="E1628" s="4" t="s">
        <v>5476</v>
      </c>
      <c r="F1628" t="s">
        <v>19</v>
      </c>
      <c r="G1628" t="s">
        <v>6263</v>
      </c>
      <c r="H1628" t="s">
        <v>6264</v>
      </c>
      <c r="I1628" t="s">
        <v>38</v>
      </c>
      <c r="J1628" t="s">
        <v>23</v>
      </c>
      <c r="K1628" t="s">
        <v>7056</v>
      </c>
      <c r="L1628" t="s">
        <v>40</v>
      </c>
      <c r="M1628" s="6">
        <v>93277</v>
      </c>
      <c r="N1628" t="s">
        <v>41</v>
      </c>
      <c r="O1628" t="s">
        <v>6483</v>
      </c>
      <c r="P1628" t="s">
        <v>70</v>
      </c>
      <c r="Q1628" t="s">
        <v>173</v>
      </c>
      <c r="R1628" t="s">
        <v>6484</v>
      </c>
      <c r="S1628" s="5">
        <v>7.92</v>
      </c>
      <c r="T1628" t="str">
        <f>IF(Table2[[#This Row],[Sales]]&lt;50, "Cheap", IF(Table2[[#This Row],[Sales]]&lt;200, "Average", "Expensive"))</f>
        <v>Cheap</v>
      </c>
    </row>
    <row r="1629" spans="2:20" x14ac:dyDescent="0.3">
      <c r="B1629">
        <v>1628</v>
      </c>
      <c r="C1629" t="s">
        <v>7057</v>
      </c>
      <c r="D1629" s="4">
        <v>42615</v>
      </c>
      <c r="E1629" s="4" t="s">
        <v>7058</v>
      </c>
      <c r="F1629" t="s">
        <v>48</v>
      </c>
      <c r="G1629" t="s">
        <v>7018</v>
      </c>
      <c r="H1629" t="s">
        <v>7019</v>
      </c>
      <c r="I1629" t="s">
        <v>22</v>
      </c>
      <c r="J1629" t="s">
        <v>23</v>
      </c>
      <c r="K1629" t="s">
        <v>39</v>
      </c>
      <c r="L1629" t="s">
        <v>40</v>
      </c>
      <c r="M1629" s="6">
        <v>90049</v>
      </c>
      <c r="N1629" t="s">
        <v>41</v>
      </c>
      <c r="O1629" t="s">
        <v>157</v>
      </c>
      <c r="P1629" t="s">
        <v>28</v>
      </c>
      <c r="Q1629" t="s">
        <v>32</v>
      </c>
      <c r="R1629" t="s">
        <v>158</v>
      </c>
      <c r="S1629" s="5">
        <v>203.92</v>
      </c>
      <c r="T1629" t="str">
        <f>IF(Table2[[#This Row],[Sales]]&lt;50, "Cheap", IF(Table2[[#This Row],[Sales]]&lt;200, "Average", "Expensive"))</f>
        <v>Expensive</v>
      </c>
    </row>
    <row r="1630" spans="2:20" x14ac:dyDescent="0.3">
      <c r="B1630">
        <v>1629</v>
      </c>
      <c r="C1630" t="s">
        <v>7059</v>
      </c>
      <c r="D1630" s="4">
        <v>43317</v>
      </c>
      <c r="E1630" s="4">
        <v>43439</v>
      </c>
      <c r="F1630" t="s">
        <v>48</v>
      </c>
      <c r="G1630" t="s">
        <v>3586</v>
      </c>
      <c r="H1630" t="s">
        <v>3587</v>
      </c>
      <c r="I1630" t="s">
        <v>105</v>
      </c>
      <c r="J1630" t="s">
        <v>23</v>
      </c>
      <c r="K1630" t="s">
        <v>39</v>
      </c>
      <c r="L1630" t="s">
        <v>40</v>
      </c>
      <c r="M1630" s="6">
        <v>90032</v>
      </c>
      <c r="N1630" t="s">
        <v>41</v>
      </c>
      <c r="O1630" t="s">
        <v>3838</v>
      </c>
      <c r="P1630" t="s">
        <v>70</v>
      </c>
      <c r="Q1630" t="s">
        <v>1349</v>
      </c>
      <c r="R1630" t="s">
        <v>3839</v>
      </c>
      <c r="S1630" s="5">
        <v>3359.9520000000002</v>
      </c>
      <c r="T1630" t="str">
        <f>IF(Table2[[#This Row],[Sales]]&lt;50, "Cheap", IF(Table2[[#This Row],[Sales]]&lt;200, "Average", "Expensive"))</f>
        <v>Expensive</v>
      </c>
    </row>
    <row r="1631" spans="2:20" x14ac:dyDescent="0.3">
      <c r="B1631">
        <v>1630</v>
      </c>
      <c r="C1631" t="s">
        <v>7060</v>
      </c>
      <c r="D1631" s="4">
        <v>43142</v>
      </c>
      <c r="E1631" s="4">
        <v>43262</v>
      </c>
      <c r="F1631" t="s">
        <v>48</v>
      </c>
      <c r="G1631" t="s">
        <v>3379</v>
      </c>
      <c r="H1631" t="s">
        <v>3380</v>
      </c>
      <c r="I1631" t="s">
        <v>38</v>
      </c>
      <c r="J1631" t="s">
        <v>23</v>
      </c>
      <c r="K1631" t="s">
        <v>7061</v>
      </c>
      <c r="L1631" t="s">
        <v>4997</v>
      </c>
      <c r="M1631" s="6">
        <v>66212</v>
      </c>
      <c r="N1631" t="s">
        <v>108</v>
      </c>
      <c r="O1631" t="s">
        <v>3614</v>
      </c>
      <c r="P1631" t="s">
        <v>43</v>
      </c>
      <c r="Q1631" t="s">
        <v>300</v>
      </c>
      <c r="R1631" t="s">
        <v>625</v>
      </c>
      <c r="S1631" s="5">
        <v>18.239999999999998</v>
      </c>
      <c r="T1631" t="str">
        <f>IF(Table2[[#This Row],[Sales]]&lt;50, "Cheap", IF(Table2[[#This Row],[Sales]]&lt;200, "Average", "Expensive"))</f>
        <v>Cheap</v>
      </c>
    </row>
    <row r="1632" spans="2:20" x14ac:dyDescent="0.3">
      <c r="B1632">
        <v>1631</v>
      </c>
      <c r="C1632" t="s">
        <v>7062</v>
      </c>
      <c r="D1632" s="4">
        <v>42128</v>
      </c>
      <c r="E1632" s="4">
        <v>42251</v>
      </c>
      <c r="F1632" t="s">
        <v>19</v>
      </c>
      <c r="G1632" t="s">
        <v>6086</v>
      </c>
      <c r="H1632" t="s">
        <v>6087</v>
      </c>
      <c r="I1632" t="s">
        <v>38</v>
      </c>
      <c r="J1632" t="s">
        <v>23</v>
      </c>
      <c r="K1632" t="s">
        <v>3142</v>
      </c>
      <c r="L1632" t="s">
        <v>349</v>
      </c>
      <c r="M1632" s="6">
        <v>22304</v>
      </c>
      <c r="N1632" t="s">
        <v>26</v>
      </c>
      <c r="O1632" t="s">
        <v>1523</v>
      </c>
      <c r="P1632" t="s">
        <v>43</v>
      </c>
      <c r="Q1632" t="s">
        <v>67</v>
      </c>
      <c r="R1632" t="s">
        <v>1524</v>
      </c>
      <c r="S1632" s="5">
        <v>22.96</v>
      </c>
      <c r="T1632" t="str">
        <f>IF(Table2[[#This Row],[Sales]]&lt;50, "Cheap", IF(Table2[[#This Row],[Sales]]&lt;200, "Average", "Expensive"))</f>
        <v>Cheap</v>
      </c>
    </row>
    <row r="1633" spans="2:20" x14ac:dyDescent="0.3">
      <c r="B1633">
        <v>1632</v>
      </c>
      <c r="C1633" t="s">
        <v>7063</v>
      </c>
      <c r="D1633" s="4" t="s">
        <v>1001</v>
      </c>
      <c r="E1633" s="4" t="s">
        <v>1298</v>
      </c>
      <c r="F1633" t="s">
        <v>48</v>
      </c>
      <c r="G1633" t="s">
        <v>4147</v>
      </c>
      <c r="H1633" t="s">
        <v>4148</v>
      </c>
      <c r="I1633" t="s">
        <v>22</v>
      </c>
      <c r="J1633" t="s">
        <v>23</v>
      </c>
      <c r="K1633" t="s">
        <v>5059</v>
      </c>
      <c r="L1633" t="s">
        <v>89</v>
      </c>
      <c r="M1633" s="6">
        <v>27604</v>
      </c>
      <c r="N1633" t="s">
        <v>26</v>
      </c>
      <c r="O1633" t="s">
        <v>4416</v>
      </c>
      <c r="P1633" t="s">
        <v>70</v>
      </c>
      <c r="Q1633" t="s">
        <v>173</v>
      </c>
      <c r="R1633" t="s">
        <v>4417</v>
      </c>
      <c r="S1633" s="5">
        <v>47.984000000000002</v>
      </c>
      <c r="T1633" t="str">
        <f>IF(Table2[[#This Row],[Sales]]&lt;50, "Cheap", IF(Table2[[#This Row],[Sales]]&lt;200, "Average", "Expensive"))</f>
        <v>Cheap</v>
      </c>
    </row>
    <row r="1634" spans="2:20" x14ac:dyDescent="0.3">
      <c r="B1634">
        <v>1633</v>
      </c>
      <c r="C1634" t="s">
        <v>7064</v>
      </c>
      <c r="D1634" s="4" t="s">
        <v>4985</v>
      </c>
      <c r="E1634" s="4">
        <v>42165</v>
      </c>
      <c r="F1634" t="s">
        <v>48</v>
      </c>
      <c r="G1634" t="s">
        <v>1799</v>
      </c>
      <c r="H1634" t="s">
        <v>1800</v>
      </c>
      <c r="I1634" t="s">
        <v>38</v>
      </c>
      <c r="J1634" t="s">
        <v>23</v>
      </c>
      <c r="K1634" t="s">
        <v>297</v>
      </c>
      <c r="L1634" t="s">
        <v>298</v>
      </c>
      <c r="M1634" s="6">
        <v>10035</v>
      </c>
      <c r="N1634" t="s">
        <v>156</v>
      </c>
      <c r="O1634" t="s">
        <v>2299</v>
      </c>
      <c r="P1634" t="s">
        <v>28</v>
      </c>
      <c r="Q1634" t="s">
        <v>64</v>
      </c>
      <c r="R1634" t="s">
        <v>2300</v>
      </c>
      <c r="S1634" s="5">
        <v>15.24</v>
      </c>
      <c r="T1634" t="str">
        <f>IF(Table2[[#This Row],[Sales]]&lt;50, "Cheap", IF(Table2[[#This Row],[Sales]]&lt;200, "Average", "Expensive"))</f>
        <v>Cheap</v>
      </c>
    </row>
    <row r="1635" spans="2:20" x14ac:dyDescent="0.3">
      <c r="B1635">
        <v>1634</v>
      </c>
      <c r="C1635" t="s">
        <v>7065</v>
      </c>
      <c r="D1635" s="4">
        <v>42347</v>
      </c>
      <c r="E1635" s="4" t="s">
        <v>1001</v>
      </c>
      <c r="F1635" t="s">
        <v>48</v>
      </c>
      <c r="G1635" t="s">
        <v>2930</v>
      </c>
      <c r="H1635" t="s">
        <v>2931</v>
      </c>
      <c r="I1635" t="s">
        <v>22</v>
      </c>
      <c r="J1635" t="s">
        <v>23</v>
      </c>
      <c r="K1635" t="s">
        <v>833</v>
      </c>
      <c r="L1635" t="s">
        <v>556</v>
      </c>
      <c r="M1635" s="6">
        <v>45014</v>
      </c>
      <c r="N1635" t="s">
        <v>156</v>
      </c>
      <c r="O1635" t="s">
        <v>2036</v>
      </c>
      <c r="P1635" t="s">
        <v>43</v>
      </c>
      <c r="Q1635" t="s">
        <v>74</v>
      </c>
      <c r="R1635" t="s">
        <v>2037</v>
      </c>
      <c r="S1635" s="5">
        <v>63.923999999999999</v>
      </c>
      <c r="T1635" t="str">
        <f>IF(Table2[[#This Row],[Sales]]&lt;50, "Cheap", IF(Table2[[#This Row],[Sales]]&lt;200, "Average", "Expensive"))</f>
        <v>Average</v>
      </c>
    </row>
    <row r="1636" spans="2:20" x14ac:dyDescent="0.3">
      <c r="B1636">
        <v>1635</v>
      </c>
      <c r="C1636" t="s">
        <v>7066</v>
      </c>
      <c r="D1636" s="4" t="s">
        <v>2798</v>
      </c>
      <c r="E1636" s="4" t="s">
        <v>7067</v>
      </c>
      <c r="F1636" t="s">
        <v>48</v>
      </c>
      <c r="G1636" t="s">
        <v>6477</v>
      </c>
      <c r="H1636" t="s">
        <v>6478</v>
      </c>
      <c r="I1636" t="s">
        <v>105</v>
      </c>
      <c r="J1636" t="s">
        <v>23</v>
      </c>
      <c r="K1636" t="s">
        <v>5071</v>
      </c>
      <c r="L1636" t="s">
        <v>722</v>
      </c>
      <c r="M1636" s="6">
        <v>74403</v>
      </c>
      <c r="N1636" t="s">
        <v>108</v>
      </c>
      <c r="O1636" t="s">
        <v>3638</v>
      </c>
      <c r="P1636" t="s">
        <v>43</v>
      </c>
      <c r="Q1636" t="s">
        <v>67</v>
      </c>
      <c r="R1636" t="s">
        <v>3639</v>
      </c>
      <c r="S1636" s="5">
        <v>6.56</v>
      </c>
      <c r="T1636" t="str">
        <f>IF(Table2[[#This Row],[Sales]]&lt;50, "Cheap", IF(Table2[[#This Row],[Sales]]&lt;200, "Average", "Expensive"))</f>
        <v>Cheap</v>
      </c>
    </row>
    <row r="1637" spans="2:20" x14ac:dyDescent="0.3">
      <c r="B1637">
        <v>1636</v>
      </c>
      <c r="C1637" t="s">
        <v>7070</v>
      </c>
      <c r="D1637" s="4" t="s">
        <v>3189</v>
      </c>
      <c r="E1637" s="4" t="s">
        <v>803</v>
      </c>
      <c r="F1637" t="s">
        <v>204</v>
      </c>
      <c r="G1637" t="s">
        <v>3331</v>
      </c>
      <c r="H1637" t="s">
        <v>3332</v>
      </c>
      <c r="I1637" t="s">
        <v>22</v>
      </c>
      <c r="J1637" t="s">
        <v>23</v>
      </c>
      <c r="K1637" t="s">
        <v>7071</v>
      </c>
      <c r="L1637" t="s">
        <v>40</v>
      </c>
      <c r="M1637" s="6">
        <v>92592</v>
      </c>
      <c r="N1637" t="s">
        <v>41</v>
      </c>
      <c r="O1637" t="s">
        <v>2776</v>
      </c>
      <c r="P1637" t="s">
        <v>70</v>
      </c>
      <c r="Q1637" t="s">
        <v>71</v>
      </c>
      <c r="R1637" t="s">
        <v>3328</v>
      </c>
      <c r="S1637" s="5">
        <v>494.37599999999998</v>
      </c>
      <c r="T1637" t="str">
        <f>IF(Table2[[#This Row],[Sales]]&lt;50, "Cheap", IF(Table2[[#This Row],[Sales]]&lt;200, "Average", "Expensive"))</f>
        <v>Expensive</v>
      </c>
    </row>
    <row r="1638" spans="2:20" x14ac:dyDescent="0.3">
      <c r="B1638">
        <v>1637</v>
      </c>
      <c r="C1638" t="s">
        <v>7072</v>
      </c>
      <c r="D1638" s="4" t="s">
        <v>7073</v>
      </c>
      <c r="E1638" s="4">
        <v>42836</v>
      </c>
      <c r="F1638" t="s">
        <v>48</v>
      </c>
      <c r="G1638" t="s">
        <v>6297</v>
      </c>
      <c r="H1638" t="s">
        <v>6298</v>
      </c>
      <c r="I1638" t="s">
        <v>22</v>
      </c>
      <c r="J1638" t="s">
        <v>23</v>
      </c>
      <c r="K1638" t="s">
        <v>6758</v>
      </c>
      <c r="L1638" t="s">
        <v>264</v>
      </c>
      <c r="M1638" s="6">
        <v>48310</v>
      </c>
      <c r="N1638" t="s">
        <v>108</v>
      </c>
      <c r="O1638" t="s">
        <v>2207</v>
      </c>
      <c r="P1638" t="s">
        <v>43</v>
      </c>
      <c r="Q1638" t="s">
        <v>67</v>
      </c>
      <c r="R1638" t="s">
        <v>2208</v>
      </c>
      <c r="S1638" s="5">
        <v>11.68</v>
      </c>
      <c r="T1638" t="str">
        <f>IF(Table2[[#This Row],[Sales]]&lt;50, "Cheap", IF(Table2[[#This Row],[Sales]]&lt;200, "Average", "Expensive"))</f>
        <v>Cheap</v>
      </c>
    </row>
    <row r="1639" spans="2:20" x14ac:dyDescent="0.3">
      <c r="B1639">
        <v>1638</v>
      </c>
      <c r="C1639" t="s">
        <v>7074</v>
      </c>
      <c r="D1639" s="4" t="s">
        <v>589</v>
      </c>
      <c r="E1639" s="4" t="s">
        <v>1239</v>
      </c>
      <c r="F1639" t="s">
        <v>48</v>
      </c>
      <c r="G1639" t="s">
        <v>2262</v>
      </c>
      <c r="H1639" t="s">
        <v>2263</v>
      </c>
      <c r="I1639" t="s">
        <v>22</v>
      </c>
      <c r="J1639" t="s">
        <v>23</v>
      </c>
      <c r="K1639" t="s">
        <v>1056</v>
      </c>
      <c r="L1639" t="s">
        <v>40</v>
      </c>
      <c r="M1639" s="6">
        <v>92024</v>
      </c>
      <c r="N1639" t="s">
        <v>41</v>
      </c>
      <c r="O1639" t="s">
        <v>800</v>
      </c>
      <c r="P1639" t="s">
        <v>43</v>
      </c>
      <c r="Q1639" t="s">
        <v>643</v>
      </c>
      <c r="R1639" t="s">
        <v>801</v>
      </c>
      <c r="S1639" s="5">
        <v>11.91</v>
      </c>
      <c r="T1639" t="str">
        <f>IF(Table2[[#This Row],[Sales]]&lt;50, "Cheap", IF(Table2[[#This Row],[Sales]]&lt;200, "Average", "Expensive"))</f>
        <v>Cheap</v>
      </c>
    </row>
    <row r="1640" spans="2:20" x14ac:dyDescent="0.3">
      <c r="B1640">
        <v>1639</v>
      </c>
      <c r="C1640" t="s">
        <v>7075</v>
      </c>
      <c r="D1640" s="4" t="s">
        <v>2210</v>
      </c>
      <c r="E1640" s="4" t="s">
        <v>7076</v>
      </c>
      <c r="F1640" t="s">
        <v>204</v>
      </c>
      <c r="G1640" t="s">
        <v>1593</v>
      </c>
      <c r="H1640" t="s">
        <v>1594</v>
      </c>
      <c r="I1640" t="s">
        <v>22</v>
      </c>
      <c r="J1640" t="s">
        <v>23</v>
      </c>
      <c r="K1640" t="s">
        <v>914</v>
      </c>
      <c r="L1640" t="s">
        <v>107</v>
      </c>
      <c r="M1640" s="6">
        <v>75081</v>
      </c>
      <c r="N1640" t="s">
        <v>108</v>
      </c>
      <c r="O1640" t="s">
        <v>2656</v>
      </c>
      <c r="P1640" t="s">
        <v>43</v>
      </c>
      <c r="Q1640" t="s">
        <v>74</v>
      </c>
      <c r="R1640" t="s">
        <v>2657</v>
      </c>
      <c r="S1640" s="5">
        <v>30.96</v>
      </c>
      <c r="T1640" t="str">
        <f>IF(Table2[[#This Row],[Sales]]&lt;50, "Cheap", IF(Table2[[#This Row],[Sales]]&lt;200, "Average", "Expensive"))</f>
        <v>Cheap</v>
      </c>
    </row>
    <row r="1641" spans="2:20" x14ac:dyDescent="0.3">
      <c r="B1641">
        <v>1640</v>
      </c>
      <c r="C1641" t="s">
        <v>7077</v>
      </c>
      <c r="D1641" s="4">
        <v>43110</v>
      </c>
      <c r="E1641" s="4">
        <v>43169</v>
      </c>
      <c r="F1641" t="s">
        <v>204</v>
      </c>
      <c r="G1641" t="s">
        <v>4412</v>
      </c>
      <c r="H1641" t="s">
        <v>4413</v>
      </c>
      <c r="I1641" t="s">
        <v>105</v>
      </c>
      <c r="J1641" t="s">
        <v>23</v>
      </c>
      <c r="K1641" t="s">
        <v>297</v>
      </c>
      <c r="L1641" t="s">
        <v>298</v>
      </c>
      <c r="M1641" s="6">
        <v>10035</v>
      </c>
      <c r="N1641" t="s">
        <v>156</v>
      </c>
      <c r="O1641" t="s">
        <v>7078</v>
      </c>
      <c r="P1641" t="s">
        <v>70</v>
      </c>
      <c r="Q1641" t="s">
        <v>758</v>
      </c>
      <c r="R1641" t="s">
        <v>7079</v>
      </c>
      <c r="S1641" s="5">
        <v>1704.89</v>
      </c>
      <c r="T1641" t="str">
        <f>IF(Table2[[#This Row],[Sales]]&lt;50, "Cheap", IF(Table2[[#This Row],[Sales]]&lt;200, "Average", "Expensive"))</f>
        <v>Expensive</v>
      </c>
    </row>
    <row r="1642" spans="2:20" x14ac:dyDescent="0.3">
      <c r="B1642">
        <v>1641</v>
      </c>
      <c r="C1642" t="s">
        <v>7080</v>
      </c>
      <c r="D1642" s="4" t="s">
        <v>2751</v>
      </c>
      <c r="E1642" s="4" t="s">
        <v>7081</v>
      </c>
      <c r="F1642" t="s">
        <v>48</v>
      </c>
      <c r="G1642" t="s">
        <v>162</v>
      </c>
      <c r="H1642" t="s">
        <v>163</v>
      </c>
      <c r="I1642" t="s">
        <v>22</v>
      </c>
      <c r="J1642" t="s">
        <v>23</v>
      </c>
      <c r="K1642" t="s">
        <v>606</v>
      </c>
      <c r="L1642" t="s">
        <v>340</v>
      </c>
      <c r="M1642" s="6">
        <v>85023</v>
      </c>
      <c r="N1642" t="s">
        <v>41</v>
      </c>
      <c r="O1642" t="s">
        <v>2722</v>
      </c>
      <c r="P1642" t="s">
        <v>43</v>
      </c>
      <c r="Q1642" t="s">
        <v>74</v>
      </c>
      <c r="R1642" t="s">
        <v>2723</v>
      </c>
      <c r="S1642" s="5">
        <v>19.193999999999999</v>
      </c>
      <c r="T1642" t="str">
        <f>IF(Table2[[#This Row],[Sales]]&lt;50, "Cheap", IF(Table2[[#This Row],[Sales]]&lt;200, "Average", "Expensive"))</f>
        <v>Cheap</v>
      </c>
    </row>
    <row r="1643" spans="2:20" x14ac:dyDescent="0.3">
      <c r="B1643">
        <v>1642</v>
      </c>
      <c r="C1643" t="s">
        <v>7082</v>
      </c>
      <c r="D1643" s="4" t="s">
        <v>416</v>
      </c>
      <c r="E1643" s="4" t="s">
        <v>416</v>
      </c>
      <c r="F1643" t="s">
        <v>1436</v>
      </c>
      <c r="G1643" t="s">
        <v>3323</v>
      </c>
      <c r="H1643" t="s">
        <v>3324</v>
      </c>
      <c r="I1643" t="s">
        <v>38</v>
      </c>
      <c r="J1643" t="s">
        <v>23</v>
      </c>
      <c r="K1643" t="s">
        <v>134</v>
      </c>
      <c r="L1643" t="s">
        <v>40</v>
      </c>
      <c r="M1643" s="6">
        <v>94122</v>
      </c>
      <c r="N1643" t="s">
        <v>41</v>
      </c>
      <c r="O1643" t="s">
        <v>5076</v>
      </c>
      <c r="P1643" t="s">
        <v>70</v>
      </c>
      <c r="Q1643" t="s">
        <v>758</v>
      </c>
      <c r="R1643" t="s">
        <v>5077</v>
      </c>
      <c r="S1643" s="5">
        <v>1919.9760000000001</v>
      </c>
      <c r="T1643" t="str">
        <f>IF(Table2[[#This Row],[Sales]]&lt;50, "Cheap", IF(Table2[[#This Row],[Sales]]&lt;200, "Average", "Expensive"))</f>
        <v>Expensive</v>
      </c>
    </row>
    <row r="1644" spans="2:20" x14ac:dyDescent="0.3">
      <c r="B1644">
        <v>1643</v>
      </c>
      <c r="C1644" t="s">
        <v>7083</v>
      </c>
      <c r="D1644" s="4" t="s">
        <v>114</v>
      </c>
      <c r="E1644" s="4" t="s">
        <v>6151</v>
      </c>
      <c r="F1644" t="s">
        <v>48</v>
      </c>
      <c r="G1644" t="s">
        <v>2168</v>
      </c>
      <c r="H1644" t="s">
        <v>2169</v>
      </c>
      <c r="I1644" t="s">
        <v>22</v>
      </c>
      <c r="J1644" t="s">
        <v>23</v>
      </c>
      <c r="K1644" t="s">
        <v>154</v>
      </c>
      <c r="L1644" t="s">
        <v>155</v>
      </c>
      <c r="M1644" s="6">
        <v>19140</v>
      </c>
      <c r="N1644" t="s">
        <v>156</v>
      </c>
      <c r="O1644" t="s">
        <v>98</v>
      </c>
      <c r="P1644" t="s">
        <v>43</v>
      </c>
      <c r="Q1644" t="s">
        <v>74</v>
      </c>
      <c r="R1644" t="s">
        <v>99</v>
      </c>
      <c r="S1644" s="5">
        <v>50.997</v>
      </c>
      <c r="T1644" t="str">
        <f>IF(Table2[[#This Row],[Sales]]&lt;50, "Cheap", IF(Table2[[#This Row],[Sales]]&lt;200, "Average", "Expensive"))</f>
        <v>Average</v>
      </c>
    </row>
    <row r="1645" spans="2:20" x14ac:dyDescent="0.3">
      <c r="B1645">
        <v>1644</v>
      </c>
      <c r="C1645" t="s">
        <v>7086</v>
      </c>
      <c r="D1645" s="4" t="s">
        <v>1239</v>
      </c>
      <c r="E1645" s="4">
        <v>42370</v>
      </c>
      <c r="F1645" t="s">
        <v>19</v>
      </c>
      <c r="G1645" t="s">
        <v>3808</v>
      </c>
      <c r="H1645" t="s">
        <v>3809</v>
      </c>
      <c r="I1645" t="s">
        <v>38</v>
      </c>
      <c r="J1645" t="s">
        <v>23</v>
      </c>
      <c r="K1645" t="s">
        <v>2206</v>
      </c>
      <c r="L1645" t="s">
        <v>107</v>
      </c>
      <c r="M1645" s="6">
        <v>78041</v>
      </c>
      <c r="N1645" t="s">
        <v>108</v>
      </c>
      <c r="O1645" t="s">
        <v>3865</v>
      </c>
      <c r="P1645" t="s">
        <v>43</v>
      </c>
      <c r="Q1645" t="s">
        <v>187</v>
      </c>
      <c r="R1645" t="s">
        <v>3866</v>
      </c>
      <c r="S1645" s="5">
        <v>12.984</v>
      </c>
      <c r="T1645" t="str">
        <f>IF(Table2[[#This Row],[Sales]]&lt;50, "Cheap", IF(Table2[[#This Row],[Sales]]&lt;200, "Average", "Expensive"))</f>
        <v>Cheap</v>
      </c>
    </row>
    <row r="1646" spans="2:20" x14ac:dyDescent="0.3">
      <c r="B1646">
        <v>1645</v>
      </c>
      <c r="C1646" t="s">
        <v>7087</v>
      </c>
      <c r="D1646" s="4">
        <v>42501</v>
      </c>
      <c r="E1646" s="4">
        <v>42685</v>
      </c>
      <c r="F1646" t="s">
        <v>48</v>
      </c>
      <c r="G1646" t="s">
        <v>2471</v>
      </c>
      <c r="H1646" t="s">
        <v>2472</v>
      </c>
      <c r="I1646" t="s">
        <v>38</v>
      </c>
      <c r="J1646" t="s">
        <v>23</v>
      </c>
      <c r="K1646" t="s">
        <v>297</v>
      </c>
      <c r="L1646" t="s">
        <v>298</v>
      </c>
      <c r="M1646" s="6">
        <v>10009</v>
      </c>
      <c r="N1646" t="s">
        <v>156</v>
      </c>
      <c r="O1646" t="s">
        <v>4766</v>
      </c>
      <c r="P1646" t="s">
        <v>43</v>
      </c>
      <c r="Q1646" t="s">
        <v>74</v>
      </c>
      <c r="R1646" t="s">
        <v>4767</v>
      </c>
      <c r="S1646" s="5">
        <v>25.344000000000001</v>
      </c>
      <c r="T1646" t="str">
        <f>IF(Table2[[#This Row],[Sales]]&lt;50, "Cheap", IF(Table2[[#This Row],[Sales]]&lt;200, "Average", "Expensive"))</f>
        <v>Cheap</v>
      </c>
    </row>
    <row r="1647" spans="2:20" x14ac:dyDescent="0.3">
      <c r="B1647">
        <v>1646</v>
      </c>
      <c r="C1647" t="s">
        <v>7088</v>
      </c>
      <c r="D1647" s="4" t="s">
        <v>443</v>
      </c>
      <c r="E1647" s="4" t="s">
        <v>444</v>
      </c>
      <c r="F1647" t="s">
        <v>48</v>
      </c>
      <c r="G1647" t="s">
        <v>5369</v>
      </c>
      <c r="H1647" t="s">
        <v>5370</v>
      </c>
      <c r="I1647" t="s">
        <v>22</v>
      </c>
      <c r="J1647" t="s">
        <v>23</v>
      </c>
      <c r="K1647" t="s">
        <v>297</v>
      </c>
      <c r="L1647" t="s">
        <v>298</v>
      </c>
      <c r="M1647" s="6">
        <v>10035</v>
      </c>
      <c r="N1647" t="s">
        <v>156</v>
      </c>
      <c r="O1647" t="s">
        <v>3956</v>
      </c>
      <c r="P1647" t="s">
        <v>43</v>
      </c>
      <c r="Q1647" t="s">
        <v>74</v>
      </c>
      <c r="R1647" t="s">
        <v>3957</v>
      </c>
      <c r="S1647" s="5">
        <v>232.4</v>
      </c>
      <c r="T1647" t="str">
        <f>IF(Table2[[#This Row],[Sales]]&lt;50, "Cheap", IF(Table2[[#This Row],[Sales]]&lt;200, "Average", "Expensive"))</f>
        <v>Expensive</v>
      </c>
    </row>
    <row r="1648" spans="2:20" x14ac:dyDescent="0.3">
      <c r="B1648">
        <v>1647</v>
      </c>
      <c r="C1648" t="s">
        <v>7089</v>
      </c>
      <c r="D1648" s="4" t="s">
        <v>2191</v>
      </c>
      <c r="E1648" s="4" t="s">
        <v>4795</v>
      </c>
      <c r="F1648" t="s">
        <v>19</v>
      </c>
      <c r="G1648" t="s">
        <v>6978</v>
      </c>
      <c r="H1648" t="s">
        <v>6979</v>
      </c>
      <c r="I1648" t="s">
        <v>38</v>
      </c>
      <c r="J1648" t="s">
        <v>23</v>
      </c>
      <c r="K1648" t="s">
        <v>3864</v>
      </c>
      <c r="L1648" t="s">
        <v>1655</v>
      </c>
      <c r="M1648" s="6">
        <v>39503</v>
      </c>
      <c r="N1648" t="s">
        <v>26</v>
      </c>
      <c r="O1648" t="s">
        <v>3849</v>
      </c>
      <c r="P1648" t="s">
        <v>28</v>
      </c>
      <c r="Q1648" t="s">
        <v>64</v>
      </c>
      <c r="R1648" t="s">
        <v>3850</v>
      </c>
      <c r="S1648" s="5">
        <v>86.45</v>
      </c>
      <c r="T1648" t="str">
        <f>IF(Table2[[#This Row],[Sales]]&lt;50, "Cheap", IF(Table2[[#This Row],[Sales]]&lt;200, "Average", "Expensive"))</f>
        <v>Average</v>
      </c>
    </row>
    <row r="1649" spans="2:20" x14ac:dyDescent="0.3">
      <c r="B1649">
        <v>1648</v>
      </c>
      <c r="C1649" t="s">
        <v>7090</v>
      </c>
      <c r="D1649" s="4" t="s">
        <v>1270</v>
      </c>
      <c r="E1649" s="4">
        <v>42014</v>
      </c>
      <c r="F1649" t="s">
        <v>48</v>
      </c>
      <c r="G1649" t="s">
        <v>4770</v>
      </c>
      <c r="H1649" t="s">
        <v>4771</v>
      </c>
      <c r="I1649" t="s">
        <v>22</v>
      </c>
      <c r="J1649" t="s">
        <v>23</v>
      </c>
      <c r="K1649" t="s">
        <v>1056</v>
      </c>
      <c r="L1649" t="s">
        <v>40</v>
      </c>
      <c r="M1649" s="6">
        <v>92037</v>
      </c>
      <c r="N1649" t="s">
        <v>41</v>
      </c>
      <c r="O1649" t="s">
        <v>1293</v>
      </c>
      <c r="P1649" t="s">
        <v>28</v>
      </c>
      <c r="Q1649" t="s">
        <v>32</v>
      </c>
      <c r="R1649" t="s">
        <v>1294</v>
      </c>
      <c r="S1649" s="5">
        <v>603.91999999999996</v>
      </c>
      <c r="T1649" t="str">
        <f>IF(Table2[[#This Row],[Sales]]&lt;50, "Cheap", IF(Table2[[#This Row],[Sales]]&lt;200, "Average", "Expensive"))</f>
        <v>Expensive</v>
      </c>
    </row>
    <row r="1650" spans="2:20" x14ac:dyDescent="0.3">
      <c r="B1650">
        <v>1649</v>
      </c>
      <c r="C1650" t="s">
        <v>7091</v>
      </c>
      <c r="D1650" s="4" t="s">
        <v>1586</v>
      </c>
      <c r="E1650" s="4" t="s">
        <v>1128</v>
      </c>
      <c r="F1650" t="s">
        <v>48</v>
      </c>
      <c r="G1650" t="s">
        <v>6344</v>
      </c>
      <c r="H1650" t="s">
        <v>6345</v>
      </c>
      <c r="I1650" t="s">
        <v>22</v>
      </c>
      <c r="J1650" t="s">
        <v>23</v>
      </c>
      <c r="K1650" t="s">
        <v>2609</v>
      </c>
      <c r="L1650" t="s">
        <v>298</v>
      </c>
      <c r="M1650" s="6">
        <v>11572</v>
      </c>
      <c r="N1650" t="s">
        <v>156</v>
      </c>
      <c r="O1650" t="s">
        <v>1293</v>
      </c>
      <c r="P1650" t="s">
        <v>28</v>
      </c>
      <c r="Q1650" t="s">
        <v>32</v>
      </c>
      <c r="R1650" t="s">
        <v>1294</v>
      </c>
      <c r="S1650" s="5">
        <v>271.76400000000001</v>
      </c>
      <c r="T1650" t="str">
        <f>IF(Table2[[#This Row],[Sales]]&lt;50, "Cheap", IF(Table2[[#This Row],[Sales]]&lt;200, "Average", "Expensive"))</f>
        <v>Expensive</v>
      </c>
    </row>
    <row r="1651" spans="2:20" x14ac:dyDescent="0.3">
      <c r="B1651">
        <v>1650</v>
      </c>
      <c r="C1651" t="s">
        <v>7092</v>
      </c>
      <c r="D1651" s="4">
        <v>43384</v>
      </c>
      <c r="E1651" s="4" t="s">
        <v>1925</v>
      </c>
      <c r="F1651" t="s">
        <v>19</v>
      </c>
      <c r="G1651" t="s">
        <v>4569</v>
      </c>
      <c r="H1651" t="s">
        <v>4570</v>
      </c>
      <c r="I1651" t="s">
        <v>38</v>
      </c>
      <c r="J1651" t="s">
        <v>23</v>
      </c>
      <c r="K1651" t="s">
        <v>3233</v>
      </c>
      <c r="L1651" t="s">
        <v>107</v>
      </c>
      <c r="M1651" s="6">
        <v>78664</v>
      </c>
      <c r="N1651" t="s">
        <v>108</v>
      </c>
      <c r="O1651" t="s">
        <v>5868</v>
      </c>
      <c r="P1651" t="s">
        <v>28</v>
      </c>
      <c r="Q1651" t="s">
        <v>64</v>
      </c>
      <c r="R1651" t="s">
        <v>5869</v>
      </c>
      <c r="S1651" s="5">
        <v>341.96</v>
      </c>
      <c r="T1651" t="str">
        <f>IF(Table2[[#This Row],[Sales]]&lt;50, "Cheap", IF(Table2[[#This Row],[Sales]]&lt;200, "Average", "Expensive"))</f>
        <v>Expensive</v>
      </c>
    </row>
    <row r="1652" spans="2:20" x14ac:dyDescent="0.3">
      <c r="B1652">
        <v>1651</v>
      </c>
      <c r="C1652" t="s">
        <v>7093</v>
      </c>
      <c r="D1652" s="4">
        <v>42683</v>
      </c>
      <c r="E1652" s="4" t="s">
        <v>3785</v>
      </c>
      <c r="F1652" t="s">
        <v>48</v>
      </c>
      <c r="G1652" t="s">
        <v>577</v>
      </c>
      <c r="H1652" t="s">
        <v>578</v>
      </c>
      <c r="I1652" t="s">
        <v>22</v>
      </c>
      <c r="J1652" t="s">
        <v>23</v>
      </c>
      <c r="K1652" t="s">
        <v>867</v>
      </c>
      <c r="L1652" t="s">
        <v>40</v>
      </c>
      <c r="M1652" s="6">
        <v>92374</v>
      </c>
      <c r="N1652" t="s">
        <v>41</v>
      </c>
      <c r="O1652" t="s">
        <v>2726</v>
      </c>
      <c r="P1652" t="s">
        <v>43</v>
      </c>
      <c r="Q1652" t="s">
        <v>67</v>
      </c>
      <c r="R1652" t="s">
        <v>2727</v>
      </c>
      <c r="S1652" s="5">
        <v>181.35</v>
      </c>
      <c r="T1652" t="str">
        <f>IF(Table2[[#This Row],[Sales]]&lt;50, "Cheap", IF(Table2[[#This Row],[Sales]]&lt;200, "Average", "Expensive"))</f>
        <v>Average</v>
      </c>
    </row>
    <row r="1653" spans="2:20" x14ac:dyDescent="0.3">
      <c r="B1653">
        <v>1652</v>
      </c>
      <c r="C1653" t="s">
        <v>7094</v>
      </c>
      <c r="D1653" s="4" t="s">
        <v>3688</v>
      </c>
      <c r="E1653" s="4" t="s">
        <v>1691</v>
      </c>
      <c r="F1653" t="s">
        <v>48</v>
      </c>
      <c r="G1653" t="s">
        <v>7095</v>
      </c>
      <c r="H1653" t="s">
        <v>7096</v>
      </c>
      <c r="I1653" t="s">
        <v>22</v>
      </c>
      <c r="J1653" t="s">
        <v>23</v>
      </c>
      <c r="K1653" t="s">
        <v>424</v>
      </c>
      <c r="L1653" t="s">
        <v>370</v>
      </c>
      <c r="M1653" s="6">
        <v>38401</v>
      </c>
      <c r="N1653" t="s">
        <v>26</v>
      </c>
      <c r="O1653" t="s">
        <v>4539</v>
      </c>
      <c r="P1653" t="s">
        <v>43</v>
      </c>
      <c r="Q1653" t="s">
        <v>77</v>
      </c>
      <c r="R1653" t="s">
        <v>4540</v>
      </c>
      <c r="S1653" s="5">
        <v>43.512</v>
      </c>
      <c r="T1653" t="str">
        <f>IF(Table2[[#This Row],[Sales]]&lt;50, "Cheap", IF(Table2[[#This Row],[Sales]]&lt;200, "Average", "Expensive"))</f>
        <v>Cheap</v>
      </c>
    </row>
    <row r="1654" spans="2:20" x14ac:dyDescent="0.3">
      <c r="B1654">
        <v>1653</v>
      </c>
      <c r="C1654" t="s">
        <v>7097</v>
      </c>
      <c r="D1654" s="4" t="s">
        <v>7098</v>
      </c>
      <c r="E1654" s="4" t="s">
        <v>6541</v>
      </c>
      <c r="F1654" t="s">
        <v>48</v>
      </c>
      <c r="G1654" t="s">
        <v>2542</v>
      </c>
      <c r="H1654" t="s">
        <v>2543</v>
      </c>
      <c r="I1654" t="s">
        <v>105</v>
      </c>
      <c r="J1654" t="s">
        <v>23</v>
      </c>
      <c r="K1654" t="s">
        <v>297</v>
      </c>
      <c r="L1654" t="s">
        <v>298</v>
      </c>
      <c r="M1654" s="6">
        <v>10009</v>
      </c>
      <c r="N1654" t="s">
        <v>156</v>
      </c>
      <c r="O1654" t="s">
        <v>76</v>
      </c>
      <c r="P1654" t="s">
        <v>43</v>
      </c>
      <c r="Q1654" t="s">
        <v>77</v>
      </c>
      <c r="R1654" t="s">
        <v>78</v>
      </c>
      <c r="S1654" s="5">
        <v>68.94</v>
      </c>
      <c r="T1654" t="str">
        <f>IF(Table2[[#This Row],[Sales]]&lt;50, "Cheap", IF(Table2[[#This Row],[Sales]]&lt;200, "Average", "Expensive"))</f>
        <v>Average</v>
      </c>
    </row>
    <row r="1655" spans="2:20" x14ac:dyDescent="0.3">
      <c r="B1655">
        <v>1654</v>
      </c>
      <c r="C1655" t="s">
        <v>7099</v>
      </c>
      <c r="D1655" s="4">
        <v>42319</v>
      </c>
      <c r="E1655" s="4" t="s">
        <v>5379</v>
      </c>
      <c r="F1655" t="s">
        <v>48</v>
      </c>
      <c r="G1655" t="s">
        <v>346</v>
      </c>
      <c r="H1655" t="s">
        <v>347</v>
      </c>
      <c r="I1655" t="s">
        <v>22</v>
      </c>
      <c r="J1655" t="s">
        <v>23</v>
      </c>
      <c r="K1655" t="s">
        <v>200</v>
      </c>
      <c r="L1655" t="s">
        <v>107</v>
      </c>
      <c r="M1655" s="6">
        <v>77095</v>
      </c>
      <c r="N1655" t="s">
        <v>108</v>
      </c>
      <c r="O1655" t="s">
        <v>5203</v>
      </c>
      <c r="P1655" t="s">
        <v>43</v>
      </c>
      <c r="Q1655" t="s">
        <v>74</v>
      </c>
      <c r="R1655" t="s">
        <v>5204</v>
      </c>
      <c r="S1655" s="5">
        <v>896.99</v>
      </c>
      <c r="T1655" t="str">
        <f>IF(Table2[[#This Row],[Sales]]&lt;50, "Cheap", IF(Table2[[#This Row],[Sales]]&lt;200, "Average", "Expensive"))</f>
        <v>Expensive</v>
      </c>
    </row>
    <row r="1656" spans="2:20" x14ac:dyDescent="0.3">
      <c r="B1656">
        <v>1655</v>
      </c>
      <c r="C1656" t="s">
        <v>7102</v>
      </c>
      <c r="D1656" s="4" t="s">
        <v>923</v>
      </c>
      <c r="E1656" s="4" t="s">
        <v>3400</v>
      </c>
      <c r="F1656" t="s">
        <v>48</v>
      </c>
      <c r="G1656" t="s">
        <v>438</v>
      </c>
      <c r="H1656" t="s">
        <v>439</v>
      </c>
      <c r="I1656" t="s">
        <v>105</v>
      </c>
      <c r="J1656" t="s">
        <v>23</v>
      </c>
      <c r="K1656" t="s">
        <v>333</v>
      </c>
      <c r="L1656" t="s">
        <v>230</v>
      </c>
      <c r="M1656" s="6">
        <v>60653</v>
      </c>
      <c r="N1656" t="s">
        <v>108</v>
      </c>
      <c r="O1656" t="s">
        <v>7103</v>
      </c>
      <c r="P1656" t="s">
        <v>70</v>
      </c>
      <c r="Q1656" t="s">
        <v>173</v>
      </c>
      <c r="R1656" t="s">
        <v>7104</v>
      </c>
      <c r="S1656" s="5">
        <v>227.976</v>
      </c>
      <c r="T1656" t="str">
        <f>IF(Table2[[#This Row],[Sales]]&lt;50, "Cheap", IF(Table2[[#This Row],[Sales]]&lt;200, "Average", "Expensive"))</f>
        <v>Expensive</v>
      </c>
    </row>
    <row r="1657" spans="2:20" x14ac:dyDescent="0.3">
      <c r="B1657">
        <v>1656</v>
      </c>
      <c r="C1657" t="s">
        <v>7107</v>
      </c>
      <c r="D1657" s="4" t="s">
        <v>1651</v>
      </c>
      <c r="E1657" s="4" t="s">
        <v>4468</v>
      </c>
      <c r="F1657" t="s">
        <v>204</v>
      </c>
      <c r="G1657" t="s">
        <v>7108</v>
      </c>
      <c r="H1657" t="s">
        <v>7109</v>
      </c>
      <c r="I1657" t="s">
        <v>22</v>
      </c>
      <c r="J1657" t="s">
        <v>23</v>
      </c>
      <c r="K1657" t="s">
        <v>3567</v>
      </c>
      <c r="L1657" t="s">
        <v>40</v>
      </c>
      <c r="M1657" s="6">
        <v>94601</v>
      </c>
      <c r="N1657" t="s">
        <v>41</v>
      </c>
      <c r="O1657" t="s">
        <v>3443</v>
      </c>
      <c r="P1657" t="s">
        <v>43</v>
      </c>
      <c r="Q1657" t="s">
        <v>67</v>
      </c>
      <c r="R1657" t="s">
        <v>3444</v>
      </c>
      <c r="S1657" s="5">
        <v>17.12</v>
      </c>
      <c r="T1657" t="str">
        <f>IF(Table2[[#This Row],[Sales]]&lt;50, "Cheap", IF(Table2[[#This Row],[Sales]]&lt;200, "Average", "Expensive"))</f>
        <v>Cheap</v>
      </c>
    </row>
    <row r="1658" spans="2:20" x14ac:dyDescent="0.3">
      <c r="B1658">
        <v>1657</v>
      </c>
      <c r="C1658" t="s">
        <v>7116</v>
      </c>
      <c r="D1658" s="4" t="s">
        <v>2637</v>
      </c>
      <c r="E1658" s="4">
        <v>42744</v>
      </c>
      <c r="F1658" t="s">
        <v>19</v>
      </c>
      <c r="G1658" t="s">
        <v>305</v>
      </c>
      <c r="H1658" t="s">
        <v>306</v>
      </c>
      <c r="I1658" t="s">
        <v>22</v>
      </c>
      <c r="J1658" t="s">
        <v>23</v>
      </c>
      <c r="K1658" t="s">
        <v>1471</v>
      </c>
      <c r="L1658" t="s">
        <v>1386</v>
      </c>
      <c r="M1658" s="6">
        <v>2169</v>
      </c>
      <c r="N1658" t="s">
        <v>156</v>
      </c>
      <c r="O1658" t="s">
        <v>4965</v>
      </c>
      <c r="P1658" t="s">
        <v>43</v>
      </c>
      <c r="Q1658" t="s">
        <v>91</v>
      </c>
      <c r="R1658" t="s">
        <v>4966</v>
      </c>
      <c r="S1658" s="5">
        <v>122.97</v>
      </c>
      <c r="T1658" t="str">
        <f>IF(Table2[[#This Row],[Sales]]&lt;50, "Cheap", IF(Table2[[#This Row],[Sales]]&lt;200, "Average", "Expensive"))</f>
        <v>Average</v>
      </c>
    </row>
    <row r="1659" spans="2:20" x14ac:dyDescent="0.3">
      <c r="B1659">
        <v>1658</v>
      </c>
      <c r="C1659" t="s">
        <v>7117</v>
      </c>
      <c r="D1659" s="4" t="s">
        <v>7118</v>
      </c>
      <c r="E1659" s="4" t="s">
        <v>7119</v>
      </c>
      <c r="F1659" t="s">
        <v>48</v>
      </c>
      <c r="G1659" t="s">
        <v>250</v>
      </c>
      <c r="H1659" t="s">
        <v>251</v>
      </c>
      <c r="I1659" t="s">
        <v>38</v>
      </c>
      <c r="J1659" t="s">
        <v>23</v>
      </c>
      <c r="K1659" t="s">
        <v>7120</v>
      </c>
      <c r="L1659" t="s">
        <v>40</v>
      </c>
      <c r="M1659" s="6">
        <v>92399</v>
      </c>
      <c r="N1659" t="s">
        <v>41</v>
      </c>
      <c r="O1659" t="s">
        <v>1739</v>
      </c>
      <c r="P1659" t="s">
        <v>43</v>
      </c>
      <c r="Q1659" t="s">
        <v>67</v>
      </c>
      <c r="R1659" t="s">
        <v>1740</v>
      </c>
      <c r="S1659" s="5">
        <v>50.8</v>
      </c>
      <c r="T1659" t="str">
        <f>IF(Table2[[#This Row],[Sales]]&lt;50, "Cheap", IF(Table2[[#This Row],[Sales]]&lt;200, "Average", "Expensive"))</f>
        <v>Average</v>
      </c>
    </row>
    <row r="1660" spans="2:20" x14ac:dyDescent="0.3">
      <c r="B1660">
        <v>1659</v>
      </c>
      <c r="C1660" t="s">
        <v>7121</v>
      </c>
      <c r="D1660" s="4">
        <v>43231</v>
      </c>
      <c r="E1660" s="4">
        <v>43292</v>
      </c>
      <c r="F1660" t="s">
        <v>204</v>
      </c>
      <c r="G1660" t="s">
        <v>1185</v>
      </c>
      <c r="H1660" t="s">
        <v>1186</v>
      </c>
      <c r="I1660" t="s">
        <v>38</v>
      </c>
      <c r="J1660" t="s">
        <v>23</v>
      </c>
      <c r="K1660" t="s">
        <v>333</v>
      </c>
      <c r="L1660" t="s">
        <v>230</v>
      </c>
      <c r="M1660" s="6">
        <v>60623</v>
      </c>
      <c r="N1660" t="s">
        <v>108</v>
      </c>
      <c r="O1660" t="s">
        <v>182</v>
      </c>
      <c r="P1660" t="s">
        <v>43</v>
      </c>
      <c r="Q1660" t="s">
        <v>74</v>
      </c>
      <c r="R1660" t="s">
        <v>183</v>
      </c>
      <c r="S1660" s="5">
        <v>16.03</v>
      </c>
      <c r="T1660" t="str">
        <f>IF(Table2[[#This Row],[Sales]]&lt;50, "Cheap", IF(Table2[[#This Row],[Sales]]&lt;200, "Average", "Expensive"))</f>
        <v>Cheap</v>
      </c>
    </row>
    <row r="1661" spans="2:20" x14ac:dyDescent="0.3">
      <c r="B1661">
        <v>1660</v>
      </c>
      <c r="C1661" t="s">
        <v>7122</v>
      </c>
      <c r="D1661" s="4" t="s">
        <v>4911</v>
      </c>
      <c r="E1661" s="4" t="s">
        <v>2333</v>
      </c>
      <c r="F1661" t="s">
        <v>48</v>
      </c>
      <c r="G1661" t="s">
        <v>3607</v>
      </c>
      <c r="H1661" t="s">
        <v>3608</v>
      </c>
      <c r="I1661" t="s">
        <v>22</v>
      </c>
      <c r="J1661" t="s">
        <v>23</v>
      </c>
      <c r="K1661" t="s">
        <v>96</v>
      </c>
      <c r="L1661" t="s">
        <v>97</v>
      </c>
      <c r="M1661" s="6">
        <v>98105</v>
      </c>
      <c r="N1661" t="s">
        <v>41</v>
      </c>
      <c r="O1661" t="s">
        <v>3028</v>
      </c>
      <c r="P1661" t="s">
        <v>43</v>
      </c>
      <c r="Q1661" t="s">
        <v>74</v>
      </c>
      <c r="R1661" t="s">
        <v>3029</v>
      </c>
      <c r="S1661" s="5">
        <v>15.712</v>
      </c>
      <c r="T1661" t="str">
        <f>IF(Table2[[#This Row],[Sales]]&lt;50, "Cheap", IF(Table2[[#This Row],[Sales]]&lt;200, "Average", "Expensive"))</f>
        <v>Cheap</v>
      </c>
    </row>
    <row r="1662" spans="2:20" x14ac:dyDescent="0.3">
      <c r="B1662">
        <v>1661</v>
      </c>
      <c r="C1662" t="s">
        <v>7123</v>
      </c>
      <c r="D1662" s="4" t="s">
        <v>4273</v>
      </c>
      <c r="E1662" s="4" t="s">
        <v>3683</v>
      </c>
      <c r="F1662" t="s">
        <v>48</v>
      </c>
      <c r="G1662" t="s">
        <v>2240</v>
      </c>
      <c r="H1662" t="s">
        <v>2241</v>
      </c>
      <c r="I1662" t="s">
        <v>22</v>
      </c>
      <c r="J1662" t="s">
        <v>23</v>
      </c>
      <c r="K1662" t="s">
        <v>297</v>
      </c>
      <c r="L1662" t="s">
        <v>298</v>
      </c>
      <c r="M1662" s="6">
        <v>10024</v>
      </c>
      <c r="N1662" t="s">
        <v>156</v>
      </c>
      <c r="O1662" t="s">
        <v>4604</v>
      </c>
      <c r="P1662" t="s">
        <v>70</v>
      </c>
      <c r="Q1662" t="s">
        <v>173</v>
      </c>
      <c r="R1662" t="s">
        <v>4605</v>
      </c>
      <c r="S1662" s="5">
        <v>89.97</v>
      </c>
      <c r="T1662" t="str">
        <f>IF(Table2[[#This Row],[Sales]]&lt;50, "Cheap", IF(Table2[[#This Row],[Sales]]&lt;200, "Average", "Expensive"))</f>
        <v>Average</v>
      </c>
    </row>
    <row r="1663" spans="2:20" x14ac:dyDescent="0.3">
      <c r="B1663">
        <v>1662</v>
      </c>
      <c r="C1663" t="s">
        <v>7124</v>
      </c>
      <c r="D1663" s="4" t="s">
        <v>1532</v>
      </c>
      <c r="E1663" s="4" t="s">
        <v>4052</v>
      </c>
      <c r="F1663" t="s">
        <v>48</v>
      </c>
      <c r="G1663" t="s">
        <v>2912</v>
      </c>
      <c r="H1663" t="s">
        <v>2913</v>
      </c>
      <c r="I1663" t="s">
        <v>38</v>
      </c>
      <c r="J1663" t="s">
        <v>23</v>
      </c>
      <c r="K1663" t="s">
        <v>1056</v>
      </c>
      <c r="L1663" t="s">
        <v>40</v>
      </c>
      <c r="M1663" s="6">
        <v>92037</v>
      </c>
      <c r="N1663" t="s">
        <v>41</v>
      </c>
      <c r="O1663" t="s">
        <v>7125</v>
      </c>
      <c r="P1663" t="s">
        <v>28</v>
      </c>
      <c r="Q1663" t="s">
        <v>29</v>
      </c>
      <c r="R1663" t="s">
        <v>7126</v>
      </c>
      <c r="S1663" s="5">
        <v>435.99900000000002</v>
      </c>
      <c r="T1663" t="str">
        <f>IF(Table2[[#This Row],[Sales]]&lt;50, "Cheap", IF(Table2[[#This Row],[Sales]]&lt;200, "Average", "Expensive"))</f>
        <v>Expensive</v>
      </c>
    </row>
    <row r="1664" spans="2:20" x14ac:dyDescent="0.3">
      <c r="B1664">
        <v>1663</v>
      </c>
      <c r="C1664" t="s">
        <v>7127</v>
      </c>
      <c r="D1664" s="4" t="s">
        <v>7054</v>
      </c>
      <c r="E1664" s="4" t="s">
        <v>6847</v>
      </c>
      <c r="F1664" t="s">
        <v>48</v>
      </c>
      <c r="G1664" t="s">
        <v>1120</v>
      </c>
      <c r="H1664" t="s">
        <v>1121</v>
      </c>
      <c r="I1664" t="s">
        <v>38</v>
      </c>
      <c r="J1664" t="s">
        <v>23</v>
      </c>
      <c r="K1664" t="s">
        <v>573</v>
      </c>
      <c r="L1664" t="s">
        <v>834</v>
      </c>
      <c r="M1664" s="6">
        <v>6010</v>
      </c>
      <c r="N1664" t="s">
        <v>156</v>
      </c>
      <c r="O1664" t="s">
        <v>5072</v>
      </c>
      <c r="P1664" t="s">
        <v>70</v>
      </c>
      <c r="Q1664" t="s">
        <v>71</v>
      </c>
      <c r="R1664" t="s">
        <v>5073</v>
      </c>
      <c r="S1664" s="5">
        <v>359.98</v>
      </c>
      <c r="T1664" t="str">
        <f>IF(Table2[[#This Row],[Sales]]&lt;50, "Cheap", IF(Table2[[#This Row],[Sales]]&lt;200, "Average", "Expensive"))</f>
        <v>Expensive</v>
      </c>
    </row>
    <row r="1665" spans="2:20" x14ac:dyDescent="0.3">
      <c r="B1665">
        <v>1664</v>
      </c>
      <c r="C1665" t="s">
        <v>7130</v>
      </c>
      <c r="D1665" s="4">
        <v>43290</v>
      </c>
      <c r="E1665" s="4" t="s">
        <v>3807</v>
      </c>
      <c r="F1665" t="s">
        <v>48</v>
      </c>
      <c r="G1665" t="s">
        <v>3478</v>
      </c>
      <c r="H1665" t="s">
        <v>3479</v>
      </c>
      <c r="I1665" t="s">
        <v>105</v>
      </c>
      <c r="J1665" t="s">
        <v>23</v>
      </c>
      <c r="K1665" t="s">
        <v>333</v>
      </c>
      <c r="L1665" t="s">
        <v>230</v>
      </c>
      <c r="M1665" s="6">
        <v>60610</v>
      </c>
      <c r="N1665" t="s">
        <v>108</v>
      </c>
      <c r="O1665" t="s">
        <v>3823</v>
      </c>
      <c r="P1665" t="s">
        <v>43</v>
      </c>
      <c r="Q1665" t="s">
        <v>91</v>
      </c>
      <c r="R1665" t="s">
        <v>202</v>
      </c>
      <c r="S1665" s="5">
        <v>73.007999999999996</v>
      </c>
      <c r="T1665" t="str">
        <f>IF(Table2[[#This Row],[Sales]]&lt;50, "Cheap", IF(Table2[[#This Row],[Sales]]&lt;200, "Average", "Expensive"))</f>
        <v>Average</v>
      </c>
    </row>
    <row r="1666" spans="2:20" x14ac:dyDescent="0.3">
      <c r="B1666">
        <v>1665</v>
      </c>
      <c r="C1666" t="s">
        <v>7131</v>
      </c>
      <c r="D1666" s="4">
        <v>42891</v>
      </c>
      <c r="E1666" s="4">
        <v>43013</v>
      </c>
      <c r="F1666" t="s">
        <v>48</v>
      </c>
      <c r="G1666" t="s">
        <v>5591</v>
      </c>
      <c r="H1666" t="s">
        <v>5592</v>
      </c>
      <c r="I1666" t="s">
        <v>22</v>
      </c>
      <c r="J1666" t="s">
        <v>23</v>
      </c>
      <c r="K1666" t="s">
        <v>333</v>
      </c>
      <c r="L1666" t="s">
        <v>230</v>
      </c>
      <c r="M1666" s="6">
        <v>60610</v>
      </c>
      <c r="N1666" t="s">
        <v>108</v>
      </c>
      <c r="O1666" t="s">
        <v>1695</v>
      </c>
      <c r="P1666" t="s">
        <v>43</v>
      </c>
      <c r="Q1666" t="s">
        <v>74</v>
      </c>
      <c r="R1666" t="s">
        <v>1696</v>
      </c>
      <c r="S1666" s="5">
        <v>3.2080000000000002</v>
      </c>
      <c r="T1666" t="str">
        <f>IF(Table2[[#This Row],[Sales]]&lt;50, "Cheap", IF(Table2[[#This Row],[Sales]]&lt;200, "Average", "Expensive"))</f>
        <v>Cheap</v>
      </c>
    </row>
    <row r="1667" spans="2:20" x14ac:dyDescent="0.3">
      <c r="B1667">
        <v>1666</v>
      </c>
      <c r="C1667" t="s">
        <v>7132</v>
      </c>
      <c r="D1667" s="4">
        <v>42466</v>
      </c>
      <c r="E1667" s="4">
        <v>42588</v>
      </c>
      <c r="F1667" t="s">
        <v>19</v>
      </c>
      <c r="G1667" t="s">
        <v>3998</v>
      </c>
      <c r="H1667" t="s">
        <v>3999</v>
      </c>
      <c r="I1667" t="s">
        <v>105</v>
      </c>
      <c r="J1667" t="s">
        <v>23</v>
      </c>
      <c r="K1667" t="s">
        <v>297</v>
      </c>
      <c r="L1667" t="s">
        <v>298</v>
      </c>
      <c r="M1667" s="6">
        <v>10024</v>
      </c>
      <c r="N1667" t="s">
        <v>156</v>
      </c>
      <c r="O1667" t="s">
        <v>1057</v>
      </c>
      <c r="P1667" t="s">
        <v>43</v>
      </c>
      <c r="Q1667" t="s">
        <v>91</v>
      </c>
      <c r="R1667" t="s">
        <v>1058</v>
      </c>
      <c r="S1667" s="5">
        <v>30.44</v>
      </c>
      <c r="T1667" t="str">
        <f>IF(Table2[[#This Row],[Sales]]&lt;50, "Cheap", IF(Table2[[#This Row],[Sales]]&lt;200, "Average", "Expensive"))</f>
        <v>Cheap</v>
      </c>
    </row>
    <row r="1668" spans="2:20" x14ac:dyDescent="0.3">
      <c r="B1668">
        <v>1667</v>
      </c>
      <c r="C1668" t="s">
        <v>7135</v>
      </c>
      <c r="D1668" s="4" t="s">
        <v>3189</v>
      </c>
      <c r="E1668" s="4" t="s">
        <v>1375</v>
      </c>
      <c r="F1668" t="s">
        <v>48</v>
      </c>
      <c r="G1668" t="s">
        <v>6480</v>
      </c>
      <c r="H1668" t="s">
        <v>6481</v>
      </c>
      <c r="I1668" t="s">
        <v>105</v>
      </c>
      <c r="J1668" t="s">
        <v>23</v>
      </c>
      <c r="K1668" t="s">
        <v>7136</v>
      </c>
      <c r="L1668" t="s">
        <v>1386</v>
      </c>
      <c r="M1668" s="6">
        <v>2151</v>
      </c>
      <c r="N1668" t="s">
        <v>156</v>
      </c>
      <c r="O1668" t="s">
        <v>2143</v>
      </c>
      <c r="P1668" t="s">
        <v>43</v>
      </c>
      <c r="Q1668" t="s">
        <v>91</v>
      </c>
      <c r="R1668" t="s">
        <v>2144</v>
      </c>
      <c r="S1668" s="5">
        <v>19.440000000000001</v>
      </c>
      <c r="T1668" t="str">
        <f>IF(Table2[[#This Row],[Sales]]&lt;50, "Cheap", IF(Table2[[#This Row],[Sales]]&lt;200, "Average", "Expensive"))</f>
        <v>Cheap</v>
      </c>
    </row>
    <row r="1669" spans="2:20" x14ac:dyDescent="0.3">
      <c r="B1669">
        <v>1668</v>
      </c>
      <c r="C1669" t="s">
        <v>7137</v>
      </c>
      <c r="D1669" s="4" t="s">
        <v>845</v>
      </c>
      <c r="E1669" s="4" t="s">
        <v>3795</v>
      </c>
      <c r="F1669" t="s">
        <v>19</v>
      </c>
      <c r="G1669" t="s">
        <v>4321</v>
      </c>
      <c r="H1669" t="s">
        <v>4322</v>
      </c>
      <c r="I1669" t="s">
        <v>38</v>
      </c>
      <c r="J1669" t="s">
        <v>23</v>
      </c>
      <c r="K1669" t="s">
        <v>200</v>
      </c>
      <c r="L1669" t="s">
        <v>107</v>
      </c>
      <c r="M1669" s="6">
        <v>77036</v>
      </c>
      <c r="N1669" t="s">
        <v>108</v>
      </c>
      <c r="O1669" t="s">
        <v>3229</v>
      </c>
      <c r="P1669" t="s">
        <v>28</v>
      </c>
      <c r="Q1669" t="s">
        <v>64</v>
      </c>
      <c r="R1669" t="s">
        <v>1030</v>
      </c>
      <c r="S1669" s="5">
        <v>9.5519999999999996</v>
      </c>
      <c r="T1669" t="str">
        <f>IF(Table2[[#This Row],[Sales]]&lt;50, "Cheap", IF(Table2[[#This Row],[Sales]]&lt;200, "Average", "Expensive"))</f>
        <v>Cheap</v>
      </c>
    </row>
    <row r="1670" spans="2:20" x14ac:dyDescent="0.3">
      <c r="B1670">
        <v>1669</v>
      </c>
      <c r="C1670" t="s">
        <v>7138</v>
      </c>
      <c r="D1670" s="4" t="s">
        <v>6231</v>
      </c>
      <c r="E1670" s="4">
        <v>42037</v>
      </c>
      <c r="F1670" t="s">
        <v>204</v>
      </c>
      <c r="G1670" t="s">
        <v>7139</v>
      </c>
      <c r="H1670" t="s">
        <v>7140</v>
      </c>
      <c r="I1670" t="s">
        <v>22</v>
      </c>
      <c r="J1670" t="s">
        <v>23</v>
      </c>
      <c r="K1670" t="s">
        <v>2356</v>
      </c>
      <c r="L1670" t="s">
        <v>40</v>
      </c>
      <c r="M1670" s="6">
        <v>92691</v>
      </c>
      <c r="N1670" t="s">
        <v>41</v>
      </c>
      <c r="O1670" t="s">
        <v>4877</v>
      </c>
      <c r="P1670" t="s">
        <v>28</v>
      </c>
      <c r="Q1670" t="s">
        <v>29</v>
      </c>
      <c r="R1670" t="s">
        <v>4878</v>
      </c>
      <c r="S1670" s="5">
        <v>290.666</v>
      </c>
      <c r="T1670" t="str">
        <f>IF(Table2[[#This Row],[Sales]]&lt;50, "Cheap", IF(Table2[[#This Row],[Sales]]&lt;200, "Average", "Expensive"))</f>
        <v>Expensive</v>
      </c>
    </row>
    <row r="1671" spans="2:20" x14ac:dyDescent="0.3">
      <c r="B1671">
        <v>1670</v>
      </c>
      <c r="C1671" t="s">
        <v>7141</v>
      </c>
      <c r="D1671" s="4">
        <v>42254</v>
      </c>
      <c r="E1671" s="4" t="s">
        <v>3416</v>
      </c>
      <c r="F1671" t="s">
        <v>48</v>
      </c>
      <c r="G1671" t="s">
        <v>2912</v>
      </c>
      <c r="H1671" t="s">
        <v>2913</v>
      </c>
      <c r="I1671" t="s">
        <v>38</v>
      </c>
      <c r="J1671" t="s">
        <v>23</v>
      </c>
      <c r="K1671" t="s">
        <v>914</v>
      </c>
      <c r="L1671" t="s">
        <v>107</v>
      </c>
      <c r="M1671" s="6">
        <v>75217</v>
      </c>
      <c r="N1671" t="s">
        <v>108</v>
      </c>
      <c r="O1671" t="s">
        <v>4026</v>
      </c>
      <c r="P1671" t="s">
        <v>43</v>
      </c>
      <c r="Q1671" t="s">
        <v>91</v>
      </c>
      <c r="R1671" t="s">
        <v>4027</v>
      </c>
      <c r="S1671" s="5">
        <v>10.368</v>
      </c>
      <c r="T1671" t="str">
        <f>IF(Table2[[#This Row],[Sales]]&lt;50, "Cheap", IF(Table2[[#This Row],[Sales]]&lt;200, "Average", "Expensive"))</f>
        <v>Cheap</v>
      </c>
    </row>
    <row r="1672" spans="2:20" x14ac:dyDescent="0.3">
      <c r="B1672">
        <v>1671</v>
      </c>
      <c r="C1672" t="s">
        <v>7142</v>
      </c>
      <c r="D1672" s="4" t="s">
        <v>796</v>
      </c>
      <c r="E1672" s="4" t="s">
        <v>2911</v>
      </c>
      <c r="F1672" t="s">
        <v>48</v>
      </c>
      <c r="G1672" t="s">
        <v>4725</v>
      </c>
      <c r="H1672" t="s">
        <v>4726</v>
      </c>
      <c r="I1672" t="s">
        <v>22</v>
      </c>
      <c r="J1672" t="s">
        <v>23</v>
      </c>
      <c r="K1672" t="s">
        <v>1550</v>
      </c>
      <c r="L1672" t="s">
        <v>1551</v>
      </c>
      <c r="M1672" s="6">
        <v>89115</v>
      </c>
      <c r="N1672" t="s">
        <v>41</v>
      </c>
      <c r="O1672" t="s">
        <v>7143</v>
      </c>
      <c r="P1672" t="s">
        <v>28</v>
      </c>
      <c r="Q1672" t="s">
        <v>29</v>
      </c>
      <c r="R1672" t="s">
        <v>7144</v>
      </c>
      <c r="S1672" s="5">
        <v>141.96</v>
      </c>
      <c r="T1672" t="str">
        <f>IF(Table2[[#This Row],[Sales]]&lt;50, "Cheap", IF(Table2[[#This Row],[Sales]]&lt;200, "Average", "Expensive"))</f>
        <v>Average</v>
      </c>
    </row>
    <row r="1673" spans="2:20" x14ac:dyDescent="0.3">
      <c r="B1673">
        <v>1672</v>
      </c>
      <c r="C1673" t="s">
        <v>7145</v>
      </c>
      <c r="D1673" s="4" t="s">
        <v>4795</v>
      </c>
      <c r="E1673" s="4" t="s">
        <v>4795</v>
      </c>
      <c r="F1673" t="s">
        <v>1436</v>
      </c>
      <c r="G1673" t="s">
        <v>4731</v>
      </c>
      <c r="H1673" t="s">
        <v>4732</v>
      </c>
      <c r="I1673" t="s">
        <v>22</v>
      </c>
      <c r="J1673" t="s">
        <v>23</v>
      </c>
      <c r="K1673" t="s">
        <v>1751</v>
      </c>
      <c r="L1673" t="s">
        <v>722</v>
      </c>
      <c r="M1673" s="6">
        <v>73071</v>
      </c>
      <c r="N1673" t="s">
        <v>108</v>
      </c>
      <c r="O1673" t="s">
        <v>1014</v>
      </c>
      <c r="P1673" t="s">
        <v>70</v>
      </c>
      <c r="Q1673" t="s">
        <v>173</v>
      </c>
      <c r="R1673" t="s">
        <v>1015</v>
      </c>
      <c r="S1673" s="5">
        <v>1287.45</v>
      </c>
      <c r="T1673" t="str">
        <f>IF(Table2[[#This Row],[Sales]]&lt;50, "Cheap", IF(Table2[[#This Row],[Sales]]&lt;200, "Average", "Expensive"))</f>
        <v>Expensive</v>
      </c>
    </row>
    <row r="1674" spans="2:20" x14ac:dyDescent="0.3">
      <c r="B1674">
        <v>1673</v>
      </c>
      <c r="C1674" t="s">
        <v>7146</v>
      </c>
      <c r="D1674" s="4" t="s">
        <v>242</v>
      </c>
      <c r="E1674" s="4" t="s">
        <v>3515</v>
      </c>
      <c r="F1674" t="s">
        <v>48</v>
      </c>
      <c r="G1674" t="s">
        <v>902</v>
      </c>
      <c r="H1674" t="s">
        <v>903</v>
      </c>
      <c r="I1674" t="s">
        <v>22</v>
      </c>
      <c r="J1674" t="s">
        <v>23</v>
      </c>
      <c r="K1674" t="s">
        <v>134</v>
      </c>
      <c r="L1674" t="s">
        <v>40</v>
      </c>
      <c r="M1674" s="6">
        <v>94122</v>
      </c>
      <c r="N1674" t="s">
        <v>41</v>
      </c>
      <c r="O1674" t="s">
        <v>4213</v>
      </c>
      <c r="P1674" t="s">
        <v>43</v>
      </c>
      <c r="Q1674" t="s">
        <v>74</v>
      </c>
      <c r="R1674" t="s">
        <v>4214</v>
      </c>
      <c r="S1674" s="5">
        <v>25.824000000000002</v>
      </c>
      <c r="T1674" t="str">
        <f>IF(Table2[[#This Row],[Sales]]&lt;50, "Cheap", IF(Table2[[#This Row],[Sales]]&lt;200, "Average", "Expensive"))</f>
        <v>Cheap</v>
      </c>
    </row>
    <row r="1675" spans="2:20" x14ac:dyDescent="0.3">
      <c r="B1675">
        <v>1674</v>
      </c>
      <c r="C1675" t="s">
        <v>7147</v>
      </c>
      <c r="D1675" s="4">
        <v>42472</v>
      </c>
      <c r="E1675" s="4">
        <v>42655</v>
      </c>
      <c r="F1675" t="s">
        <v>48</v>
      </c>
      <c r="G1675" t="s">
        <v>49</v>
      </c>
      <c r="H1675" t="s">
        <v>50</v>
      </c>
      <c r="I1675" t="s">
        <v>22</v>
      </c>
      <c r="J1675" t="s">
        <v>23</v>
      </c>
      <c r="K1675" t="s">
        <v>6667</v>
      </c>
      <c r="L1675" t="s">
        <v>298</v>
      </c>
      <c r="M1675" s="6">
        <v>11550</v>
      </c>
      <c r="N1675" t="s">
        <v>156</v>
      </c>
      <c r="O1675" t="s">
        <v>6721</v>
      </c>
      <c r="P1675" t="s">
        <v>28</v>
      </c>
      <c r="Q1675" t="s">
        <v>64</v>
      </c>
      <c r="R1675" t="s">
        <v>6722</v>
      </c>
      <c r="S1675" s="5">
        <v>28.44</v>
      </c>
      <c r="T1675" t="str">
        <f>IF(Table2[[#This Row],[Sales]]&lt;50, "Cheap", IF(Table2[[#This Row],[Sales]]&lt;200, "Average", "Expensive"))</f>
        <v>Cheap</v>
      </c>
    </row>
    <row r="1676" spans="2:20" x14ac:dyDescent="0.3">
      <c r="B1676">
        <v>1675</v>
      </c>
      <c r="C1676" t="s">
        <v>7148</v>
      </c>
      <c r="D1676" s="4">
        <v>42746</v>
      </c>
      <c r="E1676" s="4">
        <v>42836</v>
      </c>
      <c r="F1676" t="s">
        <v>204</v>
      </c>
      <c r="G1676" t="s">
        <v>7149</v>
      </c>
      <c r="H1676" t="s">
        <v>7150</v>
      </c>
      <c r="I1676" t="s">
        <v>38</v>
      </c>
      <c r="J1676" t="s">
        <v>23</v>
      </c>
      <c r="K1676" t="s">
        <v>7151</v>
      </c>
      <c r="L1676" t="s">
        <v>107</v>
      </c>
      <c r="M1676" s="6">
        <v>77301</v>
      </c>
      <c r="N1676" t="s">
        <v>108</v>
      </c>
      <c r="O1676" t="s">
        <v>4439</v>
      </c>
      <c r="P1676" t="s">
        <v>43</v>
      </c>
      <c r="Q1676" t="s">
        <v>57</v>
      </c>
      <c r="R1676" t="s">
        <v>7152</v>
      </c>
      <c r="S1676" s="5">
        <v>111.672</v>
      </c>
      <c r="T1676" t="str">
        <f>IF(Table2[[#This Row],[Sales]]&lt;50, "Cheap", IF(Table2[[#This Row],[Sales]]&lt;200, "Average", "Expensive"))</f>
        <v>Average</v>
      </c>
    </row>
    <row r="1677" spans="2:20" x14ac:dyDescent="0.3">
      <c r="B1677">
        <v>1676</v>
      </c>
      <c r="C1677" t="s">
        <v>7153</v>
      </c>
      <c r="D1677" s="4" t="s">
        <v>2755</v>
      </c>
      <c r="E1677" s="4" t="s">
        <v>2756</v>
      </c>
      <c r="F1677" t="s">
        <v>48</v>
      </c>
      <c r="G1677" t="s">
        <v>1699</v>
      </c>
      <c r="H1677" t="s">
        <v>1700</v>
      </c>
      <c r="I1677" t="s">
        <v>105</v>
      </c>
      <c r="J1677" t="s">
        <v>23</v>
      </c>
      <c r="K1677" t="s">
        <v>200</v>
      </c>
      <c r="L1677" t="s">
        <v>107</v>
      </c>
      <c r="M1677" s="6">
        <v>77095</v>
      </c>
      <c r="N1677" t="s">
        <v>108</v>
      </c>
      <c r="O1677" t="s">
        <v>6486</v>
      </c>
      <c r="P1677" t="s">
        <v>43</v>
      </c>
      <c r="Q1677" t="s">
        <v>74</v>
      </c>
      <c r="R1677" t="s">
        <v>6487</v>
      </c>
      <c r="S1677" s="5">
        <v>13.776</v>
      </c>
      <c r="T1677" t="str">
        <f>IF(Table2[[#This Row],[Sales]]&lt;50, "Cheap", IF(Table2[[#This Row],[Sales]]&lt;200, "Average", "Expensive"))</f>
        <v>Cheap</v>
      </c>
    </row>
    <row r="1678" spans="2:20" x14ac:dyDescent="0.3">
      <c r="B1678">
        <v>1677</v>
      </c>
      <c r="C1678" t="s">
        <v>7156</v>
      </c>
      <c r="D1678" s="4" t="s">
        <v>516</v>
      </c>
      <c r="E1678" s="4" t="s">
        <v>2089</v>
      </c>
      <c r="F1678" t="s">
        <v>204</v>
      </c>
      <c r="G1678" t="s">
        <v>1383</v>
      </c>
      <c r="H1678" t="s">
        <v>1384</v>
      </c>
      <c r="I1678" t="s">
        <v>22</v>
      </c>
      <c r="J1678" t="s">
        <v>23</v>
      </c>
      <c r="K1678" t="s">
        <v>154</v>
      </c>
      <c r="L1678" t="s">
        <v>155</v>
      </c>
      <c r="M1678" s="6">
        <v>19120</v>
      </c>
      <c r="N1678" t="s">
        <v>156</v>
      </c>
      <c r="O1678" t="s">
        <v>7157</v>
      </c>
      <c r="P1678" t="s">
        <v>28</v>
      </c>
      <c r="Q1678" t="s">
        <v>64</v>
      </c>
      <c r="R1678" t="s">
        <v>7158</v>
      </c>
      <c r="S1678" s="5">
        <v>24.047999999999998</v>
      </c>
      <c r="T1678" t="str">
        <f>IF(Table2[[#This Row],[Sales]]&lt;50, "Cheap", IF(Table2[[#This Row],[Sales]]&lt;200, "Average", "Expensive"))</f>
        <v>Cheap</v>
      </c>
    </row>
    <row r="1679" spans="2:20" x14ac:dyDescent="0.3">
      <c r="B1679">
        <v>1678</v>
      </c>
      <c r="C1679" t="s">
        <v>7159</v>
      </c>
      <c r="D1679" s="4" t="s">
        <v>1475</v>
      </c>
      <c r="E1679" s="4" t="s">
        <v>4999</v>
      </c>
      <c r="F1679" t="s">
        <v>204</v>
      </c>
      <c r="G1679" t="s">
        <v>3808</v>
      </c>
      <c r="H1679" t="s">
        <v>3809</v>
      </c>
      <c r="I1679" t="s">
        <v>38</v>
      </c>
      <c r="J1679" t="s">
        <v>23</v>
      </c>
      <c r="K1679" t="s">
        <v>1007</v>
      </c>
      <c r="L1679" t="s">
        <v>52</v>
      </c>
      <c r="M1679" s="6">
        <v>33614</v>
      </c>
      <c r="N1679" t="s">
        <v>26</v>
      </c>
      <c r="O1679" t="s">
        <v>654</v>
      </c>
      <c r="P1679" t="s">
        <v>43</v>
      </c>
      <c r="Q1679" t="s">
        <v>187</v>
      </c>
      <c r="R1679" t="s">
        <v>655</v>
      </c>
      <c r="S1679" s="5">
        <v>2.8959999999999999</v>
      </c>
      <c r="T1679" t="str">
        <f>IF(Table2[[#This Row],[Sales]]&lt;50, "Cheap", IF(Table2[[#This Row],[Sales]]&lt;200, "Average", "Expensive"))</f>
        <v>Cheap</v>
      </c>
    </row>
    <row r="1680" spans="2:20" x14ac:dyDescent="0.3">
      <c r="B1680">
        <v>1679</v>
      </c>
      <c r="C1680" t="s">
        <v>7160</v>
      </c>
      <c r="D1680" s="4">
        <v>42472</v>
      </c>
      <c r="E1680" s="4">
        <v>42625</v>
      </c>
      <c r="F1680" t="s">
        <v>19</v>
      </c>
      <c r="G1680" t="s">
        <v>3086</v>
      </c>
      <c r="H1680" t="s">
        <v>3087</v>
      </c>
      <c r="I1680" t="s">
        <v>22</v>
      </c>
      <c r="J1680" t="s">
        <v>23</v>
      </c>
      <c r="K1680" t="s">
        <v>297</v>
      </c>
      <c r="L1680" t="s">
        <v>298</v>
      </c>
      <c r="M1680" s="6">
        <v>10035</v>
      </c>
      <c r="N1680" t="s">
        <v>156</v>
      </c>
      <c r="O1680" t="s">
        <v>5865</v>
      </c>
      <c r="P1680" t="s">
        <v>43</v>
      </c>
      <c r="Q1680" t="s">
        <v>187</v>
      </c>
      <c r="R1680" t="s">
        <v>5866</v>
      </c>
      <c r="S1680" s="5">
        <v>17.940000000000001</v>
      </c>
      <c r="T1680" t="str">
        <f>IF(Table2[[#This Row],[Sales]]&lt;50, "Cheap", IF(Table2[[#This Row],[Sales]]&lt;200, "Average", "Expensive"))</f>
        <v>Cheap</v>
      </c>
    </row>
    <row r="1681" spans="2:20" x14ac:dyDescent="0.3">
      <c r="B1681">
        <v>1680</v>
      </c>
      <c r="C1681" t="s">
        <v>7163</v>
      </c>
      <c r="D1681" s="4">
        <v>43291</v>
      </c>
      <c r="E1681" s="4">
        <v>43414</v>
      </c>
      <c r="F1681" t="s">
        <v>48</v>
      </c>
      <c r="G1681" t="s">
        <v>6480</v>
      </c>
      <c r="H1681" t="s">
        <v>6481</v>
      </c>
      <c r="I1681" t="s">
        <v>105</v>
      </c>
      <c r="J1681" t="s">
        <v>23</v>
      </c>
      <c r="K1681" t="s">
        <v>520</v>
      </c>
      <c r="L1681" t="s">
        <v>89</v>
      </c>
      <c r="M1681" s="6">
        <v>28205</v>
      </c>
      <c r="N1681" t="s">
        <v>26</v>
      </c>
      <c r="O1681" t="s">
        <v>1131</v>
      </c>
      <c r="P1681" t="s">
        <v>43</v>
      </c>
      <c r="Q1681" t="s">
        <v>57</v>
      </c>
      <c r="R1681" t="s">
        <v>1132</v>
      </c>
      <c r="S1681" s="5">
        <v>580.67200000000003</v>
      </c>
      <c r="T1681" t="str">
        <f>IF(Table2[[#This Row],[Sales]]&lt;50, "Cheap", IF(Table2[[#This Row],[Sales]]&lt;200, "Average", "Expensive"))</f>
        <v>Expensive</v>
      </c>
    </row>
    <row r="1682" spans="2:20" x14ac:dyDescent="0.3">
      <c r="B1682">
        <v>1681</v>
      </c>
      <c r="C1682" t="s">
        <v>7164</v>
      </c>
      <c r="D1682" s="4" t="s">
        <v>1724</v>
      </c>
      <c r="E1682" s="4" t="s">
        <v>7165</v>
      </c>
      <c r="F1682" t="s">
        <v>19</v>
      </c>
      <c r="G1682" t="s">
        <v>5230</v>
      </c>
      <c r="H1682" t="s">
        <v>5231</v>
      </c>
      <c r="I1682" t="s">
        <v>22</v>
      </c>
      <c r="J1682" t="s">
        <v>23</v>
      </c>
      <c r="K1682" t="s">
        <v>914</v>
      </c>
      <c r="L1682" t="s">
        <v>107</v>
      </c>
      <c r="M1682" s="6">
        <v>75081</v>
      </c>
      <c r="N1682" t="s">
        <v>108</v>
      </c>
      <c r="O1682" t="s">
        <v>6537</v>
      </c>
      <c r="P1682" t="s">
        <v>43</v>
      </c>
      <c r="Q1682" t="s">
        <v>91</v>
      </c>
      <c r="R1682" t="s">
        <v>6538</v>
      </c>
      <c r="S1682" s="5">
        <v>6.8479999999999999</v>
      </c>
      <c r="T1682" t="str">
        <f>IF(Table2[[#This Row],[Sales]]&lt;50, "Cheap", IF(Table2[[#This Row],[Sales]]&lt;200, "Average", "Expensive"))</f>
        <v>Cheap</v>
      </c>
    </row>
    <row r="1683" spans="2:20" x14ac:dyDescent="0.3">
      <c r="B1683">
        <v>1682</v>
      </c>
      <c r="C1683" t="s">
        <v>7166</v>
      </c>
      <c r="D1683" s="4">
        <v>42255</v>
      </c>
      <c r="E1683" s="4" t="s">
        <v>7167</v>
      </c>
      <c r="F1683" t="s">
        <v>48</v>
      </c>
      <c r="G1683" t="s">
        <v>3492</v>
      </c>
      <c r="H1683" t="s">
        <v>3493</v>
      </c>
      <c r="I1683" t="s">
        <v>105</v>
      </c>
      <c r="J1683" t="s">
        <v>23</v>
      </c>
      <c r="K1683" t="s">
        <v>96</v>
      </c>
      <c r="L1683" t="s">
        <v>97</v>
      </c>
      <c r="M1683" s="6">
        <v>98103</v>
      </c>
      <c r="N1683" t="s">
        <v>41</v>
      </c>
      <c r="O1683" t="s">
        <v>2776</v>
      </c>
      <c r="P1683" t="s">
        <v>70</v>
      </c>
      <c r="Q1683" t="s">
        <v>71</v>
      </c>
      <c r="R1683" t="s">
        <v>2777</v>
      </c>
      <c r="S1683" s="5">
        <v>1091.1679999999999</v>
      </c>
      <c r="T1683" t="str">
        <f>IF(Table2[[#This Row],[Sales]]&lt;50, "Cheap", IF(Table2[[#This Row],[Sales]]&lt;200, "Average", "Expensive"))</f>
        <v>Expensive</v>
      </c>
    </row>
    <row r="1684" spans="2:20" x14ac:dyDescent="0.3">
      <c r="B1684">
        <v>1683</v>
      </c>
      <c r="C1684" t="s">
        <v>7168</v>
      </c>
      <c r="D1684" s="4" t="s">
        <v>6151</v>
      </c>
      <c r="E1684" s="4" t="s">
        <v>4601</v>
      </c>
      <c r="F1684" t="s">
        <v>204</v>
      </c>
      <c r="G1684" t="s">
        <v>7049</v>
      </c>
      <c r="H1684" t="s">
        <v>7050</v>
      </c>
      <c r="I1684" t="s">
        <v>22</v>
      </c>
      <c r="J1684" t="s">
        <v>23</v>
      </c>
      <c r="K1684" t="s">
        <v>670</v>
      </c>
      <c r="L1684" t="s">
        <v>107</v>
      </c>
      <c r="M1684" s="6">
        <v>77506</v>
      </c>
      <c r="N1684" t="s">
        <v>108</v>
      </c>
      <c r="O1684" t="s">
        <v>4344</v>
      </c>
      <c r="P1684" t="s">
        <v>43</v>
      </c>
      <c r="Q1684" t="s">
        <v>74</v>
      </c>
      <c r="R1684" t="s">
        <v>4345</v>
      </c>
      <c r="S1684" s="5">
        <v>6.9279999999999999</v>
      </c>
      <c r="T1684" t="str">
        <f>IF(Table2[[#This Row],[Sales]]&lt;50, "Cheap", IF(Table2[[#This Row],[Sales]]&lt;200, "Average", "Expensive"))</f>
        <v>Cheap</v>
      </c>
    </row>
    <row r="1685" spans="2:20" x14ac:dyDescent="0.3">
      <c r="B1685">
        <v>1684</v>
      </c>
      <c r="C1685" t="s">
        <v>7169</v>
      </c>
      <c r="D1685" s="4">
        <v>43379</v>
      </c>
      <c r="E1685" s="4">
        <v>43379</v>
      </c>
      <c r="F1685" t="s">
        <v>1436</v>
      </c>
      <c r="G1685" t="s">
        <v>4523</v>
      </c>
      <c r="H1685" t="s">
        <v>4524</v>
      </c>
      <c r="I1685" t="s">
        <v>22</v>
      </c>
      <c r="J1685" t="s">
        <v>23</v>
      </c>
      <c r="K1685" t="s">
        <v>154</v>
      </c>
      <c r="L1685" t="s">
        <v>155</v>
      </c>
      <c r="M1685" s="6">
        <v>19143</v>
      </c>
      <c r="N1685" t="s">
        <v>156</v>
      </c>
      <c r="O1685" t="s">
        <v>5871</v>
      </c>
      <c r="P1685" t="s">
        <v>43</v>
      </c>
      <c r="Q1685" t="s">
        <v>91</v>
      </c>
      <c r="R1685" t="s">
        <v>5872</v>
      </c>
      <c r="S1685" s="5">
        <v>40.031999999999996</v>
      </c>
      <c r="T1685" t="str">
        <f>IF(Table2[[#This Row],[Sales]]&lt;50, "Cheap", IF(Table2[[#This Row],[Sales]]&lt;200, "Average", "Expensive"))</f>
        <v>Cheap</v>
      </c>
    </row>
    <row r="1686" spans="2:20" x14ac:dyDescent="0.3">
      <c r="B1686">
        <v>1685</v>
      </c>
      <c r="C1686" t="s">
        <v>7170</v>
      </c>
      <c r="D1686" s="4">
        <v>43107</v>
      </c>
      <c r="E1686" s="4">
        <v>43319</v>
      </c>
      <c r="F1686" t="s">
        <v>48</v>
      </c>
      <c r="G1686" t="s">
        <v>5612</v>
      </c>
      <c r="H1686" t="s">
        <v>5613</v>
      </c>
      <c r="I1686" t="s">
        <v>105</v>
      </c>
      <c r="J1686" t="s">
        <v>23</v>
      </c>
      <c r="K1686" t="s">
        <v>4829</v>
      </c>
      <c r="L1686" t="s">
        <v>284</v>
      </c>
      <c r="M1686" s="6">
        <v>46203</v>
      </c>
      <c r="N1686" t="s">
        <v>108</v>
      </c>
      <c r="O1686" t="s">
        <v>6565</v>
      </c>
      <c r="P1686" t="s">
        <v>43</v>
      </c>
      <c r="Q1686" t="s">
        <v>57</v>
      </c>
      <c r="R1686" t="s">
        <v>6566</v>
      </c>
      <c r="S1686" s="5">
        <v>443.92</v>
      </c>
      <c r="T1686" t="str">
        <f>IF(Table2[[#This Row],[Sales]]&lt;50, "Cheap", IF(Table2[[#This Row],[Sales]]&lt;200, "Average", "Expensive"))</f>
        <v>Expensive</v>
      </c>
    </row>
    <row r="1687" spans="2:20" x14ac:dyDescent="0.3">
      <c r="B1687">
        <v>1686</v>
      </c>
      <c r="C1687" t="s">
        <v>7171</v>
      </c>
      <c r="D1687" s="4" t="s">
        <v>5380</v>
      </c>
      <c r="E1687" s="4" t="s">
        <v>387</v>
      </c>
      <c r="F1687" t="s">
        <v>48</v>
      </c>
      <c r="G1687" t="s">
        <v>7172</v>
      </c>
      <c r="H1687" t="s">
        <v>7173</v>
      </c>
      <c r="I1687" t="s">
        <v>38</v>
      </c>
      <c r="J1687" t="s">
        <v>23</v>
      </c>
      <c r="K1687" t="s">
        <v>1628</v>
      </c>
      <c r="L1687" t="s">
        <v>25</v>
      </c>
      <c r="M1687" s="6">
        <v>40475</v>
      </c>
      <c r="N1687" t="s">
        <v>26</v>
      </c>
      <c r="O1687" t="s">
        <v>2981</v>
      </c>
      <c r="P1687" t="s">
        <v>70</v>
      </c>
      <c r="Q1687" t="s">
        <v>71</v>
      </c>
      <c r="R1687" t="s">
        <v>2982</v>
      </c>
      <c r="S1687" s="5">
        <v>36.99</v>
      </c>
      <c r="T1687" t="str">
        <f>IF(Table2[[#This Row],[Sales]]&lt;50, "Cheap", IF(Table2[[#This Row],[Sales]]&lt;200, "Average", "Expensive"))</f>
        <v>Cheap</v>
      </c>
    </row>
    <row r="1688" spans="2:20" x14ac:dyDescent="0.3">
      <c r="B1688">
        <v>1687</v>
      </c>
      <c r="C1688" t="s">
        <v>7174</v>
      </c>
      <c r="D1688" s="4">
        <v>42465</v>
      </c>
      <c r="E1688" s="4">
        <v>42495</v>
      </c>
      <c r="F1688" t="s">
        <v>204</v>
      </c>
      <c r="G1688" t="s">
        <v>1500</v>
      </c>
      <c r="H1688" t="s">
        <v>1501</v>
      </c>
      <c r="I1688" t="s">
        <v>38</v>
      </c>
      <c r="J1688" t="s">
        <v>23</v>
      </c>
      <c r="K1688" t="s">
        <v>7175</v>
      </c>
      <c r="L1688" t="s">
        <v>230</v>
      </c>
      <c r="M1688" s="6">
        <v>60477</v>
      </c>
      <c r="N1688" t="s">
        <v>108</v>
      </c>
      <c r="O1688" t="s">
        <v>3229</v>
      </c>
      <c r="P1688" t="s">
        <v>28</v>
      </c>
      <c r="Q1688" t="s">
        <v>64</v>
      </c>
      <c r="R1688" t="s">
        <v>1030</v>
      </c>
      <c r="S1688" s="5">
        <v>22.288</v>
      </c>
      <c r="T1688" t="str">
        <f>IF(Table2[[#This Row],[Sales]]&lt;50, "Cheap", IF(Table2[[#This Row],[Sales]]&lt;200, "Average", "Expensive"))</f>
        <v>Cheap</v>
      </c>
    </row>
    <row r="1689" spans="2:20" x14ac:dyDescent="0.3">
      <c r="B1689">
        <v>1688</v>
      </c>
      <c r="C1689" t="s">
        <v>7176</v>
      </c>
      <c r="D1689" s="4" t="s">
        <v>1447</v>
      </c>
      <c r="E1689" s="4">
        <v>43226</v>
      </c>
      <c r="F1689" t="s">
        <v>48</v>
      </c>
      <c r="G1689" t="s">
        <v>4832</v>
      </c>
      <c r="H1689" t="s">
        <v>4833</v>
      </c>
      <c r="I1689" t="s">
        <v>22</v>
      </c>
      <c r="J1689" t="s">
        <v>23</v>
      </c>
      <c r="K1689" t="s">
        <v>200</v>
      </c>
      <c r="L1689" t="s">
        <v>107</v>
      </c>
      <c r="M1689" s="6">
        <v>77095</v>
      </c>
      <c r="N1689" t="s">
        <v>108</v>
      </c>
      <c r="O1689" t="s">
        <v>7177</v>
      </c>
      <c r="P1689" t="s">
        <v>28</v>
      </c>
      <c r="Q1689" t="s">
        <v>64</v>
      </c>
      <c r="R1689" t="s">
        <v>7178</v>
      </c>
      <c r="S1689" s="5">
        <v>65.424000000000007</v>
      </c>
      <c r="T1689" t="str">
        <f>IF(Table2[[#This Row],[Sales]]&lt;50, "Cheap", IF(Table2[[#This Row],[Sales]]&lt;200, "Average", "Expensive"))</f>
        <v>Average</v>
      </c>
    </row>
    <row r="1690" spans="2:20" x14ac:dyDescent="0.3">
      <c r="B1690">
        <v>1689</v>
      </c>
      <c r="C1690" t="s">
        <v>7179</v>
      </c>
      <c r="D1690" s="4" t="s">
        <v>2929</v>
      </c>
      <c r="E1690" s="4" t="s">
        <v>2929</v>
      </c>
      <c r="F1690" t="s">
        <v>1436</v>
      </c>
      <c r="G1690" t="s">
        <v>4579</v>
      </c>
      <c r="H1690" t="s">
        <v>4580</v>
      </c>
      <c r="I1690" t="s">
        <v>22</v>
      </c>
      <c r="J1690" t="s">
        <v>23</v>
      </c>
      <c r="K1690" t="s">
        <v>39</v>
      </c>
      <c r="L1690" t="s">
        <v>40</v>
      </c>
      <c r="M1690" s="6">
        <v>90004</v>
      </c>
      <c r="N1690" t="s">
        <v>41</v>
      </c>
      <c r="O1690" t="s">
        <v>238</v>
      </c>
      <c r="P1690" t="s">
        <v>43</v>
      </c>
      <c r="Q1690" t="s">
        <v>57</v>
      </c>
      <c r="R1690" t="s">
        <v>239</v>
      </c>
      <c r="S1690" s="5">
        <v>77.88</v>
      </c>
      <c r="T1690" t="str">
        <f>IF(Table2[[#This Row],[Sales]]&lt;50, "Cheap", IF(Table2[[#This Row],[Sales]]&lt;200, "Average", "Expensive"))</f>
        <v>Average</v>
      </c>
    </row>
    <row r="1691" spans="2:20" x14ac:dyDescent="0.3">
      <c r="B1691">
        <v>1690</v>
      </c>
      <c r="C1691" t="s">
        <v>7180</v>
      </c>
      <c r="D1691" s="4" t="s">
        <v>4305</v>
      </c>
      <c r="E1691" s="4" t="s">
        <v>7181</v>
      </c>
      <c r="F1691" t="s">
        <v>48</v>
      </c>
      <c r="G1691" t="s">
        <v>7038</v>
      </c>
      <c r="H1691" t="s">
        <v>7039</v>
      </c>
      <c r="I1691" t="s">
        <v>105</v>
      </c>
      <c r="J1691" t="s">
        <v>23</v>
      </c>
      <c r="K1691" t="s">
        <v>555</v>
      </c>
      <c r="L1691" t="s">
        <v>556</v>
      </c>
      <c r="M1691" s="6">
        <v>43229</v>
      </c>
      <c r="N1691" t="s">
        <v>156</v>
      </c>
      <c r="O1691" t="s">
        <v>1051</v>
      </c>
      <c r="P1691" t="s">
        <v>28</v>
      </c>
      <c r="Q1691" t="s">
        <v>32</v>
      </c>
      <c r="R1691" t="s">
        <v>1052</v>
      </c>
      <c r="S1691" s="5">
        <v>281.37200000000001</v>
      </c>
      <c r="T1691" t="str">
        <f>IF(Table2[[#This Row],[Sales]]&lt;50, "Cheap", IF(Table2[[#This Row],[Sales]]&lt;200, "Average", "Expensive"))</f>
        <v>Expensive</v>
      </c>
    </row>
    <row r="1692" spans="2:20" x14ac:dyDescent="0.3">
      <c r="B1692">
        <v>1691</v>
      </c>
      <c r="C1692" t="s">
        <v>7182</v>
      </c>
      <c r="D1692" s="4" t="s">
        <v>4423</v>
      </c>
      <c r="E1692" s="4">
        <v>43256</v>
      </c>
      <c r="F1692" t="s">
        <v>48</v>
      </c>
      <c r="G1692" t="s">
        <v>2127</v>
      </c>
      <c r="H1692" t="s">
        <v>2128</v>
      </c>
      <c r="I1692" t="s">
        <v>22</v>
      </c>
      <c r="J1692" t="s">
        <v>23</v>
      </c>
      <c r="K1692" t="s">
        <v>555</v>
      </c>
      <c r="L1692" t="s">
        <v>556</v>
      </c>
      <c r="M1692" s="6">
        <v>43229</v>
      </c>
      <c r="N1692" t="s">
        <v>156</v>
      </c>
      <c r="O1692" t="s">
        <v>2143</v>
      </c>
      <c r="P1692" t="s">
        <v>43</v>
      </c>
      <c r="Q1692" t="s">
        <v>91</v>
      </c>
      <c r="R1692" t="s">
        <v>2144</v>
      </c>
      <c r="S1692" s="5">
        <v>10.368</v>
      </c>
      <c r="T1692" t="str">
        <f>IF(Table2[[#This Row],[Sales]]&lt;50, "Cheap", IF(Table2[[#This Row],[Sales]]&lt;200, "Average", "Expensive"))</f>
        <v>Cheap</v>
      </c>
    </row>
    <row r="1693" spans="2:20" x14ac:dyDescent="0.3">
      <c r="B1693">
        <v>1692</v>
      </c>
      <c r="C1693" t="s">
        <v>7183</v>
      </c>
      <c r="D1693" s="4" t="s">
        <v>3154</v>
      </c>
      <c r="E1693" s="4" t="s">
        <v>4022</v>
      </c>
      <c r="F1693" t="s">
        <v>48</v>
      </c>
      <c r="G1693" t="s">
        <v>6086</v>
      </c>
      <c r="H1693" t="s">
        <v>6087</v>
      </c>
      <c r="I1693" t="s">
        <v>38</v>
      </c>
      <c r="J1693" t="s">
        <v>23</v>
      </c>
      <c r="K1693" t="s">
        <v>134</v>
      </c>
      <c r="L1693" t="s">
        <v>40</v>
      </c>
      <c r="M1693" s="6">
        <v>94122</v>
      </c>
      <c r="N1693" t="s">
        <v>41</v>
      </c>
      <c r="O1693" t="s">
        <v>6884</v>
      </c>
      <c r="P1693" t="s">
        <v>43</v>
      </c>
      <c r="Q1693" t="s">
        <v>91</v>
      </c>
      <c r="R1693" t="s">
        <v>6885</v>
      </c>
      <c r="S1693" s="5">
        <v>65.790000000000006</v>
      </c>
      <c r="T1693" t="str">
        <f>IF(Table2[[#This Row],[Sales]]&lt;50, "Cheap", IF(Table2[[#This Row],[Sales]]&lt;200, "Average", "Expensive"))</f>
        <v>Average</v>
      </c>
    </row>
    <row r="1694" spans="2:20" x14ac:dyDescent="0.3">
      <c r="B1694">
        <v>1693</v>
      </c>
      <c r="C1694" t="s">
        <v>7184</v>
      </c>
      <c r="D1694" s="4">
        <v>42775</v>
      </c>
      <c r="E1694" s="4">
        <v>42775</v>
      </c>
      <c r="F1694" t="s">
        <v>1436</v>
      </c>
      <c r="G1694" t="s">
        <v>1881</v>
      </c>
      <c r="H1694" t="s">
        <v>1882</v>
      </c>
      <c r="I1694" t="s">
        <v>22</v>
      </c>
      <c r="J1694" t="s">
        <v>23</v>
      </c>
      <c r="K1694" t="s">
        <v>117</v>
      </c>
      <c r="L1694" t="s">
        <v>118</v>
      </c>
      <c r="M1694" s="6">
        <v>53711</v>
      </c>
      <c r="N1694" t="s">
        <v>108</v>
      </c>
      <c r="O1694" t="s">
        <v>4783</v>
      </c>
      <c r="P1694" t="s">
        <v>43</v>
      </c>
      <c r="Q1694" t="s">
        <v>300</v>
      </c>
      <c r="R1694" t="s">
        <v>4784</v>
      </c>
      <c r="S1694" s="5">
        <v>1.81</v>
      </c>
      <c r="T1694" t="str">
        <f>IF(Table2[[#This Row],[Sales]]&lt;50, "Cheap", IF(Table2[[#This Row],[Sales]]&lt;200, "Average", "Expensive"))</f>
        <v>Cheap</v>
      </c>
    </row>
    <row r="1695" spans="2:20" x14ac:dyDescent="0.3">
      <c r="B1695">
        <v>1694</v>
      </c>
      <c r="C1695" t="s">
        <v>7185</v>
      </c>
      <c r="D1695" s="4" t="s">
        <v>3388</v>
      </c>
      <c r="E1695" s="4">
        <v>42405</v>
      </c>
      <c r="F1695" t="s">
        <v>48</v>
      </c>
      <c r="G1695" t="s">
        <v>6818</v>
      </c>
      <c r="H1695" t="s">
        <v>6819</v>
      </c>
      <c r="I1695" t="s">
        <v>105</v>
      </c>
      <c r="J1695" t="s">
        <v>23</v>
      </c>
      <c r="K1695" t="s">
        <v>507</v>
      </c>
      <c r="L1695" t="s">
        <v>508</v>
      </c>
      <c r="M1695" s="6">
        <v>80013</v>
      </c>
      <c r="N1695" t="s">
        <v>41</v>
      </c>
      <c r="O1695" t="s">
        <v>4012</v>
      </c>
      <c r="P1695" t="s">
        <v>43</v>
      </c>
      <c r="Q1695" t="s">
        <v>77</v>
      </c>
      <c r="R1695" t="s">
        <v>4013</v>
      </c>
      <c r="S1695" s="5">
        <v>43.56</v>
      </c>
      <c r="T1695" t="str">
        <f>IF(Table2[[#This Row],[Sales]]&lt;50, "Cheap", IF(Table2[[#This Row],[Sales]]&lt;200, "Average", "Expensive"))</f>
        <v>Cheap</v>
      </c>
    </row>
    <row r="1696" spans="2:20" x14ac:dyDescent="0.3">
      <c r="B1696">
        <v>1695</v>
      </c>
      <c r="C1696" t="s">
        <v>7186</v>
      </c>
      <c r="D1696" s="4">
        <v>42530</v>
      </c>
      <c r="E1696" s="4" t="s">
        <v>7187</v>
      </c>
      <c r="F1696" t="s">
        <v>48</v>
      </c>
      <c r="G1696" t="s">
        <v>2372</v>
      </c>
      <c r="H1696" t="s">
        <v>2373</v>
      </c>
      <c r="I1696" t="s">
        <v>105</v>
      </c>
      <c r="J1696" t="s">
        <v>23</v>
      </c>
      <c r="K1696" t="s">
        <v>297</v>
      </c>
      <c r="L1696" t="s">
        <v>298</v>
      </c>
      <c r="M1696" s="6">
        <v>10024</v>
      </c>
      <c r="N1696" t="s">
        <v>156</v>
      </c>
      <c r="O1696" t="s">
        <v>2887</v>
      </c>
      <c r="P1696" t="s">
        <v>28</v>
      </c>
      <c r="Q1696" t="s">
        <v>32</v>
      </c>
      <c r="R1696" t="s">
        <v>2888</v>
      </c>
      <c r="S1696" s="5">
        <v>271.76400000000001</v>
      </c>
      <c r="T1696" t="str">
        <f>IF(Table2[[#This Row],[Sales]]&lt;50, "Cheap", IF(Table2[[#This Row],[Sales]]&lt;200, "Average", "Expensive"))</f>
        <v>Expensive</v>
      </c>
    </row>
    <row r="1697" spans="2:20" x14ac:dyDescent="0.3">
      <c r="B1697">
        <v>1696</v>
      </c>
      <c r="C1697" t="s">
        <v>7188</v>
      </c>
      <c r="D1697" s="4" t="s">
        <v>2953</v>
      </c>
      <c r="E1697" s="4">
        <v>42800</v>
      </c>
      <c r="F1697" t="s">
        <v>48</v>
      </c>
      <c r="G1697" t="s">
        <v>543</v>
      </c>
      <c r="H1697" t="s">
        <v>544</v>
      </c>
      <c r="I1697" t="s">
        <v>22</v>
      </c>
      <c r="J1697" t="s">
        <v>23</v>
      </c>
      <c r="K1697" t="s">
        <v>39</v>
      </c>
      <c r="L1697" t="s">
        <v>40</v>
      </c>
      <c r="M1697" s="6">
        <v>90004</v>
      </c>
      <c r="N1697" t="s">
        <v>41</v>
      </c>
      <c r="O1697" t="s">
        <v>784</v>
      </c>
      <c r="P1697" t="s">
        <v>43</v>
      </c>
      <c r="Q1697" t="s">
        <v>77</v>
      </c>
      <c r="R1697" t="s">
        <v>785</v>
      </c>
      <c r="S1697" s="5">
        <v>262.24</v>
      </c>
      <c r="T1697" t="str">
        <f>IF(Table2[[#This Row],[Sales]]&lt;50, "Cheap", IF(Table2[[#This Row],[Sales]]&lt;200, "Average", "Expensive"))</f>
        <v>Expensive</v>
      </c>
    </row>
    <row r="1698" spans="2:20" x14ac:dyDescent="0.3">
      <c r="B1698">
        <v>1697</v>
      </c>
      <c r="C1698" t="s">
        <v>7189</v>
      </c>
      <c r="D1698" s="4" t="s">
        <v>3997</v>
      </c>
      <c r="E1698" s="4" t="s">
        <v>1166</v>
      </c>
      <c r="F1698" t="s">
        <v>48</v>
      </c>
      <c r="G1698" t="s">
        <v>3407</v>
      </c>
      <c r="H1698" t="s">
        <v>3408</v>
      </c>
      <c r="I1698" t="s">
        <v>105</v>
      </c>
      <c r="J1698" t="s">
        <v>23</v>
      </c>
      <c r="K1698" t="s">
        <v>7190</v>
      </c>
      <c r="L1698" t="s">
        <v>546</v>
      </c>
      <c r="M1698" s="6">
        <v>52001</v>
      </c>
      <c r="N1698" t="s">
        <v>108</v>
      </c>
      <c r="O1698" t="s">
        <v>191</v>
      </c>
      <c r="P1698" t="s">
        <v>43</v>
      </c>
      <c r="Q1698" t="s">
        <v>74</v>
      </c>
      <c r="R1698" t="s">
        <v>192</v>
      </c>
      <c r="S1698" s="5">
        <v>15.24</v>
      </c>
      <c r="T1698" t="str">
        <f>IF(Table2[[#This Row],[Sales]]&lt;50, "Cheap", IF(Table2[[#This Row],[Sales]]&lt;200, "Average", "Expensive"))</f>
        <v>Cheap</v>
      </c>
    </row>
    <row r="1699" spans="2:20" x14ac:dyDescent="0.3">
      <c r="B1699">
        <v>1698</v>
      </c>
      <c r="C1699" t="s">
        <v>7191</v>
      </c>
      <c r="D1699" s="4">
        <v>43166</v>
      </c>
      <c r="E1699" s="4">
        <v>43258</v>
      </c>
      <c r="F1699" t="s">
        <v>19</v>
      </c>
      <c r="G1699" t="s">
        <v>4167</v>
      </c>
      <c r="H1699" t="s">
        <v>4168</v>
      </c>
      <c r="I1699" t="s">
        <v>105</v>
      </c>
      <c r="J1699" t="s">
        <v>23</v>
      </c>
      <c r="K1699" t="s">
        <v>2757</v>
      </c>
      <c r="L1699" t="s">
        <v>556</v>
      </c>
      <c r="M1699" s="6">
        <v>43130</v>
      </c>
      <c r="N1699" t="s">
        <v>156</v>
      </c>
      <c r="O1699" t="s">
        <v>7192</v>
      </c>
      <c r="P1699" t="s">
        <v>43</v>
      </c>
      <c r="Q1699" t="s">
        <v>91</v>
      </c>
      <c r="R1699" t="s">
        <v>7193</v>
      </c>
      <c r="S1699" s="5">
        <v>32.896000000000001</v>
      </c>
      <c r="T1699" t="str">
        <f>IF(Table2[[#This Row],[Sales]]&lt;50, "Cheap", IF(Table2[[#This Row],[Sales]]&lt;200, "Average", "Expensive"))</f>
        <v>Cheap</v>
      </c>
    </row>
    <row r="1700" spans="2:20" x14ac:dyDescent="0.3">
      <c r="B1700">
        <v>1699</v>
      </c>
      <c r="C1700" t="s">
        <v>7194</v>
      </c>
      <c r="D1700" s="4">
        <v>43324</v>
      </c>
      <c r="E1700" s="4">
        <v>43355</v>
      </c>
      <c r="F1700" t="s">
        <v>204</v>
      </c>
      <c r="G1700" t="s">
        <v>1575</v>
      </c>
      <c r="H1700" t="s">
        <v>1576</v>
      </c>
      <c r="I1700" t="s">
        <v>22</v>
      </c>
      <c r="J1700" t="s">
        <v>23</v>
      </c>
      <c r="K1700" t="s">
        <v>1146</v>
      </c>
      <c r="L1700" t="s">
        <v>40</v>
      </c>
      <c r="M1700" s="6">
        <v>90301</v>
      </c>
      <c r="N1700" t="s">
        <v>41</v>
      </c>
      <c r="O1700" t="s">
        <v>1486</v>
      </c>
      <c r="P1700" t="s">
        <v>43</v>
      </c>
      <c r="Q1700" t="s">
        <v>57</v>
      </c>
      <c r="R1700" t="s">
        <v>1487</v>
      </c>
      <c r="S1700" s="5">
        <v>29.79</v>
      </c>
      <c r="T1700" t="str">
        <f>IF(Table2[[#This Row],[Sales]]&lt;50, "Cheap", IF(Table2[[#This Row],[Sales]]&lt;200, "Average", "Expensive"))</f>
        <v>Cheap</v>
      </c>
    </row>
    <row r="1701" spans="2:20" x14ac:dyDescent="0.3">
      <c r="B1701">
        <v>1700</v>
      </c>
      <c r="C1701" t="s">
        <v>7195</v>
      </c>
      <c r="D1701" s="4">
        <v>43232</v>
      </c>
      <c r="E1701" s="4">
        <v>43355</v>
      </c>
      <c r="F1701" t="s">
        <v>48</v>
      </c>
      <c r="G1701" t="s">
        <v>2498</v>
      </c>
      <c r="H1701" t="s">
        <v>2499</v>
      </c>
      <c r="I1701" t="s">
        <v>22</v>
      </c>
      <c r="J1701" t="s">
        <v>23</v>
      </c>
      <c r="K1701" t="s">
        <v>4553</v>
      </c>
      <c r="L1701" t="s">
        <v>97</v>
      </c>
      <c r="M1701" s="6">
        <v>98006</v>
      </c>
      <c r="N1701" t="s">
        <v>41</v>
      </c>
      <c r="O1701" t="s">
        <v>6021</v>
      </c>
      <c r="P1701" t="s">
        <v>43</v>
      </c>
      <c r="Q1701" t="s">
        <v>74</v>
      </c>
      <c r="R1701" t="s">
        <v>6022</v>
      </c>
      <c r="S1701" s="5">
        <v>24.815999999999999</v>
      </c>
      <c r="T1701" t="str">
        <f>IF(Table2[[#This Row],[Sales]]&lt;50, "Cheap", IF(Table2[[#This Row],[Sales]]&lt;200, "Average", "Expensive"))</f>
        <v>Cheap</v>
      </c>
    </row>
    <row r="1702" spans="2:20" x14ac:dyDescent="0.3">
      <c r="B1702">
        <v>1701</v>
      </c>
      <c r="C1702" t="s">
        <v>7196</v>
      </c>
      <c r="D1702" s="4" t="s">
        <v>4364</v>
      </c>
      <c r="E1702" s="4" t="s">
        <v>4748</v>
      </c>
      <c r="F1702" t="s">
        <v>204</v>
      </c>
      <c r="G1702" t="s">
        <v>3607</v>
      </c>
      <c r="H1702" t="s">
        <v>3608</v>
      </c>
      <c r="I1702" t="s">
        <v>22</v>
      </c>
      <c r="J1702" t="s">
        <v>23</v>
      </c>
      <c r="K1702" t="s">
        <v>333</v>
      </c>
      <c r="L1702" t="s">
        <v>230</v>
      </c>
      <c r="M1702" s="6">
        <v>60610</v>
      </c>
      <c r="N1702" t="s">
        <v>108</v>
      </c>
      <c r="O1702" t="s">
        <v>1914</v>
      </c>
      <c r="P1702" t="s">
        <v>43</v>
      </c>
      <c r="Q1702" t="s">
        <v>74</v>
      </c>
      <c r="R1702" t="s">
        <v>1915</v>
      </c>
      <c r="S1702" s="5">
        <v>15.08</v>
      </c>
      <c r="T1702" t="str">
        <f>IF(Table2[[#This Row],[Sales]]&lt;50, "Cheap", IF(Table2[[#This Row],[Sales]]&lt;200, "Average", "Expensive"))</f>
        <v>Cheap</v>
      </c>
    </row>
    <row r="1703" spans="2:20" x14ac:dyDescent="0.3">
      <c r="B1703">
        <v>1702</v>
      </c>
      <c r="C1703" t="s">
        <v>7197</v>
      </c>
      <c r="D1703" s="4" t="s">
        <v>4430</v>
      </c>
      <c r="E1703" s="4" t="s">
        <v>4430</v>
      </c>
      <c r="F1703" t="s">
        <v>1436</v>
      </c>
      <c r="G1703" t="s">
        <v>3347</v>
      </c>
      <c r="H1703" t="s">
        <v>3348</v>
      </c>
      <c r="I1703" t="s">
        <v>22</v>
      </c>
      <c r="J1703" t="s">
        <v>23</v>
      </c>
      <c r="K1703" t="s">
        <v>914</v>
      </c>
      <c r="L1703" t="s">
        <v>107</v>
      </c>
      <c r="M1703" s="6">
        <v>75217</v>
      </c>
      <c r="N1703" t="s">
        <v>108</v>
      </c>
      <c r="O1703" t="s">
        <v>2271</v>
      </c>
      <c r="P1703" t="s">
        <v>28</v>
      </c>
      <c r="Q1703" t="s">
        <v>64</v>
      </c>
      <c r="R1703" t="s">
        <v>2272</v>
      </c>
      <c r="S1703" s="5">
        <v>16.192</v>
      </c>
      <c r="T1703" t="str">
        <f>IF(Table2[[#This Row],[Sales]]&lt;50, "Cheap", IF(Table2[[#This Row],[Sales]]&lt;200, "Average", "Expensive"))</f>
        <v>Cheap</v>
      </c>
    </row>
    <row r="1704" spans="2:20" x14ac:dyDescent="0.3">
      <c r="B1704">
        <v>1703</v>
      </c>
      <c r="C1704" t="s">
        <v>7198</v>
      </c>
      <c r="D1704" s="4" t="s">
        <v>2286</v>
      </c>
      <c r="E1704" s="4" t="s">
        <v>318</v>
      </c>
      <c r="F1704" t="s">
        <v>1436</v>
      </c>
      <c r="G1704" t="s">
        <v>2630</v>
      </c>
      <c r="H1704" t="s">
        <v>2631</v>
      </c>
      <c r="I1704" t="s">
        <v>105</v>
      </c>
      <c r="J1704" t="s">
        <v>23</v>
      </c>
      <c r="K1704" t="s">
        <v>134</v>
      </c>
      <c r="L1704" t="s">
        <v>40</v>
      </c>
      <c r="M1704" s="6">
        <v>94122</v>
      </c>
      <c r="N1704" t="s">
        <v>41</v>
      </c>
      <c r="O1704" t="s">
        <v>323</v>
      </c>
      <c r="P1704" t="s">
        <v>43</v>
      </c>
      <c r="Q1704" t="s">
        <v>74</v>
      </c>
      <c r="R1704" t="s">
        <v>324</v>
      </c>
      <c r="S1704" s="5">
        <v>4.3040000000000003</v>
      </c>
      <c r="T1704" t="str">
        <f>IF(Table2[[#This Row],[Sales]]&lt;50, "Cheap", IF(Table2[[#This Row],[Sales]]&lt;200, "Average", "Expensive"))</f>
        <v>Cheap</v>
      </c>
    </row>
    <row r="1705" spans="2:20" x14ac:dyDescent="0.3">
      <c r="B1705">
        <v>1704</v>
      </c>
      <c r="C1705" t="s">
        <v>7199</v>
      </c>
      <c r="D1705" s="4">
        <v>42311</v>
      </c>
      <c r="E1705" s="4" t="s">
        <v>3725</v>
      </c>
      <c r="F1705" t="s">
        <v>19</v>
      </c>
      <c r="G1705" t="s">
        <v>5460</v>
      </c>
      <c r="H1705" t="s">
        <v>5461</v>
      </c>
      <c r="I1705" t="s">
        <v>22</v>
      </c>
      <c r="J1705" t="s">
        <v>23</v>
      </c>
      <c r="K1705" t="s">
        <v>297</v>
      </c>
      <c r="L1705" t="s">
        <v>298</v>
      </c>
      <c r="M1705" s="6">
        <v>10024</v>
      </c>
      <c r="N1705" t="s">
        <v>156</v>
      </c>
      <c r="O1705" t="s">
        <v>2446</v>
      </c>
      <c r="P1705" t="s">
        <v>43</v>
      </c>
      <c r="Q1705" t="s">
        <v>91</v>
      </c>
      <c r="R1705" t="s">
        <v>2447</v>
      </c>
      <c r="S1705" s="5">
        <v>108.92</v>
      </c>
      <c r="T1705" t="str">
        <f>IF(Table2[[#This Row],[Sales]]&lt;50, "Cheap", IF(Table2[[#This Row],[Sales]]&lt;200, "Average", "Expensive"))</f>
        <v>Average</v>
      </c>
    </row>
    <row r="1706" spans="2:20" x14ac:dyDescent="0.3">
      <c r="B1706">
        <v>1705</v>
      </c>
      <c r="C1706" t="s">
        <v>7200</v>
      </c>
      <c r="D1706" s="4" t="s">
        <v>1230</v>
      </c>
      <c r="E1706" s="4" t="s">
        <v>516</v>
      </c>
      <c r="F1706" t="s">
        <v>48</v>
      </c>
      <c r="G1706" t="s">
        <v>2348</v>
      </c>
      <c r="H1706" t="s">
        <v>2349</v>
      </c>
      <c r="I1706" t="s">
        <v>38</v>
      </c>
      <c r="J1706" t="s">
        <v>23</v>
      </c>
      <c r="K1706" t="s">
        <v>297</v>
      </c>
      <c r="L1706" t="s">
        <v>298</v>
      </c>
      <c r="M1706" s="6">
        <v>10011</v>
      </c>
      <c r="N1706" t="s">
        <v>156</v>
      </c>
      <c r="O1706" t="s">
        <v>1764</v>
      </c>
      <c r="P1706" t="s">
        <v>43</v>
      </c>
      <c r="Q1706" t="s">
        <v>187</v>
      </c>
      <c r="R1706" t="s">
        <v>745</v>
      </c>
      <c r="S1706" s="5">
        <v>16.739999999999998</v>
      </c>
      <c r="T1706" t="str">
        <f>IF(Table2[[#This Row],[Sales]]&lt;50, "Cheap", IF(Table2[[#This Row],[Sales]]&lt;200, "Average", "Expensive"))</f>
        <v>Cheap</v>
      </c>
    </row>
    <row r="1707" spans="2:20" x14ac:dyDescent="0.3">
      <c r="B1707">
        <v>1706</v>
      </c>
      <c r="C1707" t="s">
        <v>7201</v>
      </c>
      <c r="D1707" s="4" t="s">
        <v>6773</v>
      </c>
      <c r="E1707" s="4">
        <v>42774</v>
      </c>
      <c r="F1707" t="s">
        <v>48</v>
      </c>
      <c r="G1707" t="s">
        <v>7202</v>
      </c>
      <c r="H1707" t="s">
        <v>7203</v>
      </c>
      <c r="I1707" t="s">
        <v>38</v>
      </c>
      <c r="J1707" t="s">
        <v>23</v>
      </c>
      <c r="K1707" t="s">
        <v>154</v>
      </c>
      <c r="L1707" t="s">
        <v>155</v>
      </c>
      <c r="M1707" s="6">
        <v>19140</v>
      </c>
      <c r="N1707" t="s">
        <v>156</v>
      </c>
      <c r="O1707" t="s">
        <v>265</v>
      </c>
      <c r="P1707" t="s">
        <v>43</v>
      </c>
      <c r="Q1707" t="s">
        <v>57</v>
      </c>
      <c r="R1707" t="s">
        <v>266</v>
      </c>
      <c r="S1707" s="5">
        <v>84.784000000000006</v>
      </c>
      <c r="T1707" t="str">
        <f>IF(Table2[[#This Row],[Sales]]&lt;50, "Cheap", IF(Table2[[#This Row],[Sales]]&lt;200, "Average", "Expensive"))</f>
        <v>Average</v>
      </c>
    </row>
    <row r="1708" spans="2:20" x14ac:dyDescent="0.3">
      <c r="B1708">
        <v>1707</v>
      </c>
      <c r="C1708" t="s">
        <v>7204</v>
      </c>
      <c r="D1708" s="4">
        <v>42710</v>
      </c>
      <c r="E1708" s="4" t="s">
        <v>6734</v>
      </c>
      <c r="F1708" t="s">
        <v>48</v>
      </c>
      <c r="G1708" t="s">
        <v>924</v>
      </c>
      <c r="H1708" t="s">
        <v>925</v>
      </c>
      <c r="I1708" t="s">
        <v>22</v>
      </c>
      <c r="J1708" t="s">
        <v>23</v>
      </c>
      <c r="K1708" t="s">
        <v>676</v>
      </c>
      <c r="L1708" t="s">
        <v>273</v>
      </c>
      <c r="M1708" s="6">
        <v>19711</v>
      </c>
      <c r="N1708" t="s">
        <v>156</v>
      </c>
      <c r="O1708" t="s">
        <v>5296</v>
      </c>
      <c r="P1708" t="s">
        <v>43</v>
      </c>
      <c r="Q1708" t="s">
        <v>57</v>
      </c>
      <c r="R1708" t="s">
        <v>5297</v>
      </c>
      <c r="S1708" s="5">
        <v>29.9</v>
      </c>
      <c r="T1708" t="str">
        <f>IF(Table2[[#This Row],[Sales]]&lt;50, "Cheap", IF(Table2[[#This Row],[Sales]]&lt;200, "Average", "Expensive"))</f>
        <v>Cheap</v>
      </c>
    </row>
    <row r="1709" spans="2:20" x14ac:dyDescent="0.3">
      <c r="B1709">
        <v>1708</v>
      </c>
      <c r="C1709" t="s">
        <v>7205</v>
      </c>
      <c r="D1709" s="4">
        <v>42894</v>
      </c>
      <c r="E1709" s="4">
        <v>42924</v>
      </c>
      <c r="F1709" t="s">
        <v>204</v>
      </c>
      <c r="G1709" t="s">
        <v>7206</v>
      </c>
      <c r="H1709" t="s">
        <v>7207</v>
      </c>
      <c r="I1709" t="s">
        <v>38</v>
      </c>
      <c r="J1709" t="s">
        <v>23</v>
      </c>
      <c r="K1709" t="s">
        <v>297</v>
      </c>
      <c r="L1709" t="s">
        <v>298</v>
      </c>
      <c r="M1709" s="6">
        <v>10024</v>
      </c>
      <c r="N1709" t="s">
        <v>156</v>
      </c>
      <c r="O1709" t="s">
        <v>1177</v>
      </c>
      <c r="P1709" t="s">
        <v>43</v>
      </c>
      <c r="Q1709" t="s">
        <v>91</v>
      </c>
      <c r="R1709" t="s">
        <v>202</v>
      </c>
      <c r="S1709" s="5">
        <v>70.88</v>
      </c>
      <c r="T1709" t="str">
        <f>IF(Table2[[#This Row],[Sales]]&lt;50, "Cheap", IF(Table2[[#This Row],[Sales]]&lt;200, "Average", "Expensive"))</f>
        <v>Average</v>
      </c>
    </row>
    <row r="1710" spans="2:20" x14ac:dyDescent="0.3">
      <c r="B1710">
        <v>1709</v>
      </c>
      <c r="C1710" t="s">
        <v>7208</v>
      </c>
      <c r="D1710" s="4">
        <v>43410</v>
      </c>
      <c r="E1710" s="4" t="s">
        <v>1378</v>
      </c>
      <c r="F1710" t="s">
        <v>48</v>
      </c>
      <c r="G1710" t="s">
        <v>5862</v>
      </c>
      <c r="H1710" t="s">
        <v>5863</v>
      </c>
      <c r="I1710" t="s">
        <v>105</v>
      </c>
      <c r="J1710" t="s">
        <v>23</v>
      </c>
      <c r="K1710" t="s">
        <v>1732</v>
      </c>
      <c r="L1710" t="s">
        <v>395</v>
      </c>
      <c r="M1710" s="6">
        <v>36830</v>
      </c>
      <c r="N1710" t="s">
        <v>26</v>
      </c>
      <c r="O1710" t="s">
        <v>3760</v>
      </c>
      <c r="P1710" t="s">
        <v>43</v>
      </c>
      <c r="Q1710" t="s">
        <v>67</v>
      </c>
      <c r="R1710" t="s">
        <v>3761</v>
      </c>
      <c r="S1710" s="5">
        <v>3.76</v>
      </c>
      <c r="T1710" t="str">
        <f>IF(Table2[[#This Row],[Sales]]&lt;50, "Cheap", IF(Table2[[#This Row],[Sales]]&lt;200, "Average", "Expensive"))</f>
        <v>Cheap</v>
      </c>
    </row>
    <row r="1711" spans="2:20" x14ac:dyDescent="0.3">
      <c r="B1711">
        <v>1710</v>
      </c>
      <c r="C1711" t="s">
        <v>7209</v>
      </c>
      <c r="D1711" s="4">
        <v>42926</v>
      </c>
      <c r="E1711" s="4" t="s">
        <v>627</v>
      </c>
      <c r="F1711" t="s">
        <v>48</v>
      </c>
      <c r="G1711" t="s">
        <v>6103</v>
      </c>
      <c r="H1711" t="s">
        <v>6104</v>
      </c>
      <c r="I1711" t="s">
        <v>22</v>
      </c>
      <c r="J1711" t="s">
        <v>23</v>
      </c>
      <c r="K1711" t="s">
        <v>39</v>
      </c>
      <c r="L1711" t="s">
        <v>40</v>
      </c>
      <c r="M1711" s="6">
        <v>90049</v>
      </c>
      <c r="N1711" t="s">
        <v>41</v>
      </c>
      <c r="O1711" t="s">
        <v>3590</v>
      </c>
      <c r="P1711" t="s">
        <v>43</v>
      </c>
      <c r="Q1711" t="s">
        <v>74</v>
      </c>
      <c r="R1711" t="s">
        <v>3591</v>
      </c>
      <c r="S1711" s="5">
        <v>27.263999999999999</v>
      </c>
      <c r="T1711" t="str">
        <f>IF(Table2[[#This Row],[Sales]]&lt;50, "Cheap", IF(Table2[[#This Row],[Sales]]&lt;200, "Average", "Expensive"))</f>
        <v>Cheap</v>
      </c>
    </row>
    <row r="1712" spans="2:20" x14ac:dyDescent="0.3">
      <c r="B1712">
        <v>1711</v>
      </c>
      <c r="C1712" t="s">
        <v>7210</v>
      </c>
      <c r="D1712" s="4">
        <v>42225</v>
      </c>
      <c r="E1712" s="4" t="s">
        <v>780</v>
      </c>
      <c r="F1712" t="s">
        <v>48</v>
      </c>
      <c r="G1712" t="s">
        <v>4651</v>
      </c>
      <c r="H1712" t="s">
        <v>4652</v>
      </c>
      <c r="I1712" t="s">
        <v>105</v>
      </c>
      <c r="J1712" t="s">
        <v>23</v>
      </c>
      <c r="K1712" t="s">
        <v>134</v>
      </c>
      <c r="L1712" t="s">
        <v>40</v>
      </c>
      <c r="M1712" s="6">
        <v>94110</v>
      </c>
      <c r="N1712" t="s">
        <v>41</v>
      </c>
      <c r="O1712" t="s">
        <v>5308</v>
      </c>
      <c r="P1712" t="s">
        <v>43</v>
      </c>
      <c r="Q1712" t="s">
        <v>77</v>
      </c>
      <c r="R1712" t="s">
        <v>5309</v>
      </c>
      <c r="S1712" s="5">
        <v>56.65</v>
      </c>
      <c r="T1712" t="str">
        <f>IF(Table2[[#This Row],[Sales]]&lt;50, "Cheap", IF(Table2[[#This Row],[Sales]]&lt;200, "Average", "Expensive"))</f>
        <v>Average</v>
      </c>
    </row>
    <row r="1713" spans="2:20" x14ac:dyDescent="0.3">
      <c r="B1713">
        <v>1712</v>
      </c>
      <c r="C1713" t="s">
        <v>7211</v>
      </c>
      <c r="D1713" s="4" t="s">
        <v>4527</v>
      </c>
      <c r="E1713" s="4" t="s">
        <v>869</v>
      </c>
      <c r="F1713" t="s">
        <v>19</v>
      </c>
      <c r="G1713" t="s">
        <v>5862</v>
      </c>
      <c r="H1713" t="s">
        <v>5863</v>
      </c>
      <c r="I1713" t="s">
        <v>105</v>
      </c>
      <c r="J1713" t="s">
        <v>23</v>
      </c>
      <c r="K1713" t="s">
        <v>5059</v>
      </c>
      <c r="L1713" t="s">
        <v>89</v>
      </c>
      <c r="M1713" s="6">
        <v>27604</v>
      </c>
      <c r="N1713" t="s">
        <v>26</v>
      </c>
      <c r="O1713" t="s">
        <v>7212</v>
      </c>
      <c r="P1713" t="s">
        <v>70</v>
      </c>
      <c r="Q1713" t="s">
        <v>71</v>
      </c>
      <c r="R1713" t="s">
        <v>7213</v>
      </c>
      <c r="S1713" s="5">
        <v>471.92</v>
      </c>
      <c r="T1713" t="str">
        <f>IF(Table2[[#This Row],[Sales]]&lt;50, "Cheap", IF(Table2[[#This Row],[Sales]]&lt;200, "Average", "Expensive"))</f>
        <v>Expensive</v>
      </c>
    </row>
    <row r="1714" spans="2:20" x14ac:dyDescent="0.3">
      <c r="B1714">
        <v>1713</v>
      </c>
      <c r="C1714" t="s">
        <v>7214</v>
      </c>
      <c r="D1714" s="4">
        <v>42372</v>
      </c>
      <c r="E1714" s="4">
        <v>42403</v>
      </c>
      <c r="F1714" t="s">
        <v>19</v>
      </c>
      <c r="G1714" t="s">
        <v>4278</v>
      </c>
      <c r="H1714" t="s">
        <v>4279</v>
      </c>
      <c r="I1714" t="s">
        <v>22</v>
      </c>
      <c r="J1714" t="s">
        <v>23</v>
      </c>
      <c r="K1714" t="s">
        <v>3944</v>
      </c>
      <c r="L1714" t="s">
        <v>1415</v>
      </c>
      <c r="M1714" s="6">
        <v>31204</v>
      </c>
      <c r="N1714" t="s">
        <v>26</v>
      </c>
      <c r="O1714" t="s">
        <v>3908</v>
      </c>
      <c r="P1714" t="s">
        <v>43</v>
      </c>
      <c r="Q1714" t="s">
        <v>74</v>
      </c>
      <c r="R1714" t="s">
        <v>3909</v>
      </c>
      <c r="S1714" s="5">
        <v>58.72</v>
      </c>
      <c r="T1714" t="str">
        <f>IF(Table2[[#This Row],[Sales]]&lt;50, "Cheap", IF(Table2[[#This Row],[Sales]]&lt;200, "Average", "Expensive"))</f>
        <v>Average</v>
      </c>
    </row>
    <row r="1715" spans="2:20" x14ac:dyDescent="0.3">
      <c r="B1715">
        <v>1714</v>
      </c>
      <c r="C1715" t="s">
        <v>7215</v>
      </c>
      <c r="D1715" s="4">
        <v>42620</v>
      </c>
      <c r="E1715" s="4" t="s">
        <v>7216</v>
      </c>
      <c r="F1715" t="s">
        <v>48</v>
      </c>
      <c r="G1715" t="s">
        <v>162</v>
      </c>
      <c r="H1715" t="s">
        <v>163</v>
      </c>
      <c r="I1715" t="s">
        <v>22</v>
      </c>
      <c r="J1715" t="s">
        <v>23</v>
      </c>
      <c r="K1715" t="s">
        <v>6209</v>
      </c>
      <c r="L1715" t="s">
        <v>370</v>
      </c>
      <c r="M1715" s="6">
        <v>37211</v>
      </c>
      <c r="N1715" t="s">
        <v>26</v>
      </c>
      <c r="O1715" t="s">
        <v>7217</v>
      </c>
      <c r="P1715" t="s">
        <v>43</v>
      </c>
      <c r="Q1715" t="s">
        <v>67</v>
      </c>
      <c r="R1715" t="s">
        <v>7218</v>
      </c>
      <c r="S1715" s="5">
        <v>5.16</v>
      </c>
      <c r="T1715" t="str">
        <f>IF(Table2[[#This Row],[Sales]]&lt;50, "Cheap", IF(Table2[[#This Row],[Sales]]&lt;200, "Average", "Expensive"))</f>
        <v>Cheap</v>
      </c>
    </row>
    <row r="1716" spans="2:20" x14ac:dyDescent="0.3">
      <c r="B1716">
        <v>1715</v>
      </c>
      <c r="C1716" t="s">
        <v>7219</v>
      </c>
      <c r="D1716" s="4" t="s">
        <v>5045</v>
      </c>
      <c r="E1716" s="4" t="s">
        <v>4620</v>
      </c>
      <c r="F1716" t="s">
        <v>48</v>
      </c>
      <c r="G1716" t="s">
        <v>1100</v>
      </c>
      <c r="H1716" t="s">
        <v>1101</v>
      </c>
      <c r="I1716" t="s">
        <v>22</v>
      </c>
      <c r="J1716" t="s">
        <v>23</v>
      </c>
      <c r="K1716" t="s">
        <v>6209</v>
      </c>
      <c r="L1716" t="s">
        <v>370</v>
      </c>
      <c r="M1716" s="6">
        <v>37211</v>
      </c>
      <c r="N1716" t="s">
        <v>26</v>
      </c>
      <c r="O1716" t="s">
        <v>7220</v>
      </c>
      <c r="P1716" t="s">
        <v>43</v>
      </c>
      <c r="Q1716" t="s">
        <v>91</v>
      </c>
      <c r="R1716" t="s">
        <v>7221</v>
      </c>
      <c r="S1716" s="5">
        <v>16.495999999999999</v>
      </c>
      <c r="T1716" t="str">
        <f>IF(Table2[[#This Row],[Sales]]&lt;50, "Cheap", IF(Table2[[#This Row],[Sales]]&lt;200, "Average", "Expensive"))</f>
        <v>Cheap</v>
      </c>
    </row>
    <row r="1717" spans="2:20" x14ac:dyDescent="0.3">
      <c r="B1717">
        <v>1716</v>
      </c>
      <c r="C1717" t="s">
        <v>7222</v>
      </c>
      <c r="D1717" s="4" t="s">
        <v>1143</v>
      </c>
      <c r="E1717" s="4" t="s">
        <v>649</v>
      </c>
      <c r="F1717" t="s">
        <v>204</v>
      </c>
      <c r="G1717" t="s">
        <v>5193</v>
      </c>
      <c r="H1717" t="s">
        <v>5194</v>
      </c>
      <c r="I1717" t="s">
        <v>22</v>
      </c>
      <c r="J1717" t="s">
        <v>23</v>
      </c>
      <c r="K1717" t="s">
        <v>154</v>
      </c>
      <c r="L1717" t="s">
        <v>155</v>
      </c>
      <c r="M1717" s="6">
        <v>19143</v>
      </c>
      <c r="N1717" t="s">
        <v>156</v>
      </c>
      <c r="O1717" t="s">
        <v>4416</v>
      </c>
      <c r="P1717" t="s">
        <v>70</v>
      </c>
      <c r="Q1717" t="s">
        <v>173</v>
      </c>
      <c r="R1717" t="s">
        <v>4417</v>
      </c>
      <c r="S1717" s="5">
        <v>71.975999999999999</v>
      </c>
      <c r="T1717" t="str">
        <f>IF(Table2[[#This Row],[Sales]]&lt;50, "Cheap", IF(Table2[[#This Row],[Sales]]&lt;200, "Average", "Expensive"))</f>
        <v>Average</v>
      </c>
    </row>
    <row r="1718" spans="2:20" x14ac:dyDescent="0.3">
      <c r="B1718">
        <v>1717</v>
      </c>
      <c r="C1718" t="s">
        <v>7223</v>
      </c>
      <c r="D1718" s="4">
        <v>43231</v>
      </c>
      <c r="E1718" s="4">
        <v>43384</v>
      </c>
      <c r="F1718" t="s">
        <v>19</v>
      </c>
      <c r="G1718" t="s">
        <v>5847</v>
      </c>
      <c r="H1718" t="s">
        <v>5848</v>
      </c>
      <c r="I1718" t="s">
        <v>38</v>
      </c>
      <c r="J1718" t="s">
        <v>23</v>
      </c>
      <c r="K1718" t="s">
        <v>914</v>
      </c>
      <c r="L1718" t="s">
        <v>107</v>
      </c>
      <c r="M1718" s="6">
        <v>75081</v>
      </c>
      <c r="N1718" t="s">
        <v>108</v>
      </c>
      <c r="O1718" t="s">
        <v>1536</v>
      </c>
      <c r="P1718" t="s">
        <v>70</v>
      </c>
      <c r="Q1718" t="s">
        <v>71</v>
      </c>
      <c r="R1718" t="s">
        <v>1537</v>
      </c>
      <c r="S1718" s="5">
        <v>492.76799999999997</v>
      </c>
      <c r="T1718" t="str">
        <f>IF(Table2[[#This Row],[Sales]]&lt;50, "Cheap", IF(Table2[[#This Row],[Sales]]&lt;200, "Average", "Expensive"))</f>
        <v>Expensive</v>
      </c>
    </row>
    <row r="1719" spans="2:20" x14ac:dyDescent="0.3">
      <c r="B1719">
        <v>1718</v>
      </c>
      <c r="C1719" t="s">
        <v>7224</v>
      </c>
      <c r="D1719" s="4" t="s">
        <v>6316</v>
      </c>
      <c r="E1719" s="4" t="s">
        <v>6437</v>
      </c>
      <c r="F1719" t="s">
        <v>19</v>
      </c>
      <c r="G1719" t="s">
        <v>5460</v>
      </c>
      <c r="H1719" t="s">
        <v>5461</v>
      </c>
      <c r="I1719" t="s">
        <v>22</v>
      </c>
      <c r="J1719" t="s">
        <v>23</v>
      </c>
      <c r="K1719" t="s">
        <v>5429</v>
      </c>
      <c r="L1719" t="s">
        <v>882</v>
      </c>
      <c r="M1719" s="6">
        <v>8861</v>
      </c>
      <c r="N1719" t="s">
        <v>156</v>
      </c>
      <c r="O1719" t="s">
        <v>3851</v>
      </c>
      <c r="P1719" t="s">
        <v>43</v>
      </c>
      <c r="Q1719" t="s">
        <v>67</v>
      </c>
      <c r="R1719" t="s">
        <v>3852</v>
      </c>
      <c r="S1719" s="5">
        <v>286.79000000000002</v>
      </c>
      <c r="T1719" t="str">
        <f>IF(Table2[[#This Row],[Sales]]&lt;50, "Cheap", IF(Table2[[#This Row],[Sales]]&lt;200, "Average", "Expensive"))</f>
        <v>Expensive</v>
      </c>
    </row>
    <row r="1720" spans="2:20" x14ac:dyDescent="0.3">
      <c r="B1720">
        <v>1719</v>
      </c>
      <c r="C1720" t="s">
        <v>7225</v>
      </c>
      <c r="D1720" s="4" t="s">
        <v>4374</v>
      </c>
      <c r="E1720" s="4" t="s">
        <v>5680</v>
      </c>
      <c r="F1720" t="s">
        <v>48</v>
      </c>
      <c r="G1720" t="s">
        <v>7226</v>
      </c>
      <c r="H1720" t="s">
        <v>7227</v>
      </c>
      <c r="I1720" t="s">
        <v>105</v>
      </c>
      <c r="J1720" t="s">
        <v>23</v>
      </c>
      <c r="K1720" t="s">
        <v>1694</v>
      </c>
      <c r="L1720" t="s">
        <v>52</v>
      </c>
      <c r="M1720" s="6">
        <v>32216</v>
      </c>
      <c r="N1720" t="s">
        <v>26</v>
      </c>
      <c r="O1720" t="s">
        <v>363</v>
      </c>
      <c r="P1720" t="s">
        <v>43</v>
      </c>
      <c r="Q1720" t="s">
        <v>91</v>
      </c>
      <c r="R1720" t="s">
        <v>364</v>
      </c>
      <c r="S1720" s="5">
        <v>5.08</v>
      </c>
      <c r="T1720" t="str">
        <f>IF(Table2[[#This Row],[Sales]]&lt;50, "Cheap", IF(Table2[[#This Row],[Sales]]&lt;200, "Average", "Expensive"))</f>
        <v>Cheap</v>
      </c>
    </row>
    <row r="1721" spans="2:20" x14ac:dyDescent="0.3">
      <c r="B1721">
        <v>1720</v>
      </c>
      <c r="C1721" t="s">
        <v>7228</v>
      </c>
      <c r="D1721" s="4">
        <v>43171</v>
      </c>
      <c r="E1721" s="4">
        <v>43232</v>
      </c>
      <c r="F1721" t="s">
        <v>19</v>
      </c>
      <c r="G1721" t="s">
        <v>4138</v>
      </c>
      <c r="H1721" t="s">
        <v>4139</v>
      </c>
      <c r="I1721" t="s">
        <v>22</v>
      </c>
      <c r="J1721" t="s">
        <v>23</v>
      </c>
      <c r="K1721" t="s">
        <v>1694</v>
      </c>
      <c r="L1721" t="s">
        <v>52</v>
      </c>
      <c r="M1721" s="6">
        <v>32216</v>
      </c>
      <c r="N1721" t="s">
        <v>26</v>
      </c>
      <c r="O1721" t="s">
        <v>3790</v>
      </c>
      <c r="P1721" t="s">
        <v>70</v>
      </c>
      <c r="Q1721" t="s">
        <v>173</v>
      </c>
      <c r="R1721" t="s">
        <v>3791</v>
      </c>
      <c r="S1721" s="5">
        <v>47.991999999999997</v>
      </c>
      <c r="T1721" t="str">
        <f>IF(Table2[[#This Row],[Sales]]&lt;50, "Cheap", IF(Table2[[#This Row],[Sales]]&lt;200, "Average", "Expensive"))</f>
        <v>Cheap</v>
      </c>
    </row>
    <row r="1722" spans="2:20" x14ac:dyDescent="0.3">
      <c r="B1722">
        <v>1721</v>
      </c>
      <c r="C1722" t="s">
        <v>7229</v>
      </c>
      <c r="D1722" s="4">
        <v>42652</v>
      </c>
      <c r="E1722" s="4" t="s">
        <v>2173</v>
      </c>
      <c r="F1722" t="s">
        <v>48</v>
      </c>
      <c r="G1722" t="s">
        <v>5254</v>
      </c>
      <c r="H1722" t="s">
        <v>5255</v>
      </c>
      <c r="I1722" t="s">
        <v>38</v>
      </c>
      <c r="J1722" t="s">
        <v>23</v>
      </c>
      <c r="K1722" t="s">
        <v>7136</v>
      </c>
      <c r="L1722" t="s">
        <v>1386</v>
      </c>
      <c r="M1722" s="6">
        <v>2151</v>
      </c>
      <c r="N1722" t="s">
        <v>156</v>
      </c>
      <c r="O1722" t="s">
        <v>5682</v>
      </c>
      <c r="P1722" t="s">
        <v>43</v>
      </c>
      <c r="Q1722" t="s">
        <v>77</v>
      </c>
      <c r="R1722" t="s">
        <v>5683</v>
      </c>
      <c r="S1722" s="5">
        <v>61.96</v>
      </c>
      <c r="T1722" t="str">
        <f>IF(Table2[[#This Row],[Sales]]&lt;50, "Cheap", IF(Table2[[#This Row],[Sales]]&lt;200, "Average", "Expensive"))</f>
        <v>Average</v>
      </c>
    </row>
    <row r="1723" spans="2:20" x14ac:dyDescent="0.3">
      <c r="B1723">
        <v>1722</v>
      </c>
      <c r="C1723" t="s">
        <v>7230</v>
      </c>
      <c r="D1723" s="4" t="s">
        <v>7036</v>
      </c>
      <c r="E1723" s="4" t="s">
        <v>2581</v>
      </c>
      <c r="F1723" t="s">
        <v>48</v>
      </c>
      <c r="G1723" t="s">
        <v>2477</v>
      </c>
      <c r="H1723" t="s">
        <v>2478</v>
      </c>
      <c r="I1723" t="s">
        <v>22</v>
      </c>
      <c r="J1723" t="s">
        <v>23</v>
      </c>
      <c r="K1723" t="s">
        <v>362</v>
      </c>
      <c r="L1723" t="s">
        <v>1655</v>
      </c>
      <c r="M1723" s="6">
        <v>39212</v>
      </c>
      <c r="N1723" t="s">
        <v>26</v>
      </c>
      <c r="O1723" t="s">
        <v>6241</v>
      </c>
      <c r="P1723" t="s">
        <v>28</v>
      </c>
      <c r="Q1723" t="s">
        <v>64</v>
      </c>
      <c r="R1723" t="s">
        <v>6242</v>
      </c>
      <c r="S1723" s="5">
        <v>133.38</v>
      </c>
      <c r="T1723" t="str">
        <f>IF(Table2[[#This Row],[Sales]]&lt;50, "Cheap", IF(Table2[[#This Row],[Sales]]&lt;200, "Average", "Expensive"))</f>
        <v>Average</v>
      </c>
    </row>
    <row r="1724" spans="2:20" x14ac:dyDescent="0.3">
      <c r="B1724">
        <v>1723</v>
      </c>
      <c r="C1724" t="s">
        <v>7231</v>
      </c>
      <c r="D1724" s="4">
        <v>42525</v>
      </c>
      <c r="E1724" s="4">
        <v>42647</v>
      </c>
      <c r="F1724" t="s">
        <v>48</v>
      </c>
      <c r="G1724" t="s">
        <v>7232</v>
      </c>
      <c r="H1724" t="s">
        <v>7233</v>
      </c>
      <c r="I1724" t="s">
        <v>22</v>
      </c>
      <c r="J1724" t="s">
        <v>23</v>
      </c>
      <c r="K1724" t="s">
        <v>1694</v>
      </c>
      <c r="L1724" t="s">
        <v>89</v>
      </c>
      <c r="M1724" s="6">
        <v>28540</v>
      </c>
      <c r="N1724" t="s">
        <v>26</v>
      </c>
      <c r="O1724" t="s">
        <v>2960</v>
      </c>
      <c r="P1724" t="s">
        <v>43</v>
      </c>
      <c r="Q1724" t="s">
        <v>91</v>
      </c>
      <c r="R1724" t="s">
        <v>2961</v>
      </c>
      <c r="S1724" s="5">
        <v>47.951999999999998</v>
      </c>
      <c r="T1724" t="str">
        <f>IF(Table2[[#This Row],[Sales]]&lt;50, "Cheap", IF(Table2[[#This Row],[Sales]]&lt;200, "Average", "Expensive"))</f>
        <v>Cheap</v>
      </c>
    </row>
    <row r="1725" spans="2:20" x14ac:dyDescent="0.3">
      <c r="B1725">
        <v>1724</v>
      </c>
      <c r="C1725" t="s">
        <v>7234</v>
      </c>
      <c r="D1725" s="4">
        <v>42747</v>
      </c>
      <c r="E1725" s="4">
        <v>42867</v>
      </c>
      <c r="F1725" t="s">
        <v>48</v>
      </c>
      <c r="G1725" t="s">
        <v>4523</v>
      </c>
      <c r="H1725" t="s">
        <v>4524</v>
      </c>
      <c r="I1725" t="s">
        <v>22</v>
      </c>
      <c r="J1725" t="s">
        <v>23</v>
      </c>
      <c r="K1725" t="s">
        <v>134</v>
      </c>
      <c r="L1725" t="s">
        <v>40</v>
      </c>
      <c r="M1725" s="6">
        <v>94122</v>
      </c>
      <c r="N1725" t="s">
        <v>41</v>
      </c>
      <c r="O1725" t="s">
        <v>3889</v>
      </c>
      <c r="P1725" t="s">
        <v>28</v>
      </c>
      <c r="Q1725" t="s">
        <v>64</v>
      </c>
      <c r="R1725" t="s">
        <v>3890</v>
      </c>
      <c r="S1725" s="5">
        <v>16.739999999999998</v>
      </c>
      <c r="T1725" t="str">
        <f>IF(Table2[[#This Row],[Sales]]&lt;50, "Cheap", IF(Table2[[#This Row],[Sales]]&lt;200, "Average", "Expensive"))</f>
        <v>Cheap</v>
      </c>
    </row>
    <row r="1726" spans="2:20" x14ac:dyDescent="0.3">
      <c r="B1726">
        <v>1725</v>
      </c>
      <c r="C1726" t="s">
        <v>7235</v>
      </c>
      <c r="D1726" s="4">
        <v>43445</v>
      </c>
      <c r="E1726" s="4" t="s">
        <v>2261</v>
      </c>
      <c r="F1726" t="s">
        <v>48</v>
      </c>
      <c r="G1726" t="s">
        <v>2287</v>
      </c>
      <c r="H1726" t="s">
        <v>2288</v>
      </c>
      <c r="I1726" t="s">
        <v>38</v>
      </c>
      <c r="J1726" t="s">
        <v>23</v>
      </c>
      <c r="K1726" t="s">
        <v>555</v>
      </c>
      <c r="L1726" t="s">
        <v>556</v>
      </c>
      <c r="M1726" s="6">
        <v>43229</v>
      </c>
      <c r="N1726" t="s">
        <v>156</v>
      </c>
      <c r="O1726" t="s">
        <v>4275</v>
      </c>
      <c r="P1726" t="s">
        <v>43</v>
      </c>
      <c r="Q1726" t="s">
        <v>91</v>
      </c>
      <c r="R1726" t="s">
        <v>4276</v>
      </c>
      <c r="S1726" s="5">
        <v>10.848000000000001</v>
      </c>
      <c r="T1726" t="str">
        <f>IF(Table2[[#This Row],[Sales]]&lt;50, "Cheap", IF(Table2[[#This Row],[Sales]]&lt;200, "Average", "Expensive"))</f>
        <v>Cheap</v>
      </c>
    </row>
    <row r="1727" spans="2:20" x14ac:dyDescent="0.3">
      <c r="B1727">
        <v>1726</v>
      </c>
      <c r="C1727" t="s">
        <v>7236</v>
      </c>
      <c r="D1727" s="4">
        <v>43162</v>
      </c>
      <c r="E1727" s="4">
        <v>43376</v>
      </c>
      <c r="F1727" t="s">
        <v>48</v>
      </c>
      <c r="G1727" t="s">
        <v>2034</v>
      </c>
      <c r="H1727" t="s">
        <v>2035</v>
      </c>
      <c r="I1727" t="s">
        <v>22</v>
      </c>
      <c r="J1727" t="s">
        <v>23</v>
      </c>
      <c r="K1727" t="s">
        <v>7237</v>
      </c>
      <c r="L1727" t="s">
        <v>264</v>
      </c>
      <c r="M1727" s="6">
        <v>48127</v>
      </c>
      <c r="N1727" t="s">
        <v>108</v>
      </c>
      <c r="O1727" t="s">
        <v>1424</v>
      </c>
      <c r="P1727" t="s">
        <v>28</v>
      </c>
      <c r="Q1727" t="s">
        <v>32</v>
      </c>
      <c r="R1727" t="s">
        <v>1425</v>
      </c>
      <c r="S1727" s="5">
        <v>180.98</v>
      </c>
      <c r="T1727" t="str">
        <f>IF(Table2[[#This Row],[Sales]]&lt;50, "Cheap", IF(Table2[[#This Row],[Sales]]&lt;200, "Average", "Expensive"))</f>
        <v>Average</v>
      </c>
    </row>
    <row r="1728" spans="2:20" x14ac:dyDescent="0.3">
      <c r="B1728">
        <v>1727</v>
      </c>
      <c r="C1728" t="s">
        <v>7238</v>
      </c>
      <c r="D1728" s="4" t="s">
        <v>4954</v>
      </c>
      <c r="E1728" s="4" t="s">
        <v>5680</v>
      </c>
      <c r="F1728" t="s">
        <v>204</v>
      </c>
      <c r="G1728" t="s">
        <v>3137</v>
      </c>
      <c r="H1728" t="s">
        <v>3138</v>
      </c>
      <c r="I1728" t="s">
        <v>38</v>
      </c>
      <c r="J1728" t="s">
        <v>23</v>
      </c>
      <c r="K1728" t="s">
        <v>7061</v>
      </c>
      <c r="L1728" t="s">
        <v>4997</v>
      </c>
      <c r="M1728" s="6">
        <v>66212</v>
      </c>
      <c r="N1728" t="s">
        <v>108</v>
      </c>
      <c r="O1728" t="s">
        <v>321</v>
      </c>
      <c r="P1728" t="s">
        <v>70</v>
      </c>
      <c r="Q1728" t="s">
        <v>173</v>
      </c>
      <c r="R1728" t="s">
        <v>322</v>
      </c>
      <c r="S1728" s="5">
        <v>34.950000000000003</v>
      </c>
      <c r="T1728" t="str">
        <f>IF(Table2[[#This Row],[Sales]]&lt;50, "Cheap", IF(Table2[[#This Row],[Sales]]&lt;200, "Average", "Expensive"))</f>
        <v>Cheap</v>
      </c>
    </row>
    <row r="1729" spans="2:20" x14ac:dyDescent="0.3">
      <c r="B1729">
        <v>1728</v>
      </c>
      <c r="C1729" t="s">
        <v>7239</v>
      </c>
      <c r="D1729" s="4" t="s">
        <v>7240</v>
      </c>
      <c r="E1729" s="4">
        <v>42133</v>
      </c>
      <c r="F1729" t="s">
        <v>48</v>
      </c>
      <c r="G1729" t="s">
        <v>791</v>
      </c>
      <c r="H1729" t="s">
        <v>792</v>
      </c>
      <c r="I1729" t="s">
        <v>22</v>
      </c>
      <c r="J1729" t="s">
        <v>23</v>
      </c>
      <c r="K1729" t="s">
        <v>7241</v>
      </c>
      <c r="L1729" t="s">
        <v>743</v>
      </c>
      <c r="M1729" s="6">
        <v>87505</v>
      </c>
      <c r="N1729" t="s">
        <v>41</v>
      </c>
      <c r="O1729" t="s">
        <v>6269</v>
      </c>
      <c r="P1729" t="s">
        <v>70</v>
      </c>
      <c r="Q1729" t="s">
        <v>173</v>
      </c>
      <c r="R1729" t="s">
        <v>6270</v>
      </c>
      <c r="S1729" s="5">
        <v>92.52</v>
      </c>
      <c r="T1729" t="str">
        <f>IF(Table2[[#This Row],[Sales]]&lt;50, "Cheap", IF(Table2[[#This Row],[Sales]]&lt;200, "Average", "Expensive"))</f>
        <v>Average</v>
      </c>
    </row>
    <row r="1730" spans="2:20" x14ac:dyDescent="0.3">
      <c r="B1730">
        <v>1729</v>
      </c>
      <c r="C1730" t="s">
        <v>7242</v>
      </c>
      <c r="D1730" s="4">
        <v>42959</v>
      </c>
      <c r="E1730" s="4" t="s">
        <v>7036</v>
      </c>
      <c r="F1730" t="s">
        <v>48</v>
      </c>
      <c r="G1730" t="s">
        <v>3808</v>
      </c>
      <c r="H1730" t="s">
        <v>3809</v>
      </c>
      <c r="I1730" t="s">
        <v>38</v>
      </c>
      <c r="J1730" t="s">
        <v>23</v>
      </c>
      <c r="K1730" t="s">
        <v>134</v>
      </c>
      <c r="L1730" t="s">
        <v>40</v>
      </c>
      <c r="M1730" s="6">
        <v>94110</v>
      </c>
      <c r="N1730" t="s">
        <v>41</v>
      </c>
      <c r="O1730" t="s">
        <v>135</v>
      </c>
      <c r="P1730" t="s">
        <v>43</v>
      </c>
      <c r="Q1730" t="s">
        <v>67</v>
      </c>
      <c r="R1730" t="s">
        <v>136</v>
      </c>
      <c r="S1730" s="5">
        <v>8.56</v>
      </c>
      <c r="T1730" t="str">
        <f>IF(Table2[[#This Row],[Sales]]&lt;50, "Cheap", IF(Table2[[#This Row],[Sales]]&lt;200, "Average", "Expensive"))</f>
        <v>Cheap</v>
      </c>
    </row>
    <row r="1731" spans="2:20" x14ac:dyDescent="0.3">
      <c r="B1731">
        <v>1730</v>
      </c>
      <c r="C1731" t="s">
        <v>7245</v>
      </c>
      <c r="D1731" s="4">
        <v>42189</v>
      </c>
      <c r="E1731" s="4">
        <v>42281</v>
      </c>
      <c r="F1731" t="s">
        <v>204</v>
      </c>
      <c r="G1731" t="s">
        <v>2840</v>
      </c>
      <c r="H1731" t="s">
        <v>2841</v>
      </c>
      <c r="I1731" t="s">
        <v>22</v>
      </c>
      <c r="J1731" t="s">
        <v>23</v>
      </c>
      <c r="K1731" t="s">
        <v>4323</v>
      </c>
      <c r="L1731" t="s">
        <v>395</v>
      </c>
      <c r="M1731" s="6">
        <v>36608</v>
      </c>
      <c r="N1731" t="s">
        <v>26</v>
      </c>
      <c r="O1731" t="s">
        <v>4719</v>
      </c>
      <c r="P1731" t="s">
        <v>28</v>
      </c>
      <c r="Q1731" t="s">
        <v>64</v>
      </c>
      <c r="R1731" t="s">
        <v>4720</v>
      </c>
      <c r="S1731" s="5">
        <v>8.9600000000000009</v>
      </c>
      <c r="T1731" t="str">
        <f>IF(Table2[[#This Row],[Sales]]&lt;50, "Cheap", IF(Table2[[#This Row],[Sales]]&lt;200, "Average", "Expensive"))</f>
        <v>Cheap</v>
      </c>
    </row>
    <row r="1732" spans="2:20" x14ac:dyDescent="0.3">
      <c r="B1732">
        <v>1731</v>
      </c>
      <c r="C1732" t="s">
        <v>7246</v>
      </c>
      <c r="D1732" s="4" t="s">
        <v>131</v>
      </c>
      <c r="E1732" s="4" t="s">
        <v>4754</v>
      </c>
      <c r="F1732" t="s">
        <v>204</v>
      </c>
      <c r="G1732" t="s">
        <v>5457</v>
      </c>
      <c r="H1732" t="s">
        <v>5458</v>
      </c>
      <c r="I1732" t="s">
        <v>38</v>
      </c>
      <c r="J1732" t="s">
        <v>23</v>
      </c>
      <c r="K1732" t="s">
        <v>348</v>
      </c>
      <c r="L1732" t="s">
        <v>349</v>
      </c>
      <c r="M1732" s="6">
        <v>22153</v>
      </c>
      <c r="N1732" t="s">
        <v>26</v>
      </c>
      <c r="O1732" t="s">
        <v>5000</v>
      </c>
      <c r="P1732" t="s">
        <v>70</v>
      </c>
      <c r="Q1732" t="s">
        <v>71</v>
      </c>
      <c r="R1732" t="s">
        <v>5001</v>
      </c>
      <c r="S1732" s="5">
        <v>579.95000000000005</v>
      </c>
      <c r="T1732" t="str">
        <f>IF(Table2[[#This Row],[Sales]]&lt;50, "Cheap", IF(Table2[[#This Row],[Sales]]&lt;200, "Average", "Expensive"))</f>
        <v>Expensive</v>
      </c>
    </row>
    <row r="1733" spans="2:20" x14ac:dyDescent="0.3">
      <c r="B1733">
        <v>1732</v>
      </c>
      <c r="C1733" t="s">
        <v>7247</v>
      </c>
      <c r="D1733" s="4" t="s">
        <v>1435</v>
      </c>
      <c r="E1733" s="4" t="s">
        <v>7248</v>
      </c>
      <c r="F1733" t="s">
        <v>48</v>
      </c>
      <c r="G1733" t="s">
        <v>4632</v>
      </c>
      <c r="H1733" t="s">
        <v>4633</v>
      </c>
      <c r="I1733" t="s">
        <v>38</v>
      </c>
      <c r="J1733" t="s">
        <v>23</v>
      </c>
      <c r="K1733" t="s">
        <v>676</v>
      </c>
      <c r="L1733" t="s">
        <v>273</v>
      </c>
      <c r="M1733" s="6">
        <v>19711</v>
      </c>
      <c r="N1733" t="s">
        <v>156</v>
      </c>
      <c r="O1733" t="s">
        <v>3961</v>
      </c>
      <c r="P1733" t="s">
        <v>43</v>
      </c>
      <c r="Q1733" t="s">
        <v>74</v>
      </c>
      <c r="R1733" t="s">
        <v>3962</v>
      </c>
      <c r="S1733" s="5">
        <v>7.92</v>
      </c>
      <c r="T1733" t="str">
        <f>IF(Table2[[#This Row],[Sales]]&lt;50, "Cheap", IF(Table2[[#This Row],[Sales]]&lt;200, "Average", "Expensive"))</f>
        <v>Cheap</v>
      </c>
    </row>
    <row r="1734" spans="2:20" x14ac:dyDescent="0.3">
      <c r="B1734">
        <v>1733</v>
      </c>
      <c r="C1734" t="s">
        <v>7249</v>
      </c>
      <c r="D1734" s="4" t="s">
        <v>5680</v>
      </c>
      <c r="E1734" s="4" t="s">
        <v>5680</v>
      </c>
      <c r="F1734" t="s">
        <v>1436</v>
      </c>
      <c r="G1734" t="s">
        <v>1973</v>
      </c>
      <c r="H1734" t="s">
        <v>1974</v>
      </c>
      <c r="I1734" t="s">
        <v>22</v>
      </c>
      <c r="J1734" t="s">
        <v>23</v>
      </c>
      <c r="K1734" t="s">
        <v>7250</v>
      </c>
      <c r="L1734" t="s">
        <v>89</v>
      </c>
      <c r="M1734" s="6">
        <v>28601</v>
      </c>
      <c r="N1734" t="s">
        <v>26</v>
      </c>
      <c r="O1734" t="s">
        <v>6383</v>
      </c>
      <c r="P1734" t="s">
        <v>70</v>
      </c>
      <c r="Q1734" t="s">
        <v>71</v>
      </c>
      <c r="R1734" t="s">
        <v>6384</v>
      </c>
      <c r="S1734" s="5">
        <v>36.192</v>
      </c>
      <c r="T1734" t="str">
        <f>IF(Table2[[#This Row],[Sales]]&lt;50, "Cheap", IF(Table2[[#This Row],[Sales]]&lt;200, "Average", "Expensive"))</f>
        <v>Cheap</v>
      </c>
    </row>
    <row r="1735" spans="2:20" x14ac:dyDescent="0.3">
      <c r="B1735">
        <v>1734</v>
      </c>
      <c r="C1735" t="s">
        <v>7251</v>
      </c>
      <c r="D1735" s="4">
        <v>43229</v>
      </c>
      <c r="E1735" s="4">
        <v>43413</v>
      </c>
      <c r="F1735" t="s">
        <v>48</v>
      </c>
      <c r="G1735" t="s">
        <v>6763</v>
      </c>
      <c r="H1735" t="s">
        <v>6764</v>
      </c>
      <c r="I1735" t="s">
        <v>105</v>
      </c>
      <c r="J1735" t="s">
        <v>23</v>
      </c>
      <c r="K1735" t="s">
        <v>51</v>
      </c>
      <c r="L1735" t="s">
        <v>52</v>
      </c>
      <c r="M1735" s="6">
        <v>33311</v>
      </c>
      <c r="N1735" t="s">
        <v>26</v>
      </c>
      <c r="O1735" t="s">
        <v>939</v>
      </c>
      <c r="P1735" t="s">
        <v>43</v>
      </c>
      <c r="Q1735" t="s">
        <v>57</v>
      </c>
      <c r="R1735" t="s">
        <v>940</v>
      </c>
      <c r="S1735" s="5">
        <v>147.184</v>
      </c>
      <c r="T1735" t="str">
        <f>IF(Table2[[#This Row],[Sales]]&lt;50, "Cheap", IF(Table2[[#This Row],[Sales]]&lt;200, "Average", "Expensive"))</f>
        <v>Average</v>
      </c>
    </row>
    <row r="1736" spans="2:20" x14ac:dyDescent="0.3">
      <c r="B1736">
        <v>1735</v>
      </c>
      <c r="C1736" t="s">
        <v>7252</v>
      </c>
      <c r="D1736" s="4">
        <v>42407</v>
      </c>
      <c r="E1736" s="4">
        <v>42528</v>
      </c>
      <c r="F1736" t="s">
        <v>48</v>
      </c>
      <c r="G1736" t="s">
        <v>5641</v>
      </c>
      <c r="H1736" t="s">
        <v>5642</v>
      </c>
      <c r="I1736" t="s">
        <v>22</v>
      </c>
      <c r="J1736" t="s">
        <v>23</v>
      </c>
      <c r="K1736" t="s">
        <v>7253</v>
      </c>
      <c r="L1736" t="s">
        <v>230</v>
      </c>
      <c r="M1736" s="6">
        <v>60188</v>
      </c>
      <c r="N1736" t="s">
        <v>108</v>
      </c>
      <c r="O1736" t="s">
        <v>1265</v>
      </c>
      <c r="P1736" t="s">
        <v>28</v>
      </c>
      <c r="Q1736" t="s">
        <v>32</v>
      </c>
      <c r="R1736" t="s">
        <v>1266</v>
      </c>
      <c r="S1736" s="5">
        <v>408.42200000000003</v>
      </c>
      <c r="T1736" t="str">
        <f>IF(Table2[[#This Row],[Sales]]&lt;50, "Cheap", IF(Table2[[#This Row],[Sales]]&lt;200, "Average", "Expensive"))</f>
        <v>Expensive</v>
      </c>
    </row>
    <row r="1737" spans="2:20" x14ac:dyDescent="0.3">
      <c r="B1737">
        <v>1736</v>
      </c>
      <c r="C1737" t="s">
        <v>7254</v>
      </c>
      <c r="D1737" s="4" t="s">
        <v>2321</v>
      </c>
      <c r="E1737" s="4" t="s">
        <v>3514</v>
      </c>
      <c r="F1737" t="s">
        <v>48</v>
      </c>
      <c r="G1737" t="s">
        <v>2011</v>
      </c>
      <c r="H1737" t="s">
        <v>2012</v>
      </c>
      <c r="I1737" t="s">
        <v>38</v>
      </c>
      <c r="J1737" t="s">
        <v>23</v>
      </c>
      <c r="K1737" t="s">
        <v>7255</v>
      </c>
      <c r="L1737" t="s">
        <v>253</v>
      </c>
      <c r="M1737" s="6">
        <v>56301</v>
      </c>
      <c r="N1737" t="s">
        <v>108</v>
      </c>
      <c r="O1737" t="s">
        <v>7256</v>
      </c>
      <c r="P1737" t="s">
        <v>70</v>
      </c>
      <c r="Q1737" t="s">
        <v>173</v>
      </c>
      <c r="R1737" t="s">
        <v>7257</v>
      </c>
      <c r="S1737" s="5">
        <v>72</v>
      </c>
      <c r="T1737" t="str">
        <f>IF(Table2[[#This Row],[Sales]]&lt;50, "Cheap", IF(Table2[[#This Row],[Sales]]&lt;200, "Average", "Expensive"))</f>
        <v>Average</v>
      </c>
    </row>
    <row r="1738" spans="2:20" x14ac:dyDescent="0.3">
      <c r="B1738">
        <v>1737</v>
      </c>
      <c r="C1738" t="s">
        <v>7260</v>
      </c>
      <c r="D1738" s="4">
        <v>42955</v>
      </c>
      <c r="E1738" s="4" t="s">
        <v>2332</v>
      </c>
      <c r="F1738" t="s">
        <v>48</v>
      </c>
      <c r="G1738" t="s">
        <v>3755</v>
      </c>
      <c r="H1738" t="s">
        <v>3756</v>
      </c>
      <c r="I1738" t="s">
        <v>105</v>
      </c>
      <c r="J1738" t="s">
        <v>23</v>
      </c>
      <c r="K1738" t="s">
        <v>39</v>
      </c>
      <c r="L1738" t="s">
        <v>40</v>
      </c>
      <c r="M1738" s="6">
        <v>90036</v>
      </c>
      <c r="N1738" t="s">
        <v>41</v>
      </c>
      <c r="O1738" t="s">
        <v>3693</v>
      </c>
      <c r="P1738" t="s">
        <v>28</v>
      </c>
      <c r="Q1738" t="s">
        <v>54</v>
      </c>
      <c r="R1738" t="s">
        <v>3694</v>
      </c>
      <c r="S1738" s="5">
        <v>513.024</v>
      </c>
      <c r="T1738" t="str">
        <f>IF(Table2[[#This Row],[Sales]]&lt;50, "Cheap", IF(Table2[[#This Row],[Sales]]&lt;200, "Average", "Expensive"))</f>
        <v>Expensive</v>
      </c>
    </row>
    <row r="1739" spans="2:20" x14ac:dyDescent="0.3">
      <c r="B1739">
        <v>1738</v>
      </c>
      <c r="C1739" t="s">
        <v>7261</v>
      </c>
      <c r="D1739" s="4" t="s">
        <v>2991</v>
      </c>
      <c r="E1739" s="4">
        <v>42804</v>
      </c>
      <c r="F1739" t="s">
        <v>48</v>
      </c>
      <c r="G1739" t="s">
        <v>2773</v>
      </c>
      <c r="H1739" t="s">
        <v>2774</v>
      </c>
      <c r="I1739" t="s">
        <v>22</v>
      </c>
      <c r="J1739" t="s">
        <v>23</v>
      </c>
      <c r="K1739" t="s">
        <v>4323</v>
      </c>
      <c r="L1739" t="s">
        <v>395</v>
      </c>
      <c r="M1739" s="6">
        <v>36608</v>
      </c>
      <c r="N1739" t="s">
        <v>26</v>
      </c>
      <c r="O1739" t="s">
        <v>6983</v>
      </c>
      <c r="P1739" t="s">
        <v>70</v>
      </c>
      <c r="Q1739" t="s">
        <v>173</v>
      </c>
      <c r="R1739" t="s">
        <v>6984</v>
      </c>
      <c r="S1739" s="5">
        <v>209.97</v>
      </c>
      <c r="T1739" t="str">
        <f>IF(Table2[[#This Row],[Sales]]&lt;50, "Cheap", IF(Table2[[#This Row],[Sales]]&lt;200, "Average", "Expensive"))</f>
        <v>Expensive</v>
      </c>
    </row>
    <row r="1740" spans="2:20" x14ac:dyDescent="0.3">
      <c r="B1740">
        <v>1739</v>
      </c>
      <c r="C1740" t="s">
        <v>7262</v>
      </c>
      <c r="D1740" s="4">
        <v>43377</v>
      </c>
      <c r="E1740" s="4">
        <v>43377</v>
      </c>
      <c r="F1740" t="s">
        <v>1436</v>
      </c>
      <c r="G1740" t="s">
        <v>7263</v>
      </c>
      <c r="H1740" t="s">
        <v>7264</v>
      </c>
      <c r="I1740" t="s">
        <v>22</v>
      </c>
      <c r="J1740" t="s">
        <v>23</v>
      </c>
      <c r="K1740" t="s">
        <v>1376</v>
      </c>
      <c r="L1740" t="s">
        <v>107</v>
      </c>
      <c r="M1740" s="6">
        <v>78745</v>
      </c>
      <c r="N1740" t="s">
        <v>108</v>
      </c>
      <c r="O1740" t="s">
        <v>2200</v>
      </c>
      <c r="P1740" t="s">
        <v>43</v>
      </c>
      <c r="Q1740" t="s">
        <v>91</v>
      </c>
      <c r="R1740" t="s">
        <v>2201</v>
      </c>
      <c r="S1740" s="5">
        <v>10.368</v>
      </c>
      <c r="T1740" t="str">
        <f>IF(Table2[[#This Row],[Sales]]&lt;50, "Cheap", IF(Table2[[#This Row],[Sales]]&lt;200, "Average", "Expensive"))</f>
        <v>Cheap</v>
      </c>
    </row>
    <row r="1741" spans="2:20" x14ac:dyDescent="0.3">
      <c r="B1741">
        <v>1740</v>
      </c>
      <c r="C1741" t="s">
        <v>7265</v>
      </c>
      <c r="D1741" s="4" t="s">
        <v>1183</v>
      </c>
      <c r="E1741" s="4" t="s">
        <v>1184</v>
      </c>
      <c r="F1741" t="s">
        <v>19</v>
      </c>
      <c r="G1741" t="s">
        <v>4191</v>
      </c>
      <c r="H1741" t="s">
        <v>4192</v>
      </c>
      <c r="I1741" t="s">
        <v>105</v>
      </c>
      <c r="J1741" t="s">
        <v>23</v>
      </c>
      <c r="K1741" t="s">
        <v>297</v>
      </c>
      <c r="L1741" t="s">
        <v>298</v>
      </c>
      <c r="M1741" s="6">
        <v>10009</v>
      </c>
      <c r="N1741" t="s">
        <v>156</v>
      </c>
      <c r="O1741" t="s">
        <v>3896</v>
      </c>
      <c r="P1741" t="s">
        <v>43</v>
      </c>
      <c r="Q1741" t="s">
        <v>57</v>
      </c>
      <c r="R1741" t="s">
        <v>3897</v>
      </c>
      <c r="S1741" s="5">
        <v>900.08</v>
      </c>
      <c r="T1741" t="str">
        <f>IF(Table2[[#This Row],[Sales]]&lt;50, "Cheap", IF(Table2[[#This Row],[Sales]]&lt;200, "Average", "Expensive"))</f>
        <v>Expensive</v>
      </c>
    </row>
    <row r="1742" spans="2:20" x14ac:dyDescent="0.3">
      <c r="B1742">
        <v>1741</v>
      </c>
      <c r="C1742" t="s">
        <v>7266</v>
      </c>
      <c r="D1742" s="4" t="s">
        <v>7267</v>
      </c>
      <c r="E1742" s="4" t="s">
        <v>5081</v>
      </c>
      <c r="F1742" t="s">
        <v>48</v>
      </c>
      <c r="G1742" t="s">
        <v>7268</v>
      </c>
      <c r="H1742" t="s">
        <v>7269</v>
      </c>
      <c r="I1742" t="s">
        <v>22</v>
      </c>
      <c r="J1742" t="s">
        <v>23</v>
      </c>
      <c r="K1742" t="s">
        <v>4799</v>
      </c>
      <c r="L1742" t="s">
        <v>107</v>
      </c>
      <c r="M1742" s="6">
        <v>75023</v>
      </c>
      <c r="N1742" t="s">
        <v>108</v>
      </c>
      <c r="O1742" t="s">
        <v>6195</v>
      </c>
      <c r="P1742" t="s">
        <v>70</v>
      </c>
      <c r="Q1742" t="s">
        <v>71</v>
      </c>
      <c r="R1742" t="s">
        <v>6196</v>
      </c>
      <c r="S1742" s="5">
        <v>201.584</v>
      </c>
      <c r="T1742" t="str">
        <f>IF(Table2[[#This Row],[Sales]]&lt;50, "Cheap", IF(Table2[[#This Row],[Sales]]&lt;200, "Average", "Expensive"))</f>
        <v>Expensive</v>
      </c>
    </row>
    <row r="1743" spans="2:20" x14ac:dyDescent="0.3">
      <c r="B1743">
        <v>1742</v>
      </c>
      <c r="C1743" t="s">
        <v>7272</v>
      </c>
      <c r="D1743" s="4">
        <v>43199</v>
      </c>
      <c r="E1743" s="4">
        <v>43260</v>
      </c>
      <c r="F1743" t="s">
        <v>204</v>
      </c>
      <c r="G1743" t="s">
        <v>2800</v>
      </c>
      <c r="H1743" t="s">
        <v>2801</v>
      </c>
      <c r="I1743" t="s">
        <v>38</v>
      </c>
      <c r="J1743" t="s">
        <v>23</v>
      </c>
      <c r="K1743" t="s">
        <v>333</v>
      </c>
      <c r="L1743" t="s">
        <v>230</v>
      </c>
      <c r="M1743" s="6">
        <v>60653</v>
      </c>
      <c r="N1743" t="s">
        <v>108</v>
      </c>
      <c r="O1743" t="s">
        <v>7273</v>
      </c>
      <c r="P1743" t="s">
        <v>28</v>
      </c>
      <c r="Q1743" t="s">
        <v>29</v>
      </c>
      <c r="R1743" t="s">
        <v>7274</v>
      </c>
      <c r="S1743" s="5">
        <v>825.17399999999998</v>
      </c>
      <c r="T1743" t="str">
        <f>IF(Table2[[#This Row],[Sales]]&lt;50, "Cheap", IF(Table2[[#This Row],[Sales]]&lt;200, "Average", "Expensive"))</f>
        <v>Expensive</v>
      </c>
    </row>
    <row r="1744" spans="2:20" x14ac:dyDescent="0.3">
      <c r="B1744">
        <v>1743</v>
      </c>
      <c r="C1744" t="s">
        <v>7275</v>
      </c>
      <c r="D1744" s="4" t="s">
        <v>1184</v>
      </c>
      <c r="E1744" s="4" t="s">
        <v>3894</v>
      </c>
      <c r="F1744" t="s">
        <v>48</v>
      </c>
      <c r="G1744" t="s">
        <v>5383</v>
      </c>
      <c r="H1744" t="s">
        <v>5384</v>
      </c>
      <c r="I1744" t="s">
        <v>22</v>
      </c>
      <c r="J1744" t="s">
        <v>23</v>
      </c>
      <c r="K1744" t="s">
        <v>362</v>
      </c>
      <c r="L1744" t="s">
        <v>1655</v>
      </c>
      <c r="M1744" s="6">
        <v>39212</v>
      </c>
      <c r="N1744" t="s">
        <v>26</v>
      </c>
      <c r="O1744" t="s">
        <v>842</v>
      </c>
      <c r="P1744" t="s">
        <v>70</v>
      </c>
      <c r="Q1744" t="s">
        <v>173</v>
      </c>
      <c r="R1744" t="s">
        <v>843</v>
      </c>
      <c r="S1744" s="5">
        <v>66.3</v>
      </c>
      <c r="T1744" t="str">
        <f>IF(Table2[[#This Row],[Sales]]&lt;50, "Cheap", IF(Table2[[#This Row],[Sales]]&lt;200, "Average", "Expensive"))</f>
        <v>Average</v>
      </c>
    </row>
    <row r="1745" spans="2:20" x14ac:dyDescent="0.3">
      <c r="B1745">
        <v>1744</v>
      </c>
      <c r="C1745" t="s">
        <v>7276</v>
      </c>
      <c r="D1745" s="4">
        <v>42986</v>
      </c>
      <c r="E1745" s="4">
        <v>43077</v>
      </c>
      <c r="F1745" t="s">
        <v>204</v>
      </c>
      <c r="G1745" t="s">
        <v>668</v>
      </c>
      <c r="H1745" t="s">
        <v>669</v>
      </c>
      <c r="I1745" t="s">
        <v>22</v>
      </c>
      <c r="J1745" t="s">
        <v>23</v>
      </c>
      <c r="K1745" t="s">
        <v>1895</v>
      </c>
      <c r="L1745" t="s">
        <v>89</v>
      </c>
      <c r="M1745" s="6">
        <v>28314</v>
      </c>
      <c r="N1745" t="s">
        <v>26</v>
      </c>
      <c r="O1745" t="s">
        <v>4399</v>
      </c>
      <c r="P1745" t="s">
        <v>43</v>
      </c>
      <c r="Q1745" t="s">
        <v>91</v>
      </c>
      <c r="R1745" t="s">
        <v>4400</v>
      </c>
      <c r="S1745" s="5">
        <v>30.815999999999999</v>
      </c>
      <c r="T1745" t="str">
        <f>IF(Table2[[#This Row],[Sales]]&lt;50, "Cheap", IF(Table2[[#This Row],[Sales]]&lt;200, "Average", "Expensive"))</f>
        <v>Cheap</v>
      </c>
    </row>
    <row r="1746" spans="2:20" x14ac:dyDescent="0.3">
      <c r="B1746">
        <v>1745</v>
      </c>
      <c r="C1746" t="s">
        <v>7277</v>
      </c>
      <c r="D1746" s="4" t="s">
        <v>1362</v>
      </c>
      <c r="E1746" s="4" t="s">
        <v>4639</v>
      </c>
      <c r="F1746" t="s">
        <v>204</v>
      </c>
      <c r="G1746" t="s">
        <v>6763</v>
      </c>
      <c r="H1746" t="s">
        <v>6764</v>
      </c>
      <c r="I1746" t="s">
        <v>105</v>
      </c>
      <c r="J1746" t="s">
        <v>23</v>
      </c>
      <c r="K1746" t="s">
        <v>507</v>
      </c>
      <c r="L1746" t="s">
        <v>230</v>
      </c>
      <c r="M1746" s="6">
        <v>60505</v>
      </c>
      <c r="N1746" t="s">
        <v>108</v>
      </c>
      <c r="O1746" t="s">
        <v>6016</v>
      </c>
      <c r="P1746" t="s">
        <v>28</v>
      </c>
      <c r="Q1746" t="s">
        <v>54</v>
      </c>
      <c r="R1746" t="s">
        <v>6017</v>
      </c>
      <c r="S1746" s="5">
        <v>796.42499999999995</v>
      </c>
      <c r="T1746" t="str">
        <f>IF(Table2[[#This Row],[Sales]]&lt;50, "Cheap", IF(Table2[[#This Row],[Sales]]&lt;200, "Average", "Expensive"))</f>
        <v>Expensive</v>
      </c>
    </row>
    <row r="1747" spans="2:20" x14ac:dyDescent="0.3">
      <c r="B1747">
        <v>1746</v>
      </c>
      <c r="C1747" t="s">
        <v>7278</v>
      </c>
      <c r="D1747" s="4">
        <v>42647</v>
      </c>
      <c r="E1747" s="4" t="s">
        <v>3144</v>
      </c>
      <c r="F1747" t="s">
        <v>48</v>
      </c>
      <c r="G1747" t="s">
        <v>6796</v>
      </c>
      <c r="H1747" t="s">
        <v>6797</v>
      </c>
      <c r="I1747" t="s">
        <v>38</v>
      </c>
      <c r="J1747" t="s">
        <v>23</v>
      </c>
      <c r="K1747" t="s">
        <v>5920</v>
      </c>
      <c r="L1747" t="s">
        <v>40</v>
      </c>
      <c r="M1747" s="6">
        <v>95823</v>
      </c>
      <c r="N1747" t="s">
        <v>41</v>
      </c>
      <c r="O1747" t="s">
        <v>1695</v>
      </c>
      <c r="P1747" t="s">
        <v>43</v>
      </c>
      <c r="Q1747" t="s">
        <v>74</v>
      </c>
      <c r="R1747" t="s">
        <v>1696</v>
      </c>
      <c r="S1747" s="5">
        <v>12.832000000000001</v>
      </c>
      <c r="T1747" t="str">
        <f>IF(Table2[[#This Row],[Sales]]&lt;50, "Cheap", IF(Table2[[#This Row],[Sales]]&lt;200, "Average", "Expensive"))</f>
        <v>Cheap</v>
      </c>
    </row>
    <row r="1748" spans="2:20" x14ac:dyDescent="0.3">
      <c r="B1748">
        <v>1747</v>
      </c>
      <c r="C1748" t="s">
        <v>7279</v>
      </c>
      <c r="D1748" s="4" t="s">
        <v>6799</v>
      </c>
      <c r="E1748" s="4" t="s">
        <v>4374</v>
      </c>
      <c r="F1748" t="s">
        <v>19</v>
      </c>
      <c r="G1748" t="s">
        <v>6587</v>
      </c>
      <c r="H1748" t="s">
        <v>6588</v>
      </c>
      <c r="I1748" t="s">
        <v>38</v>
      </c>
      <c r="J1748" t="s">
        <v>23</v>
      </c>
      <c r="K1748" t="s">
        <v>1535</v>
      </c>
      <c r="L1748" t="s">
        <v>546</v>
      </c>
      <c r="M1748" s="6">
        <v>50315</v>
      </c>
      <c r="N1748" t="s">
        <v>108</v>
      </c>
      <c r="O1748" t="s">
        <v>1629</v>
      </c>
      <c r="P1748" t="s">
        <v>43</v>
      </c>
      <c r="Q1748" t="s">
        <v>91</v>
      </c>
      <c r="R1748" t="s">
        <v>1630</v>
      </c>
      <c r="S1748" s="5">
        <v>40.46</v>
      </c>
      <c r="T1748" t="str">
        <f>IF(Table2[[#This Row],[Sales]]&lt;50, "Cheap", IF(Table2[[#This Row],[Sales]]&lt;200, "Average", "Expensive"))</f>
        <v>Cheap</v>
      </c>
    </row>
    <row r="1749" spans="2:20" x14ac:dyDescent="0.3">
      <c r="B1749">
        <v>1748</v>
      </c>
      <c r="C1749" t="s">
        <v>7280</v>
      </c>
      <c r="D1749" s="4">
        <v>42864</v>
      </c>
      <c r="E1749" s="4">
        <v>43017</v>
      </c>
      <c r="F1749" t="s">
        <v>48</v>
      </c>
      <c r="G1749" t="s">
        <v>4682</v>
      </c>
      <c r="H1749" t="s">
        <v>4683</v>
      </c>
      <c r="I1749" t="s">
        <v>38</v>
      </c>
      <c r="J1749" t="s">
        <v>23</v>
      </c>
      <c r="K1749" t="s">
        <v>1056</v>
      </c>
      <c r="L1749" t="s">
        <v>40</v>
      </c>
      <c r="M1749" s="6">
        <v>92105</v>
      </c>
      <c r="N1749" t="s">
        <v>41</v>
      </c>
      <c r="O1749" t="s">
        <v>827</v>
      </c>
      <c r="P1749" t="s">
        <v>70</v>
      </c>
      <c r="Q1749" t="s">
        <v>173</v>
      </c>
      <c r="R1749" t="s">
        <v>828</v>
      </c>
      <c r="S1749" s="5">
        <v>116</v>
      </c>
      <c r="T1749" t="str">
        <f>IF(Table2[[#This Row],[Sales]]&lt;50, "Cheap", IF(Table2[[#This Row],[Sales]]&lt;200, "Average", "Expensive"))</f>
        <v>Average</v>
      </c>
    </row>
    <row r="1750" spans="2:20" x14ac:dyDescent="0.3">
      <c r="B1750">
        <v>1749</v>
      </c>
      <c r="C1750" t="s">
        <v>7281</v>
      </c>
      <c r="D1750" s="4" t="s">
        <v>718</v>
      </c>
      <c r="E1750" s="4" t="s">
        <v>830</v>
      </c>
      <c r="F1750" t="s">
        <v>48</v>
      </c>
      <c r="G1750" t="s">
        <v>6473</v>
      </c>
      <c r="H1750" t="s">
        <v>6474</v>
      </c>
      <c r="I1750" t="s">
        <v>22</v>
      </c>
      <c r="J1750" t="s">
        <v>23</v>
      </c>
      <c r="K1750" t="s">
        <v>914</v>
      </c>
      <c r="L1750" t="s">
        <v>107</v>
      </c>
      <c r="M1750" s="6">
        <v>75081</v>
      </c>
      <c r="N1750" t="s">
        <v>108</v>
      </c>
      <c r="O1750" t="s">
        <v>7282</v>
      </c>
      <c r="P1750" t="s">
        <v>70</v>
      </c>
      <c r="Q1750" t="s">
        <v>71</v>
      </c>
      <c r="R1750" t="s">
        <v>7283</v>
      </c>
      <c r="S1750" s="5">
        <v>657.55200000000002</v>
      </c>
      <c r="T1750" t="str">
        <f>IF(Table2[[#This Row],[Sales]]&lt;50, "Cheap", IF(Table2[[#This Row],[Sales]]&lt;200, "Average", "Expensive"))</f>
        <v>Expensive</v>
      </c>
    </row>
    <row r="1751" spans="2:20" x14ac:dyDescent="0.3">
      <c r="B1751">
        <v>1750</v>
      </c>
      <c r="C1751" t="s">
        <v>7284</v>
      </c>
      <c r="D1751" s="4">
        <v>43385</v>
      </c>
      <c r="E1751" s="4" t="s">
        <v>1526</v>
      </c>
      <c r="F1751" t="s">
        <v>19</v>
      </c>
      <c r="G1751" t="s">
        <v>7285</v>
      </c>
      <c r="H1751" t="s">
        <v>7286</v>
      </c>
      <c r="I1751" t="s">
        <v>105</v>
      </c>
      <c r="J1751" t="s">
        <v>23</v>
      </c>
      <c r="K1751" t="s">
        <v>362</v>
      </c>
      <c r="L1751" t="s">
        <v>1655</v>
      </c>
      <c r="M1751" s="6">
        <v>39212</v>
      </c>
      <c r="N1751" t="s">
        <v>26</v>
      </c>
      <c r="O1751" t="s">
        <v>2843</v>
      </c>
      <c r="P1751" t="s">
        <v>70</v>
      </c>
      <c r="Q1751" t="s">
        <v>173</v>
      </c>
      <c r="R1751" t="s">
        <v>2844</v>
      </c>
      <c r="S1751" s="5">
        <v>599.97</v>
      </c>
      <c r="T1751" t="str">
        <f>IF(Table2[[#This Row],[Sales]]&lt;50, "Cheap", IF(Table2[[#This Row],[Sales]]&lt;200, "Average", "Expensive"))</f>
        <v>Expensive</v>
      </c>
    </row>
    <row r="1752" spans="2:20" x14ac:dyDescent="0.3">
      <c r="B1752">
        <v>1751</v>
      </c>
      <c r="C1752" t="s">
        <v>7289</v>
      </c>
      <c r="D1752" s="4" t="s">
        <v>3179</v>
      </c>
      <c r="E1752" s="4" t="s">
        <v>4835</v>
      </c>
      <c r="F1752" t="s">
        <v>48</v>
      </c>
      <c r="G1752" t="s">
        <v>2081</v>
      </c>
      <c r="H1752" t="s">
        <v>2082</v>
      </c>
      <c r="I1752" t="s">
        <v>22</v>
      </c>
      <c r="J1752" t="s">
        <v>23</v>
      </c>
      <c r="K1752" t="s">
        <v>1056</v>
      </c>
      <c r="L1752" t="s">
        <v>40</v>
      </c>
      <c r="M1752" s="6">
        <v>92024</v>
      </c>
      <c r="N1752" t="s">
        <v>41</v>
      </c>
      <c r="O1752" t="s">
        <v>6234</v>
      </c>
      <c r="P1752" t="s">
        <v>70</v>
      </c>
      <c r="Q1752" t="s">
        <v>71</v>
      </c>
      <c r="R1752" t="s">
        <v>6235</v>
      </c>
      <c r="S1752" s="5">
        <v>38.24</v>
      </c>
      <c r="T1752" t="str">
        <f>IF(Table2[[#This Row],[Sales]]&lt;50, "Cheap", IF(Table2[[#This Row],[Sales]]&lt;200, "Average", "Expensive"))</f>
        <v>Cheap</v>
      </c>
    </row>
    <row r="1753" spans="2:20" x14ac:dyDescent="0.3">
      <c r="B1753">
        <v>1752</v>
      </c>
      <c r="C1753" t="s">
        <v>7290</v>
      </c>
      <c r="D1753" s="4" t="s">
        <v>176</v>
      </c>
      <c r="E1753" s="4" t="s">
        <v>6522</v>
      </c>
      <c r="F1753" t="s">
        <v>48</v>
      </c>
      <c r="G1753" t="s">
        <v>5717</v>
      </c>
      <c r="H1753" t="s">
        <v>5718</v>
      </c>
      <c r="I1753" t="s">
        <v>22</v>
      </c>
      <c r="J1753" t="s">
        <v>23</v>
      </c>
      <c r="K1753" t="s">
        <v>6609</v>
      </c>
      <c r="L1753" t="s">
        <v>52</v>
      </c>
      <c r="M1753" s="6">
        <v>32839</v>
      </c>
      <c r="N1753" t="s">
        <v>26</v>
      </c>
      <c r="O1753" t="s">
        <v>2065</v>
      </c>
      <c r="P1753" t="s">
        <v>70</v>
      </c>
      <c r="Q1753" t="s">
        <v>173</v>
      </c>
      <c r="R1753" t="s">
        <v>2066</v>
      </c>
      <c r="S1753" s="5">
        <v>87.168000000000006</v>
      </c>
      <c r="T1753" t="str">
        <f>IF(Table2[[#This Row],[Sales]]&lt;50, "Cheap", IF(Table2[[#This Row],[Sales]]&lt;200, "Average", "Expensive"))</f>
        <v>Average</v>
      </c>
    </row>
    <row r="1754" spans="2:20" x14ac:dyDescent="0.3">
      <c r="B1754">
        <v>1753</v>
      </c>
      <c r="C1754" t="s">
        <v>7291</v>
      </c>
      <c r="D1754" s="4" t="s">
        <v>2714</v>
      </c>
      <c r="E1754" s="4" t="s">
        <v>1985</v>
      </c>
      <c r="F1754" t="s">
        <v>48</v>
      </c>
      <c r="G1754" t="s">
        <v>4979</v>
      </c>
      <c r="H1754" t="s">
        <v>4980</v>
      </c>
      <c r="I1754" t="s">
        <v>38</v>
      </c>
      <c r="J1754" t="s">
        <v>23</v>
      </c>
      <c r="K1754" t="s">
        <v>4716</v>
      </c>
      <c r="L1754" t="s">
        <v>284</v>
      </c>
      <c r="M1754" s="6">
        <v>47905</v>
      </c>
      <c r="N1754" t="s">
        <v>108</v>
      </c>
      <c r="O1754" t="s">
        <v>135</v>
      </c>
      <c r="P1754" t="s">
        <v>43</v>
      </c>
      <c r="Q1754" t="s">
        <v>67</v>
      </c>
      <c r="R1754" t="s">
        <v>136</v>
      </c>
      <c r="S1754" s="5">
        <v>21.4</v>
      </c>
      <c r="T1754" t="str">
        <f>IF(Table2[[#This Row],[Sales]]&lt;50, "Cheap", IF(Table2[[#This Row],[Sales]]&lt;200, "Average", "Expensive"))</f>
        <v>Cheap</v>
      </c>
    </row>
    <row r="1755" spans="2:20" x14ac:dyDescent="0.3">
      <c r="B1755">
        <v>1754</v>
      </c>
      <c r="C1755" t="s">
        <v>7292</v>
      </c>
      <c r="D1755" s="4" t="s">
        <v>2953</v>
      </c>
      <c r="E1755" s="4" t="s">
        <v>2953</v>
      </c>
      <c r="F1755" t="s">
        <v>1436</v>
      </c>
      <c r="G1755" t="s">
        <v>5254</v>
      </c>
      <c r="H1755" t="s">
        <v>5255</v>
      </c>
      <c r="I1755" t="s">
        <v>38</v>
      </c>
      <c r="J1755" t="s">
        <v>23</v>
      </c>
      <c r="K1755" t="s">
        <v>297</v>
      </c>
      <c r="L1755" t="s">
        <v>298</v>
      </c>
      <c r="M1755" s="6">
        <v>10035</v>
      </c>
      <c r="N1755" t="s">
        <v>156</v>
      </c>
      <c r="O1755" t="s">
        <v>642</v>
      </c>
      <c r="P1755" t="s">
        <v>43</v>
      </c>
      <c r="Q1755" t="s">
        <v>643</v>
      </c>
      <c r="R1755" t="s">
        <v>644</v>
      </c>
      <c r="S1755" s="5">
        <v>54.9</v>
      </c>
      <c r="T1755" t="str">
        <f>IF(Table2[[#This Row],[Sales]]&lt;50, "Cheap", IF(Table2[[#This Row],[Sales]]&lt;200, "Average", "Expensive"))</f>
        <v>Average</v>
      </c>
    </row>
    <row r="1756" spans="2:20" x14ac:dyDescent="0.3">
      <c r="B1756">
        <v>1755</v>
      </c>
      <c r="C1756" t="s">
        <v>7293</v>
      </c>
      <c r="D1756" s="4" t="s">
        <v>7294</v>
      </c>
      <c r="E1756" s="4" t="s">
        <v>4305</v>
      </c>
      <c r="F1756" t="s">
        <v>48</v>
      </c>
      <c r="G1756" t="s">
        <v>2354</v>
      </c>
      <c r="H1756" t="s">
        <v>2355</v>
      </c>
      <c r="I1756" t="s">
        <v>22</v>
      </c>
      <c r="J1756" t="s">
        <v>23</v>
      </c>
      <c r="K1756" t="s">
        <v>39</v>
      </c>
      <c r="L1756" t="s">
        <v>40</v>
      </c>
      <c r="M1756" s="6">
        <v>90049</v>
      </c>
      <c r="N1756" t="s">
        <v>41</v>
      </c>
      <c r="O1756" t="s">
        <v>7295</v>
      </c>
      <c r="P1756" t="s">
        <v>70</v>
      </c>
      <c r="Q1756" t="s">
        <v>758</v>
      </c>
      <c r="R1756" t="s">
        <v>7296</v>
      </c>
      <c r="S1756" s="5">
        <v>287.96800000000002</v>
      </c>
      <c r="T1756" t="str">
        <f>IF(Table2[[#This Row],[Sales]]&lt;50, "Cheap", IF(Table2[[#This Row],[Sales]]&lt;200, "Average", "Expensive"))</f>
        <v>Expensive</v>
      </c>
    </row>
    <row r="1757" spans="2:20" x14ac:dyDescent="0.3">
      <c r="B1757">
        <v>1756</v>
      </c>
      <c r="C1757" t="s">
        <v>7297</v>
      </c>
      <c r="D1757" s="4" t="s">
        <v>303</v>
      </c>
      <c r="E1757" s="4" t="s">
        <v>268</v>
      </c>
      <c r="F1757" t="s">
        <v>19</v>
      </c>
      <c r="G1757" t="s">
        <v>2312</v>
      </c>
      <c r="H1757" t="s">
        <v>2313</v>
      </c>
      <c r="I1757" t="s">
        <v>22</v>
      </c>
      <c r="J1757" t="s">
        <v>23</v>
      </c>
      <c r="K1757" t="s">
        <v>297</v>
      </c>
      <c r="L1757" t="s">
        <v>298</v>
      </c>
      <c r="M1757" s="6">
        <v>10024</v>
      </c>
      <c r="N1757" t="s">
        <v>156</v>
      </c>
      <c r="O1757" t="s">
        <v>4518</v>
      </c>
      <c r="P1757" t="s">
        <v>43</v>
      </c>
      <c r="Q1757" t="s">
        <v>57</v>
      </c>
      <c r="R1757" t="s">
        <v>4519</v>
      </c>
      <c r="S1757" s="5">
        <v>40.74</v>
      </c>
      <c r="T1757" t="str">
        <f>IF(Table2[[#This Row],[Sales]]&lt;50, "Cheap", IF(Table2[[#This Row],[Sales]]&lt;200, "Average", "Expensive"))</f>
        <v>Cheap</v>
      </c>
    </row>
    <row r="1758" spans="2:20" x14ac:dyDescent="0.3">
      <c r="B1758">
        <v>1757</v>
      </c>
      <c r="C1758" t="s">
        <v>7298</v>
      </c>
      <c r="D1758" s="4">
        <v>42252</v>
      </c>
      <c r="E1758" s="4">
        <v>42252</v>
      </c>
      <c r="F1758" t="s">
        <v>1436</v>
      </c>
      <c r="G1758" t="s">
        <v>1090</v>
      </c>
      <c r="H1758" t="s">
        <v>1091</v>
      </c>
      <c r="I1758" t="s">
        <v>38</v>
      </c>
      <c r="J1758" t="s">
        <v>23</v>
      </c>
      <c r="K1758" t="s">
        <v>24</v>
      </c>
      <c r="L1758" t="s">
        <v>25</v>
      </c>
      <c r="M1758" s="6">
        <v>42420</v>
      </c>
      <c r="N1758" t="s">
        <v>26</v>
      </c>
      <c r="O1758" t="s">
        <v>128</v>
      </c>
      <c r="P1758" t="s">
        <v>43</v>
      </c>
      <c r="Q1758" t="s">
        <v>57</v>
      </c>
      <c r="R1758" t="s">
        <v>129</v>
      </c>
      <c r="S1758" s="5">
        <v>83.25</v>
      </c>
      <c r="T1758" t="str">
        <f>IF(Table2[[#This Row],[Sales]]&lt;50, "Cheap", IF(Table2[[#This Row],[Sales]]&lt;200, "Average", "Expensive"))</f>
        <v>Average</v>
      </c>
    </row>
    <row r="1759" spans="2:20" x14ac:dyDescent="0.3">
      <c r="B1759">
        <v>1758</v>
      </c>
      <c r="C1759" t="s">
        <v>7299</v>
      </c>
      <c r="D1759" s="4" t="s">
        <v>353</v>
      </c>
      <c r="E1759" s="4" t="s">
        <v>3154</v>
      </c>
      <c r="F1759" t="s">
        <v>204</v>
      </c>
      <c r="G1759" t="s">
        <v>2564</v>
      </c>
      <c r="H1759" t="s">
        <v>2565</v>
      </c>
      <c r="I1759" t="s">
        <v>22</v>
      </c>
      <c r="J1759" t="s">
        <v>23</v>
      </c>
      <c r="K1759" t="s">
        <v>555</v>
      </c>
      <c r="L1759" t="s">
        <v>556</v>
      </c>
      <c r="M1759" s="6">
        <v>43229</v>
      </c>
      <c r="N1759" t="s">
        <v>156</v>
      </c>
      <c r="O1759" t="s">
        <v>6075</v>
      </c>
      <c r="P1759" t="s">
        <v>28</v>
      </c>
      <c r="Q1759" t="s">
        <v>64</v>
      </c>
      <c r="R1759" t="s">
        <v>6076</v>
      </c>
      <c r="S1759" s="5">
        <v>5.3520000000000003</v>
      </c>
      <c r="T1759" t="str">
        <f>IF(Table2[[#This Row],[Sales]]&lt;50, "Cheap", IF(Table2[[#This Row],[Sales]]&lt;200, "Average", "Expensive"))</f>
        <v>Cheap</v>
      </c>
    </row>
    <row r="1760" spans="2:20" x14ac:dyDescent="0.3">
      <c r="B1760">
        <v>1759</v>
      </c>
      <c r="C1760" t="s">
        <v>7300</v>
      </c>
      <c r="D1760" s="4" t="s">
        <v>3036</v>
      </c>
      <c r="E1760" s="4" t="s">
        <v>536</v>
      </c>
      <c r="F1760" t="s">
        <v>19</v>
      </c>
      <c r="G1760" t="s">
        <v>4290</v>
      </c>
      <c r="H1760" t="s">
        <v>4291</v>
      </c>
      <c r="I1760" t="s">
        <v>22</v>
      </c>
      <c r="J1760" t="s">
        <v>23</v>
      </c>
      <c r="K1760" t="s">
        <v>5593</v>
      </c>
      <c r="L1760" t="s">
        <v>107</v>
      </c>
      <c r="M1760" s="6">
        <v>77840</v>
      </c>
      <c r="N1760" t="s">
        <v>108</v>
      </c>
      <c r="O1760" t="s">
        <v>4646</v>
      </c>
      <c r="P1760" t="s">
        <v>43</v>
      </c>
      <c r="Q1760" t="s">
        <v>91</v>
      </c>
      <c r="R1760" t="s">
        <v>4647</v>
      </c>
      <c r="S1760" s="5">
        <v>28.672000000000001</v>
      </c>
      <c r="T1760" t="str">
        <f>IF(Table2[[#This Row],[Sales]]&lt;50, "Cheap", IF(Table2[[#This Row],[Sales]]&lt;200, "Average", "Expensive"))</f>
        <v>Cheap</v>
      </c>
    </row>
    <row r="1761" spans="2:20" x14ac:dyDescent="0.3">
      <c r="B1761">
        <v>1760</v>
      </c>
      <c r="C1761" t="s">
        <v>7303</v>
      </c>
      <c r="D1761" s="4" t="s">
        <v>4430</v>
      </c>
      <c r="E1761" s="4">
        <v>43111</v>
      </c>
      <c r="F1761" t="s">
        <v>204</v>
      </c>
      <c r="G1761" t="s">
        <v>2576</v>
      </c>
      <c r="H1761" t="s">
        <v>2577</v>
      </c>
      <c r="I1761" t="s">
        <v>105</v>
      </c>
      <c r="J1761" t="s">
        <v>23</v>
      </c>
      <c r="K1761" t="s">
        <v>1628</v>
      </c>
      <c r="L1761" t="s">
        <v>25</v>
      </c>
      <c r="M1761" s="6">
        <v>40475</v>
      </c>
      <c r="N1761" t="s">
        <v>26</v>
      </c>
      <c r="O1761" t="s">
        <v>2004</v>
      </c>
      <c r="P1761" t="s">
        <v>43</v>
      </c>
      <c r="Q1761" t="s">
        <v>57</v>
      </c>
      <c r="R1761" t="s">
        <v>2005</v>
      </c>
      <c r="S1761" s="5">
        <v>105.98</v>
      </c>
      <c r="T1761" t="str">
        <f>IF(Table2[[#This Row],[Sales]]&lt;50, "Cheap", IF(Table2[[#This Row],[Sales]]&lt;200, "Average", "Expensive"))</f>
        <v>Average</v>
      </c>
    </row>
    <row r="1762" spans="2:20" x14ac:dyDescent="0.3">
      <c r="B1762">
        <v>1761</v>
      </c>
      <c r="C1762" t="s">
        <v>7306</v>
      </c>
      <c r="D1762" s="4" t="s">
        <v>7307</v>
      </c>
      <c r="E1762" s="4">
        <v>42770</v>
      </c>
      <c r="F1762" t="s">
        <v>19</v>
      </c>
      <c r="G1762" t="s">
        <v>4327</v>
      </c>
      <c r="H1762" t="s">
        <v>4328</v>
      </c>
      <c r="I1762" t="s">
        <v>105</v>
      </c>
      <c r="J1762" t="s">
        <v>23</v>
      </c>
      <c r="K1762" t="s">
        <v>333</v>
      </c>
      <c r="L1762" t="s">
        <v>230</v>
      </c>
      <c r="M1762" s="6">
        <v>60653</v>
      </c>
      <c r="N1762" t="s">
        <v>108</v>
      </c>
      <c r="O1762" t="s">
        <v>5477</v>
      </c>
      <c r="P1762" t="s">
        <v>43</v>
      </c>
      <c r="Q1762" t="s">
        <v>91</v>
      </c>
      <c r="R1762" t="s">
        <v>5478</v>
      </c>
      <c r="S1762" s="5">
        <v>45.527999999999999</v>
      </c>
      <c r="T1762" t="str">
        <f>IF(Table2[[#This Row],[Sales]]&lt;50, "Cheap", IF(Table2[[#This Row],[Sales]]&lt;200, "Average", "Expensive"))</f>
        <v>Cheap</v>
      </c>
    </row>
    <row r="1763" spans="2:20" x14ac:dyDescent="0.3">
      <c r="B1763">
        <v>1762</v>
      </c>
      <c r="C1763" t="s">
        <v>7308</v>
      </c>
      <c r="D1763" s="4" t="s">
        <v>516</v>
      </c>
      <c r="E1763" s="4" t="s">
        <v>1659</v>
      </c>
      <c r="F1763" t="s">
        <v>19</v>
      </c>
      <c r="G1763" t="s">
        <v>3657</v>
      </c>
      <c r="H1763" t="s">
        <v>3658</v>
      </c>
      <c r="I1763" t="s">
        <v>38</v>
      </c>
      <c r="J1763" t="s">
        <v>23</v>
      </c>
      <c r="K1763" t="s">
        <v>154</v>
      </c>
      <c r="L1763" t="s">
        <v>155</v>
      </c>
      <c r="M1763" s="6">
        <v>19120</v>
      </c>
      <c r="N1763" t="s">
        <v>156</v>
      </c>
      <c r="O1763" t="s">
        <v>1916</v>
      </c>
      <c r="P1763" t="s">
        <v>43</v>
      </c>
      <c r="Q1763" t="s">
        <v>74</v>
      </c>
      <c r="R1763" t="s">
        <v>1917</v>
      </c>
      <c r="S1763" s="5">
        <v>7.476</v>
      </c>
      <c r="T1763" t="str">
        <f>IF(Table2[[#This Row],[Sales]]&lt;50, "Cheap", IF(Table2[[#This Row],[Sales]]&lt;200, "Average", "Expensive"))</f>
        <v>Cheap</v>
      </c>
    </row>
    <row r="1764" spans="2:20" x14ac:dyDescent="0.3">
      <c r="B1764">
        <v>1763</v>
      </c>
      <c r="C1764" t="s">
        <v>7309</v>
      </c>
      <c r="D1764" s="4" t="s">
        <v>6391</v>
      </c>
      <c r="E1764" s="4" t="s">
        <v>4948</v>
      </c>
      <c r="F1764" t="s">
        <v>19</v>
      </c>
      <c r="G1764" t="s">
        <v>261</v>
      </c>
      <c r="H1764" t="s">
        <v>262</v>
      </c>
      <c r="I1764" t="s">
        <v>22</v>
      </c>
      <c r="J1764" t="s">
        <v>23</v>
      </c>
      <c r="K1764" t="s">
        <v>39</v>
      </c>
      <c r="L1764" t="s">
        <v>40</v>
      </c>
      <c r="M1764" s="6">
        <v>90036</v>
      </c>
      <c r="N1764" t="s">
        <v>41</v>
      </c>
      <c r="O1764" t="s">
        <v>2357</v>
      </c>
      <c r="P1764" t="s">
        <v>43</v>
      </c>
      <c r="Q1764" t="s">
        <v>57</v>
      </c>
      <c r="R1764" t="s">
        <v>2358</v>
      </c>
      <c r="S1764" s="5">
        <v>330.4</v>
      </c>
      <c r="T1764" t="str">
        <f>IF(Table2[[#This Row],[Sales]]&lt;50, "Cheap", IF(Table2[[#This Row],[Sales]]&lt;200, "Average", "Expensive"))</f>
        <v>Expensive</v>
      </c>
    </row>
    <row r="1765" spans="2:20" x14ac:dyDescent="0.3">
      <c r="B1765">
        <v>1764</v>
      </c>
      <c r="C1765" t="s">
        <v>7312</v>
      </c>
      <c r="D1765" s="4">
        <v>43112</v>
      </c>
      <c r="E1765" s="4">
        <v>43232</v>
      </c>
      <c r="F1765" t="s">
        <v>48</v>
      </c>
      <c r="G1765" t="s">
        <v>1380</v>
      </c>
      <c r="H1765" t="s">
        <v>1381</v>
      </c>
      <c r="I1765" t="s">
        <v>22</v>
      </c>
      <c r="J1765" t="s">
        <v>23</v>
      </c>
      <c r="K1765" t="s">
        <v>39</v>
      </c>
      <c r="L1765" t="s">
        <v>40</v>
      </c>
      <c r="M1765" s="6">
        <v>90008</v>
      </c>
      <c r="N1765" t="s">
        <v>41</v>
      </c>
      <c r="O1765" t="s">
        <v>3617</v>
      </c>
      <c r="P1765" t="s">
        <v>43</v>
      </c>
      <c r="Q1765" t="s">
        <v>91</v>
      </c>
      <c r="R1765" t="s">
        <v>3618</v>
      </c>
      <c r="S1765" s="5">
        <v>45.36</v>
      </c>
      <c r="T1765" t="str">
        <f>IF(Table2[[#This Row],[Sales]]&lt;50, "Cheap", IF(Table2[[#This Row],[Sales]]&lt;200, "Average", "Expensive"))</f>
        <v>Cheap</v>
      </c>
    </row>
    <row r="1766" spans="2:20" x14ac:dyDescent="0.3">
      <c r="B1766">
        <v>1765</v>
      </c>
      <c r="C1766" t="s">
        <v>7313</v>
      </c>
      <c r="D1766" s="4">
        <v>43292</v>
      </c>
      <c r="E1766" s="4">
        <v>43445</v>
      </c>
      <c r="F1766" t="s">
        <v>48</v>
      </c>
      <c r="G1766" t="s">
        <v>7095</v>
      </c>
      <c r="H1766" t="s">
        <v>7096</v>
      </c>
      <c r="I1766" t="s">
        <v>22</v>
      </c>
      <c r="J1766" t="s">
        <v>23</v>
      </c>
      <c r="K1766" t="s">
        <v>134</v>
      </c>
      <c r="L1766" t="s">
        <v>40</v>
      </c>
      <c r="M1766" s="6">
        <v>94122</v>
      </c>
      <c r="N1766" t="s">
        <v>41</v>
      </c>
      <c r="O1766" t="s">
        <v>5741</v>
      </c>
      <c r="P1766" t="s">
        <v>43</v>
      </c>
      <c r="Q1766" t="s">
        <v>74</v>
      </c>
      <c r="R1766" t="s">
        <v>5742</v>
      </c>
      <c r="S1766" s="5">
        <v>21.792000000000002</v>
      </c>
      <c r="T1766" t="str">
        <f>IF(Table2[[#This Row],[Sales]]&lt;50, "Cheap", IF(Table2[[#This Row],[Sales]]&lt;200, "Average", "Expensive"))</f>
        <v>Cheap</v>
      </c>
    </row>
    <row r="1767" spans="2:20" x14ac:dyDescent="0.3">
      <c r="B1767">
        <v>1766</v>
      </c>
      <c r="C1767" t="s">
        <v>7314</v>
      </c>
      <c r="D1767" s="4">
        <v>43199</v>
      </c>
      <c r="E1767" s="4">
        <v>43352</v>
      </c>
      <c r="F1767" t="s">
        <v>19</v>
      </c>
      <c r="G1767" t="s">
        <v>1893</v>
      </c>
      <c r="H1767" t="s">
        <v>1894</v>
      </c>
      <c r="I1767" t="s">
        <v>22</v>
      </c>
      <c r="J1767" t="s">
        <v>23</v>
      </c>
      <c r="K1767" t="s">
        <v>898</v>
      </c>
      <c r="L1767" t="s">
        <v>556</v>
      </c>
      <c r="M1767" s="6">
        <v>44312</v>
      </c>
      <c r="N1767" t="s">
        <v>156</v>
      </c>
      <c r="O1767" t="s">
        <v>2948</v>
      </c>
      <c r="P1767" t="s">
        <v>43</v>
      </c>
      <c r="Q1767" t="s">
        <v>67</v>
      </c>
      <c r="R1767" t="s">
        <v>2949</v>
      </c>
      <c r="S1767" s="5">
        <v>8.2560000000000002</v>
      </c>
      <c r="T1767" t="str">
        <f>IF(Table2[[#This Row],[Sales]]&lt;50, "Cheap", IF(Table2[[#This Row],[Sales]]&lt;200, "Average", "Expensive"))</f>
        <v>Cheap</v>
      </c>
    </row>
    <row r="1768" spans="2:20" x14ac:dyDescent="0.3">
      <c r="B1768">
        <v>1767</v>
      </c>
      <c r="C1768" t="s">
        <v>7317</v>
      </c>
      <c r="D1768" s="4">
        <v>42801</v>
      </c>
      <c r="E1768" s="4">
        <v>42893</v>
      </c>
      <c r="F1768" t="s">
        <v>204</v>
      </c>
      <c r="G1768" t="s">
        <v>1448</v>
      </c>
      <c r="H1768" t="s">
        <v>1449</v>
      </c>
      <c r="I1768" t="s">
        <v>22</v>
      </c>
      <c r="J1768" t="s">
        <v>23</v>
      </c>
      <c r="K1768" t="s">
        <v>39</v>
      </c>
      <c r="L1768" t="s">
        <v>40</v>
      </c>
      <c r="M1768" s="6">
        <v>90049</v>
      </c>
      <c r="N1768" t="s">
        <v>41</v>
      </c>
      <c r="O1768" t="s">
        <v>7318</v>
      </c>
      <c r="P1768" t="s">
        <v>43</v>
      </c>
      <c r="Q1768" t="s">
        <v>91</v>
      </c>
      <c r="R1768" t="s">
        <v>7319</v>
      </c>
      <c r="S1768" s="5">
        <v>12.96</v>
      </c>
      <c r="T1768" t="str">
        <f>IF(Table2[[#This Row],[Sales]]&lt;50, "Cheap", IF(Table2[[#This Row],[Sales]]&lt;200, "Average", "Expensive"))</f>
        <v>Cheap</v>
      </c>
    </row>
    <row r="1769" spans="2:20" x14ac:dyDescent="0.3">
      <c r="B1769">
        <v>1768</v>
      </c>
      <c r="C1769" t="s">
        <v>7320</v>
      </c>
      <c r="D1769" s="4">
        <v>43290</v>
      </c>
      <c r="E1769" s="4" t="s">
        <v>360</v>
      </c>
      <c r="F1769" t="s">
        <v>48</v>
      </c>
      <c r="G1769" t="s">
        <v>3446</v>
      </c>
      <c r="H1769" t="s">
        <v>3447</v>
      </c>
      <c r="I1769" t="s">
        <v>105</v>
      </c>
      <c r="J1769" t="s">
        <v>23</v>
      </c>
      <c r="K1769" t="s">
        <v>663</v>
      </c>
      <c r="L1769" t="s">
        <v>664</v>
      </c>
      <c r="M1769" s="6">
        <v>64055</v>
      </c>
      <c r="N1769" t="s">
        <v>108</v>
      </c>
      <c r="O1769" t="s">
        <v>574</v>
      </c>
      <c r="P1769" t="s">
        <v>43</v>
      </c>
      <c r="Q1769" t="s">
        <v>74</v>
      </c>
      <c r="R1769" t="s">
        <v>575</v>
      </c>
      <c r="S1769" s="5">
        <v>1577.94</v>
      </c>
      <c r="T1769" t="str">
        <f>IF(Table2[[#This Row],[Sales]]&lt;50, "Cheap", IF(Table2[[#This Row],[Sales]]&lt;200, "Average", "Expensive"))</f>
        <v>Expensive</v>
      </c>
    </row>
    <row r="1770" spans="2:20" x14ac:dyDescent="0.3">
      <c r="B1770">
        <v>1769</v>
      </c>
      <c r="C1770" t="s">
        <v>7321</v>
      </c>
      <c r="D1770" s="4">
        <v>42987</v>
      </c>
      <c r="E1770" s="4" t="s">
        <v>1259</v>
      </c>
      <c r="F1770" t="s">
        <v>19</v>
      </c>
      <c r="G1770" t="s">
        <v>6146</v>
      </c>
      <c r="H1770" t="s">
        <v>6147</v>
      </c>
      <c r="I1770" t="s">
        <v>105</v>
      </c>
      <c r="J1770" t="s">
        <v>23</v>
      </c>
      <c r="K1770" t="s">
        <v>914</v>
      </c>
      <c r="L1770" t="s">
        <v>107</v>
      </c>
      <c r="M1770" s="6">
        <v>75220</v>
      </c>
      <c r="N1770" t="s">
        <v>108</v>
      </c>
      <c r="O1770" t="s">
        <v>6589</v>
      </c>
      <c r="P1770" t="s">
        <v>28</v>
      </c>
      <c r="Q1770" t="s">
        <v>64</v>
      </c>
      <c r="R1770" t="s">
        <v>6590</v>
      </c>
      <c r="S1770" s="5">
        <v>15.007999999999999</v>
      </c>
      <c r="T1770" t="str">
        <f>IF(Table2[[#This Row],[Sales]]&lt;50, "Cheap", IF(Table2[[#This Row],[Sales]]&lt;200, "Average", "Expensive"))</f>
        <v>Cheap</v>
      </c>
    </row>
    <row r="1771" spans="2:20" x14ac:dyDescent="0.3">
      <c r="B1771">
        <v>1770</v>
      </c>
      <c r="C1771" t="s">
        <v>7322</v>
      </c>
      <c r="D1771" s="4">
        <v>43166</v>
      </c>
      <c r="E1771" s="4">
        <v>43166</v>
      </c>
      <c r="F1771" t="s">
        <v>1436</v>
      </c>
      <c r="G1771" t="s">
        <v>805</v>
      </c>
      <c r="H1771" t="s">
        <v>806</v>
      </c>
      <c r="I1771" t="s">
        <v>105</v>
      </c>
      <c r="J1771" t="s">
        <v>23</v>
      </c>
      <c r="K1771" t="s">
        <v>96</v>
      </c>
      <c r="L1771" t="s">
        <v>97</v>
      </c>
      <c r="M1771" s="6">
        <v>98105</v>
      </c>
      <c r="N1771" t="s">
        <v>41</v>
      </c>
      <c r="O1771" t="s">
        <v>1136</v>
      </c>
      <c r="P1771" t="s">
        <v>70</v>
      </c>
      <c r="Q1771" t="s">
        <v>173</v>
      </c>
      <c r="R1771" t="s">
        <v>1137</v>
      </c>
      <c r="S1771" s="5">
        <v>59.98</v>
      </c>
      <c r="T1771" t="str">
        <f>IF(Table2[[#This Row],[Sales]]&lt;50, "Cheap", IF(Table2[[#This Row],[Sales]]&lt;200, "Average", "Expensive"))</f>
        <v>Average</v>
      </c>
    </row>
    <row r="1772" spans="2:20" x14ac:dyDescent="0.3">
      <c r="B1772">
        <v>1771</v>
      </c>
      <c r="C1772" t="s">
        <v>7323</v>
      </c>
      <c r="D1772" s="4" t="s">
        <v>895</v>
      </c>
      <c r="E1772" s="4">
        <v>43197</v>
      </c>
      <c r="F1772" t="s">
        <v>48</v>
      </c>
      <c r="G1772" t="s">
        <v>7324</v>
      </c>
      <c r="H1772" t="s">
        <v>7325</v>
      </c>
      <c r="I1772" t="s">
        <v>38</v>
      </c>
      <c r="J1772" t="s">
        <v>23</v>
      </c>
      <c r="K1772" t="s">
        <v>5522</v>
      </c>
      <c r="L1772" t="s">
        <v>107</v>
      </c>
      <c r="M1772" s="6">
        <v>75150</v>
      </c>
      <c r="N1772" t="s">
        <v>108</v>
      </c>
      <c r="O1772" t="s">
        <v>2813</v>
      </c>
      <c r="P1772" t="s">
        <v>43</v>
      </c>
      <c r="Q1772" t="s">
        <v>91</v>
      </c>
      <c r="R1772" t="s">
        <v>2814</v>
      </c>
      <c r="S1772" s="5">
        <v>5.1840000000000002</v>
      </c>
      <c r="T1772" t="str">
        <f>IF(Table2[[#This Row],[Sales]]&lt;50, "Cheap", IF(Table2[[#This Row],[Sales]]&lt;200, "Average", "Expensive"))</f>
        <v>Cheap</v>
      </c>
    </row>
    <row r="1773" spans="2:20" x14ac:dyDescent="0.3">
      <c r="B1773">
        <v>1772</v>
      </c>
      <c r="C1773" t="s">
        <v>7326</v>
      </c>
      <c r="D1773" s="4">
        <v>43289</v>
      </c>
      <c r="E1773" s="4">
        <v>43442</v>
      </c>
      <c r="F1773" t="s">
        <v>48</v>
      </c>
      <c r="G1773" t="s">
        <v>4920</v>
      </c>
      <c r="H1773" t="s">
        <v>4921</v>
      </c>
      <c r="I1773" t="s">
        <v>22</v>
      </c>
      <c r="J1773" t="s">
        <v>23</v>
      </c>
      <c r="K1773" t="s">
        <v>1301</v>
      </c>
      <c r="L1773" t="s">
        <v>298</v>
      </c>
      <c r="M1773" s="6">
        <v>11561</v>
      </c>
      <c r="N1773" t="s">
        <v>156</v>
      </c>
      <c r="O1773" t="s">
        <v>1110</v>
      </c>
      <c r="P1773" t="s">
        <v>43</v>
      </c>
      <c r="Q1773" t="s">
        <v>67</v>
      </c>
      <c r="R1773" t="s">
        <v>1111</v>
      </c>
      <c r="S1773" s="5">
        <v>11.68</v>
      </c>
      <c r="T1773" t="str">
        <f>IF(Table2[[#This Row],[Sales]]&lt;50, "Cheap", IF(Table2[[#This Row],[Sales]]&lt;200, "Average", "Expensive"))</f>
        <v>Cheap</v>
      </c>
    </row>
    <row r="1774" spans="2:20" x14ac:dyDescent="0.3">
      <c r="B1774">
        <v>1773</v>
      </c>
      <c r="C1774" t="s">
        <v>7328</v>
      </c>
      <c r="D1774" s="4" t="s">
        <v>4585</v>
      </c>
      <c r="E1774" s="4" t="s">
        <v>4649</v>
      </c>
      <c r="F1774" t="s">
        <v>48</v>
      </c>
      <c r="G1774" t="s">
        <v>3923</v>
      </c>
      <c r="H1774" t="s">
        <v>3924</v>
      </c>
      <c r="I1774" t="s">
        <v>22</v>
      </c>
      <c r="J1774" t="s">
        <v>23</v>
      </c>
      <c r="K1774" t="s">
        <v>7329</v>
      </c>
      <c r="L1774" t="s">
        <v>52</v>
      </c>
      <c r="M1774" s="6">
        <v>33161</v>
      </c>
      <c r="N1774" t="s">
        <v>26</v>
      </c>
      <c r="O1774" t="s">
        <v>2906</v>
      </c>
      <c r="P1774" t="s">
        <v>43</v>
      </c>
      <c r="Q1774" t="s">
        <v>91</v>
      </c>
      <c r="R1774" t="s">
        <v>2907</v>
      </c>
      <c r="S1774" s="5">
        <v>14.496</v>
      </c>
      <c r="T1774" t="str">
        <f>IF(Table2[[#This Row],[Sales]]&lt;50, "Cheap", IF(Table2[[#This Row],[Sales]]&lt;200, "Average", "Expensive"))</f>
        <v>Cheap</v>
      </c>
    </row>
    <row r="1775" spans="2:20" x14ac:dyDescent="0.3">
      <c r="B1775">
        <v>1774</v>
      </c>
      <c r="C1775" t="s">
        <v>7330</v>
      </c>
      <c r="D1775" s="4">
        <v>42922</v>
      </c>
      <c r="E1775" s="4">
        <v>43045</v>
      </c>
      <c r="F1775" t="s">
        <v>48</v>
      </c>
      <c r="G1775" t="s">
        <v>840</v>
      </c>
      <c r="H1775" t="s">
        <v>841</v>
      </c>
      <c r="I1775" t="s">
        <v>105</v>
      </c>
      <c r="J1775" t="s">
        <v>23</v>
      </c>
      <c r="K1775" t="s">
        <v>6509</v>
      </c>
      <c r="L1775" t="s">
        <v>40</v>
      </c>
      <c r="M1775" s="6">
        <v>93309</v>
      </c>
      <c r="N1775" t="s">
        <v>41</v>
      </c>
      <c r="O1775" t="s">
        <v>2466</v>
      </c>
      <c r="P1775" t="s">
        <v>43</v>
      </c>
      <c r="Q1775" t="s">
        <v>74</v>
      </c>
      <c r="R1775" t="s">
        <v>2467</v>
      </c>
      <c r="S1775" s="5">
        <v>4.7839999999999998</v>
      </c>
      <c r="T1775" t="str">
        <f>IF(Table2[[#This Row],[Sales]]&lt;50, "Cheap", IF(Table2[[#This Row],[Sales]]&lt;200, "Average", "Expensive"))</f>
        <v>Cheap</v>
      </c>
    </row>
    <row r="1776" spans="2:20" x14ac:dyDescent="0.3">
      <c r="B1776">
        <v>1775</v>
      </c>
      <c r="C1776" t="s">
        <v>7331</v>
      </c>
      <c r="D1776" s="4" t="s">
        <v>1900</v>
      </c>
      <c r="E1776" s="4" t="s">
        <v>6773</v>
      </c>
      <c r="F1776" t="s">
        <v>48</v>
      </c>
      <c r="G1776" t="s">
        <v>3354</v>
      </c>
      <c r="H1776" t="s">
        <v>3355</v>
      </c>
      <c r="I1776" t="s">
        <v>22</v>
      </c>
      <c r="J1776" t="s">
        <v>23</v>
      </c>
      <c r="K1776" t="s">
        <v>362</v>
      </c>
      <c r="L1776" t="s">
        <v>1655</v>
      </c>
      <c r="M1776" s="6">
        <v>39212</v>
      </c>
      <c r="N1776" t="s">
        <v>26</v>
      </c>
      <c r="O1776" t="s">
        <v>7332</v>
      </c>
      <c r="P1776" t="s">
        <v>43</v>
      </c>
      <c r="Q1776" t="s">
        <v>57</v>
      </c>
      <c r="R1776" t="s">
        <v>7333</v>
      </c>
      <c r="S1776" s="5">
        <v>7.89</v>
      </c>
      <c r="T1776" t="str">
        <f>IF(Table2[[#This Row],[Sales]]&lt;50, "Cheap", IF(Table2[[#This Row],[Sales]]&lt;200, "Average", "Expensive"))</f>
        <v>Cheap</v>
      </c>
    </row>
    <row r="1777" spans="2:20" x14ac:dyDescent="0.3">
      <c r="B1777">
        <v>1776</v>
      </c>
      <c r="C1777" t="s">
        <v>7334</v>
      </c>
      <c r="D1777" s="4">
        <v>43110</v>
      </c>
      <c r="E1777" s="4">
        <v>43291</v>
      </c>
      <c r="F1777" t="s">
        <v>48</v>
      </c>
      <c r="G1777" t="s">
        <v>566</v>
      </c>
      <c r="H1777" t="s">
        <v>567</v>
      </c>
      <c r="I1777" t="s">
        <v>22</v>
      </c>
      <c r="J1777" t="s">
        <v>23</v>
      </c>
      <c r="K1777" t="s">
        <v>143</v>
      </c>
      <c r="L1777" t="s">
        <v>144</v>
      </c>
      <c r="M1777" s="6">
        <v>68025</v>
      </c>
      <c r="N1777" t="s">
        <v>108</v>
      </c>
      <c r="O1777" t="s">
        <v>3958</v>
      </c>
      <c r="P1777" t="s">
        <v>43</v>
      </c>
      <c r="Q1777" t="s">
        <v>91</v>
      </c>
      <c r="R1777" t="s">
        <v>3959</v>
      </c>
      <c r="S1777" s="5">
        <v>104.85</v>
      </c>
      <c r="T1777" t="str">
        <f>IF(Table2[[#This Row],[Sales]]&lt;50, "Cheap", IF(Table2[[#This Row],[Sales]]&lt;200, "Average", "Expensive"))</f>
        <v>Average</v>
      </c>
    </row>
    <row r="1778" spans="2:20" x14ac:dyDescent="0.3">
      <c r="B1778">
        <v>1777</v>
      </c>
      <c r="C1778" t="s">
        <v>7335</v>
      </c>
      <c r="D1778" s="4">
        <v>42655</v>
      </c>
      <c r="E1778" s="4" t="s">
        <v>2761</v>
      </c>
      <c r="F1778" t="s">
        <v>48</v>
      </c>
      <c r="G1778" t="s">
        <v>4353</v>
      </c>
      <c r="H1778" t="s">
        <v>4354</v>
      </c>
      <c r="I1778" t="s">
        <v>38</v>
      </c>
      <c r="J1778" t="s">
        <v>23</v>
      </c>
      <c r="K1778" t="s">
        <v>362</v>
      </c>
      <c r="L1778" t="s">
        <v>264</v>
      </c>
      <c r="M1778" s="6">
        <v>49201</v>
      </c>
      <c r="N1778" t="s">
        <v>108</v>
      </c>
      <c r="O1778" t="s">
        <v>636</v>
      </c>
      <c r="P1778" t="s">
        <v>43</v>
      </c>
      <c r="Q1778" t="s">
        <v>67</v>
      </c>
      <c r="R1778" t="s">
        <v>7336</v>
      </c>
      <c r="S1778" s="5">
        <v>3.9</v>
      </c>
      <c r="T1778" t="str">
        <f>IF(Table2[[#This Row],[Sales]]&lt;50, "Cheap", IF(Table2[[#This Row],[Sales]]&lt;200, "Average", "Expensive"))</f>
        <v>Cheap</v>
      </c>
    </row>
    <row r="1779" spans="2:20" x14ac:dyDescent="0.3">
      <c r="B1779">
        <v>1778</v>
      </c>
      <c r="C1779" t="s">
        <v>7337</v>
      </c>
      <c r="D1779" s="4">
        <v>43168</v>
      </c>
      <c r="E1779" s="4">
        <v>43321</v>
      </c>
      <c r="F1779" t="s">
        <v>48</v>
      </c>
      <c r="G1779" t="s">
        <v>6276</v>
      </c>
      <c r="H1779" t="s">
        <v>6277</v>
      </c>
      <c r="I1779" t="s">
        <v>38</v>
      </c>
      <c r="J1779" t="s">
        <v>23</v>
      </c>
      <c r="K1779" t="s">
        <v>134</v>
      </c>
      <c r="L1779" t="s">
        <v>40</v>
      </c>
      <c r="M1779" s="6">
        <v>94122</v>
      </c>
      <c r="N1779" t="s">
        <v>41</v>
      </c>
      <c r="O1779" t="s">
        <v>404</v>
      </c>
      <c r="P1779" t="s">
        <v>43</v>
      </c>
      <c r="Q1779" t="s">
        <v>67</v>
      </c>
      <c r="R1779" t="s">
        <v>405</v>
      </c>
      <c r="S1779" s="5">
        <v>5.96</v>
      </c>
      <c r="T1779" t="str">
        <f>IF(Table2[[#This Row],[Sales]]&lt;50, "Cheap", IF(Table2[[#This Row],[Sales]]&lt;200, "Average", "Expensive"))</f>
        <v>Cheap</v>
      </c>
    </row>
    <row r="1780" spans="2:20" x14ac:dyDescent="0.3">
      <c r="B1780">
        <v>1779</v>
      </c>
      <c r="C1780" t="s">
        <v>7338</v>
      </c>
      <c r="D1780" s="4" t="s">
        <v>2321</v>
      </c>
      <c r="E1780" s="4" t="s">
        <v>3514</v>
      </c>
      <c r="F1780" t="s">
        <v>48</v>
      </c>
      <c r="G1780" t="s">
        <v>3887</v>
      </c>
      <c r="H1780" t="s">
        <v>3888</v>
      </c>
      <c r="I1780" t="s">
        <v>105</v>
      </c>
      <c r="J1780" t="s">
        <v>23</v>
      </c>
      <c r="K1780" t="s">
        <v>2757</v>
      </c>
      <c r="L1780" t="s">
        <v>556</v>
      </c>
      <c r="M1780" s="6">
        <v>43130</v>
      </c>
      <c r="N1780" t="s">
        <v>156</v>
      </c>
      <c r="O1780" t="s">
        <v>5068</v>
      </c>
      <c r="P1780" t="s">
        <v>70</v>
      </c>
      <c r="Q1780" t="s">
        <v>71</v>
      </c>
      <c r="R1780" t="s">
        <v>5069</v>
      </c>
      <c r="S1780" s="5">
        <v>1169.694</v>
      </c>
      <c r="T1780" t="str">
        <f>IF(Table2[[#This Row],[Sales]]&lt;50, "Cheap", IF(Table2[[#This Row],[Sales]]&lt;200, "Average", "Expensive"))</f>
        <v>Expensive</v>
      </c>
    </row>
    <row r="1781" spans="2:20" x14ac:dyDescent="0.3">
      <c r="B1781">
        <v>1780</v>
      </c>
      <c r="C1781" t="s">
        <v>7339</v>
      </c>
      <c r="D1781" s="4" t="s">
        <v>4289</v>
      </c>
      <c r="E1781" s="4" t="s">
        <v>911</v>
      </c>
      <c r="F1781" t="s">
        <v>204</v>
      </c>
      <c r="G1781" t="s">
        <v>5201</v>
      </c>
      <c r="H1781" t="s">
        <v>5202</v>
      </c>
      <c r="I1781" t="s">
        <v>22</v>
      </c>
      <c r="J1781" t="s">
        <v>23</v>
      </c>
      <c r="K1781" t="s">
        <v>4716</v>
      </c>
      <c r="L1781" t="s">
        <v>822</v>
      </c>
      <c r="M1781" s="6">
        <v>70506</v>
      </c>
      <c r="N1781" t="s">
        <v>26</v>
      </c>
      <c r="O1781" t="s">
        <v>2006</v>
      </c>
      <c r="P1781" t="s">
        <v>43</v>
      </c>
      <c r="Q1781" t="s">
        <v>643</v>
      </c>
      <c r="R1781" t="s">
        <v>2007</v>
      </c>
      <c r="S1781" s="5">
        <v>1665.62</v>
      </c>
      <c r="T1781" t="str">
        <f>IF(Table2[[#This Row],[Sales]]&lt;50, "Cheap", IF(Table2[[#This Row],[Sales]]&lt;200, "Average", "Expensive"))</f>
        <v>Expensive</v>
      </c>
    </row>
    <row r="1782" spans="2:20" x14ac:dyDescent="0.3">
      <c r="B1782">
        <v>1781</v>
      </c>
      <c r="C1782" t="s">
        <v>7340</v>
      </c>
      <c r="D1782" s="4" t="s">
        <v>2089</v>
      </c>
      <c r="E1782" s="4" t="s">
        <v>3031</v>
      </c>
      <c r="F1782" t="s">
        <v>48</v>
      </c>
      <c r="G1782" t="s">
        <v>840</v>
      </c>
      <c r="H1782" t="s">
        <v>841</v>
      </c>
      <c r="I1782" t="s">
        <v>105</v>
      </c>
      <c r="J1782" t="s">
        <v>23</v>
      </c>
      <c r="K1782" t="s">
        <v>1628</v>
      </c>
      <c r="L1782" t="s">
        <v>25</v>
      </c>
      <c r="M1782" s="6">
        <v>40475</v>
      </c>
      <c r="N1782" t="s">
        <v>26</v>
      </c>
      <c r="O1782" t="s">
        <v>2660</v>
      </c>
      <c r="P1782" t="s">
        <v>43</v>
      </c>
      <c r="Q1782" t="s">
        <v>74</v>
      </c>
      <c r="R1782" t="s">
        <v>2661</v>
      </c>
      <c r="S1782" s="5">
        <v>2.88</v>
      </c>
      <c r="T1782" t="str">
        <f>IF(Table2[[#This Row],[Sales]]&lt;50, "Cheap", IF(Table2[[#This Row],[Sales]]&lt;200, "Average", "Expensive"))</f>
        <v>Cheap</v>
      </c>
    </row>
    <row r="1783" spans="2:20" x14ac:dyDescent="0.3">
      <c r="B1783">
        <v>1782</v>
      </c>
      <c r="C1783" t="s">
        <v>7341</v>
      </c>
      <c r="D1783" s="4" t="s">
        <v>4990</v>
      </c>
      <c r="E1783" s="4" t="s">
        <v>3012</v>
      </c>
      <c r="F1783" t="s">
        <v>19</v>
      </c>
      <c r="G1783" t="s">
        <v>2482</v>
      </c>
      <c r="H1783" t="s">
        <v>2483</v>
      </c>
      <c r="I1783" t="s">
        <v>22</v>
      </c>
      <c r="J1783" t="s">
        <v>23</v>
      </c>
      <c r="K1783" t="s">
        <v>200</v>
      </c>
      <c r="L1783" t="s">
        <v>107</v>
      </c>
      <c r="M1783" s="6">
        <v>77070</v>
      </c>
      <c r="N1783" t="s">
        <v>108</v>
      </c>
      <c r="O1783" t="s">
        <v>2163</v>
      </c>
      <c r="P1783" t="s">
        <v>43</v>
      </c>
      <c r="Q1783" t="s">
        <v>643</v>
      </c>
      <c r="R1783" t="s">
        <v>2164</v>
      </c>
      <c r="S1783" s="5">
        <v>2.92</v>
      </c>
      <c r="T1783" t="str">
        <f>IF(Table2[[#This Row],[Sales]]&lt;50, "Cheap", IF(Table2[[#This Row],[Sales]]&lt;200, "Average", "Expensive"))</f>
        <v>Cheap</v>
      </c>
    </row>
    <row r="1784" spans="2:20" x14ac:dyDescent="0.3">
      <c r="B1784">
        <v>1783</v>
      </c>
      <c r="C1784" t="s">
        <v>7342</v>
      </c>
      <c r="D1784" s="4">
        <v>42867</v>
      </c>
      <c r="E1784" s="4">
        <v>42928</v>
      </c>
      <c r="F1784" t="s">
        <v>19</v>
      </c>
      <c r="G1784" t="s">
        <v>4708</v>
      </c>
      <c r="H1784" t="s">
        <v>4709</v>
      </c>
      <c r="I1784" t="s">
        <v>22</v>
      </c>
      <c r="J1784" t="s">
        <v>23</v>
      </c>
      <c r="K1784" t="s">
        <v>297</v>
      </c>
      <c r="L1784" t="s">
        <v>298</v>
      </c>
      <c r="M1784" s="6">
        <v>10024</v>
      </c>
      <c r="N1784" t="s">
        <v>156</v>
      </c>
      <c r="O1784" t="s">
        <v>6659</v>
      </c>
      <c r="P1784" t="s">
        <v>43</v>
      </c>
      <c r="Q1784" t="s">
        <v>57</v>
      </c>
      <c r="R1784" t="s">
        <v>6660</v>
      </c>
      <c r="S1784" s="5">
        <v>465.18</v>
      </c>
      <c r="T1784" t="str">
        <f>IF(Table2[[#This Row],[Sales]]&lt;50, "Cheap", IF(Table2[[#This Row],[Sales]]&lt;200, "Average", "Expensive"))</f>
        <v>Expensive</v>
      </c>
    </row>
    <row r="1785" spans="2:20" x14ac:dyDescent="0.3">
      <c r="B1785">
        <v>1784</v>
      </c>
      <c r="C1785" t="s">
        <v>7343</v>
      </c>
      <c r="D1785" s="4">
        <v>43048</v>
      </c>
      <c r="E1785" s="4" t="s">
        <v>443</v>
      </c>
      <c r="F1785" t="s">
        <v>48</v>
      </c>
      <c r="G1785" t="s">
        <v>1193</v>
      </c>
      <c r="H1785" t="s">
        <v>1194</v>
      </c>
      <c r="I1785" t="s">
        <v>105</v>
      </c>
      <c r="J1785" t="s">
        <v>23</v>
      </c>
      <c r="K1785" t="s">
        <v>3170</v>
      </c>
      <c r="L1785" t="s">
        <v>556</v>
      </c>
      <c r="M1785" s="6">
        <v>43615</v>
      </c>
      <c r="N1785" t="s">
        <v>156</v>
      </c>
      <c r="O1785" t="s">
        <v>1916</v>
      </c>
      <c r="P1785" t="s">
        <v>43</v>
      </c>
      <c r="Q1785" t="s">
        <v>74</v>
      </c>
      <c r="R1785" t="s">
        <v>1917</v>
      </c>
      <c r="S1785" s="5">
        <v>22.428000000000001</v>
      </c>
      <c r="T1785" t="str">
        <f>IF(Table2[[#This Row],[Sales]]&lt;50, "Cheap", IF(Table2[[#This Row],[Sales]]&lt;200, "Average", "Expensive"))</f>
        <v>Cheap</v>
      </c>
    </row>
    <row r="1786" spans="2:20" x14ac:dyDescent="0.3">
      <c r="B1786">
        <v>1785</v>
      </c>
      <c r="C1786" t="s">
        <v>7344</v>
      </c>
      <c r="D1786" s="4">
        <v>43355</v>
      </c>
      <c r="E1786" s="4" t="s">
        <v>1526</v>
      </c>
      <c r="F1786" t="s">
        <v>48</v>
      </c>
      <c r="G1786" t="s">
        <v>3379</v>
      </c>
      <c r="H1786" t="s">
        <v>3380</v>
      </c>
      <c r="I1786" t="s">
        <v>38</v>
      </c>
      <c r="J1786" t="s">
        <v>23</v>
      </c>
      <c r="K1786" t="s">
        <v>154</v>
      </c>
      <c r="L1786" t="s">
        <v>155</v>
      </c>
      <c r="M1786" s="6">
        <v>19143</v>
      </c>
      <c r="N1786" t="s">
        <v>156</v>
      </c>
      <c r="O1786" t="s">
        <v>1523</v>
      </c>
      <c r="P1786" t="s">
        <v>43</v>
      </c>
      <c r="Q1786" t="s">
        <v>67</v>
      </c>
      <c r="R1786" t="s">
        <v>1524</v>
      </c>
      <c r="S1786" s="5">
        <v>2.6240000000000001</v>
      </c>
      <c r="T1786" t="str">
        <f>IF(Table2[[#This Row],[Sales]]&lt;50, "Cheap", IF(Table2[[#This Row],[Sales]]&lt;200, "Average", "Expensive"))</f>
        <v>Cheap</v>
      </c>
    </row>
    <row r="1787" spans="2:20" x14ac:dyDescent="0.3">
      <c r="B1787">
        <v>1786</v>
      </c>
      <c r="C1787" t="s">
        <v>7345</v>
      </c>
      <c r="D1787" s="4">
        <v>42256</v>
      </c>
      <c r="E1787" s="4" t="s">
        <v>780</v>
      </c>
      <c r="F1787" t="s">
        <v>19</v>
      </c>
      <c r="G1787" t="s">
        <v>912</v>
      </c>
      <c r="H1787" t="s">
        <v>913</v>
      </c>
      <c r="I1787" t="s">
        <v>22</v>
      </c>
      <c r="J1787" t="s">
        <v>23</v>
      </c>
      <c r="K1787" t="s">
        <v>154</v>
      </c>
      <c r="L1787" t="s">
        <v>155</v>
      </c>
      <c r="M1787" s="6">
        <v>19140</v>
      </c>
      <c r="N1787" t="s">
        <v>156</v>
      </c>
      <c r="O1787" t="s">
        <v>3224</v>
      </c>
      <c r="P1787" t="s">
        <v>43</v>
      </c>
      <c r="Q1787" t="s">
        <v>91</v>
      </c>
      <c r="R1787" t="s">
        <v>3225</v>
      </c>
      <c r="S1787" s="5">
        <v>15.552</v>
      </c>
      <c r="T1787" t="str">
        <f>IF(Table2[[#This Row],[Sales]]&lt;50, "Cheap", IF(Table2[[#This Row],[Sales]]&lt;200, "Average", "Expensive"))</f>
        <v>Cheap</v>
      </c>
    </row>
    <row r="1788" spans="2:20" x14ac:dyDescent="0.3">
      <c r="B1788">
        <v>1787</v>
      </c>
      <c r="C1788" t="s">
        <v>7348</v>
      </c>
      <c r="D1788" s="4" t="s">
        <v>3055</v>
      </c>
      <c r="E1788" s="4" t="s">
        <v>1547</v>
      </c>
      <c r="F1788" t="s">
        <v>48</v>
      </c>
      <c r="G1788" t="s">
        <v>3869</v>
      </c>
      <c r="H1788" t="s">
        <v>3870</v>
      </c>
      <c r="I1788" t="s">
        <v>22</v>
      </c>
      <c r="J1788" t="s">
        <v>23</v>
      </c>
      <c r="K1788" t="s">
        <v>904</v>
      </c>
      <c r="L1788" t="s">
        <v>508</v>
      </c>
      <c r="M1788" s="6">
        <v>80219</v>
      </c>
      <c r="N1788" t="s">
        <v>41</v>
      </c>
      <c r="O1788" t="s">
        <v>3790</v>
      </c>
      <c r="P1788" t="s">
        <v>70</v>
      </c>
      <c r="Q1788" t="s">
        <v>173</v>
      </c>
      <c r="R1788" t="s">
        <v>3791</v>
      </c>
      <c r="S1788" s="5">
        <v>431.928</v>
      </c>
      <c r="T1788" t="str">
        <f>IF(Table2[[#This Row],[Sales]]&lt;50, "Cheap", IF(Table2[[#This Row],[Sales]]&lt;200, "Average", "Expensive"))</f>
        <v>Expensive</v>
      </c>
    </row>
    <row r="1789" spans="2:20" x14ac:dyDescent="0.3">
      <c r="B1789">
        <v>1788</v>
      </c>
      <c r="C1789" t="s">
        <v>7349</v>
      </c>
      <c r="D1789" s="4" t="s">
        <v>5497</v>
      </c>
      <c r="E1789" s="4" t="s">
        <v>818</v>
      </c>
      <c r="F1789" t="s">
        <v>48</v>
      </c>
      <c r="G1789" t="s">
        <v>7350</v>
      </c>
      <c r="H1789" t="s">
        <v>7351</v>
      </c>
      <c r="I1789" t="s">
        <v>22</v>
      </c>
      <c r="J1789" t="s">
        <v>23</v>
      </c>
      <c r="K1789" t="s">
        <v>154</v>
      </c>
      <c r="L1789" t="s">
        <v>155</v>
      </c>
      <c r="M1789" s="6">
        <v>19143</v>
      </c>
      <c r="N1789" t="s">
        <v>156</v>
      </c>
      <c r="O1789" t="s">
        <v>2446</v>
      </c>
      <c r="P1789" t="s">
        <v>43</v>
      </c>
      <c r="Q1789" t="s">
        <v>91</v>
      </c>
      <c r="R1789" t="s">
        <v>2447</v>
      </c>
      <c r="S1789" s="5">
        <v>12.448</v>
      </c>
      <c r="T1789" t="str">
        <f>IF(Table2[[#This Row],[Sales]]&lt;50, "Cheap", IF(Table2[[#This Row],[Sales]]&lt;200, "Average", "Expensive"))</f>
        <v>Cheap</v>
      </c>
    </row>
    <row r="1790" spans="2:20" x14ac:dyDescent="0.3">
      <c r="B1790">
        <v>1789</v>
      </c>
      <c r="C1790" t="s">
        <v>7352</v>
      </c>
      <c r="D1790" s="4" t="s">
        <v>1651</v>
      </c>
      <c r="E1790" s="4" t="s">
        <v>1475</v>
      </c>
      <c r="F1790" t="s">
        <v>48</v>
      </c>
      <c r="G1790" t="s">
        <v>2542</v>
      </c>
      <c r="H1790" t="s">
        <v>2543</v>
      </c>
      <c r="I1790" t="s">
        <v>105</v>
      </c>
      <c r="J1790" t="s">
        <v>23</v>
      </c>
      <c r="K1790" t="s">
        <v>424</v>
      </c>
      <c r="L1790" t="s">
        <v>3062</v>
      </c>
      <c r="M1790" s="6">
        <v>21044</v>
      </c>
      <c r="N1790" t="s">
        <v>156</v>
      </c>
      <c r="O1790" t="s">
        <v>1922</v>
      </c>
      <c r="P1790" t="s">
        <v>43</v>
      </c>
      <c r="Q1790" t="s">
        <v>91</v>
      </c>
      <c r="R1790" t="s">
        <v>5517</v>
      </c>
      <c r="S1790" s="5">
        <v>277.39999999999998</v>
      </c>
      <c r="T1790" t="str">
        <f>IF(Table2[[#This Row],[Sales]]&lt;50, "Cheap", IF(Table2[[#This Row],[Sales]]&lt;200, "Average", "Expensive"))</f>
        <v>Expensive</v>
      </c>
    </row>
    <row r="1791" spans="2:20" x14ac:dyDescent="0.3">
      <c r="B1791">
        <v>1790</v>
      </c>
      <c r="C1791" t="s">
        <v>7353</v>
      </c>
      <c r="D1791" s="4">
        <v>43072</v>
      </c>
      <c r="E1791" s="4" t="s">
        <v>690</v>
      </c>
      <c r="F1791" t="s">
        <v>19</v>
      </c>
      <c r="G1791" t="s">
        <v>2262</v>
      </c>
      <c r="H1791" t="s">
        <v>2263</v>
      </c>
      <c r="I1791" t="s">
        <v>22</v>
      </c>
      <c r="J1791" t="s">
        <v>23</v>
      </c>
      <c r="K1791" t="s">
        <v>297</v>
      </c>
      <c r="L1791" t="s">
        <v>298</v>
      </c>
      <c r="M1791" s="6">
        <v>10024</v>
      </c>
      <c r="N1791" t="s">
        <v>156</v>
      </c>
      <c r="O1791" t="s">
        <v>3083</v>
      </c>
      <c r="P1791" t="s">
        <v>43</v>
      </c>
      <c r="Q1791" t="s">
        <v>187</v>
      </c>
      <c r="R1791" t="s">
        <v>745</v>
      </c>
      <c r="S1791" s="5">
        <v>29.34</v>
      </c>
      <c r="T1791" t="str">
        <f>IF(Table2[[#This Row],[Sales]]&lt;50, "Cheap", IF(Table2[[#This Row],[Sales]]&lt;200, "Average", "Expensive"))</f>
        <v>Cheap</v>
      </c>
    </row>
    <row r="1792" spans="2:20" x14ac:dyDescent="0.3">
      <c r="B1792">
        <v>1791</v>
      </c>
      <c r="C1792" t="s">
        <v>7354</v>
      </c>
      <c r="D1792" s="4" t="s">
        <v>1532</v>
      </c>
      <c r="E1792" s="4" t="s">
        <v>4052</v>
      </c>
      <c r="F1792" t="s">
        <v>19</v>
      </c>
      <c r="G1792" t="s">
        <v>4278</v>
      </c>
      <c r="H1792" t="s">
        <v>4279</v>
      </c>
      <c r="I1792" t="s">
        <v>22</v>
      </c>
      <c r="J1792" t="s">
        <v>23</v>
      </c>
      <c r="K1792" t="s">
        <v>297</v>
      </c>
      <c r="L1792" t="s">
        <v>298</v>
      </c>
      <c r="M1792" s="6">
        <v>10035</v>
      </c>
      <c r="N1792" t="s">
        <v>156</v>
      </c>
      <c r="O1792" t="s">
        <v>3956</v>
      </c>
      <c r="P1792" t="s">
        <v>43</v>
      </c>
      <c r="Q1792" t="s">
        <v>74</v>
      </c>
      <c r="R1792" t="s">
        <v>3957</v>
      </c>
      <c r="S1792" s="5">
        <v>139.44</v>
      </c>
      <c r="T1792" t="str">
        <f>IF(Table2[[#This Row],[Sales]]&lt;50, "Cheap", IF(Table2[[#This Row],[Sales]]&lt;200, "Average", "Expensive"))</f>
        <v>Average</v>
      </c>
    </row>
    <row r="1793" spans="2:20" x14ac:dyDescent="0.3">
      <c r="B1793">
        <v>1792</v>
      </c>
      <c r="C1793" t="s">
        <v>7355</v>
      </c>
      <c r="D1793" s="4" t="s">
        <v>4956</v>
      </c>
      <c r="E1793" s="4">
        <v>42068</v>
      </c>
      <c r="F1793" t="s">
        <v>48</v>
      </c>
      <c r="G1793" t="s">
        <v>3091</v>
      </c>
      <c r="H1793" t="s">
        <v>3092</v>
      </c>
      <c r="I1793" t="s">
        <v>38</v>
      </c>
      <c r="J1793" t="s">
        <v>23</v>
      </c>
      <c r="K1793" t="s">
        <v>676</v>
      </c>
      <c r="L1793" t="s">
        <v>556</v>
      </c>
      <c r="M1793" s="6">
        <v>43055</v>
      </c>
      <c r="N1793" t="s">
        <v>156</v>
      </c>
      <c r="O1793" t="s">
        <v>3261</v>
      </c>
      <c r="P1793" t="s">
        <v>43</v>
      </c>
      <c r="Q1793" t="s">
        <v>44</v>
      </c>
      <c r="R1793" t="s">
        <v>3262</v>
      </c>
      <c r="S1793" s="5">
        <v>6.9119999999999999</v>
      </c>
      <c r="T1793" t="str">
        <f>IF(Table2[[#This Row],[Sales]]&lt;50, "Cheap", IF(Table2[[#This Row],[Sales]]&lt;200, "Average", "Expensive"))</f>
        <v>Cheap</v>
      </c>
    </row>
    <row r="1794" spans="2:20" x14ac:dyDescent="0.3">
      <c r="B1794">
        <v>1793</v>
      </c>
      <c r="C1794" t="s">
        <v>7356</v>
      </c>
      <c r="D1794" s="4" t="s">
        <v>4320</v>
      </c>
      <c r="E1794" s="4">
        <v>42747</v>
      </c>
      <c r="F1794" t="s">
        <v>19</v>
      </c>
      <c r="G1794" t="s">
        <v>7357</v>
      </c>
      <c r="H1794" t="s">
        <v>7358</v>
      </c>
      <c r="I1794" t="s">
        <v>38</v>
      </c>
      <c r="J1794" t="s">
        <v>23</v>
      </c>
      <c r="K1794" t="s">
        <v>914</v>
      </c>
      <c r="L1794" t="s">
        <v>107</v>
      </c>
      <c r="M1794" s="6">
        <v>75217</v>
      </c>
      <c r="N1794" t="s">
        <v>108</v>
      </c>
      <c r="O1794" t="s">
        <v>5908</v>
      </c>
      <c r="P1794" t="s">
        <v>70</v>
      </c>
      <c r="Q1794" t="s">
        <v>173</v>
      </c>
      <c r="R1794" t="s">
        <v>5909</v>
      </c>
      <c r="S1794" s="5">
        <v>58.415999999999997</v>
      </c>
      <c r="T1794" t="str">
        <f>IF(Table2[[#This Row],[Sales]]&lt;50, "Cheap", IF(Table2[[#This Row],[Sales]]&lt;200, "Average", "Expensive"))</f>
        <v>Average</v>
      </c>
    </row>
    <row r="1795" spans="2:20" x14ac:dyDescent="0.3">
      <c r="B1795">
        <v>1794</v>
      </c>
      <c r="C1795" t="s">
        <v>7359</v>
      </c>
      <c r="D1795" s="4">
        <v>42441</v>
      </c>
      <c r="E1795" s="4">
        <v>42594</v>
      </c>
      <c r="F1795" t="s">
        <v>48</v>
      </c>
      <c r="G1795" t="s">
        <v>4076</v>
      </c>
      <c r="H1795" t="s">
        <v>4077</v>
      </c>
      <c r="I1795" t="s">
        <v>105</v>
      </c>
      <c r="J1795" t="s">
        <v>23</v>
      </c>
      <c r="K1795" t="s">
        <v>154</v>
      </c>
      <c r="L1795" t="s">
        <v>155</v>
      </c>
      <c r="M1795" s="6">
        <v>19134</v>
      </c>
      <c r="N1795" t="s">
        <v>156</v>
      </c>
      <c r="O1795" t="s">
        <v>7192</v>
      </c>
      <c r="P1795" t="s">
        <v>43</v>
      </c>
      <c r="Q1795" t="s">
        <v>91</v>
      </c>
      <c r="R1795" t="s">
        <v>7193</v>
      </c>
      <c r="S1795" s="5">
        <v>16.448</v>
      </c>
      <c r="T1795" t="str">
        <f>IF(Table2[[#This Row],[Sales]]&lt;50, "Cheap", IF(Table2[[#This Row],[Sales]]&lt;200, "Average", "Expensive"))</f>
        <v>Cheap</v>
      </c>
    </row>
    <row r="1796" spans="2:20" x14ac:dyDescent="0.3">
      <c r="B1796">
        <v>1795</v>
      </c>
      <c r="C1796" t="s">
        <v>7360</v>
      </c>
      <c r="D1796" s="4" t="s">
        <v>1230</v>
      </c>
      <c r="E1796" s="4" t="s">
        <v>3440</v>
      </c>
      <c r="F1796" t="s">
        <v>204</v>
      </c>
      <c r="G1796" t="s">
        <v>392</v>
      </c>
      <c r="H1796" t="s">
        <v>393</v>
      </c>
      <c r="I1796" t="s">
        <v>38</v>
      </c>
      <c r="J1796" t="s">
        <v>23</v>
      </c>
      <c r="K1796" t="s">
        <v>754</v>
      </c>
      <c r="L1796" t="s">
        <v>107</v>
      </c>
      <c r="M1796" s="6">
        <v>78207</v>
      </c>
      <c r="N1796" t="s">
        <v>108</v>
      </c>
      <c r="O1796" t="s">
        <v>4222</v>
      </c>
      <c r="P1796" t="s">
        <v>28</v>
      </c>
      <c r="Q1796" t="s">
        <v>54</v>
      </c>
      <c r="R1796" t="s">
        <v>4223</v>
      </c>
      <c r="S1796" s="5">
        <v>718.11599999999999</v>
      </c>
      <c r="T1796" t="str">
        <f>IF(Table2[[#This Row],[Sales]]&lt;50, "Cheap", IF(Table2[[#This Row],[Sales]]&lt;200, "Average", "Expensive"))</f>
        <v>Expensive</v>
      </c>
    </row>
    <row r="1797" spans="2:20" x14ac:dyDescent="0.3">
      <c r="B1797">
        <v>1796</v>
      </c>
      <c r="C1797" t="s">
        <v>7361</v>
      </c>
      <c r="D1797" s="4">
        <v>42864</v>
      </c>
      <c r="E1797" s="4">
        <v>42987</v>
      </c>
      <c r="F1797" t="s">
        <v>48</v>
      </c>
      <c r="G1797" t="s">
        <v>2016</v>
      </c>
      <c r="H1797" t="s">
        <v>2017</v>
      </c>
      <c r="I1797" t="s">
        <v>22</v>
      </c>
      <c r="J1797" t="s">
        <v>23</v>
      </c>
      <c r="K1797" t="s">
        <v>154</v>
      </c>
      <c r="L1797" t="s">
        <v>155</v>
      </c>
      <c r="M1797" s="6">
        <v>19120</v>
      </c>
      <c r="N1797" t="s">
        <v>156</v>
      </c>
      <c r="O1797" t="s">
        <v>285</v>
      </c>
      <c r="P1797" t="s">
        <v>43</v>
      </c>
      <c r="Q1797" t="s">
        <v>74</v>
      </c>
      <c r="R1797" t="s">
        <v>286</v>
      </c>
      <c r="S1797" s="5">
        <v>9.5549999999999997</v>
      </c>
      <c r="T1797" t="str">
        <f>IF(Table2[[#This Row],[Sales]]&lt;50, "Cheap", IF(Table2[[#This Row],[Sales]]&lt;200, "Average", "Expensive"))</f>
        <v>Cheap</v>
      </c>
    </row>
    <row r="1798" spans="2:20" x14ac:dyDescent="0.3">
      <c r="B1798">
        <v>1797</v>
      </c>
      <c r="C1798" t="s">
        <v>7362</v>
      </c>
      <c r="D1798" s="4">
        <v>43199</v>
      </c>
      <c r="E1798" s="4">
        <v>43321</v>
      </c>
      <c r="F1798" t="s">
        <v>48</v>
      </c>
      <c r="G1798" t="s">
        <v>2482</v>
      </c>
      <c r="H1798" t="s">
        <v>2483</v>
      </c>
      <c r="I1798" t="s">
        <v>22</v>
      </c>
      <c r="J1798" t="s">
        <v>23</v>
      </c>
      <c r="K1798" t="s">
        <v>39</v>
      </c>
      <c r="L1798" t="s">
        <v>40</v>
      </c>
      <c r="M1798" s="6">
        <v>90004</v>
      </c>
      <c r="N1798" t="s">
        <v>41</v>
      </c>
      <c r="O1798" t="s">
        <v>2460</v>
      </c>
      <c r="P1798" t="s">
        <v>43</v>
      </c>
      <c r="Q1798" t="s">
        <v>74</v>
      </c>
      <c r="R1798" t="s">
        <v>2461</v>
      </c>
      <c r="S1798" s="5">
        <v>487.98399999999998</v>
      </c>
      <c r="T1798" t="str">
        <f>IF(Table2[[#This Row],[Sales]]&lt;50, "Cheap", IF(Table2[[#This Row],[Sales]]&lt;200, "Average", "Expensive"))</f>
        <v>Expensive</v>
      </c>
    </row>
    <row r="1799" spans="2:20" x14ac:dyDescent="0.3">
      <c r="B1799">
        <v>1798</v>
      </c>
      <c r="C1799" t="s">
        <v>7363</v>
      </c>
      <c r="D1799" s="4" t="s">
        <v>444</v>
      </c>
      <c r="E1799" s="4" t="s">
        <v>2991</v>
      </c>
      <c r="F1799" t="s">
        <v>48</v>
      </c>
      <c r="G1799" t="s">
        <v>650</v>
      </c>
      <c r="H1799" t="s">
        <v>651</v>
      </c>
      <c r="I1799" t="s">
        <v>38</v>
      </c>
      <c r="J1799" t="s">
        <v>23</v>
      </c>
      <c r="K1799" t="s">
        <v>4196</v>
      </c>
      <c r="L1799" t="s">
        <v>370</v>
      </c>
      <c r="M1799" s="6">
        <v>37167</v>
      </c>
      <c r="N1799" t="s">
        <v>26</v>
      </c>
      <c r="O1799" t="s">
        <v>6266</v>
      </c>
      <c r="P1799" t="s">
        <v>43</v>
      </c>
      <c r="Q1799" t="s">
        <v>67</v>
      </c>
      <c r="R1799" t="s">
        <v>6267</v>
      </c>
      <c r="S1799" s="5">
        <v>40.776000000000003</v>
      </c>
      <c r="T1799" t="str">
        <f>IF(Table2[[#This Row],[Sales]]&lt;50, "Cheap", IF(Table2[[#This Row],[Sales]]&lt;200, "Average", "Expensive"))</f>
        <v>Cheap</v>
      </c>
    </row>
    <row r="1800" spans="2:20" x14ac:dyDescent="0.3">
      <c r="B1800">
        <v>1799</v>
      </c>
      <c r="C1800" t="s">
        <v>7366</v>
      </c>
      <c r="D1800" s="4" t="s">
        <v>780</v>
      </c>
      <c r="E1800" s="4" t="s">
        <v>781</v>
      </c>
      <c r="F1800" t="s">
        <v>48</v>
      </c>
      <c r="G1800" t="s">
        <v>5163</v>
      </c>
      <c r="H1800" t="s">
        <v>5164</v>
      </c>
      <c r="I1800" t="s">
        <v>22</v>
      </c>
      <c r="J1800" t="s">
        <v>23</v>
      </c>
      <c r="K1800" t="s">
        <v>3944</v>
      </c>
      <c r="L1800" t="s">
        <v>1415</v>
      </c>
      <c r="M1800" s="6">
        <v>31204</v>
      </c>
      <c r="N1800" t="s">
        <v>26</v>
      </c>
      <c r="O1800" t="s">
        <v>5054</v>
      </c>
      <c r="P1800" t="s">
        <v>28</v>
      </c>
      <c r="Q1800" t="s">
        <v>64</v>
      </c>
      <c r="R1800" t="s">
        <v>5055</v>
      </c>
      <c r="S1800" s="5">
        <v>142.4</v>
      </c>
      <c r="T1800" t="str">
        <f>IF(Table2[[#This Row],[Sales]]&lt;50, "Cheap", IF(Table2[[#This Row],[Sales]]&lt;200, "Average", "Expensive"))</f>
        <v>Average</v>
      </c>
    </row>
    <row r="1801" spans="2:20" x14ac:dyDescent="0.3">
      <c r="B1801">
        <v>1800</v>
      </c>
      <c r="C1801" t="s">
        <v>7367</v>
      </c>
      <c r="D1801" s="4" t="s">
        <v>2302</v>
      </c>
      <c r="E1801" s="4" t="s">
        <v>3310</v>
      </c>
      <c r="F1801" t="s">
        <v>19</v>
      </c>
      <c r="G1801" t="s">
        <v>5844</v>
      </c>
      <c r="H1801" t="s">
        <v>5845</v>
      </c>
      <c r="I1801" t="s">
        <v>105</v>
      </c>
      <c r="J1801" t="s">
        <v>23</v>
      </c>
      <c r="K1801" t="s">
        <v>134</v>
      </c>
      <c r="L1801" t="s">
        <v>40</v>
      </c>
      <c r="M1801" s="6">
        <v>94109</v>
      </c>
      <c r="N1801" t="s">
        <v>41</v>
      </c>
      <c r="O1801" t="s">
        <v>2046</v>
      </c>
      <c r="P1801" t="s">
        <v>28</v>
      </c>
      <c r="Q1801" t="s">
        <v>32</v>
      </c>
      <c r="R1801" t="s">
        <v>2047</v>
      </c>
      <c r="S1801" s="5">
        <v>681.40800000000002</v>
      </c>
      <c r="T1801" t="str">
        <f>IF(Table2[[#This Row],[Sales]]&lt;50, "Cheap", IF(Table2[[#This Row],[Sales]]&lt;200, "Average", "Expensive"))</f>
        <v>Expensive</v>
      </c>
    </row>
    <row r="1802" spans="2:20" x14ac:dyDescent="0.3">
      <c r="B1802">
        <v>1801</v>
      </c>
      <c r="C1802" t="s">
        <v>7368</v>
      </c>
      <c r="D1802" s="4">
        <v>42255</v>
      </c>
      <c r="E1802" s="4" t="s">
        <v>7167</v>
      </c>
      <c r="F1802" t="s">
        <v>48</v>
      </c>
      <c r="G1802" t="s">
        <v>930</v>
      </c>
      <c r="H1802" t="s">
        <v>931</v>
      </c>
      <c r="I1802" t="s">
        <v>22</v>
      </c>
      <c r="J1802" t="s">
        <v>23</v>
      </c>
      <c r="K1802" t="s">
        <v>96</v>
      </c>
      <c r="L1802" t="s">
        <v>97</v>
      </c>
      <c r="M1802" s="6">
        <v>98103</v>
      </c>
      <c r="N1802" t="s">
        <v>41</v>
      </c>
      <c r="O1802" t="s">
        <v>6924</v>
      </c>
      <c r="P1802" t="s">
        <v>43</v>
      </c>
      <c r="Q1802" t="s">
        <v>74</v>
      </c>
      <c r="R1802" t="s">
        <v>6925</v>
      </c>
      <c r="S1802" s="5">
        <v>2060.7440000000001</v>
      </c>
      <c r="T1802" t="str">
        <f>IF(Table2[[#This Row],[Sales]]&lt;50, "Cheap", IF(Table2[[#This Row],[Sales]]&lt;200, "Average", "Expensive"))</f>
        <v>Expensive</v>
      </c>
    </row>
    <row r="1803" spans="2:20" x14ac:dyDescent="0.3">
      <c r="B1803">
        <v>1802</v>
      </c>
      <c r="C1803" t="s">
        <v>7369</v>
      </c>
      <c r="D1803" s="4" t="s">
        <v>1659</v>
      </c>
      <c r="E1803" s="4" t="s">
        <v>3031</v>
      </c>
      <c r="F1803" t="s">
        <v>48</v>
      </c>
      <c r="G1803" t="s">
        <v>5457</v>
      </c>
      <c r="H1803" t="s">
        <v>5458</v>
      </c>
      <c r="I1803" t="s">
        <v>38</v>
      </c>
      <c r="J1803" t="s">
        <v>23</v>
      </c>
      <c r="K1803" t="s">
        <v>555</v>
      </c>
      <c r="L1803" t="s">
        <v>556</v>
      </c>
      <c r="M1803" s="6">
        <v>43229</v>
      </c>
      <c r="N1803" t="s">
        <v>156</v>
      </c>
      <c r="O1803" t="s">
        <v>4897</v>
      </c>
      <c r="P1803" t="s">
        <v>43</v>
      </c>
      <c r="Q1803" t="s">
        <v>77</v>
      </c>
      <c r="R1803" t="s">
        <v>4898</v>
      </c>
      <c r="S1803" s="5">
        <v>52.271999999999998</v>
      </c>
      <c r="T1803" t="str">
        <f>IF(Table2[[#This Row],[Sales]]&lt;50, "Cheap", IF(Table2[[#This Row],[Sales]]&lt;200, "Average", "Expensive"))</f>
        <v>Average</v>
      </c>
    </row>
    <row r="1804" spans="2:20" x14ac:dyDescent="0.3">
      <c r="B1804">
        <v>1803</v>
      </c>
      <c r="C1804" t="s">
        <v>7370</v>
      </c>
      <c r="D1804" s="4">
        <v>43164</v>
      </c>
      <c r="E1804" s="4">
        <v>43317</v>
      </c>
      <c r="F1804" t="s">
        <v>19</v>
      </c>
      <c r="G1804" t="s">
        <v>7371</v>
      </c>
      <c r="H1804" t="s">
        <v>7372</v>
      </c>
      <c r="I1804" t="s">
        <v>38</v>
      </c>
      <c r="J1804" t="s">
        <v>23</v>
      </c>
      <c r="K1804" t="s">
        <v>39</v>
      </c>
      <c r="L1804" t="s">
        <v>40</v>
      </c>
      <c r="M1804" s="6">
        <v>90004</v>
      </c>
      <c r="N1804" t="s">
        <v>41</v>
      </c>
      <c r="O1804" t="s">
        <v>5110</v>
      </c>
      <c r="P1804" t="s">
        <v>43</v>
      </c>
      <c r="Q1804" t="s">
        <v>57</v>
      </c>
      <c r="R1804" t="s">
        <v>5111</v>
      </c>
      <c r="S1804" s="5">
        <v>69.52</v>
      </c>
      <c r="T1804" t="str">
        <f>IF(Table2[[#This Row],[Sales]]&lt;50, "Cheap", IF(Table2[[#This Row],[Sales]]&lt;200, "Average", "Expensive"))</f>
        <v>Average</v>
      </c>
    </row>
    <row r="1805" spans="2:20" x14ac:dyDescent="0.3">
      <c r="B1805">
        <v>1804</v>
      </c>
      <c r="C1805" t="s">
        <v>7373</v>
      </c>
      <c r="D1805" s="4">
        <v>43019</v>
      </c>
      <c r="E1805" s="4" t="s">
        <v>5774</v>
      </c>
      <c r="F1805" t="s">
        <v>48</v>
      </c>
      <c r="G1805" t="s">
        <v>4194</v>
      </c>
      <c r="H1805" t="s">
        <v>4195</v>
      </c>
      <c r="I1805" t="s">
        <v>105</v>
      </c>
      <c r="J1805" t="s">
        <v>23</v>
      </c>
      <c r="K1805" t="s">
        <v>348</v>
      </c>
      <c r="L1805" t="s">
        <v>556</v>
      </c>
      <c r="M1805" s="6">
        <v>45503</v>
      </c>
      <c r="N1805" t="s">
        <v>156</v>
      </c>
      <c r="O1805" t="s">
        <v>3261</v>
      </c>
      <c r="P1805" t="s">
        <v>43</v>
      </c>
      <c r="Q1805" t="s">
        <v>44</v>
      </c>
      <c r="R1805" t="s">
        <v>3262</v>
      </c>
      <c r="S1805" s="5">
        <v>9.2159999999999993</v>
      </c>
      <c r="T1805" t="str">
        <f>IF(Table2[[#This Row],[Sales]]&lt;50, "Cheap", IF(Table2[[#This Row],[Sales]]&lt;200, "Average", "Expensive"))</f>
        <v>Cheap</v>
      </c>
    </row>
    <row r="1806" spans="2:20" x14ac:dyDescent="0.3">
      <c r="B1806">
        <v>1805</v>
      </c>
      <c r="C1806" t="s">
        <v>7377</v>
      </c>
      <c r="D1806" s="4" t="s">
        <v>3688</v>
      </c>
      <c r="E1806" s="4" t="s">
        <v>6988</v>
      </c>
      <c r="F1806" t="s">
        <v>19</v>
      </c>
      <c r="G1806" t="s">
        <v>2477</v>
      </c>
      <c r="H1806" t="s">
        <v>2478</v>
      </c>
      <c r="I1806" t="s">
        <v>22</v>
      </c>
      <c r="J1806" t="s">
        <v>23</v>
      </c>
      <c r="K1806" t="s">
        <v>39</v>
      </c>
      <c r="L1806" t="s">
        <v>40</v>
      </c>
      <c r="M1806" s="6">
        <v>90008</v>
      </c>
      <c r="N1806" t="s">
        <v>41</v>
      </c>
      <c r="O1806" t="s">
        <v>2460</v>
      </c>
      <c r="P1806" t="s">
        <v>43</v>
      </c>
      <c r="Q1806" t="s">
        <v>74</v>
      </c>
      <c r="R1806" t="s">
        <v>2461</v>
      </c>
      <c r="S1806" s="5">
        <v>487.98399999999998</v>
      </c>
      <c r="T1806" t="str">
        <f>IF(Table2[[#This Row],[Sales]]&lt;50, "Cheap", IF(Table2[[#This Row],[Sales]]&lt;200, "Average", "Expensive"))</f>
        <v>Expensive</v>
      </c>
    </row>
    <row r="1807" spans="2:20" x14ac:dyDescent="0.3">
      <c r="B1807">
        <v>1806</v>
      </c>
      <c r="C1807" t="s">
        <v>7384</v>
      </c>
      <c r="D1807" s="4" t="s">
        <v>5147</v>
      </c>
      <c r="E1807" s="4" t="s">
        <v>1457</v>
      </c>
      <c r="F1807" t="s">
        <v>19</v>
      </c>
      <c r="G1807" t="s">
        <v>6594</v>
      </c>
      <c r="H1807" t="s">
        <v>6595</v>
      </c>
      <c r="I1807" t="s">
        <v>105</v>
      </c>
      <c r="J1807" t="s">
        <v>23</v>
      </c>
      <c r="K1807" t="s">
        <v>39</v>
      </c>
      <c r="L1807" t="s">
        <v>40</v>
      </c>
      <c r="M1807" s="6">
        <v>90045</v>
      </c>
      <c r="N1807" t="s">
        <v>41</v>
      </c>
      <c r="O1807" t="s">
        <v>3176</v>
      </c>
      <c r="P1807" t="s">
        <v>43</v>
      </c>
      <c r="Q1807" t="s">
        <v>91</v>
      </c>
      <c r="R1807" t="s">
        <v>7385</v>
      </c>
      <c r="S1807" s="5">
        <v>6.48</v>
      </c>
      <c r="T1807" t="str">
        <f>IF(Table2[[#This Row],[Sales]]&lt;50, "Cheap", IF(Table2[[#This Row],[Sales]]&lt;200, "Average", "Expensive"))</f>
        <v>Cheap</v>
      </c>
    </row>
    <row r="1808" spans="2:20" x14ac:dyDescent="0.3">
      <c r="B1808">
        <v>1807</v>
      </c>
      <c r="C1808" t="s">
        <v>7388</v>
      </c>
      <c r="D1808" s="4" t="s">
        <v>101</v>
      </c>
      <c r="E1808" s="4" t="s">
        <v>1505</v>
      </c>
      <c r="F1808" t="s">
        <v>48</v>
      </c>
      <c r="G1808" t="s">
        <v>4714</v>
      </c>
      <c r="H1808" t="s">
        <v>4715</v>
      </c>
      <c r="I1808" t="s">
        <v>22</v>
      </c>
      <c r="J1808" t="s">
        <v>23</v>
      </c>
      <c r="K1808" t="s">
        <v>369</v>
      </c>
      <c r="L1808" t="s">
        <v>370</v>
      </c>
      <c r="M1808" s="6">
        <v>38109</v>
      </c>
      <c r="N1808" t="s">
        <v>26</v>
      </c>
      <c r="O1808" t="s">
        <v>3028</v>
      </c>
      <c r="P1808" t="s">
        <v>43</v>
      </c>
      <c r="Q1808" t="s">
        <v>74</v>
      </c>
      <c r="R1808" t="s">
        <v>3029</v>
      </c>
      <c r="S1808" s="5">
        <v>2.9460000000000002</v>
      </c>
      <c r="T1808" t="str">
        <f>IF(Table2[[#This Row],[Sales]]&lt;50, "Cheap", IF(Table2[[#This Row],[Sales]]&lt;200, "Average", "Expensive"))</f>
        <v>Cheap</v>
      </c>
    </row>
    <row r="1809" spans="2:20" x14ac:dyDescent="0.3">
      <c r="B1809">
        <v>1808</v>
      </c>
      <c r="C1809" t="s">
        <v>7389</v>
      </c>
      <c r="D1809" s="4">
        <v>43355</v>
      </c>
      <c r="E1809" s="4">
        <v>43416</v>
      </c>
      <c r="F1809" t="s">
        <v>19</v>
      </c>
      <c r="G1809" t="s">
        <v>1973</v>
      </c>
      <c r="H1809" t="s">
        <v>1974</v>
      </c>
      <c r="I1809" t="s">
        <v>22</v>
      </c>
      <c r="J1809" t="s">
        <v>23</v>
      </c>
      <c r="K1809" t="s">
        <v>984</v>
      </c>
      <c r="L1809" t="s">
        <v>264</v>
      </c>
      <c r="M1809" s="6">
        <v>48234</v>
      </c>
      <c r="N1809" t="s">
        <v>108</v>
      </c>
      <c r="O1809" t="s">
        <v>7390</v>
      </c>
      <c r="P1809" t="s">
        <v>70</v>
      </c>
      <c r="Q1809" t="s">
        <v>173</v>
      </c>
      <c r="R1809" t="s">
        <v>7391</v>
      </c>
      <c r="S1809" s="5">
        <v>104.88</v>
      </c>
      <c r="T1809" t="str">
        <f>IF(Table2[[#This Row],[Sales]]&lt;50, "Cheap", IF(Table2[[#This Row],[Sales]]&lt;200, "Average", "Expensive"))</f>
        <v>Average</v>
      </c>
    </row>
    <row r="1810" spans="2:20" x14ac:dyDescent="0.3">
      <c r="B1810">
        <v>1809</v>
      </c>
      <c r="C1810" t="s">
        <v>7392</v>
      </c>
      <c r="D1810" s="4" t="s">
        <v>4503</v>
      </c>
      <c r="E1810" s="4">
        <v>43229</v>
      </c>
      <c r="F1810" t="s">
        <v>48</v>
      </c>
      <c r="G1810" t="s">
        <v>2099</v>
      </c>
      <c r="H1810" t="s">
        <v>2100</v>
      </c>
      <c r="I1810" t="s">
        <v>22</v>
      </c>
      <c r="J1810" t="s">
        <v>23</v>
      </c>
      <c r="K1810" t="s">
        <v>1645</v>
      </c>
      <c r="L1810" t="s">
        <v>284</v>
      </c>
      <c r="M1810" s="6">
        <v>46226</v>
      </c>
      <c r="N1810" t="s">
        <v>108</v>
      </c>
      <c r="O1810" t="s">
        <v>2397</v>
      </c>
      <c r="P1810" t="s">
        <v>43</v>
      </c>
      <c r="Q1810" t="s">
        <v>77</v>
      </c>
      <c r="R1810" t="s">
        <v>2398</v>
      </c>
      <c r="S1810" s="5">
        <v>638.73</v>
      </c>
      <c r="T1810" t="str">
        <f>IF(Table2[[#This Row],[Sales]]&lt;50, "Cheap", IF(Table2[[#This Row],[Sales]]&lt;200, "Average", "Expensive"))</f>
        <v>Expensive</v>
      </c>
    </row>
    <row r="1811" spans="2:20" x14ac:dyDescent="0.3">
      <c r="B1811">
        <v>1810</v>
      </c>
      <c r="C1811" t="s">
        <v>7393</v>
      </c>
      <c r="D1811" s="4" t="s">
        <v>2817</v>
      </c>
      <c r="E1811" s="4" t="s">
        <v>4423</v>
      </c>
      <c r="F1811" t="s">
        <v>48</v>
      </c>
      <c r="G1811" t="s">
        <v>2679</v>
      </c>
      <c r="H1811" t="s">
        <v>2680</v>
      </c>
      <c r="I1811" t="s">
        <v>38</v>
      </c>
      <c r="J1811" t="s">
        <v>23</v>
      </c>
      <c r="K1811" t="s">
        <v>1694</v>
      </c>
      <c r="L1811" t="s">
        <v>52</v>
      </c>
      <c r="M1811" s="6">
        <v>32216</v>
      </c>
      <c r="N1811" t="s">
        <v>26</v>
      </c>
      <c r="O1811" t="s">
        <v>4582</v>
      </c>
      <c r="P1811" t="s">
        <v>43</v>
      </c>
      <c r="Q1811" t="s">
        <v>57</v>
      </c>
      <c r="R1811" t="s">
        <v>4583</v>
      </c>
      <c r="S1811" s="5">
        <v>113.568</v>
      </c>
      <c r="T1811" t="str">
        <f>IF(Table2[[#This Row],[Sales]]&lt;50, "Cheap", IF(Table2[[#This Row],[Sales]]&lt;200, "Average", "Expensive"))</f>
        <v>Average</v>
      </c>
    </row>
    <row r="1812" spans="2:20" x14ac:dyDescent="0.3">
      <c r="B1812">
        <v>1811</v>
      </c>
      <c r="C1812" t="s">
        <v>7394</v>
      </c>
      <c r="D1812" s="4">
        <v>43321</v>
      </c>
      <c r="E1812" s="4" t="s">
        <v>360</v>
      </c>
      <c r="F1812" t="s">
        <v>48</v>
      </c>
      <c r="G1812" t="s">
        <v>5689</v>
      </c>
      <c r="H1812" t="s">
        <v>5690</v>
      </c>
      <c r="I1812" t="s">
        <v>38</v>
      </c>
      <c r="J1812" t="s">
        <v>23</v>
      </c>
      <c r="K1812" t="s">
        <v>969</v>
      </c>
      <c r="L1812" t="s">
        <v>556</v>
      </c>
      <c r="M1812" s="6">
        <v>43017</v>
      </c>
      <c r="N1812" t="s">
        <v>156</v>
      </c>
      <c r="O1812" t="s">
        <v>7395</v>
      </c>
      <c r="P1812" t="s">
        <v>70</v>
      </c>
      <c r="Q1812" t="s">
        <v>173</v>
      </c>
      <c r="R1812" t="s">
        <v>7396</v>
      </c>
      <c r="S1812" s="5">
        <v>9.0960000000000001</v>
      </c>
      <c r="T1812" t="str">
        <f>IF(Table2[[#This Row],[Sales]]&lt;50, "Cheap", IF(Table2[[#This Row],[Sales]]&lt;200, "Average", "Expensive"))</f>
        <v>Cheap</v>
      </c>
    </row>
    <row r="1813" spans="2:20" x14ac:dyDescent="0.3">
      <c r="B1813">
        <v>1812</v>
      </c>
      <c r="C1813" t="s">
        <v>7397</v>
      </c>
      <c r="D1813" s="4">
        <v>42707</v>
      </c>
      <c r="E1813" s="4" t="s">
        <v>6211</v>
      </c>
      <c r="F1813" t="s">
        <v>48</v>
      </c>
      <c r="G1813" t="s">
        <v>4569</v>
      </c>
      <c r="H1813" t="s">
        <v>4570</v>
      </c>
      <c r="I1813" t="s">
        <v>38</v>
      </c>
      <c r="J1813" t="s">
        <v>23</v>
      </c>
      <c r="K1813" t="s">
        <v>7398</v>
      </c>
      <c r="L1813" t="s">
        <v>52</v>
      </c>
      <c r="M1813" s="6">
        <v>33317</v>
      </c>
      <c r="N1813" t="s">
        <v>26</v>
      </c>
      <c r="O1813" t="s">
        <v>654</v>
      </c>
      <c r="P1813" t="s">
        <v>43</v>
      </c>
      <c r="Q1813" t="s">
        <v>187</v>
      </c>
      <c r="R1813" t="s">
        <v>655</v>
      </c>
      <c r="S1813" s="5">
        <v>8.6880000000000006</v>
      </c>
      <c r="T1813" t="str">
        <f>IF(Table2[[#This Row],[Sales]]&lt;50, "Cheap", IF(Table2[[#This Row],[Sales]]&lt;200, "Average", "Expensive"))</f>
        <v>Cheap</v>
      </c>
    </row>
    <row r="1814" spans="2:20" x14ac:dyDescent="0.3">
      <c r="B1814">
        <v>1813</v>
      </c>
      <c r="C1814" t="s">
        <v>7401</v>
      </c>
      <c r="D1814" s="4" t="s">
        <v>3795</v>
      </c>
      <c r="E1814" s="4" t="s">
        <v>2894</v>
      </c>
      <c r="F1814" t="s">
        <v>48</v>
      </c>
      <c r="G1814" t="s">
        <v>6901</v>
      </c>
      <c r="H1814" t="s">
        <v>6902</v>
      </c>
      <c r="I1814" t="s">
        <v>38</v>
      </c>
      <c r="J1814" t="s">
        <v>23</v>
      </c>
      <c r="K1814" t="s">
        <v>4357</v>
      </c>
      <c r="L1814" t="s">
        <v>340</v>
      </c>
      <c r="M1814" s="6">
        <v>85301</v>
      </c>
      <c r="N1814" t="s">
        <v>41</v>
      </c>
      <c r="O1814" t="s">
        <v>7402</v>
      </c>
      <c r="P1814" t="s">
        <v>43</v>
      </c>
      <c r="Q1814" t="s">
        <v>643</v>
      </c>
      <c r="R1814" t="s">
        <v>7403</v>
      </c>
      <c r="S1814" s="5">
        <v>33.799999999999997</v>
      </c>
      <c r="T1814" t="str">
        <f>IF(Table2[[#This Row],[Sales]]&lt;50, "Cheap", IF(Table2[[#This Row],[Sales]]&lt;200, "Average", "Expensive"))</f>
        <v>Cheap</v>
      </c>
    </row>
    <row r="1815" spans="2:20" x14ac:dyDescent="0.3">
      <c r="B1815">
        <v>1814</v>
      </c>
      <c r="C1815" t="s">
        <v>7404</v>
      </c>
      <c r="D1815" s="4" t="s">
        <v>1093</v>
      </c>
      <c r="E1815" s="4" t="s">
        <v>391</v>
      </c>
      <c r="F1815" t="s">
        <v>19</v>
      </c>
      <c r="G1815" t="s">
        <v>3127</v>
      </c>
      <c r="H1815" t="s">
        <v>3128</v>
      </c>
      <c r="I1815" t="s">
        <v>105</v>
      </c>
      <c r="J1815" t="s">
        <v>23</v>
      </c>
      <c r="K1815" t="s">
        <v>362</v>
      </c>
      <c r="L1815" t="s">
        <v>264</v>
      </c>
      <c r="M1815" s="6">
        <v>49201</v>
      </c>
      <c r="N1815" t="s">
        <v>108</v>
      </c>
      <c r="O1815" t="s">
        <v>7310</v>
      </c>
      <c r="P1815" t="s">
        <v>70</v>
      </c>
      <c r="Q1815" t="s">
        <v>71</v>
      </c>
      <c r="R1815" t="s">
        <v>7311</v>
      </c>
      <c r="S1815" s="5">
        <v>377.97</v>
      </c>
      <c r="T1815" t="str">
        <f>IF(Table2[[#This Row],[Sales]]&lt;50, "Cheap", IF(Table2[[#This Row],[Sales]]&lt;200, "Average", "Expensive"))</f>
        <v>Expensive</v>
      </c>
    </row>
    <row r="1816" spans="2:20" x14ac:dyDescent="0.3">
      <c r="B1816">
        <v>1815</v>
      </c>
      <c r="C1816" t="s">
        <v>7405</v>
      </c>
      <c r="D1816" s="4">
        <v>43166</v>
      </c>
      <c r="E1816" s="4">
        <v>43350</v>
      </c>
      <c r="F1816" t="s">
        <v>48</v>
      </c>
      <c r="G1816" t="s">
        <v>840</v>
      </c>
      <c r="H1816" t="s">
        <v>841</v>
      </c>
      <c r="I1816" t="s">
        <v>105</v>
      </c>
      <c r="J1816" t="s">
        <v>23</v>
      </c>
      <c r="K1816" t="s">
        <v>1471</v>
      </c>
      <c r="L1816" t="s">
        <v>1386</v>
      </c>
      <c r="M1816" s="6">
        <v>2169</v>
      </c>
      <c r="N1816" t="s">
        <v>156</v>
      </c>
      <c r="O1816" t="s">
        <v>4900</v>
      </c>
      <c r="P1816" t="s">
        <v>70</v>
      </c>
      <c r="Q1816" t="s">
        <v>173</v>
      </c>
      <c r="R1816" t="s">
        <v>4901</v>
      </c>
      <c r="S1816" s="5">
        <v>258.89999999999998</v>
      </c>
      <c r="T1816" t="str">
        <f>IF(Table2[[#This Row],[Sales]]&lt;50, "Cheap", IF(Table2[[#This Row],[Sales]]&lt;200, "Average", "Expensive"))</f>
        <v>Expensive</v>
      </c>
    </row>
    <row r="1817" spans="2:20" x14ac:dyDescent="0.3">
      <c r="B1817">
        <v>1816</v>
      </c>
      <c r="C1817" t="s">
        <v>7406</v>
      </c>
      <c r="D1817" s="4">
        <v>42228</v>
      </c>
      <c r="E1817" s="4" t="s">
        <v>4990</v>
      </c>
      <c r="F1817" t="s">
        <v>48</v>
      </c>
      <c r="G1817" t="s">
        <v>6103</v>
      </c>
      <c r="H1817" t="s">
        <v>6104</v>
      </c>
      <c r="I1817" t="s">
        <v>22</v>
      </c>
      <c r="J1817" t="s">
        <v>23</v>
      </c>
      <c r="K1817" t="s">
        <v>2195</v>
      </c>
      <c r="L1817" t="s">
        <v>466</v>
      </c>
      <c r="M1817" s="6">
        <v>97301</v>
      </c>
      <c r="N1817" t="s">
        <v>41</v>
      </c>
      <c r="O1817" t="s">
        <v>2782</v>
      </c>
      <c r="P1817" t="s">
        <v>43</v>
      </c>
      <c r="Q1817" t="s">
        <v>44</v>
      </c>
      <c r="R1817" t="s">
        <v>2783</v>
      </c>
      <c r="S1817" s="5">
        <v>27.888000000000002</v>
      </c>
      <c r="T1817" t="str">
        <f>IF(Table2[[#This Row],[Sales]]&lt;50, "Cheap", IF(Table2[[#This Row],[Sales]]&lt;200, "Average", "Expensive"))</f>
        <v>Cheap</v>
      </c>
    </row>
    <row r="1818" spans="2:20" x14ac:dyDescent="0.3">
      <c r="B1818">
        <v>1817</v>
      </c>
      <c r="C1818" t="s">
        <v>7413</v>
      </c>
      <c r="D1818" s="4">
        <v>42951</v>
      </c>
      <c r="E1818" s="4" t="s">
        <v>1621</v>
      </c>
      <c r="F1818" t="s">
        <v>48</v>
      </c>
      <c r="G1818" t="s">
        <v>2405</v>
      </c>
      <c r="H1818" t="s">
        <v>2406</v>
      </c>
      <c r="I1818" t="s">
        <v>105</v>
      </c>
      <c r="J1818" t="s">
        <v>23</v>
      </c>
      <c r="K1818" t="s">
        <v>307</v>
      </c>
      <c r="L1818" t="s">
        <v>556</v>
      </c>
      <c r="M1818" s="6">
        <v>45373</v>
      </c>
      <c r="N1818" t="s">
        <v>156</v>
      </c>
      <c r="O1818" t="s">
        <v>6808</v>
      </c>
      <c r="P1818" t="s">
        <v>43</v>
      </c>
      <c r="Q1818" t="s">
        <v>187</v>
      </c>
      <c r="R1818" t="s">
        <v>6809</v>
      </c>
      <c r="S1818" s="5">
        <v>8.8719999999999999</v>
      </c>
      <c r="T1818" t="str">
        <f>IF(Table2[[#This Row],[Sales]]&lt;50, "Cheap", IF(Table2[[#This Row],[Sales]]&lt;200, "Average", "Expensive"))</f>
        <v>Cheap</v>
      </c>
    </row>
    <row r="1819" spans="2:20" x14ac:dyDescent="0.3">
      <c r="B1819">
        <v>1818</v>
      </c>
      <c r="C1819" t="s">
        <v>7414</v>
      </c>
      <c r="D1819" s="4">
        <v>43262</v>
      </c>
      <c r="E1819" s="4">
        <v>43415</v>
      </c>
      <c r="F1819" t="s">
        <v>48</v>
      </c>
      <c r="G1819" t="s">
        <v>5675</v>
      </c>
      <c r="H1819" t="s">
        <v>5676</v>
      </c>
      <c r="I1819" t="s">
        <v>22</v>
      </c>
      <c r="J1819" t="s">
        <v>23</v>
      </c>
      <c r="K1819" t="s">
        <v>154</v>
      </c>
      <c r="L1819" t="s">
        <v>155</v>
      </c>
      <c r="M1819" s="6">
        <v>19143</v>
      </c>
      <c r="N1819" t="s">
        <v>156</v>
      </c>
      <c r="O1819" t="s">
        <v>5331</v>
      </c>
      <c r="P1819" t="s">
        <v>28</v>
      </c>
      <c r="Q1819" t="s">
        <v>32</v>
      </c>
      <c r="R1819" t="s">
        <v>5332</v>
      </c>
      <c r="S1819" s="5">
        <v>127.372</v>
      </c>
      <c r="T1819" t="str">
        <f>IF(Table2[[#This Row],[Sales]]&lt;50, "Cheap", IF(Table2[[#This Row],[Sales]]&lt;200, "Average", "Expensive"))</f>
        <v>Average</v>
      </c>
    </row>
    <row r="1820" spans="2:20" x14ac:dyDescent="0.3">
      <c r="B1820">
        <v>1819</v>
      </c>
      <c r="C1820" t="s">
        <v>7415</v>
      </c>
      <c r="D1820" s="4">
        <v>42502</v>
      </c>
      <c r="E1820" s="4">
        <v>42625</v>
      </c>
      <c r="F1820" t="s">
        <v>48</v>
      </c>
      <c r="G1820" t="s">
        <v>5694</v>
      </c>
      <c r="H1820" t="s">
        <v>5695</v>
      </c>
      <c r="I1820" t="s">
        <v>38</v>
      </c>
      <c r="J1820" t="s">
        <v>23</v>
      </c>
      <c r="K1820" t="s">
        <v>1056</v>
      </c>
      <c r="L1820" t="s">
        <v>40</v>
      </c>
      <c r="M1820" s="6">
        <v>92105</v>
      </c>
      <c r="N1820" t="s">
        <v>41</v>
      </c>
      <c r="O1820" t="s">
        <v>2802</v>
      </c>
      <c r="P1820" t="s">
        <v>28</v>
      </c>
      <c r="Q1820" t="s">
        <v>64</v>
      </c>
      <c r="R1820" t="s">
        <v>2803</v>
      </c>
      <c r="S1820" s="5">
        <v>44.46</v>
      </c>
      <c r="T1820" t="str">
        <f>IF(Table2[[#This Row],[Sales]]&lt;50, "Cheap", IF(Table2[[#This Row],[Sales]]&lt;200, "Average", "Expensive"))</f>
        <v>Cheap</v>
      </c>
    </row>
    <row r="1821" spans="2:20" x14ac:dyDescent="0.3">
      <c r="B1821">
        <v>1820</v>
      </c>
      <c r="C1821" t="s">
        <v>7416</v>
      </c>
      <c r="D1821" s="4">
        <v>42620</v>
      </c>
      <c r="E1821" s="4" t="s">
        <v>7216</v>
      </c>
      <c r="F1821" t="s">
        <v>48</v>
      </c>
      <c r="G1821" t="s">
        <v>5026</v>
      </c>
      <c r="H1821" t="s">
        <v>5027</v>
      </c>
      <c r="I1821" t="s">
        <v>22</v>
      </c>
      <c r="J1821" t="s">
        <v>23</v>
      </c>
      <c r="K1821" t="s">
        <v>3581</v>
      </c>
      <c r="L1821" t="s">
        <v>3062</v>
      </c>
      <c r="M1821" s="6">
        <v>20735</v>
      </c>
      <c r="N1821" t="s">
        <v>156</v>
      </c>
      <c r="O1821" t="s">
        <v>6523</v>
      </c>
      <c r="P1821" t="s">
        <v>43</v>
      </c>
      <c r="Q1821" t="s">
        <v>300</v>
      </c>
      <c r="R1821" t="s">
        <v>6524</v>
      </c>
      <c r="S1821" s="5">
        <v>15.8</v>
      </c>
      <c r="T1821" t="str">
        <f>IF(Table2[[#This Row],[Sales]]&lt;50, "Cheap", IF(Table2[[#This Row],[Sales]]&lt;200, "Average", "Expensive"))</f>
        <v>Cheap</v>
      </c>
    </row>
    <row r="1822" spans="2:20" x14ac:dyDescent="0.3">
      <c r="B1822">
        <v>1821</v>
      </c>
      <c r="C1822" t="s">
        <v>7421</v>
      </c>
      <c r="D1822" s="4" t="s">
        <v>140</v>
      </c>
      <c r="E1822" s="4" t="s">
        <v>2581</v>
      </c>
      <c r="F1822" t="s">
        <v>48</v>
      </c>
      <c r="G1822" t="s">
        <v>2016</v>
      </c>
      <c r="H1822" t="s">
        <v>2017</v>
      </c>
      <c r="I1822" t="s">
        <v>22</v>
      </c>
      <c r="J1822" t="s">
        <v>23</v>
      </c>
      <c r="K1822" t="s">
        <v>3193</v>
      </c>
      <c r="L1822" t="s">
        <v>40</v>
      </c>
      <c r="M1822" s="6">
        <v>92503</v>
      </c>
      <c r="N1822" t="s">
        <v>41</v>
      </c>
      <c r="O1822" t="s">
        <v>1523</v>
      </c>
      <c r="P1822" t="s">
        <v>43</v>
      </c>
      <c r="Q1822" t="s">
        <v>67</v>
      </c>
      <c r="R1822" t="s">
        <v>1524</v>
      </c>
      <c r="S1822" s="5">
        <v>9.84</v>
      </c>
      <c r="T1822" t="str">
        <f>IF(Table2[[#This Row],[Sales]]&lt;50, "Cheap", IF(Table2[[#This Row],[Sales]]&lt;200, "Average", "Expensive"))</f>
        <v>Cheap</v>
      </c>
    </row>
    <row r="1823" spans="2:20" x14ac:dyDescent="0.3">
      <c r="B1823">
        <v>1822</v>
      </c>
      <c r="C1823" t="s">
        <v>7422</v>
      </c>
      <c r="D1823" s="4" t="s">
        <v>2341</v>
      </c>
      <c r="E1823" s="4" t="s">
        <v>2715</v>
      </c>
      <c r="F1823" t="s">
        <v>48</v>
      </c>
      <c r="G1823" t="s">
        <v>1973</v>
      </c>
      <c r="H1823" t="s">
        <v>1974</v>
      </c>
      <c r="I1823" t="s">
        <v>22</v>
      </c>
      <c r="J1823" t="s">
        <v>23</v>
      </c>
      <c r="K1823" t="s">
        <v>7423</v>
      </c>
      <c r="L1823" t="s">
        <v>52</v>
      </c>
      <c r="M1823" s="6">
        <v>34952</v>
      </c>
      <c r="N1823" t="s">
        <v>26</v>
      </c>
      <c r="O1823" t="s">
        <v>1351</v>
      </c>
      <c r="P1823" t="s">
        <v>43</v>
      </c>
      <c r="Q1823" t="s">
        <v>74</v>
      </c>
      <c r="R1823" t="s">
        <v>1352</v>
      </c>
      <c r="S1823" s="5">
        <v>2.694</v>
      </c>
      <c r="T1823" t="str">
        <f>IF(Table2[[#This Row],[Sales]]&lt;50, "Cheap", IF(Table2[[#This Row],[Sales]]&lt;200, "Average", "Expensive"))</f>
        <v>Cheap</v>
      </c>
    </row>
    <row r="1824" spans="2:20" x14ac:dyDescent="0.3">
      <c r="B1824">
        <v>1823</v>
      </c>
      <c r="C1824" t="s">
        <v>7424</v>
      </c>
      <c r="D1824" s="4">
        <v>43137</v>
      </c>
      <c r="E1824" s="4">
        <v>43226</v>
      </c>
      <c r="F1824" t="s">
        <v>19</v>
      </c>
      <c r="G1824" t="s">
        <v>1506</v>
      </c>
      <c r="H1824" t="s">
        <v>1507</v>
      </c>
      <c r="I1824" t="s">
        <v>22</v>
      </c>
      <c r="J1824" t="s">
        <v>23</v>
      </c>
      <c r="K1824" t="s">
        <v>2030</v>
      </c>
      <c r="L1824" t="s">
        <v>340</v>
      </c>
      <c r="M1824" s="6">
        <v>85204</v>
      </c>
      <c r="N1824" t="s">
        <v>41</v>
      </c>
      <c r="O1824" t="s">
        <v>1020</v>
      </c>
      <c r="P1824" t="s">
        <v>43</v>
      </c>
      <c r="Q1824" t="s">
        <v>91</v>
      </c>
      <c r="R1824" t="s">
        <v>1021</v>
      </c>
      <c r="S1824" s="5">
        <v>25.344000000000001</v>
      </c>
      <c r="T1824" t="str">
        <f>IF(Table2[[#This Row],[Sales]]&lt;50, "Cheap", IF(Table2[[#This Row],[Sales]]&lt;200, "Average", "Expensive"))</f>
        <v>Cheap</v>
      </c>
    </row>
    <row r="1825" spans="2:20" x14ac:dyDescent="0.3">
      <c r="B1825">
        <v>1824</v>
      </c>
      <c r="C1825" t="s">
        <v>7425</v>
      </c>
      <c r="D1825" s="4" t="s">
        <v>5248</v>
      </c>
      <c r="E1825" s="4">
        <v>42411</v>
      </c>
      <c r="F1825" t="s">
        <v>19</v>
      </c>
      <c r="G1825" t="s">
        <v>1299</v>
      </c>
      <c r="H1825" t="s">
        <v>1300</v>
      </c>
      <c r="I1825" t="s">
        <v>38</v>
      </c>
      <c r="J1825" t="s">
        <v>23</v>
      </c>
      <c r="K1825" t="s">
        <v>904</v>
      </c>
      <c r="L1825" t="s">
        <v>508</v>
      </c>
      <c r="M1825" s="6">
        <v>80219</v>
      </c>
      <c r="N1825" t="s">
        <v>41</v>
      </c>
      <c r="O1825" t="s">
        <v>5910</v>
      </c>
      <c r="P1825" t="s">
        <v>70</v>
      </c>
      <c r="Q1825" t="s">
        <v>758</v>
      </c>
      <c r="R1825" t="s">
        <v>5911</v>
      </c>
      <c r="S1825" s="5">
        <v>59.994</v>
      </c>
      <c r="T1825" t="str">
        <f>IF(Table2[[#This Row],[Sales]]&lt;50, "Cheap", IF(Table2[[#This Row],[Sales]]&lt;200, "Average", "Expensive"))</f>
        <v>Average</v>
      </c>
    </row>
    <row r="1826" spans="2:20" x14ac:dyDescent="0.3">
      <c r="B1826">
        <v>1825</v>
      </c>
      <c r="C1826" t="s">
        <v>7430</v>
      </c>
      <c r="D1826" s="4" t="s">
        <v>5632</v>
      </c>
      <c r="E1826" s="4" t="s">
        <v>1949</v>
      </c>
      <c r="F1826" t="s">
        <v>48</v>
      </c>
      <c r="G1826" t="s">
        <v>3990</v>
      </c>
      <c r="H1826" t="s">
        <v>3991</v>
      </c>
      <c r="I1826" t="s">
        <v>38</v>
      </c>
      <c r="J1826" t="s">
        <v>23</v>
      </c>
      <c r="K1826" t="s">
        <v>348</v>
      </c>
      <c r="L1826" t="s">
        <v>349</v>
      </c>
      <c r="M1826" s="6">
        <v>22153</v>
      </c>
      <c r="N1826" t="s">
        <v>26</v>
      </c>
      <c r="O1826" t="s">
        <v>5294</v>
      </c>
      <c r="P1826" t="s">
        <v>43</v>
      </c>
      <c r="Q1826" t="s">
        <v>74</v>
      </c>
      <c r="R1826" t="s">
        <v>5295</v>
      </c>
      <c r="S1826" s="5">
        <v>232.96</v>
      </c>
      <c r="T1826" t="str">
        <f>IF(Table2[[#This Row],[Sales]]&lt;50, "Cheap", IF(Table2[[#This Row],[Sales]]&lt;200, "Average", "Expensive"))</f>
        <v>Expensive</v>
      </c>
    </row>
    <row r="1827" spans="2:20" x14ac:dyDescent="0.3">
      <c r="B1827">
        <v>1826</v>
      </c>
      <c r="C1827" t="s">
        <v>7431</v>
      </c>
      <c r="D1827" s="4" t="s">
        <v>5974</v>
      </c>
      <c r="E1827" s="4" t="s">
        <v>796</v>
      </c>
      <c r="F1827" t="s">
        <v>19</v>
      </c>
      <c r="G1827" t="s">
        <v>6818</v>
      </c>
      <c r="H1827" t="s">
        <v>6819</v>
      </c>
      <c r="I1827" t="s">
        <v>105</v>
      </c>
      <c r="J1827" t="s">
        <v>23</v>
      </c>
      <c r="K1827" t="s">
        <v>96</v>
      </c>
      <c r="L1827" t="s">
        <v>97</v>
      </c>
      <c r="M1827" s="6">
        <v>98115</v>
      </c>
      <c r="N1827" t="s">
        <v>41</v>
      </c>
      <c r="O1827" t="s">
        <v>6705</v>
      </c>
      <c r="P1827" t="s">
        <v>28</v>
      </c>
      <c r="Q1827" t="s">
        <v>64</v>
      </c>
      <c r="R1827" t="s">
        <v>6706</v>
      </c>
      <c r="S1827" s="5">
        <v>141.96</v>
      </c>
      <c r="T1827" t="str">
        <f>IF(Table2[[#This Row],[Sales]]&lt;50, "Cheap", IF(Table2[[#This Row],[Sales]]&lt;200, "Average", "Expensive"))</f>
        <v>Average</v>
      </c>
    </row>
    <row r="1828" spans="2:20" x14ac:dyDescent="0.3">
      <c r="B1828">
        <v>1827</v>
      </c>
      <c r="C1828" t="s">
        <v>7432</v>
      </c>
      <c r="D1828" s="4" t="s">
        <v>1000</v>
      </c>
      <c r="E1828" s="4" t="s">
        <v>1001</v>
      </c>
      <c r="F1828" t="s">
        <v>48</v>
      </c>
      <c r="G1828" t="s">
        <v>250</v>
      </c>
      <c r="H1828" t="s">
        <v>251</v>
      </c>
      <c r="I1828" t="s">
        <v>38</v>
      </c>
      <c r="J1828" t="s">
        <v>23</v>
      </c>
      <c r="K1828" t="s">
        <v>4504</v>
      </c>
      <c r="L1828" t="s">
        <v>340</v>
      </c>
      <c r="M1828" s="6">
        <v>85281</v>
      </c>
      <c r="N1828" t="s">
        <v>41</v>
      </c>
      <c r="O1828" t="s">
        <v>7433</v>
      </c>
      <c r="P1828" t="s">
        <v>43</v>
      </c>
      <c r="Q1828" t="s">
        <v>57</v>
      </c>
      <c r="R1828" t="s">
        <v>7434</v>
      </c>
      <c r="S1828" s="5">
        <v>79.400000000000006</v>
      </c>
      <c r="T1828" t="str">
        <f>IF(Table2[[#This Row],[Sales]]&lt;50, "Cheap", IF(Table2[[#This Row],[Sales]]&lt;200, "Average", "Expensive"))</f>
        <v>Average</v>
      </c>
    </row>
    <row r="1829" spans="2:20" x14ac:dyDescent="0.3">
      <c r="B1829">
        <v>1828</v>
      </c>
      <c r="C1829" t="s">
        <v>7435</v>
      </c>
      <c r="D1829" s="4" t="s">
        <v>415</v>
      </c>
      <c r="E1829" s="4" t="s">
        <v>4444</v>
      </c>
      <c r="F1829" t="s">
        <v>19</v>
      </c>
      <c r="G1829" t="s">
        <v>591</v>
      </c>
      <c r="H1829" t="s">
        <v>592</v>
      </c>
      <c r="I1829" t="s">
        <v>105</v>
      </c>
      <c r="J1829" t="s">
        <v>23</v>
      </c>
      <c r="K1829" t="s">
        <v>3558</v>
      </c>
      <c r="L1829" t="s">
        <v>298</v>
      </c>
      <c r="M1829" s="6">
        <v>10701</v>
      </c>
      <c r="N1829" t="s">
        <v>156</v>
      </c>
      <c r="O1829" t="s">
        <v>1640</v>
      </c>
      <c r="P1829" t="s">
        <v>70</v>
      </c>
      <c r="Q1829" t="s">
        <v>173</v>
      </c>
      <c r="R1829" t="s">
        <v>1641</v>
      </c>
      <c r="S1829" s="5">
        <v>163.96</v>
      </c>
      <c r="T1829" t="str">
        <f>IF(Table2[[#This Row],[Sales]]&lt;50, "Cheap", IF(Table2[[#This Row],[Sales]]&lt;200, "Average", "Expensive"))</f>
        <v>Average</v>
      </c>
    </row>
    <row r="1830" spans="2:20" x14ac:dyDescent="0.3">
      <c r="B1830">
        <v>1829</v>
      </c>
      <c r="C1830" t="s">
        <v>7436</v>
      </c>
      <c r="D1830" s="4" t="s">
        <v>1586</v>
      </c>
      <c r="E1830" s="4" t="s">
        <v>1587</v>
      </c>
      <c r="F1830" t="s">
        <v>48</v>
      </c>
      <c r="G1830" t="s">
        <v>5301</v>
      </c>
      <c r="H1830" t="s">
        <v>5302</v>
      </c>
      <c r="I1830" t="s">
        <v>38</v>
      </c>
      <c r="J1830" t="s">
        <v>23</v>
      </c>
      <c r="K1830" t="s">
        <v>432</v>
      </c>
      <c r="L1830" t="s">
        <v>298</v>
      </c>
      <c r="M1830" s="6">
        <v>14609</v>
      </c>
      <c r="N1830" t="s">
        <v>156</v>
      </c>
      <c r="O1830" t="s">
        <v>3364</v>
      </c>
      <c r="P1830" t="s">
        <v>28</v>
      </c>
      <c r="Q1830" t="s">
        <v>64</v>
      </c>
      <c r="R1830" t="s">
        <v>3365</v>
      </c>
      <c r="S1830" s="5">
        <v>37.93</v>
      </c>
      <c r="T1830" t="str">
        <f>IF(Table2[[#This Row],[Sales]]&lt;50, "Cheap", IF(Table2[[#This Row],[Sales]]&lt;200, "Average", "Expensive"))</f>
        <v>Cheap</v>
      </c>
    </row>
    <row r="1831" spans="2:20" x14ac:dyDescent="0.3">
      <c r="B1831">
        <v>1830</v>
      </c>
      <c r="C1831" t="s">
        <v>7437</v>
      </c>
      <c r="D1831" s="4">
        <v>42979</v>
      </c>
      <c r="E1831" s="4" t="s">
        <v>3406</v>
      </c>
      <c r="F1831" t="s">
        <v>19</v>
      </c>
      <c r="G1831" t="s">
        <v>7438</v>
      </c>
      <c r="H1831" t="s">
        <v>7439</v>
      </c>
      <c r="I1831" t="s">
        <v>38</v>
      </c>
      <c r="J1831" t="s">
        <v>23</v>
      </c>
      <c r="K1831" t="s">
        <v>3170</v>
      </c>
      <c r="L1831" t="s">
        <v>556</v>
      </c>
      <c r="M1831" s="6">
        <v>43615</v>
      </c>
      <c r="N1831" t="s">
        <v>156</v>
      </c>
      <c r="O1831" t="s">
        <v>6721</v>
      </c>
      <c r="P1831" t="s">
        <v>28</v>
      </c>
      <c r="Q1831" t="s">
        <v>64</v>
      </c>
      <c r="R1831" t="s">
        <v>6722</v>
      </c>
      <c r="S1831" s="5">
        <v>15.167999999999999</v>
      </c>
      <c r="T1831" t="str">
        <f>IF(Table2[[#This Row],[Sales]]&lt;50, "Cheap", IF(Table2[[#This Row],[Sales]]&lt;200, "Average", "Expensive"))</f>
        <v>Cheap</v>
      </c>
    </row>
    <row r="1832" spans="2:20" x14ac:dyDescent="0.3">
      <c r="B1832">
        <v>1831</v>
      </c>
      <c r="C1832" t="s">
        <v>7440</v>
      </c>
      <c r="D1832" s="4" t="s">
        <v>3433</v>
      </c>
      <c r="E1832" s="4" t="s">
        <v>7441</v>
      </c>
      <c r="F1832" t="s">
        <v>48</v>
      </c>
      <c r="G1832" t="s">
        <v>7172</v>
      </c>
      <c r="H1832" t="s">
        <v>7173</v>
      </c>
      <c r="I1832" t="s">
        <v>38</v>
      </c>
      <c r="J1832" t="s">
        <v>23</v>
      </c>
      <c r="K1832" t="s">
        <v>394</v>
      </c>
      <c r="L1832" t="s">
        <v>395</v>
      </c>
      <c r="M1832" s="6">
        <v>35601</v>
      </c>
      <c r="N1832" t="s">
        <v>26</v>
      </c>
      <c r="O1832" t="s">
        <v>7380</v>
      </c>
      <c r="P1832" t="s">
        <v>43</v>
      </c>
      <c r="Q1832" t="s">
        <v>67</v>
      </c>
      <c r="R1832" t="s">
        <v>7381</v>
      </c>
      <c r="S1832" s="5">
        <v>24.78</v>
      </c>
      <c r="T1832" t="str">
        <f>IF(Table2[[#This Row],[Sales]]&lt;50, "Cheap", IF(Table2[[#This Row],[Sales]]&lt;200, "Average", "Expensive"))</f>
        <v>Cheap</v>
      </c>
    </row>
    <row r="1833" spans="2:20" x14ac:dyDescent="0.3">
      <c r="B1833">
        <v>1832</v>
      </c>
      <c r="C1833" t="s">
        <v>7442</v>
      </c>
      <c r="D1833" s="4" t="s">
        <v>2449</v>
      </c>
      <c r="E1833" s="4" t="s">
        <v>6058</v>
      </c>
      <c r="F1833" t="s">
        <v>48</v>
      </c>
      <c r="G1833" t="s">
        <v>6260</v>
      </c>
      <c r="H1833" t="s">
        <v>6261</v>
      </c>
      <c r="I1833" t="s">
        <v>22</v>
      </c>
      <c r="J1833" t="s">
        <v>23</v>
      </c>
      <c r="K1833" t="s">
        <v>914</v>
      </c>
      <c r="L1833" t="s">
        <v>107</v>
      </c>
      <c r="M1833" s="6">
        <v>75220</v>
      </c>
      <c r="N1833" t="s">
        <v>108</v>
      </c>
      <c r="O1833" t="s">
        <v>4692</v>
      </c>
      <c r="P1833" t="s">
        <v>43</v>
      </c>
      <c r="Q1833" t="s">
        <v>67</v>
      </c>
      <c r="R1833" t="s">
        <v>4693</v>
      </c>
      <c r="S1833" s="5">
        <v>23.832000000000001</v>
      </c>
      <c r="T1833" t="str">
        <f>IF(Table2[[#This Row],[Sales]]&lt;50, "Cheap", IF(Table2[[#This Row],[Sales]]&lt;200, "Average", "Expensive"))</f>
        <v>Cheap</v>
      </c>
    </row>
    <row r="1834" spans="2:20" x14ac:dyDescent="0.3">
      <c r="B1834">
        <v>1833</v>
      </c>
      <c r="C1834" t="s">
        <v>7443</v>
      </c>
      <c r="D1834" s="4" t="s">
        <v>4600</v>
      </c>
      <c r="E1834" s="4" t="s">
        <v>4407</v>
      </c>
      <c r="F1834" t="s">
        <v>48</v>
      </c>
      <c r="G1834" t="s">
        <v>1555</v>
      </c>
      <c r="H1834" t="s">
        <v>1556</v>
      </c>
      <c r="I1834" t="s">
        <v>38</v>
      </c>
      <c r="J1834" t="s">
        <v>23</v>
      </c>
      <c r="K1834" t="s">
        <v>5522</v>
      </c>
      <c r="L1834" t="s">
        <v>107</v>
      </c>
      <c r="M1834" s="6">
        <v>75150</v>
      </c>
      <c r="N1834" t="s">
        <v>108</v>
      </c>
      <c r="O1834" t="s">
        <v>3229</v>
      </c>
      <c r="P1834" t="s">
        <v>28</v>
      </c>
      <c r="Q1834" t="s">
        <v>64</v>
      </c>
      <c r="R1834" t="s">
        <v>1030</v>
      </c>
      <c r="S1834" s="5">
        <v>6.3680000000000003</v>
      </c>
      <c r="T1834" t="str">
        <f>IF(Table2[[#This Row],[Sales]]&lt;50, "Cheap", IF(Table2[[#This Row],[Sales]]&lt;200, "Average", "Expensive"))</f>
        <v>Cheap</v>
      </c>
    </row>
    <row r="1835" spans="2:20" x14ac:dyDescent="0.3">
      <c r="B1835">
        <v>1834</v>
      </c>
      <c r="C1835" t="s">
        <v>7444</v>
      </c>
      <c r="D1835" s="4" t="s">
        <v>4065</v>
      </c>
      <c r="E1835" s="4" t="s">
        <v>1153</v>
      </c>
      <c r="F1835" t="s">
        <v>204</v>
      </c>
      <c r="G1835" t="s">
        <v>2552</v>
      </c>
      <c r="H1835" t="s">
        <v>2553</v>
      </c>
      <c r="I1835" t="s">
        <v>38</v>
      </c>
      <c r="J1835" t="s">
        <v>23</v>
      </c>
      <c r="K1835" t="s">
        <v>39</v>
      </c>
      <c r="L1835" t="s">
        <v>40</v>
      </c>
      <c r="M1835" s="6">
        <v>90045</v>
      </c>
      <c r="N1835" t="s">
        <v>41</v>
      </c>
      <c r="O1835" t="s">
        <v>1008</v>
      </c>
      <c r="P1835" t="s">
        <v>28</v>
      </c>
      <c r="Q1835" t="s">
        <v>54</v>
      </c>
      <c r="R1835" t="s">
        <v>1009</v>
      </c>
      <c r="S1835" s="5">
        <v>510.24</v>
      </c>
      <c r="T1835" t="str">
        <f>IF(Table2[[#This Row],[Sales]]&lt;50, "Cheap", IF(Table2[[#This Row],[Sales]]&lt;200, "Average", "Expensive"))</f>
        <v>Expensive</v>
      </c>
    </row>
    <row r="1836" spans="2:20" x14ac:dyDescent="0.3">
      <c r="B1836">
        <v>1835</v>
      </c>
      <c r="C1836" t="s">
        <v>7445</v>
      </c>
      <c r="D1836" s="4" t="s">
        <v>789</v>
      </c>
      <c r="E1836" s="4" t="s">
        <v>2817</v>
      </c>
      <c r="F1836" t="s">
        <v>204</v>
      </c>
      <c r="G1836" t="s">
        <v>4920</v>
      </c>
      <c r="H1836" t="s">
        <v>4921</v>
      </c>
      <c r="I1836" t="s">
        <v>22</v>
      </c>
      <c r="J1836" t="s">
        <v>23</v>
      </c>
      <c r="K1836" t="s">
        <v>96</v>
      </c>
      <c r="L1836" t="s">
        <v>97</v>
      </c>
      <c r="M1836" s="6">
        <v>98103</v>
      </c>
      <c r="N1836" t="s">
        <v>41</v>
      </c>
      <c r="O1836" t="s">
        <v>7446</v>
      </c>
      <c r="P1836" t="s">
        <v>70</v>
      </c>
      <c r="Q1836" t="s">
        <v>173</v>
      </c>
      <c r="R1836" t="s">
        <v>7447</v>
      </c>
      <c r="S1836" s="5">
        <v>11.54</v>
      </c>
      <c r="T1836" t="str">
        <f>IF(Table2[[#This Row],[Sales]]&lt;50, "Cheap", IF(Table2[[#This Row],[Sales]]&lt;200, "Average", "Expensive"))</f>
        <v>Cheap</v>
      </c>
    </row>
    <row r="1837" spans="2:20" x14ac:dyDescent="0.3">
      <c r="B1837">
        <v>1836</v>
      </c>
      <c r="C1837" t="s">
        <v>7448</v>
      </c>
      <c r="D1837" s="4">
        <v>42228</v>
      </c>
      <c r="E1837" s="4">
        <v>42289</v>
      </c>
      <c r="F1837" t="s">
        <v>19</v>
      </c>
      <c r="G1837" t="s">
        <v>5804</v>
      </c>
      <c r="H1837" t="s">
        <v>5805</v>
      </c>
      <c r="I1837" t="s">
        <v>22</v>
      </c>
      <c r="J1837" t="s">
        <v>23</v>
      </c>
      <c r="K1837" t="s">
        <v>3367</v>
      </c>
      <c r="L1837" t="s">
        <v>97</v>
      </c>
      <c r="M1837" s="6">
        <v>98502</v>
      </c>
      <c r="N1837" t="s">
        <v>41</v>
      </c>
      <c r="O1837" t="s">
        <v>2610</v>
      </c>
      <c r="P1837" t="s">
        <v>43</v>
      </c>
      <c r="Q1837" t="s">
        <v>91</v>
      </c>
      <c r="R1837" t="s">
        <v>2611</v>
      </c>
      <c r="S1837" s="5">
        <v>45.68</v>
      </c>
      <c r="T1837" t="str">
        <f>IF(Table2[[#This Row],[Sales]]&lt;50, "Cheap", IF(Table2[[#This Row],[Sales]]&lt;200, "Average", "Expensive"))</f>
        <v>Cheap</v>
      </c>
    </row>
    <row r="1838" spans="2:20" x14ac:dyDescent="0.3">
      <c r="B1838">
        <v>1837</v>
      </c>
      <c r="C1838" t="s">
        <v>7449</v>
      </c>
      <c r="D1838" s="4" t="s">
        <v>1447</v>
      </c>
      <c r="E1838" s="4">
        <v>43137</v>
      </c>
      <c r="F1838" t="s">
        <v>48</v>
      </c>
      <c r="G1838" t="s">
        <v>2507</v>
      </c>
      <c r="H1838" t="s">
        <v>2508</v>
      </c>
      <c r="I1838" t="s">
        <v>105</v>
      </c>
      <c r="J1838" t="s">
        <v>23</v>
      </c>
      <c r="K1838" t="s">
        <v>2828</v>
      </c>
      <c r="L1838" t="s">
        <v>144</v>
      </c>
      <c r="M1838" s="6">
        <v>68104</v>
      </c>
      <c r="N1838" t="s">
        <v>108</v>
      </c>
      <c r="O1838" t="s">
        <v>5359</v>
      </c>
      <c r="P1838" t="s">
        <v>43</v>
      </c>
      <c r="Q1838" t="s">
        <v>300</v>
      </c>
      <c r="R1838" t="s">
        <v>5360</v>
      </c>
      <c r="S1838" s="5">
        <v>23.55</v>
      </c>
      <c r="T1838" t="str">
        <f>IF(Table2[[#This Row],[Sales]]&lt;50, "Cheap", IF(Table2[[#This Row],[Sales]]&lt;200, "Average", "Expensive"))</f>
        <v>Cheap</v>
      </c>
    </row>
    <row r="1839" spans="2:20" x14ac:dyDescent="0.3">
      <c r="B1839">
        <v>1838</v>
      </c>
      <c r="C1839" t="s">
        <v>7450</v>
      </c>
      <c r="D1839" s="4" t="s">
        <v>2404</v>
      </c>
      <c r="E1839" s="4" t="s">
        <v>354</v>
      </c>
      <c r="F1839" t="s">
        <v>48</v>
      </c>
      <c r="G1839" t="s">
        <v>2218</v>
      </c>
      <c r="H1839" t="s">
        <v>2219</v>
      </c>
      <c r="I1839" t="s">
        <v>22</v>
      </c>
      <c r="J1839" t="s">
        <v>23</v>
      </c>
      <c r="K1839" t="s">
        <v>555</v>
      </c>
      <c r="L1839" t="s">
        <v>1415</v>
      </c>
      <c r="M1839" s="6">
        <v>31907</v>
      </c>
      <c r="N1839" t="s">
        <v>26</v>
      </c>
      <c r="O1839" t="s">
        <v>7451</v>
      </c>
      <c r="P1839" t="s">
        <v>43</v>
      </c>
      <c r="Q1839" t="s">
        <v>643</v>
      </c>
      <c r="R1839" t="s">
        <v>7452</v>
      </c>
      <c r="S1839" s="5">
        <v>5.04</v>
      </c>
      <c r="T1839" t="str">
        <f>IF(Table2[[#This Row],[Sales]]&lt;50, "Cheap", IF(Table2[[#This Row],[Sales]]&lt;200, "Average", "Expensive"))</f>
        <v>Cheap</v>
      </c>
    </row>
    <row r="1840" spans="2:20" x14ac:dyDescent="0.3">
      <c r="B1840">
        <v>1839</v>
      </c>
      <c r="C1840" t="s">
        <v>7453</v>
      </c>
      <c r="D1840" s="4" t="s">
        <v>443</v>
      </c>
      <c r="E1840" s="4" t="s">
        <v>354</v>
      </c>
      <c r="F1840" t="s">
        <v>48</v>
      </c>
      <c r="G1840" t="s">
        <v>337</v>
      </c>
      <c r="H1840" t="s">
        <v>338</v>
      </c>
      <c r="I1840" t="s">
        <v>38</v>
      </c>
      <c r="J1840" t="s">
        <v>23</v>
      </c>
      <c r="K1840" t="s">
        <v>555</v>
      </c>
      <c r="L1840" t="s">
        <v>284</v>
      </c>
      <c r="M1840" s="6">
        <v>47201</v>
      </c>
      <c r="N1840" t="s">
        <v>108</v>
      </c>
      <c r="O1840" t="s">
        <v>764</v>
      </c>
      <c r="P1840" t="s">
        <v>43</v>
      </c>
      <c r="Q1840" t="s">
        <v>67</v>
      </c>
      <c r="R1840" t="s">
        <v>765</v>
      </c>
      <c r="S1840" s="5">
        <v>33.4</v>
      </c>
      <c r="T1840" t="str">
        <f>IF(Table2[[#This Row],[Sales]]&lt;50, "Cheap", IF(Table2[[#This Row],[Sales]]&lt;200, "Average", "Expensive"))</f>
        <v>Cheap</v>
      </c>
    </row>
    <row r="1841" spans="2:20" x14ac:dyDescent="0.3">
      <c r="B1841">
        <v>1840</v>
      </c>
      <c r="C1841" t="s">
        <v>7454</v>
      </c>
      <c r="D1841" s="4" t="s">
        <v>1184</v>
      </c>
      <c r="E1841" s="4" t="s">
        <v>3894</v>
      </c>
      <c r="F1841" t="s">
        <v>48</v>
      </c>
      <c r="G1841" t="s">
        <v>4076</v>
      </c>
      <c r="H1841" t="s">
        <v>4077</v>
      </c>
      <c r="I1841" t="s">
        <v>105</v>
      </c>
      <c r="J1841" t="s">
        <v>23</v>
      </c>
      <c r="K1841" t="s">
        <v>362</v>
      </c>
      <c r="L1841" t="s">
        <v>1655</v>
      </c>
      <c r="M1841" s="6">
        <v>39212</v>
      </c>
      <c r="N1841" t="s">
        <v>26</v>
      </c>
      <c r="O1841" t="s">
        <v>1263</v>
      </c>
      <c r="P1841" t="s">
        <v>28</v>
      </c>
      <c r="Q1841" t="s">
        <v>64</v>
      </c>
      <c r="R1841" t="s">
        <v>1264</v>
      </c>
      <c r="S1841" s="5">
        <v>18.920000000000002</v>
      </c>
      <c r="T1841" t="str">
        <f>IF(Table2[[#This Row],[Sales]]&lt;50, "Cheap", IF(Table2[[#This Row],[Sales]]&lt;200, "Average", "Expensive"))</f>
        <v>Cheap</v>
      </c>
    </row>
    <row r="1842" spans="2:20" x14ac:dyDescent="0.3">
      <c r="B1842">
        <v>1841</v>
      </c>
      <c r="C1842" t="s">
        <v>7455</v>
      </c>
      <c r="D1842" s="4" t="s">
        <v>2070</v>
      </c>
      <c r="E1842" s="4" t="s">
        <v>1659</v>
      </c>
      <c r="F1842" t="s">
        <v>48</v>
      </c>
      <c r="G1842" t="s">
        <v>3529</v>
      </c>
      <c r="H1842" t="s">
        <v>3530</v>
      </c>
      <c r="I1842" t="s">
        <v>22</v>
      </c>
      <c r="J1842" t="s">
        <v>23</v>
      </c>
      <c r="K1842" t="s">
        <v>200</v>
      </c>
      <c r="L1842" t="s">
        <v>107</v>
      </c>
      <c r="M1842" s="6">
        <v>77070</v>
      </c>
      <c r="N1842" t="s">
        <v>108</v>
      </c>
      <c r="O1842" t="s">
        <v>1370</v>
      </c>
      <c r="P1842" t="s">
        <v>43</v>
      </c>
      <c r="Q1842" t="s">
        <v>67</v>
      </c>
      <c r="R1842" t="s">
        <v>1371</v>
      </c>
      <c r="S1842" s="5">
        <v>35.712000000000003</v>
      </c>
      <c r="T1842" t="str">
        <f>IF(Table2[[#This Row],[Sales]]&lt;50, "Cheap", IF(Table2[[#This Row],[Sales]]&lt;200, "Average", "Expensive"))</f>
        <v>Cheap</v>
      </c>
    </row>
    <row r="1843" spans="2:20" x14ac:dyDescent="0.3">
      <c r="B1843">
        <v>1842</v>
      </c>
      <c r="C1843" t="s">
        <v>7456</v>
      </c>
      <c r="D1843" s="4" t="s">
        <v>1239</v>
      </c>
      <c r="E1843" s="4">
        <v>42461</v>
      </c>
      <c r="F1843" t="s">
        <v>48</v>
      </c>
      <c r="G1843" t="s">
        <v>7438</v>
      </c>
      <c r="H1843" t="s">
        <v>7439</v>
      </c>
      <c r="I1843" t="s">
        <v>38</v>
      </c>
      <c r="J1843" t="s">
        <v>23</v>
      </c>
      <c r="K1843" t="s">
        <v>606</v>
      </c>
      <c r="L1843" t="s">
        <v>340</v>
      </c>
      <c r="M1843" s="6">
        <v>85023</v>
      </c>
      <c r="N1843" t="s">
        <v>41</v>
      </c>
      <c r="O1843" t="s">
        <v>6924</v>
      </c>
      <c r="P1843" t="s">
        <v>43</v>
      </c>
      <c r="Q1843" t="s">
        <v>74</v>
      </c>
      <c r="R1843" t="s">
        <v>6925</v>
      </c>
      <c r="S1843" s="5">
        <v>551.98500000000001</v>
      </c>
      <c r="T1843" t="str">
        <f>IF(Table2[[#This Row],[Sales]]&lt;50, "Cheap", IF(Table2[[#This Row],[Sales]]&lt;200, "Average", "Expensive"))</f>
        <v>Expensive</v>
      </c>
    </row>
    <row r="1844" spans="2:20" x14ac:dyDescent="0.3">
      <c r="B1844">
        <v>1843</v>
      </c>
      <c r="C1844" t="s">
        <v>7457</v>
      </c>
      <c r="D1844" s="4">
        <v>43163</v>
      </c>
      <c r="E1844" s="4">
        <v>43224</v>
      </c>
      <c r="F1844" t="s">
        <v>204</v>
      </c>
      <c r="G1844" t="s">
        <v>1859</v>
      </c>
      <c r="H1844" t="s">
        <v>1860</v>
      </c>
      <c r="I1844" t="s">
        <v>22</v>
      </c>
      <c r="J1844" t="s">
        <v>23</v>
      </c>
      <c r="K1844" t="s">
        <v>333</v>
      </c>
      <c r="L1844" t="s">
        <v>230</v>
      </c>
      <c r="M1844" s="6">
        <v>60653</v>
      </c>
      <c r="N1844" t="s">
        <v>108</v>
      </c>
      <c r="O1844" t="s">
        <v>1831</v>
      </c>
      <c r="P1844" t="s">
        <v>43</v>
      </c>
      <c r="Q1844" t="s">
        <v>67</v>
      </c>
      <c r="R1844" t="s">
        <v>1832</v>
      </c>
      <c r="S1844" s="5">
        <v>7.056</v>
      </c>
      <c r="T1844" t="str">
        <f>IF(Table2[[#This Row],[Sales]]&lt;50, "Cheap", IF(Table2[[#This Row],[Sales]]&lt;200, "Average", "Expensive"))</f>
        <v>Cheap</v>
      </c>
    </row>
    <row r="1845" spans="2:20" x14ac:dyDescent="0.3">
      <c r="B1845">
        <v>1844</v>
      </c>
      <c r="C1845" t="s">
        <v>7458</v>
      </c>
      <c r="D1845" s="4" t="s">
        <v>4273</v>
      </c>
      <c r="E1845" s="4">
        <v>43132</v>
      </c>
      <c r="F1845" t="s">
        <v>48</v>
      </c>
      <c r="G1845" t="s">
        <v>650</v>
      </c>
      <c r="H1845" t="s">
        <v>651</v>
      </c>
      <c r="I1845" t="s">
        <v>38</v>
      </c>
      <c r="J1845" t="s">
        <v>23</v>
      </c>
      <c r="K1845" t="s">
        <v>904</v>
      </c>
      <c r="L1845" t="s">
        <v>508</v>
      </c>
      <c r="M1845" s="6">
        <v>80219</v>
      </c>
      <c r="N1845" t="s">
        <v>41</v>
      </c>
      <c r="O1845" t="s">
        <v>5649</v>
      </c>
      <c r="P1845" t="s">
        <v>43</v>
      </c>
      <c r="Q1845" t="s">
        <v>77</v>
      </c>
      <c r="R1845" t="s">
        <v>5650</v>
      </c>
      <c r="S1845" s="5">
        <v>18.72</v>
      </c>
      <c r="T1845" t="str">
        <f>IF(Table2[[#This Row],[Sales]]&lt;50, "Cheap", IF(Table2[[#This Row],[Sales]]&lt;200, "Average", "Expensive"))</f>
        <v>Cheap</v>
      </c>
    </row>
    <row r="1846" spans="2:20" x14ac:dyDescent="0.3">
      <c r="B1846">
        <v>1845</v>
      </c>
      <c r="C1846" t="s">
        <v>7459</v>
      </c>
      <c r="D1846" s="4">
        <v>42861</v>
      </c>
      <c r="E1846" s="4">
        <v>43045</v>
      </c>
      <c r="F1846" t="s">
        <v>48</v>
      </c>
      <c r="G1846" t="s">
        <v>5037</v>
      </c>
      <c r="H1846" t="s">
        <v>5038</v>
      </c>
      <c r="I1846" t="s">
        <v>22</v>
      </c>
      <c r="J1846" t="s">
        <v>23</v>
      </c>
      <c r="K1846" t="s">
        <v>676</v>
      </c>
      <c r="L1846" t="s">
        <v>273</v>
      </c>
      <c r="M1846" s="6">
        <v>19711</v>
      </c>
      <c r="N1846" t="s">
        <v>156</v>
      </c>
      <c r="O1846" t="s">
        <v>3210</v>
      </c>
      <c r="P1846" t="s">
        <v>43</v>
      </c>
      <c r="Q1846" t="s">
        <v>57</v>
      </c>
      <c r="R1846" t="s">
        <v>3211</v>
      </c>
      <c r="S1846" s="5">
        <v>360.38</v>
      </c>
      <c r="T1846" t="str">
        <f>IF(Table2[[#This Row],[Sales]]&lt;50, "Cheap", IF(Table2[[#This Row],[Sales]]&lt;200, "Average", "Expensive"))</f>
        <v>Expensive</v>
      </c>
    </row>
    <row r="1847" spans="2:20" x14ac:dyDescent="0.3">
      <c r="B1847">
        <v>1846</v>
      </c>
      <c r="C1847" t="s">
        <v>7460</v>
      </c>
      <c r="D1847" s="4" t="s">
        <v>2159</v>
      </c>
      <c r="E1847" s="4" t="s">
        <v>6522</v>
      </c>
      <c r="F1847" t="s">
        <v>48</v>
      </c>
      <c r="G1847" t="s">
        <v>1672</v>
      </c>
      <c r="H1847" t="s">
        <v>1673</v>
      </c>
      <c r="I1847" t="s">
        <v>38</v>
      </c>
      <c r="J1847" t="s">
        <v>23</v>
      </c>
      <c r="K1847" t="s">
        <v>3581</v>
      </c>
      <c r="L1847" t="s">
        <v>3062</v>
      </c>
      <c r="M1847" s="6">
        <v>20735</v>
      </c>
      <c r="N1847" t="s">
        <v>156</v>
      </c>
      <c r="O1847" t="s">
        <v>4439</v>
      </c>
      <c r="P1847" t="s">
        <v>43</v>
      </c>
      <c r="Q1847" t="s">
        <v>57</v>
      </c>
      <c r="R1847" t="s">
        <v>4440</v>
      </c>
      <c r="S1847" s="5">
        <v>41.96</v>
      </c>
      <c r="T1847" t="str">
        <f>IF(Table2[[#This Row],[Sales]]&lt;50, "Cheap", IF(Table2[[#This Row],[Sales]]&lt;200, "Average", "Expensive"))</f>
        <v>Cheap</v>
      </c>
    </row>
    <row r="1848" spans="2:20" x14ac:dyDescent="0.3">
      <c r="B1848">
        <v>1847</v>
      </c>
      <c r="C1848" t="s">
        <v>7463</v>
      </c>
      <c r="D1848" s="4">
        <v>43254</v>
      </c>
      <c r="E1848" s="4">
        <v>43407</v>
      </c>
      <c r="F1848" t="s">
        <v>19</v>
      </c>
      <c r="G1848" t="s">
        <v>7464</v>
      </c>
      <c r="H1848" t="s">
        <v>7465</v>
      </c>
      <c r="I1848" t="s">
        <v>22</v>
      </c>
      <c r="J1848" t="s">
        <v>23</v>
      </c>
      <c r="K1848" t="s">
        <v>297</v>
      </c>
      <c r="L1848" t="s">
        <v>298</v>
      </c>
      <c r="M1848" s="6">
        <v>10011</v>
      </c>
      <c r="N1848" t="s">
        <v>156</v>
      </c>
      <c r="O1848" t="s">
        <v>703</v>
      </c>
      <c r="P1848" t="s">
        <v>43</v>
      </c>
      <c r="Q1848" t="s">
        <v>91</v>
      </c>
      <c r="R1848" t="s">
        <v>704</v>
      </c>
      <c r="S1848" s="5">
        <v>26.38</v>
      </c>
      <c r="T1848" t="str">
        <f>IF(Table2[[#This Row],[Sales]]&lt;50, "Cheap", IF(Table2[[#This Row],[Sales]]&lt;200, "Average", "Expensive"))</f>
        <v>Cheap</v>
      </c>
    </row>
    <row r="1849" spans="2:20" x14ac:dyDescent="0.3">
      <c r="B1849">
        <v>1848</v>
      </c>
      <c r="C1849" t="s">
        <v>7466</v>
      </c>
      <c r="D1849" s="4" t="s">
        <v>2810</v>
      </c>
      <c r="E1849" s="4" t="s">
        <v>2810</v>
      </c>
      <c r="F1849" t="s">
        <v>1436</v>
      </c>
      <c r="G1849" t="s">
        <v>7467</v>
      </c>
      <c r="H1849" t="s">
        <v>7468</v>
      </c>
      <c r="I1849" t="s">
        <v>22</v>
      </c>
      <c r="J1849" t="s">
        <v>23</v>
      </c>
      <c r="K1849" t="s">
        <v>676</v>
      </c>
      <c r="L1849" t="s">
        <v>273</v>
      </c>
      <c r="M1849" s="6">
        <v>19711</v>
      </c>
      <c r="N1849" t="s">
        <v>156</v>
      </c>
      <c r="O1849" t="s">
        <v>6413</v>
      </c>
      <c r="P1849" t="s">
        <v>70</v>
      </c>
      <c r="Q1849" t="s">
        <v>71</v>
      </c>
      <c r="R1849" t="s">
        <v>6414</v>
      </c>
      <c r="S1849" s="5">
        <v>129.97999999999999</v>
      </c>
      <c r="T1849" t="str">
        <f>IF(Table2[[#This Row],[Sales]]&lt;50, "Cheap", IF(Table2[[#This Row],[Sales]]&lt;200, "Average", "Expensive"))</f>
        <v>Average</v>
      </c>
    </row>
    <row r="1850" spans="2:20" x14ac:dyDescent="0.3">
      <c r="B1850">
        <v>1849</v>
      </c>
      <c r="C1850" t="s">
        <v>7469</v>
      </c>
      <c r="D1850" s="4">
        <v>42990</v>
      </c>
      <c r="E1850" s="4" t="s">
        <v>140</v>
      </c>
      <c r="F1850" t="s">
        <v>48</v>
      </c>
      <c r="G1850" t="s">
        <v>1049</v>
      </c>
      <c r="H1850" t="s">
        <v>1050</v>
      </c>
      <c r="I1850" t="s">
        <v>22</v>
      </c>
      <c r="J1850" t="s">
        <v>23</v>
      </c>
      <c r="K1850" t="s">
        <v>362</v>
      </c>
      <c r="L1850" t="s">
        <v>264</v>
      </c>
      <c r="M1850" s="6">
        <v>49201</v>
      </c>
      <c r="N1850" t="s">
        <v>108</v>
      </c>
      <c r="O1850" t="s">
        <v>276</v>
      </c>
      <c r="P1850" t="s">
        <v>70</v>
      </c>
      <c r="Q1850" t="s">
        <v>71</v>
      </c>
      <c r="R1850" t="s">
        <v>277</v>
      </c>
      <c r="S1850" s="5">
        <v>10.9</v>
      </c>
      <c r="T1850" t="str">
        <f>IF(Table2[[#This Row],[Sales]]&lt;50, "Cheap", IF(Table2[[#This Row],[Sales]]&lt;200, "Average", "Expensive"))</f>
        <v>Cheap</v>
      </c>
    </row>
    <row r="1851" spans="2:20" x14ac:dyDescent="0.3">
      <c r="B1851">
        <v>1850</v>
      </c>
      <c r="C1851" t="s">
        <v>7470</v>
      </c>
      <c r="D1851" s="4" t="s">
        <v>6625</v>
      </c>
      <c r="E1851" s="4" t="s">
        <v>3022</v>
      </c>
      <c r="F1851" t="s">
        <v>48</v>
      </c>
      <c r="G1851" t="s">
        <v>5568</v>
      </c>
      <c r="H1851" t="s">
        <v>5569</v>
      </c>
      <c r="I1851" t="s">
        <v>22</v>
      </c>
      <c r="J1851" t="s">
        <v>23</v>
      </c>
      <c r="K1851" t="s">
        <v>297</v>
      </c>
      <c r="L1851" t="s">
        <v>298</v>
      </c>
      <c r="M1851" s="6">
        <v>10011</v>
      </c>
      <c r="N1851" t="s">
        <v>156</v>
      </c>
      <c r="O1851" t="s">
        <v>1404</v>
      </c>
      <c r="P1851" t="s">
        <v>43</v>
      </c>
      <c r="Q1851" t="s">
        <v>187</v>
      </c>
      <c r="R1851" t="s">
        <v>1405</v>
      </c>
      <c r="S1851" s="5">
        <v>16.52</v>
      </c>
      <c r="T1851" t="str">
        <f>IF(Table2[[#This Row],[Sales]]&lt;50, "Cheap", IF(Table2[[#This Row],[Sales]]&lt;200, "Average", "Expensive"))</f>
        <v>Cheap</v>
      </c>
    </row>
    <row r="1852" spans="2:20" x14ac:dyDescent="0.3">
      <c r="B1852">
        <v>1851</v>
      </c>
      <c r="C1852" t="s">
        <v>7471</v>
      </c>
      <c r="D1852" s="4" t="s">
        <v>6164</v>
      </c>
      <c r="E1852" s="4" t="s">
        <v>6164</v>
      </c>
      <c r="F1852" t="s">
        <v>1436</v>
      </c>
      <c r="G1852" t="s">
        <v>2545</v>
      </c>
      <c r="H1852" t="s">
        <v>2546</v>
      </c>
      <c r="I1852" t="s">
        <v>22</v>
      </c>
      <c r="J1852" t="s">
        <v>23</v>
      </c>
      <c r="K1852" t="s">
        <v>7472</v>
      </c>
      <c r="L1852" t="s">
        <v>425</v>
      </c>
      <c r="M1852" s="6">
        <v>29730</v>
      </c>
      <c r="N1852" t="s">
        <v>26</v>
      </c>
      <c r="O1852" t="s">
        <v>6523</v>
      </c>
      <c r="P1852" t="s">
        <v>43</v>
      </c>
      <c r="Q1852" t="s">
        <v>300</v>
      </c>
      <c r="R1852" t="s">
        <v>6524</v>
      </c>
      <c r="S1852" s="5">
        <v>11.85</v>
      </c>
      <c r="T1852" t="str">
        <f>IF(Table2[[#This Row],[Sales]]&lt;50, "Cheap", IF(Table2[[#This Row],[Sales]]&lt;200, "Average", "Expensive"))</f>
        <v>Cheap</v>
      </c>
    </row>
    <row r="1853" spans="2:20" x14ac:dyDescent="0.3">
      <c r="B1853">
        <v>1852</v>
      </c>
      <c r="C1853" t="s">
        <v>7473</v>
      </c>
      <c r="D1853" s="4" t="s">
        <v>354</v>
      </c>
      <c r="E1853" s="4" t="s">
        <v>1468</v>
      </c>
      <c r="F1853" t="s">
        <v>19</v>
      </c>
      <c r="G1853" t="s">
        <v>1482</v>
      </c>
      <c r="H1853" t="s">
        <v>1483</v>
      </c>
      <c r="I1853" t="s">
        <v>22</v>
      </c>
      <c r="J1853" t="s">
        <v>23</v>
      </c>
      <c r="K1853" t="s">
        <v>555</v>
      </c>
      <c r="L1853" t="s">
        <v>1415</v>
      </c>
      <c r="M1853" s="6">
        <v>31907</v>
      </c>
      <c r="N1853" t="s">
        <v>26</v>
      </c>
      <c r="O1853" t="s">
        <v>1716</v>
      </c>
      <c r="P1853" t="s">
        <v>43</v>
      </c>
      <c r="Q1853" t="s">
        <v>57</v>
      </c>
      <c r="R1853" t="s">
        <v>1717</v>
      </c>
      <c r="S1853" s="5">
        <v>118.25</v>
      </c>
      <c r="T1853" t="str">
        <f>IF(Table2[[#This Row],[Sales]]&lt;50, "Cheap", IF(Table2[[#This Row],[Sales]]&lt;200, "Average", "Expensive"))</f>
        <v>Average</v>
      </c>
    </row>
    <row r="1854" spans="2:20" x14ac:dyDescent="0.3">
      <c r="B1854">
        <v>1853</v>
      </c>
      <c r="C1854" t="s">
        <v>7474</v>
      </c>
      <c r="D1854" s="4" t="s">
        <v>1475</v>
      </c>
      <c r="E1854" s="4" t="s">
        <v>3017</v>
      </c>
      <c r="F1854" t="s">
        <v>19</v>
      </c>
      <c r="G1854" t="s">
        <v>1068</v>
      </c>
      <c r="H1854" t="s">
        <v>1069</v>
      </c>
      <c r="I1854" t="s">
        <v>38</v>
      </c>
      <c r="J1854" t="s">
        <v>23</v>
      </c>
      <c r="K1854" t="s">
        <v>1146</v>
      </c>
      <c r="L1854" t="s">
        <v>40</v>
      </c>
      <c r="M1854" s="6">
        <v>90301</v>
      </c>
      <c r="N1854" t="s">
        <v>41</v>
      </c>
      <c r="O1854" t="s">
        <v>4703</v>
      </c>
      <c r="P1854" t="s">
        <v>28</v>
      </c>
      <c r="Q1854" t="s">
        <v>64</v>
      </c>
      <c r="R1854" t="s">
        <v>4704</v>
      </c>
      <c r="S1854" s="5">
        <v>198.46</v>
      </c>
      <c r="T1854" t="str">
        <f>IF(Table2[[#This Row],[Sales]]&lt;50, "Cheap", IF(Table2[[#This Row],[Sales]]&lt;200, "Average", "Expensive"))</f>
        <v>Average</v>
      </c>
    </row>
    <row r="1855" spans="2:20" x14ac:dyDescent="0.3">
      <c r="B1855">
        <v>1854</v>
      </c>
      <c r="C1855" t="s">
        <v>7475</v>
      </c>
      <c r="D1855" s="4">
        <v>42797</v>
      </c>
      <c r="E1855" s="4">
        <v>42889</v>
      </c>
      <c r="F1855" t="s">
        <v>204</v>
      </c>
      <c r="G1855" t="s">
        <v>6869</v>
      </c>
      <c r="H1855" t="s">
        <v>6870</v>
      </c>
      <c r="I1855" t="s">
        <v>38</v>
      </c>
      <c r="J1855" t="s">
        <v>23</v>
      </c>
      <c r="K1855" t="s">
        <v>7476</v>
      </c>
      <c r="L1855" t="s">
        <v>107</v>
      </c>
      <c r="M1855" s="6">
        <v>79762</v>
      </c>
      <c r="N1855" t="s">
        <v>108</v>
      </c>
      <c r="O1855" t="s">
        <v>3609</v>
      </c>
      <c r="P1855" t="s">
        <v>43</v>
      </c>
      <c r="Q1855" t="s">
        <v>91</v>
      </c>
      <c r="R1855" t="s">
        <v>3610</v>
      </c>
      <c r="S1855" s="5">
        <v>42.783999999999999</v>
      </c>
      <c r="T1855" t="str">
        <f>IF(Table2[[#This Row],[Sales]]&lt;50, "Cheap", IF(Table2[[#This Row],[Sales]]&lt;200, "Average", "Expensive"))</f>
        <v>Cheap</v>
      </c>
    </row>
    <row r="1856" spans="2:20" x14ac:dyDescent="0.3">
      <c r="B1856">
        <v>1855</v>
      </c>
      <c r="C1856" t="s">
        <v>7479</v>
      </c>
      <c r="D1856" s="4" t="s">
        <v>5895</v>
      </c>
      <c r="E1856" s="4">
        <v>42828</v>
      </c>
      <c r="F1856" t="s">
        <v>48</v>
      </c>
      <c r="G1856" t="s">
        <v>505</v>
      </c>
      <c r="H1856" t="s">
        <v>506</v>
      </c>
      <c r="I1856" t="s">
        <v>22</v>
      </c>
      <c r="J1856" t="s">
        <v>23</v>
      </c>
      <c r="K1856" t="s">
        <v>676</v>
      </c>
      <c r="L1856" t="s">
        <v>556</v>
      </c>
      <c r="M1856" s="6">
        <v>43055</v>
      </c>
      <c r="N1856" t="s">
        <v>156</v>
      </c>
      <c r="O1856" t="s">
        <v>6938</v>
      </c>
      <c r="P1856" t="s">
        <v>43</v>
      </c>
      <c r="Q1856" t="s">
        <v>67</v>
      </c>
      <c r="R1856" t="s">
        <v>6939</v>
      </c>
      <c r="S1856" s="5">
        <v>111.104</v>
      </c>
      <c r="T1856" t="str">
        <f>IF(Table2[[#This Row],[Sales]]&lt;50, "Cheap", IF(Table2[[#This Row],[Sales]]&lt;200, "Average", "Expensive"))</f>
        <v>Average</v>
      </c>
    </row>
    <row r="1857" spans="2:20" x14ac:dyDescent="0.3">
      <c r="B1857">
        <v>1856</v>
      </c>
      <c r="C1857" t="s">
        <v>7480</v>
      </c>
      <c r="D1857" s="4" t="s">
        <v>2159</v>
      </c>
      <c r="E1857" s="4" t="s">
        <v>6522</v>
      </c>
      <c r="F1857" t="s">
        <v>48</v>
      </c>
      <c r="G1857" t="s">
        <v>3091</v>
      </c>
      <c r="H1857" t="s">
        <v>3092</v>
      </c>
      <c r="I1857" t="s">
        <v>38</v>
      </c>
      <c r="J1857" t="s">
        <v>23</v>
      </c>
      <c r="K1857" t="s">
        <v>39</v>
      </c>
      <c r="L1857" t="s">
        <v>40</v>
      </c>
      <c r="M1857" s="6">
        <v>90049</v>
      </c>
      <c r="N1857" t="s">
        <v>41</v>
      </c>
      <c r="O1857" t="s">
        <v>1110</v>
      </c>
      <c r="P1857" t="s">
        <v>43</v>
      </c>
      <c r="Q1857" t="s">
        <v>67</v>
      </c>
      <c r="R1857" t="s">
        <v>1111</v>
      </c>
      <c r="S1857" s="5">
        <v>11.68</v>
      </c>
      <c r="T1857" t="str">
        <f>IF(Table2[[#This Row],[Sales]]&lt;50, "Cheap", IF(Table2[[#This Row],[Sales]]&lt;200, "Average", "Expensive"))</f>
        <v>Cheap</v>
      </c>
    </row>
    <row r="1858" spans="2:20" x14ac:dyDescent="0.3">
      <c r="B1858">
        <v>1857</v>
      </c>
      <c r="C1858" t="s">
        <v>7481</v>
      </c>
      <c r="D1858" s="4">
        <v>43439</v>
      </c>
      <c r="E1858" s="4" t="s">
        <v>6253</v>
      </c>
      <c r="F1858" t="s">
        <v>48</v>
      </c>
      <c r="G1858" t="s">
        <v>2224</v>
      </c>
      <c r="H1858" t="s">
        <v>2225</v>
      </c>
      <c r="I1858" t="s">
        <v>22</v>
      </c>
      <c r="J1858" t="s">
        <v>23</v>
      </c>
      <c r="K1858" t="s">
        <v>4525</v>
      </c>
      <c r="L1858" t="s">
        <v>1386</v>
      </c>
      <c r="M1858" s="6">
        <v>2149</v>
      </c>
      <c r="N1858" t="s">
        <v>156</v>
      </c>
      <c r="O1858" t="s">
        <v>773</v>
      </c>
      <c r="P1858" t="s">
        <v>43</v>
      </c>
      <c r="Q1858" t="s">
        <v>91</v>
      </c>
      <c r="R1858" t="s">
        <v>5899</v>
      </c>
      <c r="S1858" s="5">
        <v>87.6</v>
      </c>
      <c r="T1858" t="str">
        <f>IF(Table2[[#This Row],[Sales]]&lt;50, "Cheap", IF(Table2[[#This Row],[Sales]]&lt;200, "Average", "Expensive"))</f>
        <v>Average</v>
      </c>
    </row>
    <row r="1859" spans="2:20" x14ac:dyDescent="0.3">
      <c r="B1859">
        <v>1858</v>
      </c>
      <c r="C1859" t="s">
        <v>7482</v>
      </c>
      <c r="D1859" s="4" t="s">
        <v>4910</v>
      </c>
      <c r="E1859" s="4" t="s">
        <v>2805</v>
      </c>
      <c r="F1859" t="s">
        <v>19</v>
      </c>
      <c r="G1859" t="s">
        <v>3500</v>
      </c>
      <c r="H1859" t="s">
        <v>3501</v>
      </c>
      <c r="I1859" t="s">
        <v>38</v>
      </c>
      <c r="J1859" t="s">
        <v>23</v>
      </c>
      <c r="K1859" t="s">
        <v>7483</v>
      </c>
      <c r="L1859" t="s">
        <v>118</v>
      </c>
      <c r="M1859" s="6">
        <v>53214</v>
      </c>
      <c r="N1859" t="s">
        <v>108</v>
      </c>
      <c r="O1859" t="s">
        <v>1852</v>
      </c>
      <c r="P1859" t="s">
        <v>28</v>
      </c>
      <c r="Q1859" t="s">
        <v>29</v>
      </c>
      <c r="R1859" t="s">
        <v>1853</v>
      </c>
      <c r="S1859" s="5">
        <v>241.96</v>
      </c>
      <c r="T1859" t="str">
        <f>IF(Table2[[#This Row],[Sales]]&lt;50, "Cheap", IF(Table2[[#This Row],[Sales]]&lt;200, "Average", "Expensive"))</f>
        <v>Expensive</v>
      </c>
    </row>
    <row r="1860" spans="2:20" x14ac:dyDescent="0.3">
      <c r="B1860">
        <v>1859</v>
      </c>
      <c r="C1860" t="s">
        <v>7484</v>
      </c>
      <c r="D1860" s="4" t="s">
        <v>7067</v>
      </c>
      <c r="E1860" s="4">
        <v>43134</v>
      </c>
      <c r="F1860" t="s">
        <v>48</v>
      </c>
      <c r="G1860" t="s">
        <v>6542</v>
      </c>
      <c r="H1860" t="s">
        <v>6543</v>
      </c>
      <c r="I1860" t="s">
        <v>22</v>
      </c>
      <c r="J1860" t="s">
        <v>23</v>
      </c>
      <c r="K1860" t="s">
        <v>333</v>
      </c>
      <c r="L1860" t="s">
        <v>230</v>
      </c>
      <c r="M1860" s="6">
        <v>60623</v>
      </c>
      <c r="N1860" t="s">
        <v>108</v>
      </c>
      <c r="O1860" t="s">
        <v>495</v>
      </c>
      <c r="P1860" t="s">
        <v>43</v>
      </c>
      <c r="Q1860" t="s">
        <v>74</v>
      </c>
      <c r="R1860" t="s">
        <v>496</v>
      </c>
      <c r="S1860" s="5">
        <v>1.788</v>
      </c>
      <c r="T1860" t="str">
        <f>IF(Table2[[#This Row],[Sales]]&lt;50, "Cheap", IF(Table2[[#This Row],[Sales]]&lt;200, "Average", "Expensive"))</f>
        <v>Cheap</v>
      </c>
    </row>
    <row r="1861" spans="2:20" x14ac:dyDescent="0.3">
      <c r="B1861">
        <v>1860</v>
      </c>
      <c r="C1861" t="s">
        <v>7485</v>
      </c>
      <c r="D1861" s="4" t="s">
        <v>1887</v>
      </c>
      <c r="E1861" s="4" t="s">
        <v>4795</v>
      </c>
      <c r="F1861" t="s">
        <v>48</v>
      </c>
      <c r="G1861" t="s">
        <v>6796</v>
      </c>
      <c r="H1861" t="s">
        <v>6797</v>
      </c>
      <c r="I1861" t="s">
        <v>38</v>
      </c>
      <c r="J1861" t="s">
        <v>23</v>
      </c>
      <c r="K1861" t="s">
        <v>200</v>
      </c>
      <c r="L1861" t="s">
        <v>107</v>
      </c>
      <c r="M1861" s="6">
        <v>77036</v>
      </c>
      <c r="N1861" t="s">
        <v>108</v>
      </c>
      <c r="O1861" t="s">
        <v>5157</v>
      </c>
      <c r="P1861" t="s">
        <v>28</v>
      </c>
      <c r="Q1861" t="s">
        <v>54</v>
      </c>
      <c r="R1861" t="s">
        <v>5158</v>
      </c>
      <c r="S1861" s="5">
        <v>99.372</v>
      </c>
      <c r="T1861" t="str">
        <f>IF(Table2[[#This Row],[Sales]]&lt;50, "Cheap", IF(Table2[[#This Row],[Sales]]&lt;200, "Average", "Expensive"))</f>
        <v>Average</v>
      </c>
    </row>
    <row r="1862" spans="2:20" x14ac:dyDescent="0.3">
      <c r="B1862">
        <v>1861</v>
      </c>
      <c r="C1862" t="s">
        <v>7486</v>
      </c>
      <c r="D1862" s="4">
        <v>42594</v>
      </c>
      <c r="E1862" s="4">
        <v>42655</v>
      </c>
      <c r="F1862" t="s">
        <v>19</v>
      </c>
      <c r="G1862" t="s">
        <v>3166</v>
      </c>
      <c r="H1862" t="s">
        <v>3167</v>
      </c>
      <c r="I1862" t="s">
        <v>105</v>
      </c>
      <c r="J1862" t="s">
        <v>23</v>
      </c>
      <c r="K1862" t="s">
        <v>200</v>
      </c>
      <c r="L1862" t="s">
        <v>107</v>
      </c>
      <c r="M1862" s="6">
        <v>77036</v>
      </c>
      <c r="N1862" t="s">
        <v>108</v>
      </c>
      <c r="O1862" t="s">
        <v>825</v>
      </c>
      <c r="P1862" t="s">
        <v>70</v>
      </c>
      <c r="Q1862" t="s">
        <v>71</v>
      </c>
      <c r="R1862" t="s">
        <v>826</v>
      </c>
      <c r="S1862" s="5">
        <v>119.96</v>
      </c>
      <c r="T1862" t="str">
        <f>IF(Table2[[#This Row],[Sales]]&lt;50, "Cheap", IF(Table2[[#This Row],[Sales]]&lt;200, "Average", "Expensive"))</f>
        <v>Average</v>
      </c>
    </row>
    <row r="1863" spans="2:20" x14ac:dyDescent="0.3">
      <c r="B1863">
        <v>1862</v>
      </c>
      <c r="C1863" t="s">
        <v>7487</v>
      </c>
      <c r="D1863" s="4" t="s">
        <v>3064</v>
      </c>
      <c r="E1863" s="4" t="s">
        <v>3688</v>
      </c>
      <c r="F1863" t="s">
        <v>19</v>
      </c>
      <c r="G1863" t="s">
        <v>141</v>
      </c>
      <c r="H1863" t="s">
        <v>142</v>
      </c>
      <c r="I1863" t="s">
        <v>38</v>
      </c>
      <c r="J1863" t="s">
        <v>23</v>
      </c>
      <c r="K1863" t="s">
        <v>2595</v>
      </c>
      <c r="L1863" t="s">
        <v>52</v>
      </c>
      <c r="M1863" s="6">
        <v>33012</v>
      </c>
      <c r="N1863" t="s">
        <v>26</v>
      </c>
      <c r="O1863" t="s">
        <v>5095</v>
      </c>
      <c r="P1863" t="s">
        <v>28</v>
      </c>
      <c r="Q1863" t="s">
        <v>32</v>
      </c>
      <c r="R1863" t="s">
        <v>5096</v>
      </c>
      <c r="S1863" s="5">
        <v>1013.832</v>
      </c>
      <c r="T1863" t="str">
        <f>IF(Table2[[#This Row],[Sales]]&lt;50, "Cheap", IF(Table2[[#This Row],[Sales]]&lt;200, "Average", "Expensive"))</f>
        <v>Expensive</v>
      </c>
    </row>
    <row r="1864" spans="2:20" x14ac:dyDescent="0.3">
      <c r="B1864">
        <v>1863</v>
      </c>
      <c r="C1864" t="s">
        <v>7488</v>
      </c>
      <c r="D1864" s="4" t="s">
        <v>294</v>
      </c>
      <c r="E1864" s="4" t="s">
        <v>7489</v>
      </c>
      <c r="F1864" t="s">
        <v>48</v>
      </c>
      <c r="G1864" t="s">
        <v>3516</v>
      </c>
      <c r="H1864" t="s">
        <v>3517</v>
      </c>
      <c r="I1864" t="s">
        <v>22</v>
      </c>
      <c r="J1864" t="s">
        <v>23</v>
      </c>
      <c r="K1864" t="s">
        <v>134</v>
      </c>
      <c r="L1864" t="s">
        <v>40</v>
      </c>
      <c r="M1864" s="6">
        <v>94122</v>
      </c>
      <c r="N1864" t="s">
        <v>41</v>
      </c>
      <c r="O1864" t="s">
        <v>2108</v>
      </c>
      <c r="P1864" t="s">
        <v>28</v>
      </c>
      <c r="Q1864" t="s">
        <v>54</v>
      </c>
      <c r="R1864" t="s">
        <v>2109</v>
      </c>
      <c r="S1864" s="5">
        <v>2003.52</v>
      </c>
      <c r="T1864" t="str">
        <f>IF(Table2[[#This Row],[Sales]]&lt;50, "Cheap", IF(Table2[[#This Row],[Sales]]&lt;200, "Average", "Expensive"))</f>
        <v>Expensive</v>
      </c>
    </row>
    <row r="1865" spans="2:20" x14ac:dyDescent="0.3">
      <c r="B1865">
        <v>1864</v>
      </c>
      <c r="C1865" t="s">
        <v>7490</v>
      </c>
      <c r="D1865" s="4">
        <v>43074</v>
      </c>
      <c r="E1865" s="4" t="s">
        <v>5222</v>
      </c>
      <c r="F1865" t="s">
        <v>48</v>
      </c>
      <c r="G1865" t="s">
        <v>4886</v>
      </c>
      <c r="H1865" t="s">
        <v>4887</v>
      </c>
      <c r="I1865" t="s">
        <v>38</v>
      </c>
      <c r="J1865" t="s">
        <v>23</v>
      </c>
      <c r="K1865" t="s">
        <v>154</v>
      </c>
      <c r="L1865" t="s">
        <v>155</v>
      </c>
      <c r="M1865" s="6">
        <v>19140</v>
      </c>
      <c r="N1865" t="s">
        <v>156</v>
      </c>
      <c r="O1865" t="s">
        <v>1070</v>
      </c>
      <c r="P1865" t="s">
        <v>43</v>
      </c>
      <c r="Q1865" t="s">
        <v>57</v>
      </c>
      <c r="R1865" t="s">
        <v>1071</v>
      </c>
      <c r="S1865" s="5">
        <v>82.367999999999995</v>
      </c>
      <c r="T1865" t="str">
        <f>IF(Table2[[#This Row],[Sales]]&lt;50, "Cheap", IF(Table2[[#This Row],[Sales]]&lt;200, "Average", "Expensive"))</f>
        <v>Average</v>
      </c>
    </row>
    <row r="1866" spans="2:20" x14ac:dyDescent="0.3">
      <c r="B1866">
        <v>1865</v>
      </c>
      <c r="C1866" t="s">
        <v>7491</v>
      </c>
      <c r="D1866" s="4">
        <v>42163</v>
      </c>
      <c r="E1866" s="4">
        <v>42316</v>
      </c>
      <c r="F1866" t="s">
        <v>19</v>
      </c>
      <c r="G1866" t="s">
        <v>2653</v>
      </c>
      <c r="H1866" t="s">
        <v>2654</v>
      </c>
      <c r="I1866" t="s">
        <v>22</v>
      </c>
      <c r="J1866" t="s">
        <v>23</v>
      </c>
      <c r="K1866" t="s">
        <v>424</v>
      </c>
      <c r="L1866" t="s">
        <v>425</v>
      </c>
      <c r="M1866" s="6">
        <v>29203</v>
      </c>
      <c r="N1866" t="s">
        <v>26</v>
      </c>
      <c r="O1866" t="s">
        <v>3947</v>
      </c>
      <c r="P1866" t="s">
        <v>70</v>
      </c>
      <c r="Q1866" t="s">
        <v>173</v>
      </c>
      <c r="R1866" t="s">
        <v>3948</v>
      </c>
      <c r="S1866" s="5">
        <v>62.91</v>
      </c>
      <c r="T1866" t="str">
        <f>IF(Table2[[#This Row],[Sales]]&lt;50, "Cheap", IF(Table2[[#This Row],[Sales]]&lt;200, "Average", "Expensive"))</f>
        <v>Average</v>
      </c>
    </row>
    <row r="1867" spans="2:20" x14ac:dyDescent="0.3">
      <c r="B1867">
        <v>1866</v>
      </c>
      <c r="C1867" t="s">
        <v>7492</v>
      </c>
      <c r="D1867" s="4">
        <v>42312</v>
      </c>
      <c r="E1867" s="4" t="s">
        <v>1368</v>
      </c>
      <c r="F1867" t="s">
        <v>19</v>
      </c>
      <c r="G1867" t="s">
        <v>2524</v>
      </c>
      <c r="H1867" t="s">
        <v>2525</v>
      </c>
      <c r="I1867" t="s">
        <v>22</v>
      </c>
      <c r="J1867" t="s">
        <v>23</v>
      </c>
      <c r="K1867" t="s">
        <v>1577</v>
      </c>
      <c r="L1867" t="s">
        <v>52</v>
      </c>
      <c r="M1867" s="6">
        <v>33180</v>
      </c>
      <c r="N1867" t="s">
        <v>26</v>
      </c>
      <c r="O1867" t="s">
        <v>7493</v>
      </c>
      <c r="P1867" t="s">
        <v>43</v>
      </c>
      <c r="Q1867" t="s">
        <v>300</v>
      </c>
      <c r="R1867" t="s">
        <v>7494</v>
      </c>
      <c r="S1867" s="5">
        <v>6.9119999999999999</v>
      </c>
      <c r="T1867" t="str">
        <f>IF(Table2[[#This Row],[Sales]]&lt;50, "Cheap", IF(Table2[[#This Row],[Sales]]&lt;200, "Average", "Expensive"))</f>
        <v>Cheap</v>
      </c>
    </row>
    <row r="1868" spans="2:20" x14ac:dyDescent="0.3">
      <c r="B1868">
        <v>1867</v>
      </c>
      <c r="C1868" t="s">
        <v>7497</v>
      </c>
      <c r="D1868" s="4">
        <v>42434</v>
      </c>
      <c r="E1868" s="4">
        <v>42587</v>
      </c>
      <c r="F1868" t="s">
        <v>48</v>
      </c>
      <c r="G1868" t="s">
        <v>6742</v>
      </c>
      <c r="H1868" t="s">
        <v>6743</v>
      </c>
      <c r="I1868" t="s">
        <v>105</v>
      </c>
      <c r="J1868" t="s">
        <v>23</v>
      </c>
      <c r="K1868" t="s">
        <v>7498</v>
      </c>
      <c r="L1868" t="s">
        <v>40</v>
      </c>
      <c r="M1868" s="6">
        <v>91911</v>
      </c>
      <c r="N1868" t="s">
        <v>41</v>
      </c>
      <c r="O1868" t="s">
        <v>5927</v>
      </c>
      <c r="P1868" t="s">
        <v>28</v>
      </c>
      <c r="Q1868" t="s">
        <v>64</v>
      </c>
      <c r="R1868" t="s">
        <v>5928</v>
      </c>
      <c r="S1868" s="5">
        <v>665.88</v>
      </c>
      <c r="T1868" t="str">
        <f>IF(Table2[[#This Row],[Sales]]&lt;50, "Cheap", IF(Table2[[#This Row],[Sales]]&lt;200, "Average", "Expensive"))</f>
        <v>Expensive</v>
      </c>
    </row>
    <row r="1869" spans="2:20" x14ac:dyDescent="0.3">
      <c r="B1869">
        <v>1868</v>
      </c>
      <c r="C1869" t="s">
        <v>7499</v>
      </c>
      <c r="D1869" s="4" t="s">
        <v>3031</v>
      </c>
      <c r="E1869" s="4">
        <v>43143</v>
      </c>
      <c r="F1869" t="s">
        <v>19</v>
      </c>
      <c r="G1869" t="s">
        <v>470</v>
      </c>
      <c r="H1869" t="s">
        <v>471</v>
      </c>
      <c r="I1869" t="s">
        <v>105</v>
      </c>
      <c r="J1869" t="s">
        <v>23</v>
      </c>
      <c r="K1869" t="s">
        <v>1577</v>
      </c>
      <c r="L1869" t="s">
        <v>52</v>
      </c>
      <c r="M1869" s="6">
        <v>33180</v>
      </c>
      <c r="N1869" t="s">
        <v>26</v>
      </c>
      <c r="O1869" t="s">
        <v>4302</v>
      </c>
      <c r="P1869" t="s">
        <v>70</v>
      </c>
      <c r="Q1869" t="s">
        <v>71</v>
      </c>
      <c r="R1869" t="s">
        <v>4303</v>
      </c>
      <c r="S1869" s="5">
        <v>71.975999999999999</v>
      </c>
      <c r="T1869" t="str">
        <f>IF(Table2[[#This Row],[Sales]]&lt;50, "Cheap", IF(Table2[[#This Row],[Sales]]&lt;200, "Average", "Expensive"))</f>
        <v>Average</v>
      </c>
    </row>
    <row r="1870" spans="2:20" x14ac:dyDescent="0.3">
      <c r="B1870">
        <v>1869</v>
      </c>
      <c r="C1870" t="s">
        <v>7500</v>
      </c>
      <c r="D1870" s="4" t="s">
        <v>7501</v>
      </c>
      <c r="E1870" s="4" t="s">
        <v>2798</v>
      </c>
      <c r="F1870" t="s">
        <v>48</v>
      </c>
      <c r="G1870" t="s">
        <v>1575</v>
      </c>
      <c r="H1870" t="s">
        <v>1576</v>
      </c>
      <c r="I1870" t="s">
        <v>22</v>
      </c>
      <c r="J1870" t="s">
        <v>23</v>
      </c>
      <c r="K1870" t="s">
        <v>297</v>
      </c>
      <c r="L1870" t="s">
        <v>298</v>
      </c>
      <c r="M1870" s="6">
        <v>10035</v>
      </c>
      <c r="N1870" t="s">
        <v>156</v>
      </c>
      <c r="O1870" t="s">
        <v>1817</v>
      </c>
      <c r="P1870" t="s">
        <v>43</v>
      </c>
      <c r="Q1870" t="s">
        <v>91</v>
      </c>
      <c r="R1870" t="s">
        <v>1818</v>
      </c>
      <c r="S1870" s="5">
        <v>37.94</v>
      </c>
      <c r="T1870" t="str">
        <f>IF(Table2[[#This Row],[Sales]]&lt;50, "Cheap", IF(Table2[[#This Row],[Sales]]&lt;200, "Average", "Expensive"))</f>
        <v>Cheap</v>
      </c>
    </row>
    <row r="1871" spans="2:20" x14ac:dyDescent="0.3">
      <c r="B1871">
        <v>1870</v>
      </c>
      <c r="C1871" t="s">
        <v>7502</v>
      </c>
      <c r="D1871" s="4" t="s">
        <v>5674</v>
      </c>
      <c r="E1871" s="4" t="s">
        <v>6036</v>
      </c>
      <c r="F1871" t="s">
        <v>48</v>
      </c>
      <c r="G1871" t="s">
        <v>5396</v>
      </c>
      <c r="H1871" t="s">
        <v>5397</v>
      </c>
      <c r="I1871" t="s">
        <v>105</v>
      </c>
      <c r="J1871" t="s">
        <v>23</v>
      </c>
      <c r="K1871" t="s">
        <v>7503</v>
      </c>
      <c r="L1871" t="s">
        <v>4997</v>
      </c>
      <c r="M1871" s="6">
        <v>66502</v>
      </c>
      <c r="N1871" t="s">
        <v>108</v>
      </c>
      <c r="O1871" t="s">
        <v>4728</v>
      </c>
      <c r="P1871" t="s">
        <v>70</v>
      </c>
      <c r="Q1871" t="s">
        <v>71</v>
      </c>
      <c r="R1871" t="s">
        <v>4729</v>
      </c>
      <c r="S1871" s="5">
        <v>273.95999999999998</v>
      </c>
      <c r="T1871" t="str">
        <f>IF(Table2[[#This Row],[Sales]]&lt;50, "Cheap", IF(Table2[[#This Row],[Sales]]&lt;200, "Average", "Expensive"))</f>
        <v>Expensive</v>
      </c>
    </row>
    <row r="1872" spans="2:20" x14ac:dyDescent="0.3">
      <c r="B1872">
        <v>1871</v>
      </c>
      <c r="C1872" t="s">
        <v>7504</v>
      </c>
      <c r="D1872" s="4">
        <v>42620</v>
      </c>
      <c r="E1872" s="4" t="s">
        <v>7216</v>
      </c>
      <c r="F1872" t="s">
        <v>19</v>
      </c>
      <c r="G1872" t="s">
        <v>4038</v>
      </c>
      <c r="H1872" t="s">
        <v>4039</v>
      </c>
      <c r="I1872" t="s">
        <v>22</v>
      </c>
      <c r="J1872" t="s">
        <v>23</v>
      </c>
      <c r="K1872" t="s">
        <v>154</v>
      </c>
      <c r="L1872" t="s">
        <v>155</v>
      </c>
      <c r="M1872" s="6">
        <v>19120</v>
      </c>
      <c r="N1872" t="s">
        <v>156</v>
      </c>
      <c r="O1872" t="s">
        <v>5987</v>
      </c>
      <c r="P1872" t="s">
        <v>70</v>
      </c>
      <c r="Q1872" t="s">
        <v>71</v>
      </c>
      <c r="R1872" t="s">
        <v>5988</v>
      </c>
      <c r="S1872" s="5">
        <v>269.98200000000003</v>
      </c>
      <c r="T1872" t="str">
        <f>IF(Table2[[#This Row],[Sales]]&lt;50, "Cheap", IF(Table2[[#This Row],[Sales]]&lt;200, "Average", "Expensive"))</f>
        <v>Expensive</v>
      </c>
    </row>
    <row r="1873" spans="2:20" x14ac:dyDescent="0.3">
      <c r="B1873">
        <v>1872</v>
      </c>
      <c r="C1873" t="s">
        <v>7505</v>
      </c>
      <c r="D1873" s="4" t="s">
        <v>415</v>
      </c>
      <c r="E1873" s="4" t="s">
        <v>416</v>
      </c>
      <c r="F1873" t="s">
        <v>19</v>
      </c>
      <c r="G1873" t="s">
        <v>4081</v>
      </c>
      <c r="H1873" t="s">
        <v>4082</v>
      </c>
      <c r="I1873" t="s">
        <v>22</v>
      </c>
      <c r="J1873" t="s">
        <v>23</v>
      </c>
      <c r="K1873" t="s">
        <v>369</v>
      </c>
      <c r="L1873" t="s">
        <v>370</v>
      </c>
      <c r="M1873" s="6">
        <v>38109</v>
      </c>
      <c r="N1873" t="s">
        <v>26</v>
      </c>
      <c r="O1873" t="s">
        <v>4858</v>
      </c>
      <c r="P1873" t="s">
        <v>43</v>
      </c>
      <c r="Q1873" t="s">
        <v>91</v>
      </c>
      <c r="R1873" t="s">
        <v>4859</v>
      </c>
      <c r="S1873" s="5">
        <v>8.9039999999999999</v>
      </c>
      <c r="T1873" t="str">
        <f>IF(Table2[[#This Row],[Sales]]&lt;50, "Cheap", IF(Table2[[#This Row],[Sales]]&lt;200, "Average", "Expensive"))</f>
        <v>Cheap</v>
      </c>
    </row>
    <row r="1874" spans="2:20" x14ac:dyDescent="0.3">
      <c r="B1874">
        <v>1873</v>
      </c>
      <c r="C1874" t="s">
        <v>7506</v>
      </c>
      <c r="D1874" s="4" t="s">
        <v>5701</v>
      </c>
      <c r="E1874" s="4">
        <v>43198</v>
      </c>
      <c r="F1874" t="s">
        <v>48</v>
      </c>
      <c r="G1874" t="s">
        <v>2405</v>
      </c>
      <c r="H1874" t="s">
        <v>2406</v>
      </c>
      <c r="I1874" t="s">
        <v>105</v>
      </c>
      <c r="J1874" t="s">
        <v>23</v>
      </c>
      <c r="K1874" t="s">
        <v>51</v>
      </c>
      <c r="L1874" t="s">
        <v>52</v>
      </c>
      <c r="M1874" s="6">
        <v>33311</v>
      </c>
      <c r="N1874" t="s">
        <v>26</v>
      </c>
      <c r="O1874" t="s">
        <v>4900</v>
      </c>
      <c r="P1874" t="s">
        <v>70</v>
      </c>
      <c r="Q1874" t="s">
        <v>173</v>
      </c>
      <c r="R1874" t="s">
        <v>4901</v>
      </c>
      <c r="S1874" s="5">
        <v>41.423999999999999</v>
      </c>
      <c r="T1874" t="str">
        <f>IF(Table2[[#This Row],[Sales]]&lt;50, "Cheap", IF(Table2[[#This Row],[Sales]]&lt;200, "Average", "Expensive"))</f>
        <v>Cheap</v>
      </c>
    </row>
    <row r="1875" spans="2:20" x14ac:dyDescent="0.3">
      <c r="B1875">
        <v>1874</v>
      </c>
      <c r="C1875" t="s">
        <v>7507</v>
      </c>
      <c r="D1875" s="4" t="s">
        <v>3359</v>
      </c>
      <c r="E1875" s="4" t="s">
        <v>537</v>
      </c>
      <c r="F1875" t="s">
        <v>48</v>
      </c>
      <c r="G1875" t="s">
        <v>3998</v>
      </c>
      <c r="H1875" t="s">
        <v>3999</v>
      </c>
      <c r="I1875" t="s">
        <v>105</v>
      </c>
      <c r="J1875" t="s">
        <v>23</v>
      </c>
      <c r="K1875" t="s">
        <v>555</v>
      </c>
      <c r="L1875" t="s">
        <v>556</v>
      </c>
      <c r="M1875" s="6">
        <v>43229</v>
      </c>
      <c r="N1875" t="s">
        <v>156</v>
      </c>
      <c r="O1875" t="s">
        <v>7508</v>
      </c>
      <c r="P1875" t="s">
        <v>43</v>
      </c>
      <c r="Q1875" t="s">
        <v>74</v>
      </c>
      <c r="R1875" t="s">
        <v>7509</v>
      </c>
      <c r="S1875" s="5">
        <v>3.1320000000000001</v>
      </c>
      <c r="T1875" t="str">
        <f>IF(Table2[[#This Row],[Sales]]&lt;50, "Cheap", IF(Table2[[#This Row],[Sales]]&lt;200, "Average", "Expensive"))</f>
        <v>Cheap</v>
      </c>
    </row>
    <row r="1876" spans="2:20" x14ac:dyDescent="0.3">
      <c r="B1876">
        <v>1875</v>
      </c>
      <c r="C1876" t="s">
        <v>7510</v>
      </c>
      <c r="D1876" s="4" t="s">
        <v>6051</v>
      </c>
      <c r="E1876" s="4">
        <v>42836</v>
      </c>
      <c r="F1876" t="s">
        <v>48</v>
      </c>
      <c r="G1876" t="s">
        <v>646</v>
      </c>
      <c r="H1876" t="s">
        <v>647</v>
      </c>
      <c r="I1876" t="s">
        <v>38</v>
      </c>
      <c r="J1876" t="s">
        <v>23</v>
      </c>
      <c r="K1876" t="s">
        <v>39</v>
      </c>
      <c r="L1876" t="s">
        <v>40</v>
      </c>
      <c r="M1876" s="6">
        <v>90045</v>
      </c>
      <c r="N1876" t="s">
        <v>41</v>
      </c>
      <c r="O1876" t="s">
        <v>6659</v>
      </c>
      <c r="P1876" t="s">
        <v>43</v>
      </c>
      <c r="Q1876" t="s">
        <v>57</v>
      </c>
      <c r="R1876" t="s">
        <v>6660</v>
      </c>
      <c r="S1876" s="5">
        <v>1085.42</v>
      </c>
      <c r="T1876" t="str">
        <f>IF(Table2[[#This Row],[Sales]]&lt;50, "Cheap", IF(Table2[[#This Row],[Sales]]&lt;200, "Average", "Expensive"))</f>
        <v>Expensive</v>
      </c>
    </row>
    <row r="1877" spans="2:20" x14ac:dyDescent="0.3">
      <c r="B1877">
        <v>1876</v>
      </c>
      <c r="C1877" t="s">
        <v>7511</v>
      </c>
      <c r="D1877" s="4">
        <v>42834</v>
      </c>
      <c r="E1877" s="4">
        <v>42987</v>
      </c>
      <c r="F1877" t="s">
        <v>48</v>
      </c>
      <c r="G1877" t="s">
        <v>5624</v>
      </c>
      <c r="H1877" t="s">
        <v>5625</v>
      </c>
      <c r="I1877" t="s">
        <v>22</v>
      </c>
      <c r="J1877" t="s">
        <v>23</v>
      </c>
      <c r="K1877" t="s">
        <v>200</v>
      </c>
      <c r="L1877" t="s">
        <v>107</v>
      </c>
      <c r="M1877" s="6">
        <v>77041</v>
      </c>
      <c r="N1877" t="s">
        <v>108</v>
      </c>
      <c r="O1877" t="s">
        <v>1256</v>
      </c>
      <c r="P1877" t="s">
        <v>43</v>
      </c>
      <c r="Q1877" t="s">
        <v>67</v>
      </c>
      <c r="R1877" t="s">
        <v>1257</v>
      </c>
      <c r="S1877" s="5">
        <v>3.9119999999999999</v>
      </c>
      <c r="T1877" t="str">
        <f>IF(Table2[[#This Row],[Sales]]&lt;50, "Cheap", IF(Table2[[#This Row],[Sales]]&lt;200, "Average", "Expensive"))</f>
        <v>Cheap</v>
      </c>
    </row>
    <row r="1878" spans="2:20" x14ac:dyDescent="0.3">
      <c r="B1878">
        <v>1877</v>
      </c>
      <c r="C1878" t="s">
        <v>7512</v>
      </c>
      <c r="D1878" s="4" t="s">
        <v>2080</v>
      </c>
      <c r="E1878" s="4" t="s">
        <v>1678</v>
      </c>
      <c r="F1878" t="s">
        <v>48</v>
      </c>
      <c r="G1878" t="s">
        <v>6826</v>
      </c>
      <c r="H1878" t="s">
        <v>6827</v>
      </c>
      <c r="I1878" t="s">
        <v>105</v>
      </c>
      <c r="J1878" t="s">
        <v>23</v>
      </c>
      <c r="K1878" t="s">
        <v>2828</v>
      </c>
      <c r="L1878" t="s">
        <v>144</v>
      </c>
      <c r="M1878" s="6">
        <v>68104</v>
      </c>
      <c r="N1878" t="s">
        <v>108</v>
      </c>
      <c r="O1878" t="s">
        <v>937</v>
      </c>
      <c r="P1878" t="s">
        <v>43</v>
      </c>
      <c r="Q1878" t="s">
        <v>300</v>
      </c>
      <c r="R1878" t="s">
        <v>938</v>
      </c>
      <c r="S1878" s="5">
        <v>29.05</v>
      </c>
      <c r="T1878" t="str">
        <f>IF(Table2[[#This Row],[Sales]]&lt;50, "Cheap", IF(Table2[[#This Row],[Sales]]&lt;200, "Average", "Expensive"))</f>
        <v>Cheap</v>
      </c>
    </row>
    <row r="1879" spans="2:20" x14ac:dyDescent="0.3">
      <c r="B1879">
        <v>1878</v>
      </c>
      <c r="C1879" t="s">
        <v>7513</v>
      </c>
      <c r="D1879" s="4">
        <v>42131</v>
      </c>
      <c r="E1879" s="4">
        <v>42315</v>
      </c>
      <c r="F1879" t="s">
        <v>48</v>
      </c>
      <c r="G1879" t="s">
        <v>4651</v>
      </c>
      <c r="H1879" t="s">
        <v>4652</v>
      </c>
      <c r="I1879" t="s">
        <v>105</v>
      </c>
      <c r="J1879" t="s">
        <v>23</v>
      </c>
      <c r="K1879" t="s">
        <v>39</v>
      </c>
      <c r="L1879" t="s">
        <v>40</v>
      </c>
      <c r="M1879" s="6">
        <v>90004</v>
      </c>
      <c r="N1879" t="s">
        <v>41</v>
      </c>
      <c r="O1879" t="s">
        <v>1914</v>
      </c>
      <c r="P1879" t="s">
        <v>43</v>
      </c>
      <c r="Q1879" t="s">
        <v>74</v>
      </c>
      <c r="R1879" t="s">
        <v>1915</v>
      </c>
      <c r="S1879" s="5">
        <v>180.96</v>
      </c>
      <c r="T1879" t="str">
        <f>IF(Table2[[#This Row],[Sales]]&lt;50, "Cheap", IF(Table2[[#This Row],[Sales]]&lt;200, "Average", "Expensive"))</f>
        <v>Average</v>
      </c>
    </row>
    <row r="1880" spans="2:20" x14ac:dyDescent="0.3">
      <c r="B1880">
        <v>1879</v>
      </c>
      <c r="C1880" t="s">
        <v>7514</v>
      </c>
      <c r="D1880" s="4" t="s">
        <v>7515</v>
      </c>
      <c r="E1880" s="4" t="s">
        <v>992</v>
      </c>
      <c r="F1880" t="s">
        <v>204</v>
      </c>
      <c r="G1880" t="s">
        <v>3552</v>
      </c>
      <c r="H1880" t="s">
        <v>3553</v>
      </c>
      <c r="I1880" t="s">
        <v>38</v>
      </c>
      <c r="J1880" t="s">
        <v>23</v>
      </c>
      <c r="K1880" t="s">
        <v>7516</v>
      </c>
      <c r="L1880" t="s">
        <v>155</v>
      </c>
      <c r="M1880" s="6">
        <v>16602</v>
      </c>
      <c r="N1880" t="s">
        <v>156</v>
      </c>
      <c r="O1880" t="s">
        <v>889</v>
      </c>
      <c r="P1880" t="s">
        <v>43</v>
      </c>
      <c r="Q1880" t="s">
        <v>74</v>
      </c>
      <c r="R1880" t="s">
        <v>890</v>
      </c>
      <c r="S1880" s="5">
        <v>4.4189999999999996</v>
      </c>
      <c r="T1880" t="str">
        <f>IF(Table2[[#This Row],[Sales]]&lt;50, "Cheap", IF(Table2[[#This Row],[Sales]]&lt;200, "Average", "Expensive"))</f>
        <v>Cheap</v>
      </c>
    </row>
    <row r="1881" spans="2:20" x14ac:dyDescent="0.3">
      <c r="B1881">
        <v>1880</v>
      </c>
      <c r="C1881" t="s">
        <v>7517</v>
      </c>
      <c r="D1881" s="4" t="s">
        <v>1505</v>
      </c>
      <c r="E1881" s="4">
        <v>42381</v>
      </c>
      <c r="F1881" t="s">
        <v>48</v>
      </c>
      <c r="G1881" t="s">
        <v>1825</v>
      </c>
      <c r="H1881" t="s">
        <v>1826</v>
      </c>
      <c r="I1881" t="s">
        <v>22</v>
      </c>
      <c r="J1881" t="s">
        <v>23</v>
      </c>
      <c r="K1881" t="s">
        <v>297</v>
      </c>
      <c r="L1881" t="s">
        <v>298</v>
      </c>
      <c r="M1881" s="6">
        <v>10024</v>
      </c>
      <c r="N1881" t="s">
        <v>156</v>
      </c>
      <c r="O1881" t="s">
        <v>4692</v>
      </c>
      <c r="P1881" t="s">
        <v>43</v>
      </c>
      <c r="Q1881" t="s">
        <v>67</v>
      </c>
      <c r="R1881" t="s">
        <v>4693</v>
      </c>
      <c r="S1881" s="5">
        <v>29.79</v>
      </c>
      <c r="T1881" t="str">
        <f>IF(Table2[[#This Row],[Sales]]&lt;50, "Cheap", IF(Table2[[#This Row],[Sales]]&lt;200, "Average", "Expensive"))</f>
        <v>Cheap</v>
      </c>
    </row>
    <row r="1882" spans="2:20" x14ac:dyDescent="0.3">
      <c r="B1882">
        <v>1881</v>
      </c>
      <c r="C1882" t="s">
        <v>7518</v>
      </c>
      <c r="D1882" s="4" t="s">
        <v>7519</v>
      </c>
      <c r="E1882" s="4">
        <v>42037</v>
      </c>
      <c r="F1882" t="s">
        <v>48</v>
      </c>
      <c r="G1882" t="s">
        <v>7520</v>
      </c>
      <c r="H1882" t="s">
        <v>7521</v>
      </c>
      <c r="I1882" t="s">
        <v>22</v>
      </c>
      <c r="J1882" t="s">
        <v>23</v>
      </c>
      <c r="K1882" t="s">
        <v>1056</v>
      </c>
      <c r="L1882" t="s">
        <v>40</v>
      </c>
      <c r="M1882" s="6">
        <v>92037</v>
      </c>
      <c r="N1882" t="s">
        <v>41</v>
      </c>
      <c r="O1882" t="s">
        <v>5721</v>
      </c>
      <c r="P1882" t="s">
        <v>43</v>
      </c>
      <c r="Q1882" t="s">
        <v>57</v>
      </c>
      <c r="R1882" t="s">
        <v>5722</v>
      </c>
      <c r="S1882" s="5">
        <v>57.23</v>
      </c>
      <c r="T1882" t="str">
        <f>IF(Table2[[#This Row],[Sales]]&lt;50, "Cheap", IF(Table2[[#This Row],[Sales]]&lt;200, "Average", "Expensive"))</f>
        <v>Average</v>
      </c>
    </row>
    <row r="1883" spans="2:20" x14ac:dyDescent="0.3">
      <c r="B1883">
        <v>1882</v>
      </c>
      <c r="C1883" t="s">
        <v>7526</v>
      </c>
      <c r="D1883" s="4" t="s">
        <v>242</v>
      </c>
      <c r="E1883" s="4" t="s">
        <v>2322</v>
      </c>
      <c r="F1883" t="s">
        <v>204</v>
      </c>
      <c r="G1883" t="s">
        <v>6388</v>
      </c>
      <c r="H1883" t="s">
        <v>6389</v>
      </c>
      <c r="I1883" t="s">
        <v>22</v>
      </c>
      <c r="J1883" t="s">
        <v>23</v>
      </c>
      <c r="K1883" t="s">
        <v>1577</v>
      </c>
      <c r="L1883" t="s">
        <v>52</v>
      </c>
      <c r="M1883" s="6">
        <v>33178</v>
      </c>
      <c r="N1883" t="s">
        <v>26</v>
      </c>
      <c r="O1883" t="s">
        <v>2863</v>
      </c>
      <c r="P1883" t="s">
        <v>43</v>
      </c>
      <c r="Q1883" t="s">
        <v>91</v>
      </c>
      <c r="R1883" t="s">
        <v>2864</v>
      </c>
      <c r="S1883" s="5">
        <v>251.64</v>
      </c>
      <c r="T1883" t="str">
        <f>IF(Table2[[#This Row],[Sales]]&lt;50, "Cheap", IF(Table2[[#This Row],[Sales]]&lt;200, "Average", "Expensive"))</f>
        <v>Expensive</v>
      </c>
    </row>
    <row r="1884" spans="2:20" x14ac:dyDescent="0.3">
      <c r="B1884">
        <v>1883</v>
      </c>
      <c r="C1884" t="s">
        <v>7527</v>
      </c>
      <c r="D1884" s="4">
        <v>43201</v>
      </c>
      <c r="E1884" s="4">
        <v>43231</v>
      </c>
      <c r="F1884" t="s">
        <v>204</v>
      </c>
      <c r="G1884" t="s">
        <v>1204</v>
      </c>
      <c r="H1884" t="s">
        <v>1205</v>
      </c>
      <c r="I1884" t="s">
        <v>38</v>
      </c>
      <c r="J1884" t="s">
        <v>23</v>
      </c>
      <c r="K1884" t="s">
        <v>4951</v>
      </c>
      <c r="L1884" t="s">
        <v>89</v>
      </c>
      <c r="M1884" s="6">
        <v>27405</v>
      </c>
      <c r="N1884" t="s">
        <v>26</v>
      </c>
      <c r="O1884" t="s">
        <v>1359</v>
      </c>
      <c r="P1884" t="s">
        <v>28</v>
      </c>
      <c r="Q1884" t="s">
        <v>54</v>
      </c>
      <c r="R1884" t="s">
        <v>1360</v>
      </c>
      <c r="S1884" s="5">
        <v>523.76400000000001</v>
      </c>
      <c r="T1884" t="str">
        <f>IF(Table2[[#This Row],[Sales]]&lt;50, "Cheap", IF(Table2[[#This Row],[Sales]]&lt;200, "Average", "Expensive"))</f>
        <v>Expensive</v>
      </c>
    </row>
    <row r="1885" spans="2:20" x14ac:dyDescent="0.3">
      <c r="B1885">
        <v>1884</v>
      </c>
      <c r="C1885" t="s">
        <v>7528</v>
      </c>
      <c r="D1885" s="4" t="s">
        <v>4402</v>
      </c>
      <c r="E1885" s="4" t="s">
        <v>1949</v>
      </c>
      <c r="F1885" t="s">
        <v>48</v>
      </c>
      <c r="G1885" t="s">
        <v>7529</v>
      </c>
      <c r="H1885" t="s">
        <v>7530</v>
      </c>
      <c r="I1885" t="s">
        <v>22</v>
      </c>
      <c r="J1885" t="s">
        <v>23</v>
      </c>
      <c r="K1885" t="s">
        <v>1694</v>
      </c>
      <c r="L1885" t="s">
        <v>89</v>
      </c>
      <c r="M1885" s="6">
        <v>28540</v>
      </c>
      <c r="N1885" t="s">
        <v>26</v>
      </c>
      <c r="O1885" t="s">
        <v>7531</v>
      </c>
      <c r="P1885" t="s">
        <v>28</v>
      </c>
      <c r="Q1885" t="s">
        <v>32</v>
      </c>
      <c r="R1885" t="s">
        <v>7532</v>
      </c>
      <c r="S1885" s="5">
        <v>102.592</v>
      </c>
      <c r="T1885" t="str">
        <f>IF(Table2[[#This Row],[Sales]]&lt;50, "Cheap", IF(Table2[[#This Row],[Sales]]&lt;200, "Average", "Expensive"))</f>
        <v>Average</v>
      </c>
    </row>
    <row r="1886" spans="2:20" x14ac:dyDescent="0.3">
      <c r="B1886">
        <v>1885</v>
      </c>
      <c r="C1886" t="s">
        <v>7533</v>
      </c>
      <c r="D1886" s="4">
        <v>42715</v>
      </c>
      <c r="E1886" s="4" t="s">
        <v>5974</v>
      </c>
      <c r="F1886" t="s">
        <v>48</v>
      </c>
      <c r="G1886" t="s">
        <v>7206</v>
      </c>
      <c r="H1886" t="s">
        <v>7207</v>
      </c>
      <c r="I1886" t="s">
        <v>38</v>
      </c>
      <c r="J1886" t="s">
        <v>23</v>
      </c>
      <c r="K1886" t="s">
        <v>7398</v>
      </c>
      <c r="L1886" t="s">
        <v>52</v>
      </c>
      <c r="M1886" s="6">
        <v>33317</v>
      </c>
      <c r="N1886" t="s">
        <v>26</v>
      </c>
      <c r="O1886" t="s">
        <v>1956</v>
      </c>
      <c r="P1886" t="s">
        <v>43</v>
      </c>
      <c r="Q1886" t="s">
        <v>67</v>
      </c>
      <c r="R1886" t="s">
        <v>1957</v>
      </c>
      <c r="S1886" s="5">
        <v>11.76</v>
      </c>
      <c r="T1886" t="str">
        <f>IF(Table2[[#This Row],[Sales]]&lt;50, "Cheap", IF(Table2[[#This Row],[Sales]]&lt;200, "Average", "Expensive"))</f>
        <v>Cheap</v>
      </c>
    </row>
    <row r="1887" spans="2:20" x14ac:dyDescent="0.3">
      <c r="B1887">
        <v>1886</v>
      </c>
      <c r="C1887" t="s">
        <v>7536</v>
      </c>
      <c r="D1887" s="4">
        <v>43223</v>
      </c>
      <c r="E1887" s="4">
        <v>43223</v>
      </c>
      <c r="F1887" t="s">
        <v>1436</v>
      </c>
      <c r="G1887" t="s">
        <v>115</v>
      </c>
      <c r="H1887" t="s">
        <v>116</v>
      </c>
      <c r="I1887" t="s">
        <v>22</v>
      </c>
      <c r="J1887" t="s">
        <v>23</v>
      </c>
      <c r="K1887" t="s">
        <v>2850</v>
      </c>
      <c r="L1887" t="s">
        <v>118</v>
      </c>
      <c r="M1887" s="6">
        <v>53209</v>
      </c>
      <c r="N1887" t="s">
        <v>108</v>
      </c>
      <c r="O1887" t="s">
        <v>7537</v>
      </c>
      <c r="P1887" t="s">
        <v>43</v>
      </c>
      <c r="Q1887" t="s">
        <v>44</v>
      </c>
      <c r="R1887" t="s">
        <v>7538</v>
      </c>
      <c r="S1887" s="5">
        <v>25.06</v>
      </c>
      <c r="T1887" t="str">
        <f>IF(Table2[[#This Row],[Sales]]&lt;50, "Cheap", IF(Table2[[#This Row],[Sales]]&lt;200, "Average", "Expensive"))</f>
        <v>Cheap</v>
      </c>
    </row>
    <row r="1888" spans="2:20" x14ac:dyDescent="0.3">
      <c r="B1888">
        <v>1887</v>
      </c>
      <c r="C1888" t="s">
        <v>7539</v>
      </c>
      <c r="D1888" s="4">
        <v>42501</v>
      </c>
      <c r="E1888" s="4">
        <v>42624</v>
      </c>
      <c r="F1888" t="s">
        <v>48</v>
      </c>
      <c r="G1888" t="s">
        <v>1521</v>
      </c>
      <c r="H1888" t="s">
        <v>1522</v>
      </c>
      <c r="I1888" t="s">
        <v>22</v>
      </c>
      <c r="J1888" t="s">
        <v>23</v>
      </c>
      <c r="K1888" t="s">
        <v>1471</v>
      </c>
      <c r="L1888" t="s">
        <v>230</v>
      </c>
      <c r="M1888" s="6">
        <v>62301</v>
      </c>
      <c r="N1888" t="s">
        <v>108</v>
      </c>
      <c r="O1888" t="s">
        <v>2688</v>
      </c>
      <c r="P1888" t="s">
        <v>43</v>
      </c>
      <c r="Q1888" t="s">
        <v>44</v>
      </c>
      <c r="R1888" t="s">
        <v>2689</v>
      </c>
      <c r="S1888" s="5">
        <v>19.824000000000002</v>
      </c>
      <c r="T1888" t="str">
        <f>IF(Table2[[#This Row],[Sales]]&lt;50, "Cheap", IF(Table2[[#This Row],[Sales]]&lt;200, "Average", "Expensive"))</f>
        <v>Cheap</v>
      </c>
    </row>
    <row r="1889" spans="2:20" x14ac:dyDescent="0.3">
      <c r="B1889">
        <v>1888</v>
      </c>
      <c r="C1889" t="s">
        <v>7540</v>
      </c>
      <c r="D1889" s="4">
        <v>42954</v>
      </c>
      <c r="E1889" s="4">
        <v>42954</v>
      </c>
      <c r="F1889" t="s">
        <v>1436</v>
      </c>
      <c r="G1889" t="s">
        <v>132</v>
      </c>
      <c r="H1889" t="s">
        <v>133</v>
      </c>
      <c r="I1889" t="s">
        <v>22</v>
      </c>
      <c r="J1889" t="s">
        <v>23</v>
      </c>
      <c r="K1889" t="s">
        <v>1694</v>
      </c>
      <c r="L1889" t="s">
        <v>52</v>
      </c>
      <c r="M1889" s="6">
        <v>32216</v>
      </c>
      <c r="N1889" t="s">
        <v>26</v>
      </c>
      <c r="O1889" t="s">
        <v>5135</v>
      </c>
      <c r="P1889" t="s">
        <v>70</v>
      </c>
      <c r="Q1889" t="s">
        <v>71</v>
      </c>
      <c r="R1889" t="s">
        <v>5136</v>
      </c>
      <c r="S1889" s="5">
        <v>823.96</v>
      </c>
      <c r="T1889" t="str">
        <f>IF(Table2[[#This Row],[Sales]]&lt;50, "Cheap", IF(Table2[[#This Row],[Sales]]&lt;200, "Average", "Expensive"))</f>
        <v>Expensive</v>
      </c>
    </row>
    <row r="1890" spans="2:20" x14ac:dyDescent="0.3">
      <c r="B1890">
        <v>1889</v>
      </c>
      <c r="C1890" t="s">
        <v>7541</v>
      </c>
      <c r="D1890" s="4" t="s">
        <v>3785</v>
      </c>
      <c r="E1890" s="4" t="s">
        <v>3377</v>
      </c>
      <c r="F1890" t="s">
        <v>48</v>
      </c>
      <c r="G1890" t="s">
        <v>4725</v>
      </c>
      <c r="H1890" t="s">
        <v>4726</v>
      </c>
      <c r="I1890" t="s">
        <v>22</v>
      </c>
      <c r="J1890" t="s">
        <v>23</v>
      </c>
      <c r="K1890" t="s">
        <v>4323</v>
      </c>
      <c r="L1890" t="s">
        <v>395</v>
      </c>
      <c r="M1890" s="6">
        <v>36608</v>
      </c>
      <c r="N1890" t="s">
        <v>26</v>
      </c>
      <c r="O1890" t="s">
        <v>6248</v>
      </c>
      <c r="P1890" t="s">
        <v>28</v>
      </c>
      <c r="Q1890" t="s">
        <v>54</v>
      </c>
      <c r="R1890" t="s">
        <v>6249</v>
      </c>
      <c r="S1890" s="5">
        <v>801.96</v>
      </c>
      <c r="T1890" t="str">
        <f>IF(Table2[[#This Row],[Sales]]&lt;50, "Cheap", IF(Table2[[#This Row],[Sales]]&lt;200, "Average", "Expensive"))</f>
        <v>Expensive</v>
      </c>
    </row>
    <row r="1891" spans="2:20" x14ac:dyDescent="0.3">
      <c r="B1891">
        <v>1890</v>
      </c>
      <c r="C1891" t="s">
        <v>7542</v>
      </c>
      <c r="D1891" s="4">
        <v>43353</v>
      </c>
      <c r="E1891" s="4" t="s">
        <v>3059</v>
      </c>
      <c r="F1891" t="s">
        <v>48</v>
      </c>
      <c r="G1891" t="s">
        <v>6640</v>
      </c>
      <c r="H1891" t="s">
        <v>6641</v>
      </c>
      <c r="I1891" t="s">
        <v>22</v>
      </c>
      <c r="J1891" t="s">
        <v>23</v>
      </c>
      <c r="K1891" t="s">
        <v>297</v>
      </c>
      <c r="L1891" t="s">
        <v>298</v>
      </c>
      <c r="M1891" s="6">
        <v>10024</v>
      </c>
      <c r="N1891" t="s">
        <v>156</v>
      </c>
      <c r="O1891" t="s">
        <v>3804</v>
      </c>
      <c r="P1891" t="s">
        <v>43</v>
      </c>
      <c r="Q1891" t="s">
        <v>74</v>
      </c>
      <c r="R1891" t="s">
        <v>3805</v>
      </c>
      <c r="S1891" s="5">
        <v>12.816000000000001</v>
      </c>
      <c r="T1891" t="str">
        <f>IF(Table2[[#This Row],[Sales]]&lt;50, "Cheap", IF(Table2[[#This Row],[Sales]]&lt;200, "Average", "Expensive"))</f>
        <v>Cheap</v>
      </c>
    </row>
    <row r="1892" spans="2:20" x14ac:dyDescent="0.3">
      <c r="B1892">
        <v>1891</v>
      </c>
      <c r="C1892" t="s">
        <v>7545</v>
      </c>
      <c r="D1892" s="4" t="s">
        <v>2173</v>
      </c>
      <c r="E1892" s="4" t="s">
        <v>2159</v>
      </c>
      <c r="F1892" t="s">
        <v>48</v>
      </c>
      <c r="G1892" t="s">
        <v>4949</v>
      </c>
      <c r="H1892" t="s">
        <v>4950</v>
      </c>
      <c r="I1892" t="s">
        <v>22</v>
      </c>
      <c r="J1892" t="s">
        <v>23</v>
      </c>
      <c r="K1892" t="s">
        <v>297</v>
      </c>
      <c r="L1892" t="s">
        <v>298</v>
      </c>
      <c r="M1892" s="6">
        <v>10011</v>
      </c>
      <c r="N1892" t="s">
        <v>156</v>
      </c>
      <c r="O1892" t="s">
        <v>2357</v>
      </c>
      <c r="P1892" t="s">
        <v>43</v>
      </c>
      <c r="Q1892" t="s">
        <v>57</v>
      </c>
      <c r="R1892" t="s">
        <v>2358</v>
      </c>
      <c r="S1892" s="5">
        <v>991.2</v>
      </c>
      <c r="T1892" t="str">
        <f>IF(Table2[[#This Row],[Sales]]&lt;50, "Cheap", IF(Table2[[#This Row],[Sales]]&lt;200, "Average", "Expensive"))</f>
        <v>Expensive</v>
      </c>
    </row>
    <row r="1893" spans="2:20" x14ac:dyDescent="0.3">
      <c r="B1893">
        <v>1892</v>
      </c>
      <c r="C1893" t="s">
        <v>7546</v>
      </c>
      <c r="D1893" s="4">
        <v>42195</v>
      </c>
      <c r="E1893" s="4">
        <v>42348</v>
      </c>
      <c r="F1893" t="s">
        <v>48</v>
      </c>
      <c r="G1893" t="s">
        <v>1829</v>
      </c>
      <c r="H1893" t="s">
        <v>1830</v>
      </c>
      <c r="I1893" t="s">
        <v>38</v>
      </c>
      <c r="J1893" t="s">
        <v>23</v>
      </c>
      <c r="K1893" t="s">
        <v>914</v>
      </c>
      <c r="L1893" t="s">
        <v>107</v>
      </c>
      <c r="M1893" s="6">
        <v>75217</v>
      </c>
      <c r="N1893" t="s">
        <v>108</v>
      </c>
      <c r="O1893" t="s">
        <v>1062</v>
      </c>
      <c r="P1893" t="s">
        <v>43</v>
      </c>
      <c r="Q1893" t="s">
        <v>57</v>
      </c>
      <c r="R1893" t="s">
        <v>1063</v>
      </c>
      <c r="S1893" s="5">
        <v>107.44</v>
      </c>
      <c r="T1893" t="str">
        <f>IF(Table2[[#This Row],[Sales]]&lt;50, "Cheap", IF(Table2[[#This Row],[Sales]]&lt;200, "Average", "Expensive"))</f>
        <v>Average</v>
      </c>
    </row>
    <row r="1894" spans="2:20" x14ac:dyDescent="0.3">
      <c r="B1894">
        <v>1893</v>
      </c>
      <c r="C1894" t="s">
        <v>7547</v>
      </c>
      <c r="D1894" s="4">
        <v>43286</v>
      </c>
      <c r="E1894" s="4">
        <v>43409</v>
      </c>
      <c r="F1894" t="s">
        <v>48</v>
      </c>
      <c r="G1894" t="s">
        <v>4255</v>
      </c>
      <c r="H1894" t="s">
        <v>4256</v>
      </c>
      <c r="I1894" t="s">
        <v>38</v>
      </c>
      <c r="J1894" t="s">
        <v>23</v>
      </c>
      <c r="K1894" t="s">
        <v>984</v>
      </c>
      <c r="L1894" t="s">
        <v>264</v>
      </c>
      <c r="M1894" s="6">
        <v>48234</v>
      </c>
      <c r="N1894" t="s">
        <v>108</v>
      </c>
      <c r="O1894" t="s">
        <v>1265</v>
      </c>
      <c r="P1894" t="s">
        <v>28</v>
      </c>
      <c r="Q1894" t="s">
        <v>32</v>
      </c>
      <c r="R1894" t="s">
        <v>1266</v>
      </c>
      <c r="S1894" s="5">
        <v>1458.65</v>
      </c>
      <c r="T1894" t="str">
        <f>IF(Table2[[#This Row],[Sales]]&lt;50, "Cheap", IF(Table2[[#This Row],[Sales]]&lt;200, "Average", "Expensive"))</f>
        <v>Expensive</v>
      </c>
    </row>
    <row r="1895" spans="2:20" x14ac:dyDescent="0.3">
      <c r="B1895">
        <v>1894</v>
      </c>
      <c r="C1895" t="s">
        <v>7548</v>
      </c>
      <c r="D1895" s="4" t="s">
        <v>5246</v>
      </c>
      <c r="E1895" s="4" t="s">
        <v>5974</v>
      </c>
      <c r="F1895" t="s">
        <v>48</v>
      </c>
      <c r="G1895" t="s">
        <v>7549</v>
      </c>
      <c r="H1895" t="s">
        <v>7550</v>
      </c>
      <c r="I1895" t="s">
        <v>22</v>
      </c>
      <c r="J1895" t="s">
        <v>23</v>
      </c>
      <c r="K1895" t="s">
        <v>272</v>
      </c>
      <c r="L1895" t="s">
        <v>273</v>
      </c>
      <c r="M1895" s="6">
        <v>19901</v>
      </c>
      <c r="N1895" t="s">
        <v>156</v>
      </c>
      <c r="O1895" t="s">
        <v>1012</v>
      </c>
      <c r="P1895" t="s">
        <v>28</v>
      </c>
      <c r="Q1895" t="s">
        <v>64</v>
      </c>
      <c r="R1895" t="s">
        <v>7551</v>
      </c>
      <c r="S1895" s="5">
        <v>76.14</v>
      </c>
      <c r="T1895" t="str">
        <f>IF(Table2[[#This Row],[Sales]]&lt;50, "Cheap", IF(Table2[[#This Row],[Sales]]&lt;200, "Average", "Expensive"))</f>
        <v>Average</v>
      </c>
    </row>
    <row r="1896" spans="2:20" x14ac:dyDescent="0.3">
      <c r="B1896">
        <v>1895</v>
      </c>
      <c r="C1896" t="s">
        <v>7552</v>
      </c>
      <c r="D1896" s="4" t="s">
        <v>818</v>
      </c>
      <c r="E1896" s="4" t="s">
        <v>818</v>
      </c>
      <c r="F1896" t="s">
        <v>1436</v>
      </c>
      <c r="G1896" t="s">
        <v>4632</v>
      </c>
      <c r="H1896" t="s">
        <v>4633</v>
      </c>
      <c r="I1896" t="s">
        <v>38</v>
      </c>
      <c r="J1896" t="s">
        <v>23</v>
      </c>
      <c r="K1896" t="s">
        <v>555</v>
      </c>
      <c r="L1896" t="s">
        <v>556</v>
      </c>
      <c r="M1896" s="6">
        <v>43229</v>
      </c>
      <c r="N1896" t="s">
        <v>156</v>
      </c>
      <c r="O1896" t="s">
        <v>3297</v>
      </c>
      <c r="P1896" t="s">
        <v>70</v>
      </c>
      <c r="Q1896" t="s">
        <v>71</v>
      </c>
      <c r="R1896" t="s">
        <v>3298</v>
      </c>
      <c r="S1896" s="5">
        <v>1049.97</v>
      </c>
      <c r="T1896" t="str">
        <f>IF(Table2[[#This Row],[Sales]]&lt;50, "Cheap", IF(Table2[[#This Row],[Sales]]&lt;200, "Average", "Expensive"))</f>
        <v>Expensive</v>
      </c>
    </row>
    <row r="1897" spans="2:20" x14ac:dyDescent="0.3">
      <c r="B1897">
        <v>1896</v>
      </c>
      <c r="C1897" t="s">
        <v>7553</v>
      </c>
      <c r="D1897" s="4">
        <v>42220</v>
      </c>
      <c r="E1897" s="4" t="s">
        <v>7554</v>
      </c>
      <c r="F1897" t="s">
        <v>48</v>
      </c>
      <c r="G1897" t="s">
        <v>4515</v>
      </c>
      <c r="H1897" t="s">
        <v>4516</v>
      </c>
      <c r="I1897" t="s">
        <v>38</v>
      </c>
      <c r="J1897" t="s">
        <v>23</v>
      </c>
      <c r="K1897" t="s">
        <v>4357</v>
      </c>
      <c r="L1897" t="s">
        <v>340</v>
      </c>
      <c r="M1897" s="6">
        <v>85301</v>
      </c>
      <c r="N1897" t="s">
        <v>41</v>
      </c>
      <c r="O1897" t="s">
        <v>4764</v>
      </c>
      <c r="P1897" t="s">
        <v>43</v>
      </c>
      <c r="Q1897" t="s">
        <v>300</v>
      </c>
      <c r="R1897" t="s">
        <v>4765</v>
      </c>
      <c r="S1897" s="5">
        <v>2.3679999999999999</v>
      </c>
      <c r="T1897" t="str">
        <f>IF(Table2[[#This Row],[Sales]]&lt;50, "Cheap", IF(Table2[[#This Row],[Sales]]&lt;200, "Average", "Expensive"))</f>
        <v>Cheap</v>
      </c>
    </row>
    <row r="1898" spans="2:20" x14ac:dyDescent="0.3">
      <c r="B1898">
        <v>1897</v>
      </c>
      <c r="C1898" t="s">
        <v>7557</v>
      </c>
      <c r="D1898" s="4" t="s">
        <v>5892</v>
      </c>
      <c r="E1898" s="4">
        <v>42043</v>
      </c>
      <c r="F1898" t="s">
        <v>48</v>
      </c>
      <c r="G1898" t="s">
        <v>319</v>
      </c>
      <c r="H1898" t="s">
        <v>320</v>
      </c>
      <c r="I1898" t="s">
        <v>22</v>
      </c>
      <c r="J1898" t="s">
        <v>23</v>
      </c>
      <c r="K1898" t="s">
        <v>4473</v>
      </c>
      <c r="L1898" t="s">
        <v>1551</v>
      </c>
      <c r="M1898" s="6">
        <v>89031</v>
      </c>
      <c r="N1898" t="s">
        <v>41</v>
      </c>
      <c r="O1898" t="s">
        <v>1861</v>
      </c>
      <c r="P1898" t="s">
        <v>70</v>
      </c>
      <c r="Q1898" t="s">
        <v>71</v>
      </c>
      <c r="R1898" t="s">
        <v>1862</v>
      </c>
      <c r="S1898" s="5">
        <v>911.98400000000004</v>
      </c>
      <c r="T1898" t="str">
        <f>IF(Table2[[#This Row],[Sales]]&lt;50, "Cheap", IF(Table2[[#This Row],[Sales]]&lt;200, "Average", "Expensive"))</f>
        <v>Expensive</v>
      </c>
    </row>
    <row r="1899" spans="2:20" x14ac:dyDescent="0.3">
      <c r="B1899">
        <v>1898</v>
      </c>
      <c r="C1899" t="s">
        <v>7558</v>
      </c>
      <c r="D1899" s="4">
        <v>42222</v>
      </c>
      <c r="E1899" s="4">
        <v>42344</v>
      </c>
      <c r="F1899" t="s">
        <v>48</v>
      </c>
      <c r="G1899" t="s">
        <v>7559</v>
      </c>
      <c r="H1899" t="s">
        <v>7560</v>
      </c>
      <c r="I1899" t="s">
        <v>38</v>
      </c>
      <c r="J1899" t="s">
        <v>23</v>
      </c>
      <c r="K1899" t="s">
        <v>573</v>
      </c>
      <c r="L1899" t="s">
        <v>370</v>
      </c>
      <c r="M1899" s="6">
        <v>37620</v>
      </c>
      <c r="N1899" t="s">
        <v>26</v>
      </c>
      <c r="O1899" t="s">
        <v>2046</v>
      </c>
      <c r="P1899" t="s">
        <v>28</v>
      </c>
      <c r="Q1899" t="s">
        <v>32</v>
      </c>
      <c r="R1899" t="s">
        <v>2047</v>
      </c>
      <c r="S1899" s="5">
        <v>170.352</v>
      </c>
      <c r="T1899" t="str">
        <f>IF(Table2[[#This Row],[Sales]]&lt;50, "Cheap", IF(Table2[[#This Row],[Sales]]&lt;200, "Average", "Expensive"))</f>
        <v>Average</v>
      </c>
    </row>
    <row r="1900" spans="2:20" x14ac:dyDescent="0.3">
      <c r="B1900">
        <v>1899</v>
      </c>
      <c r="C1900" t="s">
        <v>7561</v>
      </c>
      <c r="D1900" s="4" t="s">
        <v>673</v>
      </c>
      <c r="E1900" s="4" t="s">
        <v>1858</v>
      </c>
      <c r="F1900" t="s">
        <v>204</v>
      </c>
      <c r="G1900" t="s">
        <v>4425</v>
      </c>
      <c r="H1900" t="s">
        <v>4426</v>
      </c>
      <c r="I1900" t="s">
        <v>38</v>
      </c>
      <c r="J1900" t="s">
        <v>23</v>
      </c>
      <c r="K1900" t="s">
        <v>39</v>
      </c>
      <c r="L1900" t="s">
        <v>40</v>
      </c>
      <c r="M1900" s="6">
        <v>90049</v>
      </c>
      <c r="N1900" t="s">
        <v>41</v>
      </c>
      <c r="O1900" t="s">
        <v>1351</v>
      </c>
      <c r="P1900" t="s">
        <v>43</v>
      </c>
      <c r="Q1900" t="s">
        <v>74</v>
      </c>
      <c r="R1900" t="s">
        <v>1352</v>
      </c>
      <c r="S1900" s="5">
        <v>7.1840000000000002</v>
      </c>
      <c r="T1900" t="str">
        <f>IF(Table2[[#This Row],[Sales]]&lt;50, "Cheap", IF(Table2[[#This Row],[Sales]]&lt;200, "Average", "Expensive"))</f>
        <v>Cheap</v>
      </c>
    </row>
    <row r="1901" spans="2:20" x14ac:dyDescent="0.3">
      <c r="B1901">
        <v>1900</v>
      </c>
      <c r="C1901" t="s">
        <v>7564</v>
      </c>
      <c r="D1901" s="4" t="s">
        <v>5153</v>
      </c>
      <c r="E1901" s="4" t="s">
        <v>1940</v>
      </c>
      <c r="F1901" t="s">
        <v>19</v>
      </c>
      <c r="G1901" t="s">
        <v>4167</v>
      </c>
      <c r="H1901" t="s">
        <v>4168</v>
      </c>
      <c r="I1901" t="s">
        <v>105</v>
      </c>
      <c r="J1901" t="s">
        <v>23</v>
      </c>
      <c r="K1901" t="s">
        <v>1660</v>
      </c>
      <c r="L1901" t="s">
        <v>264</v>
      </c>
      <c r="M1901" s="6">
        <v>48187</v>
      </c>
      <c r="N1901" t="s">
        <v>108</v>
      </c>
      <c r="O1901" t="s">
        <v>3270</v>
      </c>
      <c r="P1901" t="s">
        <v>43</v>
      </c>
      <c r="Q1901" t="s">
        <v>57</v>
      </c>
      <c r="R1901" t="s">
        <v>3271</v>
      </c>
      <c r="S1901" s="5">
        <v>501.81</v>
      </c>
      <c r="T1901" t="str">
        <f>IF(Table2[[#This Row],[Sales]]&lt;50, "Cheap", IF(Table2[[#This Row],[Sales]]&lt;200, "Average", "Expensive"))</f>
        <v>Expensive</v>
      </c>
    </row>
    <row r="1902" spans="2:20" x14ac:dyDescent="0.3">
      <c r="B1902">
        <v>1901</v>
      </c>
      <c r="C1902" t="s">
        <v>7565</v>
      </c>
      <c r="D1902" s="4" t="s">
        <v>2682</v>
      </c>
      <c r="E1902" s="4" t="s">
        <v>242</v>
      </c>
      <c r="F1902" t="s">
        <v>204</v>
      </c>
      <c r="G1902" t="s">
        <v>367</v>
      </c>
      <c r="H1902" t="s">
        <v>368</v>
      </c>
      <c r="I1902" t="s">
        <v>22</v>
      </c>
      <c r="J1902" t="s">
        <v>23</v>
      </c>
      <c r="K1902" t="s">
        <v>1895</v>
      </c>
      <c r="L1902" t="s">
        <v>1896</v>
      </c>
      <c r="M1902" s="6">
        <v>72701</v>
      </c>
      <c r="N1902" t="s">
        <v>26</v>
      </c>
      <c r="O1902" t="s">
        <v>7566</v>
      </c>
      <c r="P1902" t="s">
        <v>43</v>
      </c>
      <c r="Q1902" t="s">
        <v>74</v>
      </c>
      <c r="R1902" t="s">
        <v>7567</v>
      </c>
      <c r="S1902" s="5">
        <v>691.96</v>
      </c>
      <c r="T1902" t="str">
        <f>IF(Table2[[#This Row],[Sales]]&lt;50, "Cheap", IF(Table2[[#This Row],[Sales]]&lt;200, "Average", "Expensive"))</f>
        <v>Expensive</v>
      </c>
    </row>
    <row r="1903" spans="2:20" x14ac:dyDescent="0.3">
      <c r="B1903">
        <v>1902</v>
      </c>
      <c r="C1903" t="s">
        <v>7568</v>
      </c>
      <c r="D1903" s="4">
        <v>42472</v>
      </c>
      <c r="E1903" s="4">
        <v>42625</v>
      </c>
      <c r="F1903" t="s">
        <v>48</v>
      </c>
      <c r="G1903" t="s">
        <v>943</v>
      </c>
      <c r="H1903" t="s">
        <v>944</v>
      </c>
      <c r="I1903" t="s">
        <v>38</v>
      </c>
      <c r="J1903" t="s">
        <v>23</v>
      </c>
      <c r="K1903" t="s">
        <v>348</v>
      </c>
      <c r="L1903" t="s">
        <v>664</v>
      </c>
      <c r="M1903" s="6">
        <v>65807</v>
      </c>
      <c r="N1903" t="s">
        <v>108</v>
      </c>
      <c r="O1903" t="s">
        <v>1392</v>
      </c>
      <c r="P1903" t="s">
        <v>43</v>
      </c>
      <c r="Q1903" t="s">
        <v>91</v>
      </c>
      <c r="R1903" t="s">
        <v>1393</v>
      </c>
      <c r="S1903" s="5">
        <v>85.96</v>
      </c>
      <c r="T1903" t="str">
        <f>IF(Table2[[#This Row],[Sales]]&lt;50, "Cheap", IF(Table2[[#This Row],[Sales]]&lt;200, "Average", "Expensive"))</f>
        <v>Average</v>
      </c>
    </row>
    <row r="1904" spans="2:20" x14ac:dyDescent="0.3">
      <c r="B1904">
        <v>1903</v>
      </c>
      <c r="C1904" t="s">
        <v>7569</v>
      </c>
      <c r="D1904" s="4" t="s">
        <v>177</v>
      </c>
      <c r="E1904" s="4" t="s">
        <v>177</v>
      </c>
      <c r="F1904" t="s">
        <v>1436</v>
      </c>
      <c r="G1904" t="s">
        <v>7570</v>
      </c>
      <c r="H1904" t="s">
        <v>7571</v>
      </c>
      <c r="I1904" t="s">
        <v>105</v>
      </c>
      <c r="J1904" t="s">
        <v>23</v>
      </c>
      <c r="K1904" t="s">
        <v>1471</v>
      </c>
      <c r="L1904" t="s">
        <v>1386</v>
      </c>
      <c r="M1904" s="6">
        <v>2169</v>
      </c>
      <c r="N1904" t="s">
        <v>156</v>
      </c>
      <c r="O1904" t="s">
        <v>511</v>
      </c>
      <c r="P1904" t="s">
        <v>28</v>
      </c>
      <c r="Q1904" t="s">
        <v>64</v>
      </c>
      <c r="R1904" t="s">
        <v>512</v>
      </c>
      <c r="S1904" s="5">
        <v>85.3</v>
      </c>
      <c r="T1904" t="str">
        <f>IF(Table2[[#This Row],[Sales]]&lt;50, "Cheap", IF(Table2[[#This Row],[Sales]]&lt;200, "Average", "Expensive"))</f>
        <v>Average</v>
      </c>
    </row>
    <row r="1905" spans="2:20" x14ac:dyDescent="0.3">
      <c r="B1905">
        <v>1904</v>
      </c>
      <c r="C1905" t="s">
        <v>7572</v>
      </c>
      <c r="D1905" s="4" t="s">
        <v>1659</v>
      </c>
      <c r="E1905" s="4" t="s">
        <v>3131</v>
      </c>
      <c r="F1905" t="s">
        <v>204</v>
      </c>
      <c r="G1905" t="s">
        <v>1448</v>
      </c>
      <c r="H1905" t="s">
        <v>1449</v>
      </c>
      <c r="I1905" t="s">
        <v>22</v>
      </c>
      <c r="J1905" t="s">
        <v>23</v>
      </c>
      <c r="K1905" t="s">
        <v>3463</v>
      </c>
      <c r="L1905" t="s">
        <v>230</v>
      </c>
      <c r="M1905" s="6">
        <v>61107</v>
      </c>
      <c r="N1905" t="s">
        <v>108</v>
      </c>
      <c r="O1905" t="s">
        <v>1330</v>
      </c>
      <c r="P1905" t="s">
        <v>43</v>
      </c>
      <c r="Q1905" t="s">
        <v>74</v>
      </c>
      <c r="R1905" t="s">
        <v>1331</v>
      </c>
      <c r="S1905" s="5">
        <v>33.567999999999998</v>
      </c>
      <c r="T1905" t="str">
        <f>IF(Table2[[#This Row],[Sales]]&lt;50, "Cheap", IF(Table2[[#This Row],[Sales]]&lt;200, "Average", "Expensive"))</f>
        <v>Cheap</v>
      </c>
    </row>
    <row r="1906" spans="2:20" x14ac:dyDescent="0.3">
      <c r="B1906">
        <v>1905</v>
      </c>
      <c r="C1906" t="s">
        <v>7573</v>
      </c>
      <c r="D1906" s="4">
        <v>43257</v>
      </c>
      <c r="E1906" s="4">
        <v>43379</v>
      </c>
      <c r="F1906" t="s">
        <v>48</v>
      </c>
      <c r="G1906" t="s">
        <v>6927</v>
      </c>
      <c r="H1906" t="s">
        <v>6928</v>
      </c>
      <c r="I1906" t="s">
        <v>105</v>
      </c>
      <c r="J1906" t="s">
        <v>23</v>
      </c>
      <c r="K1906" t="s">
        <v>134</v>
      </c>
      <c r="L1906" t="s">
        <v>40</v>
      </c>
      <c r="M1906" s="6">
        <v>94122</v>
      </c>
      <c r="N1906" t="s">
        <v>41</v>
      </c>
      <c r="O1906" t="s">
        <v>7574</v>
      </c>
      <c r="P1906" t="s">
        <v>28</v>
      </c>
      <c r="Q1906" t="s">
        <v>64</v>
      </c>
      <c r="R1906" t="s">
        <v>7575</v>
      </c>
      <c r="S1906" s="5">
        <v>4.95</v>
      </c>
      <c r="T1906" t="str">
        <f>IF(Table2[[#This Row],[Sales]]&lt;50, "Cheap", IF(Table2[[#This Row],[Sales]]&lt;200, "Average", "Expensive"))</f>
        <v>Cheap</v>
      </c>
    </row>
    <row r="1907" spans="2:20" x14ac:dyDescent="0.3">
      <c r="B1907">
        <v>1906</v>
      </c>
      <c r="C1907" t="s">
        <v>7576</v>
      </c>
      <c r="D1907" s="4" t="s">
        <v>197</v>
      </c>
      <c r="E1907" s="4" t="s">
        <v>7577</v>
      </c>
      <c r="F1907" t="s">
        <v>19</v>
      </c>
      <c r="G1907" t="s">
        <v>6554</v>
      </c>
      <c r="H1907" t="s">
        <v>6555</v>
      </c>
      <c r="I1907" t="s">
        <v>22</v>
      </c>
      <c r="J1907" t="s">
        <v>23</v>
      </c>
      <c r="K1907" t="s">
        <v>754</v>
      </c>
      <c r="L1907" t="s">
        <v>107</v>
      </c>
      <c r="M1907" s="6">
        <v>78207</v>
      </c>
      <c r="N1907" t="s">
        <v>108</v>
      </c>
      <c r="O1907" t="s">
        <v>4287</v>
      </c>
      <c r="P1907" t="s">
        <v>43</v>
      </c>
      <c r="Q1907" t="s">
        <v>74</v>
      </c>
      <c r="R1907" t="s">
        <v>1347</v>
      </c>
      <c r="S1907" s="5">
        <v>3.5640000000000001</v>
      </c>
      <c r="T1907" t="str">
        <f>IF(Table2[[#This Row],[Sales]]&lt;50, "Cheap", IF(Table2[[#This Row],[Sales]]&lt;200, "Average", "Expensive"))</f>
        <v>Cheap</v>
      </c>
    </row>
    <row r="1908" spans="2:20" x14ac:dyDescent="0.3">
      <c r="B1908">
        <v>1907</v>
      </c>
      <c r="C1908" t="s">
        <v>7578</v>
      </c>
      <c r="D1908" s="4" t="s">
        <v>3688</v>
      </c>
      <c r="E1908" s="4" t="s">
        <v>3688</v>
      </c>
      <c r="F1908" t="s">
        <v>1436</v>
      </c>
      <c r="G1908" t="s">
        <v>6358</v>
      </c>
      <c r="H1908" t="s">
        <v>6359</v>
      </c>
      <c r="I1908" t="s">
        <v>22</v>
      </c>
      <c r="J1908" t="s">
        <v>23</v>
      </c>
      <c r="K1908" t="s">
        <v>7579</v>
      </c>
      <c r="L1908" t="s">
        <v>508</v>
      </c>
      <c r="M1908" s="6">
        <v>80229</v>
      </c>
      <c r="N1908" t="s">
        <v>41</v>
      </c>
      <c r="O1908" t="s">
        <v>7580</v>
      </c>
      <c r="P1908" t="s">
        <v>70</v>
      </c>
      <c r="Q1908" t="s">
        <v>173</v>
      </c>
      <c r="R1908" t="s">
        <v>7581</v>
      </c>
      <c r="S1908" s="5">
        <v>447.94400000000002</v>
      </c>
      <c r="T1908" t="str">
        <f>IF(Table2[[#This Row],[Sales]]&lt;50, "Cheap", IF(Table2[[#This Row],[Sales]]&lt;200, "Average", "Expensive"))</f>
        <v>Expensive</v>
      </c>
    </row>
    <row r="1909" spans="2:20" x14ac:dyDescent="0.3">
      <c r="B1909">
        <v>1908</v>
      </c>
      <c r="C1909" t="s">
        <v>7582</v>
      </c>
      <c r="D1909" s="4" t="s">
        <v>7583</v>
      </c>
      <c r="E1909" s="4" t="s">
        <v>7584</v>
      </c>
      <c r="F1909" t="s">
        <v>48</v>
      </c>
      <c r="G1909" t="s">
        <v>4191</v>
      </c>
      <c r="H1909" t="s">
        <v>4192</v>
      </c>
      <c r="I1909" t="s">
        <v>105</v>
      </c>
      <c r="J1909" t="s">
        <v>23</v>
      </c>
      <c r="K1909" t="s">
        <v>333</v>
      </c>
      <c r="L1909" t="s">
        <v>230</v>
      </c>
      <c r="M1909" s="6">
        <v>60653</v>
      </c>
      <c r="N1909" t="s">
        <v>108</v>
      </c>
      <c r="O1909" t="s">
        <v>3693</v>
      </c>
      <c r="P1909" t="s">
        <v>28</v>
      </c>
      <c r="Q1909" t="s">
        <v>54</v>
      </c>
      <c r="R1909" t="s">
        <v>3694</v>
      </c>
      <c r="S1909" s="5">
        <v>480.96</v>
      </c>
      <c r="T1909" t="str">
        <f>IF(Table2[[#This Row],[Sales]]&lt;50, "Cheap", IF(Table2[[#This Row],[Sales]]&lt;200, "Average", "Expensive"))</f>
        <v>Expensive</v>
      </c>
    </row>
    <row r="1910" spans="2:20" x14ac:dyDescent="0.3">
      <c r="B1910">
        <v>1909</v>
      </c>
      <c r="C1910" t="s">
        <v>7587</v>
      </c>
      <c r="D1910" s="4">
        <v>42068</v>
      </c>
      <c r="E1910" s="4">
        <v>42282</v>
      </c>
      <c r="F1910" t="s">
        <v>48</v>
      </c>
      <c r="G1910" t="s">
        <v>7529</v>
      </c>
      <c r="H1910" t="s">
        <v>7530</v>
      </c>
      <c r="I1910" t="s">
        <v>22</v>
      </c>
      <c r="J1910" t="s">
        <v>23</v>
      </c>
      <c r="K1910" t="s">
        <v>3558</v>
      </c>
      <c r="L1910" t="s">
        <v>298</v>
      </c>
      <c r="M1910" s="6">
        <v>10701</v>
      </c>
      <c r="N1910" t="s">
        <v>156</v>
      </c>
      <c r="O1910" t="s">
        <v>7588</v>
      </c>
      <c r="P1910" t="s">
        <v>43</v>
      </c>
      <c r="Q1910" t="s">
        <v>74</v>
      </c>
      <c r="R1910" t="s">
        <v>7589</v>
      </c>
      <c r="S1910" s="5">
        <v>40.176000000000002</v>
      </c>
      <c r="T1910" t="str">
        <f>IF(Table2[[#This Row],[Sales]]&lt;50, "Cheap", IF(Table2[[#This Row],[Sales]]&lt;200, "Average", "Expensive"))</f>
        <v>Cheap</v>
      </c>
    </row>
    <row r="1911" spans="2:20" x14ac:dyDescent="0.3">
      <c r="B1911">
        <v>1910</v>
      </c>
      <c r="C1911" t="s">
        <v>7590</v>
      </c>
      <c r="D1911" s="4" t="s">
        <v>1153</v>
      </c>
      <c r="E1911" s="4" t="s">
        <v>196</v>
      </c>
      <c r="F1911" t="s">
        <v>19</v>
      </c>
      <c r="G1911" t="s">
        <v>1873</v>
      </c>
      <c r="H1911" t="s">
        <v>1874</v>
      </c>
      <c r="I1911" t="s">
        <v>22</v>
      </c>
      <c r="J1911" t="s">
        <v>23</v>
      </c>
      <c r="K1911" t="s">
        <v>1056</v>
      </c>
      <c r="L1911" t="s">
        <v>40</v>
      </c>
      <c r="M1911" s="6">
        <v>92037</v>
      </c>
      <c r="N1911" t="s">
        <v>41</v>
      </c>
      <c r="O1911" t="s">
        <v>7591</v>
      </c>
      <c r="P1911" t="s">
        <v>43</v>
      </c>
      <c r="Q1911" t="s">
        <v>67</v>
      </c>
      <c r="R1911" t="s">
        <v>7592</v>
      </c>
      <c r="S1911" s="5">
        <v>10.64</v>
      </c>
      <c r="T1911" t="str">
        <f>IF(Table2[[#This Row],[Sales]]&lt;50, "Cheap", IF(Table2[[#This Row],[Sales]]&lt;200, "Average", "Expensive"))</f>
        <v>Cheap</v>
      </c>
    </row>
    <row r="1912" spans="2:20" x14ac:dyDescent="0.3">
      <c r="B1912">
        <v>1911</v>
      </c>
      <c r="C1912" t="s">
        <v>7593</v>
      </c>
      <c r="D1912" s="4" t="s">
        <v>1067</v>
      </c>
      <c r="E1912" s="4">
        <v>42441</v>
      </c>
      <c r="F1912" t="s">
        <v>48</v>
      </c>
      <c r="G1912" t="s">
        <v>629</v>
      </c>
      <c r="H1912" t="s">
        <v>630</v>
      </c>
      <c r="I1912" t="s">
        <v>22</v>
      </c>
      <c r="J1912" t="s">
        <v>23</v>
      </c>
      <c r="K1912" t="s">
        <v>7594</v>
      </c>
      <c r="L1912" t="s">
        <v>230</v>
      </c>
      <c r="M1912" s="6">
        <v>61821</v>
      </c>
      <c r="N1912" t="s">
        <v>108</v>
      </c>
      <c r="O1912" t="s">
        <v>7595</v>
      </c>
      <c r="P1912" t="s">
        <v>28</v>
      </c>
      <c r="Q1912" t="s">
        <v>64</v>
      </c>
      <c r="R1912" t="s">
        <v>7596</v>
      </c>
      <c r="S1912" s="5">
        <v>151.96</v>
      </c>
      <c r="T1912" t="str">
        <f>IF(Table2[[#This Row],[Sales]]&lt;50, "Cheap", IF(Table2[[#This Row],[Sales]]&lt;200, "Average", "Expensive"))</f>
        <v>Average</v>
      </c>
    </row>
    <row r="1913" spans="2:20" x14ac:dyDescent="0.3">
      <c r="B1913">
        <v>1912</v>
      </c>
      <c r="C1913" t="s">
        <v>7597</v>
      </c>
      <c r="D1913" s="4" t="s">
        <v>1457</v>
      </c>
      <c r="E1913" s="4" t="s">
        <v>7598</v>
      </c>
      <c r="F1913" t="s">
        <v>19</v>
      </c>
      <c r="G1913" t="s">
        <v>5101</v>
      </c>
      <c r="H1913" t="s">
        <v>5102</v>
      </c>
      <c r="I1913" t="s">
        <v>22</v>
      </c>
      <c r="J1913" t="s">
        <v>23</v>
      </c>
      <c r="K1913" t="s">
        <v>134</v>
      </c>
      <c r="L1913" t="s">
        <v>40</v>
      </c>
      <c r="M1913" s="6">
        <v>94122</v>
      </c>
      <c r="N1913" t="s">
        <v>41</v>
      </c>
      <c r="O1913" t="s">
        <v>5305</v>
      </c>
      <c r="P1913" t="s">
        <v>70</v>
      </c>
      <c r="Q1913" t="s">
        <v>173</v>
      </c>
      <c r="R1913" t="s">
        <v>5306</v>
      </c>
      <c r="S1913" s="5">
        <v>238</v>
      </c>
      <c r="T1913" t="str">
        <f>IF(Table2[[#This Row],[Sales]]&lt;50, "Cheap", IF(Table2[[#This Row],[Sales]]&lt;200, "Average", "Expensive"))</f>
        <v>Expensive</v>
      </c>
    </row>
    <row r="1914" spans="2:20" x14ac:dyDescent="0.3">
      <c r="B1914">
        <v>1913</v>
      </c>
      <c r="C1914" t="s">
        <v>7599</v>
      </c>
      <c r="D1914" s="4" t="s">
        <v>6258</v>
      </c>
      <c r="E1914" s="4" t="s">
        <v>790</v>
      </c>
      <c r="F1914" t="s">
        <v>19</v>
      </c>
      <c r="G1914" t="s">
        <v>2362</v>
      </c>
      <c r="H1914" t="s">
        <v>2363</v>
      </c>
      <c r="I1914" t="s">
        <v>22</v>
      </c>
      <c r="J1914" t="s">
        <v>23</v>
      </c>
      <c r="K1914" t="s">
        <v>1645</v>
      </c>
      <c r="L1914" t="s">
        <v>284</v>
      </c>
      <c r="M1914" s="6">
        <v>46226</v>
      </c>
      <c r="N1914" t="s">
        <v>108</v>
      </c>
      <c r="O1914" t="s">
        <v>4900</v>
      </c>
      <c r="P1914" t="s">
        <v>70</v>
      </c>
      <c r="Q1914" t="s">
        <v>173</v>
      </c>
      <c r="R1914" t="s">
        <v>4901</v>
      </c>
      <c r="S1914" s="5">
        <v>155.34</v>
      </c>
      <c r="T1914" t="str">
        <f>IF(Table2[[#This Row],[Sales]]&lt;50, "Cheap", IF(Table2[[#This Row],[Sales]]&lt;200, "Average", "Expensive"))</f>
        <v>Average</v>
      </c>
    </row>
    <row r="1915" spans="2:20" x14ac:dyDescent="0.3">
      <c r="B1915">
        <v>1914</v>
      </c>
      <c r="C1915" t="s">
        <v>7600</v>
      </c>
      <c r="D1915" s="4" t="s">
        <v>7601</v>
      </c>
      <c r="E1915" s="4" t="s">
        <v>7602</v>
      </c>
      <c r="F1915" t="s">
        <v>19</v>
      </c>
      <c r="G1915" t="s">
        <v>2600</v>
      </c>
      <c r="H1915" t="s">
        <v>2601</v>
      </c>
      <c r="I1915" t="s">
        <v>22</v>
      </c>
      <c r="J1915" t="s">
        <v>23</v>
      </c>
      <c r="K1915" t="s">
        <v>1056</v>
      </c>
      <c r="L1915" t="s">
        <v>40</v>
      </c>
      <c r="M1915" s="6">
        <v>92105</v>
      </c>
      <c r="N1915" t="s">
        <v>41</v>
      </c>
      <c r="O1915" t="s">
        <v>2942</v>
      </c>
      <c r="P1915" t="s">
        <v>70</v>
      </c>
      <c r="Q1915" t="s">
        <v>173</v>
      </c>
      <c r="R1915" t="s">
        <v>2943</v>
      </c>
      <c r="S1915" s="5">
        <v>148.32</v>
      </c>
      <c r="T1915" t="str">
        <f>IF(Table2[[#This Row],[Sales]]&lt;50, "Cheap", IF(Table2[[#This Row],[Sales]]&lt;200, "Average", "Expensive"))</f>
        <v>Average</v>
      </c>
    </row>
    <row r="1916" spans="2:20" x14ac:dyDescent="0.3">
      <c r="B1916">
        <v>1915</v>
      </c>
      <c r="C1916" t="s">
        <v>7603</v>
      </c>
      <c r="D1916" s="4">
        <v>42864</v>
      </c>
      <c r="E1916" s="4">
        <v>42925</v>
      </c>
      <c r="F1916" t="s">
        <v>19</v>
      </c>
      <c r="G1916" t="s">
        <v>6554</v>
      </c>
      <c r="H1916" t="s">
        <v>6555</v>
      </c>
      <c r="I1916" t="s">
        <v>22</v>
      </c>
      <c r="J1916" t="s">
        <v>23</v>
      </c>
      <c r="K1916" t="s">
        <v>5381</v>
      </c>
      <c r="L1916" t="s">
        <v>370</v>
      </c>
      <c r="M1916" s="6">
        <v>37604</v>
      </c>
      <c r="N1916" t="s">
        <v>26</v>
      </c>
      <c r="O1916" t="s">
        <v>3083</v>
      </c>
      <c r="P1916" t="s">
        <v>43</v>
      </c>
      <c r="Q1916" t="s">
        <v>187</v>
      </c>
      <c r="R1916" t="s">
        <v>745</v>
      </c>
      <c r="S1916" s="5">
        <v>23.472000000000001</v>
      </c>
      <c r="T1916" t="str">
        <f>IF(Table2[[#This Row],[Sales]]&lt;50, "Cheap", IF(Table2[[#This Row],[Sales]]&lt;200, "Average", "Expensive"))</f>
        <v>Cheap</v>
      </c>
    </row>
    <row r="1917" spans="2:20" x14ac:dyDescent="0.3">
      <c r="B1917">
        <v>1916</v>
      </c>
      <c r="C1917" t="s">
        <v>7604</v>
      </c>
      <c r="D1917" s="4" t="s">
        <v>960</v>
      </c>
      <c r="E1917" s="4">
        <v>42777</v>
      </c>
      <c r="F1917" t="s">
        <v>48</v>
      </c>
      <c r="G1917" t="s">
        <v>2034</v>
      </c>
      <c r="H1917" t="s">
        <v>2035</v>
      </c>
      <c r="I1917" t="s">
        <v>22</v>
      </c>
      <c r="J1917" t="s">
        <v>23</v>
      </c>
      <c r="K1917" t="s">
        <v>1007</v>
      </c>
      <c r="L1917" t="s">
        <v>52</v>
      </c>
      <c r="M1917" s="6">
        <v>33614</v>
      </c>
      <c r="N1917" t="s">
        <v>26</v>
      </c>
      <c r="O1917" t="s">
        <v>4270</v>
      </c>
      <c r="P1917" t="s">
        <v>43</v>
      </c>
      <c r="Q1917" t="s">
        <v>74</v>
      </c>
      <c r="R1917" t="s">
        <v>4271</v>
      </c>
      <c r="S1917" s="5">
        <v>38.19</v>
      </c>
      <c r="T1917" t="str">
        <f>IF(Table2[[#This Row],[Sales]]&lt;50, "Cheap", IF(Table2[[#This Row],[Sales]]&lt;200, "Average", "Expensive"))</f>
        <v>Cheap</v>
      </c>
    </row>
    <row r="1918" spans="2:20" x14ac:dyDescent="0.3">
      <c r="B1918">
        <v>1917</v>
      </c>
      <c r="C1918" t="s">
        <v>7605</v>
      </c>
      <c r="D1918" s="4">
        <v>42128</v>
      </c>
      <c r="E1918" s="4">
        <v>42189</v>
      </c>
      <c r="F1918" t="s">
        <v>204</v>
      </c>
      <c r="G1918" t="s">
        <v>1829</v>
      </c>
      <c r="H1918" t="s">
        <v>1830</v>
      </c>
      <c r="I1918" t="s">
        <v>38</v>
      </c>
      <c r="J1918" t="s">
        <v>23</v>
      </c>
      <c r="K1918" t="s">
        <v>394</v>
      </c>
      <c r="L1918" t="s">
        <v>230</v>
      </c>
      <c r="M1918" s="6">
        <v>62521</v>
      </c>
      <c r="N1918" t="s">
        <v>108</v>
      </c>
      <c r="O1918" t="s">
        <v>812</v>
      </c>
      <c r="P1918" t="s">
        <v>43</v>
      </c>
      <c r="Q1918" t="s">
        <v>57</v>
      </c>
      <c r="R1918" t="s">
        <v>813</v>
      </c>
      <c r="S1918" s="5">
        <v>49.631999999999998</v>
      </c>
      <c r="T1918" t="str">
        <f>IF(Table2[[#This Row],[Sales]]&lt;50, "Cheap", IF(Table2[[#This Row],[Sales]]&lt;200, "Average", "Expensive"))</f>
        <v>Cheap</v>
      </c>
    </row>
    <row r="1919" spans="2:20" x14ac:dyDescent="0.3">
      <c r="B1919">
        <v>1918</v>
      </c>
      <c r="C1919" t="s">
        <v>7606</v>
      </c>
      <c r="D1919" s="4" t="s">
        <v>7607</v>
      </c>
      <c r="E1919" s="4" t="s">
        <v>3396</v>
      </c>
      <c r="F1919" t="s">
        <v>48</v>
      </c>
      <c r="G1919" t="s">
        <v>7608</v>
      </c>
      <c r="H1919" t="s">
        <v>7609</v>
      </c>
      <c r="I1919" t="s">
        <v>22</v>
      </c>
      <c r="J1919" t="s">
        <v>23</v>
      </c>
      <c r="K1919" t="s">
        <v>339</v>
      </c>
      <c r="L1919" t="s">
        <v>340</v>
      </c>
      <c r="M1919" s="6">
        <v>85234</v>
      </c>
      <c r="N1919" t="s">
        <v>41</v>
      </c>
      <c r="O1919" t="s">
        <v>6107</v>
      </c>
      <c r="P1919" t="s">
        <v>43</v>
      </c>
      <c r="Q1919" t="s">
        <v>91</v>
      </c>
      <c r="R1919" t="s">
        <v>6108</v>
      </c>
      <c r="S1919" s="5">
        <v>9.5679999999999996</v>
      </c>
      <c r="T1919" t="str">
        <f>IF(Table2[[#This Row],[Sales]]&lt;50, "Cheap", IF(Table2[[#This Row],[Sales]]&lt;200, "Average", "Expensive"))</f>
        <v>Cheap</v>
      </c>
    </row>
    <row r="1920" spans="2:20" x14ac:dyDescent="0.3">
      <c r="B1920">
        <v>1919</v>
      </c>
      <c r="C1920" t="s">
        <v>7612</v>
      </c>
      <c r="D1920" s="4">
        <v>42131</v>
      </c>
      <c r="E1920" s="4">
        <v>42345</v>
      </c>
      <c r="F1920" t="s">
        <v>48</v>
      </c>
      <c r="G1920" t="s">
        <v>7011</v>
      </c>
      <c r="H1920" t="s">
        <v>7012</v>
      </c>
      <c r="I1920" t="s">
        <v>38</v>
      </c>
      <c r="J1920" t="s">
        <v>23</v>
      </c>
      <c r="K1920" t="s">
        <v>5652</v>
      </c>
      <c r="L1920" t="s">
        <v>370</v>
      </c>
      <c r="M1920" s="6">
        <v>37918</v>
      </c>
      <c r="N1920" t="s">
        <v>26</v>
      </c>
      <c r="O1920" t="s">
        <v>66</v>
      </c>
      <c r="P1920" t="s">
        <v>43</v>
      </c>
      <c r="Q1920" t="s">
        <v>67</v>
      </c>
      <c r="R1920" t="s">
        <v>68</v>
      </c>
      <c r="S1920" s="5">
        <v>4.3680000000000003</v>
      </c>
      <c r="T1920" t="str">
        <f>IF(Table2[[#This Row],[Sales]]&lt;50, "Cheap", IF(Table2[[#This Row],[Sales]]&lt;200, "Average", "Expensive"))</f>
        <v>Cheap</v>
      </c>
    </row>
    <row r="1921" spans="2:20" x14ac:dyDescent="0.3">
      <c r="B1921">
        <v>1920</v>
      </c>
      <c r="C1921" t="s">
        <v>7613</v>
      </c>
      <c r="D1921" s="4" t="s">
        <v>7614</v>
      </c>
      <c r="E1921" s="4">
        <v>43133</v>
      </c>
      <c r="F1921" t="s">
        <v>48</v>
      </c>
      <c r="G1921" t="s">
        <v>2262</v>
      </c>
      <c r="H1921" t="s">
        <v>2263</v>
      </c>
      <c r="I1921" t="s">
        <v>22</v>
      </c>
      <c r="J1921" t="s">
        <v>23</v>
      </c>
      <c r="K1921" t="s">
        <v>333</v>
      </c>
      <c r="L1921" t="s">
        <v>230</v>
      </c>
      <c r="M1921" s="6">
        <v>60653</v>
      </c>
      <c r="N1921" t="s">
        <v>108</v>
      </c>
      <c r="O1921" t="s">
        <v>1247</v>
      </c>
      <c r="P1921" t="s">
        <v>43</v>
      </c>
      <c r="Q1921" t="s">
        <v>74</v>
      </c>
      <c r="R1921" t="s">
        <v>1248</v>
      </c>
      <c r="S1921" s="5">
        <v>12.128</v>
      </c>
      <c r="T1921" t="str">
        <f>IF(Table2[[#This Row],[Sales]]&lt;50, "Cheap", IF(Table2[[#This Row],[Sales]]&lt;200, "Average", "Expensive"))</f>
        <v>Cheap</v>
      </c>
    </row>
    <row r="1922" spans="2:20" x14ac:dyDescent="0.3">
      <c r="B1922">
        <v>1921</v>
      </c>
      <c r="C1922" t="s">
        <v>7615</v>
      </c>
      <c r="D1922" s="4">
        <v>42797</v>
      </c>
      <c r="E1922" s="4">
        <v>42950</v>
      </c>
      <c r="F1922" t="s">
        <v>19</v>
      </c>
      <c r="G1922" t="s">
        <v>1075</v>
      </c>
      <c r="H1922" t="s">
        <v>1076</v>
      </c>
      <c r="I1922" t="s">
        <v>22</v>
      </c>
      <c r="J1922" t="s">
        <v>23</v>
      </c>
      <c r="K1922" t="s">
        <v>600</v>
      </c>
      <c r="L1922" t="s">
        <v>284</v>
      </c>
      <c r="M1922" s="6">
        <v>47401</v>
      </c>
      <c r="N1922" t="s">
        <v>108</v>
      </c>
      <c r="O1922" t="s">
        <v>7051</v>
      </c>
      <c r="P1922" t="s">
        <v>70</v>
      </c>
      <c r="Q1922" t="s">
        <v>71</v>
      </c>
      <c r="R1922" t="s">
        <v>7052</v>
      </c>
      <c r="S1922" s="5">
        <v>134.85</v>
      </c>
      <c r="T1922" t="str">
        <f>IF(Table2[[#This Row],[Sales]]&lt;50, "Cheap", IF(Table2[[#This Row],[Sales]]&lt;200, "Average", "Expensive"))</f>
        <v>Average</v>
      </c>
    </row>
    <row r="1923" spans="2:20" x14ac:dyDescent="0.3">
      <c r="B1923">
        <v>1922</v>
      </c>
      <c r="C1923" t="s">
        <v>7616</v>
      </c>
      <c r="D1923" s="4">
        <v>42041</v>
      </c>
      <c r="E1923" s="4">
        <v>42161</v>
      </c>
      <c r="F1923" t="s">
        <v>48</v>
      </c>
      <c r="G1923" t="s">
        <v>6362</v>
      </c>
      <c r="H1923" t="s">
        <v>6363</v>
      </c>
      <c r="I1923" t="s">
        <v>22</v>
      </c>
      <c r="J1923" t="s">
        <v>23</v>
      </c>
      <c r="K1923" t="s">
        <v>3629</v>
      </c>
      <c r="L1923" t="s">
        <v>1415</v>
      </c>
      <c r="M1923" s="6">
        <v>30076</v>
      </c>
      <c r="N1923" t="s">
        <v>26</v>
      </c>
      <c r="O1923" t="s">
        <v>5562</v>
      </c>
      <c r="P1923" t="s">
        <v>43</v>
      </c>
      <c r="Q1923" t="s">
        <v>67</v>
      </c>
      <c r="R1923" t="s">
        <v>5563</v>
      </c>
      <c r="S1923" s="5">
        <v>8.56</v>
      </c>
      <c r="T1923" t="str">
        <f>IF(Table2[[#This Row],[Sales]]&lt;50, "Cheap", IF(Table2[[#This Row],[Sales]]&lt;200, "Average", "Expensive"))</f>
        <v>Cheap</v>
      </c>
    </row>
    <row r="1924" spans="2:20" x14ac:dyDescent="0.3">
      <c r="B1924">
        <v>1923</v>
      </c>
      <c r="C1924" t="s">
        <v>7617</v>
      </c>
      <c r="D1924" s="4" t="s">
        <v>718</v>
      </c>
      <c r="E1924" s="4" t="s">
        <v>5680</v>
      </c>
      <c r="F1924" t="s">
        <v>48</v>
      </c>
      <c r="G1924" t="s">
        <v>1286</v>
      </c>
      <c r="H1924" t="s">
        <v>1287</v>
      </c>
      <c r="I1924" t="s">
        <v>38</v>
      </c>
      <c r="J1924" t="s">
        <v>23</v>
      </c>
      <c r="K1924" t="s">
        <v>39</v>
      </c>
      <c r="L1924" t="s">
        <v>40</v>
      </c>
      <c r="M1924" s="6">
        <v>90036</v>
      </c>
      <c r="N1924" t="s">
        <v>41</v>
      </c>
      <c r="O1924" t="s">
        <v>3343</v>
      </c>
      <c r="P1924" t="s">
        <v>70</v>
      </c>
      <c r="Q1924" t="s">
        <v>173</v>
      </c>
      <c r="R1924" t="s">
        <v>3344</v>
      </c>
      <c r="S1924" s="5">
        <v>659.9</v>
      </c>
      <c r="T1924" t="str">
        <f>IF(Table2[[#This Row],[Sales]]&lt;50, "Cheap", IF(Table2[[#This Row],[Sales]]&lt;200, "Average", "Expensive"))</f>
        <v>Expensive</v>
      </c>
    </row>
    <row r="1925" spans="2:20" x14ac:dyDescent="0.3">
      <c r="B1925">
        <v>1924</v>
      </c>
      <c r="C1925" t="s">
        <v>7618</v>
      </c>
      <c r="D1925" s="4">
        <v>43019</v>
      </c>
      <c r="E1925" s="4" t="s">
        <v>5774</v>
      </c>
      <c r="F1925" t="s">
        <v>48</v>
      </c>
      <c r="G1925" t="s">
        <v>4408</v>
      </c>
      <c r="H1925" t="s">
        <v>4409</v>
      </c>
      <c r="I1925" t="s">
        <v>22</v>
      </c>
      <c r="J1925" t="s">
        <v>23</v>
      </c>
      <c r="K1925" t="s">
        <v>200</v>
      </c>
      <c r="L1925" t="s">
        <v>107</v>
      </c>
      <c r="M1925" s="6">
        <v>77036</v>
      </c>
      <c r="N1925" t="s">
        <v>108</v>
      </c>
      <c r="O1925" t="s">
        <v>2829</v>
      </c>
      <c r="P1925" t="s">
        <v>70</v>
      </c>
      <c r="Q1925" t="s">
        <v>173</v>
      </c>
      <c r="R1925" t="s">
        <v>2830</v>
      </c>
      <c r="S1925" s="5">
        <v>279.94400000000002</v>
      </c>
      <c r="T1925" t="str">
        <f>IF(Table2[[#This Row],[Sales]]&lt;50, "Cheap", IF(Table2[[#This Row],[Sales]]&lt;200, "Average", "Expensive"))</f>
        <v>Expensive</v>
      </c>
    </row>
    <row r="1926" spans="2:20" x14ac:dyDescent="0.3">
      <c r="B1926">
        <v>1925</v>
      </c>
      <c r="C1926" t="s">
        <v>7619</v>
      </c>
      <c r="D1926" s="4" t="s">
        <v>6151</v>
      </c>
      <c r="E1926" s="4" t="s">
        <v>5654</v>
      </c>
      <c r="F1926" t="s">
        <v>48</v>
      </c>
      <c r="G1926" t="s">
        <v>6818</v>
      </c>
      <c r="H1926" t="s">
        <v>6819</v>
      </c>
      <c r="I1926" t="s">
        <v>105</v>
      </c>
      <c r="J1926" t="s">
        <v>23</v>
      </c>
      <c r="K1926" t="s">
        <v>6864</v>
      </c>
      <c r="L1926" t="s">
        <v>230</v>
      </c>
      <c r="M1926" s="6">
        <v>60440</v>
      </c>
      <c r="N1926" t="s">
        <v>108</v>
      </c>
      <c r="O1926" t="s">
        <v>5443</v>
      </c>
      <c r="P1926" t="s">
        <v>43</v>
      </c>
      <c r="Q1926" t="s">
        <v>74</v>
      </c>
      <c r="R1926" t="s">
        <v>5444</v>
      </c>
      <c r="S1926" s="5">
        <v>9.98</v>
      </c>
      <c r="T1926" t="str">
        <f>IF(Table2[[#This Row],[Sales]]&lt;50, "Cheap", IF(Table2[[#This Row],[Sales]]&lt;200, "Average", "Expensive"))</f>
        <v>Cheap</v>
      </c>
    </row>
    <row r="1927" spans="2:20" x14ac:dyDescent="0.3">
      <c r="B1927">
        <v>1926</v>
      </c>
      <c r="C1927" t="s">
        <v>7620</v>
      </c>
      <c r="D1927" s="4">
        <v>43105</v>
      </c>
      <c r="E1927" s="4">
        <v>43225</v>
      </c>
      <c r="F1927" t="s">
        <v>48</v>
      </c>
      <c r="G1927" t="s">
        <v>2967</v>
      </c>
      <c r="H1927" t="s">
        <v>2968</v>
      </c>
      <c r="I1927" t="s">
        <v>105</v>
      </c>
      <c r="J1927" t="s">
        <v>23</v>
      </c>
      <c r="K1927" t="s">
        <v>7621</v>
      </c>
      <c r="L1927" t="s">
        <v>1896</v>
      </c>
      <c r="M1927" s="6">
        <v>71854</v>
      </c>
      <c r="N1927" t="s">
        <v>26</v>
      </c>
      <c r="O1927" t="s">
        <v>7622</v>
      </c>
      <c r="P1927" t="s">
        <v>70</v>
      </c>
      <c r="Q1927" t="s">
        <v>173</v>
      </c>
      <c r="R1927" t="s">
        <v>7623</v>
      </c>
      <c r="S1927" s="5">
        <v>48.9</v>
      </c>
      <c r="T1927" t="str">
        <f>IF(Table2[[#This Row],[Sales]]&lt;50, "Cheap", IF(Table2[[#This Row],[Sales]]&lt;200, "Average", "Expensive"))</f>
        <v>Cheap</v>
      </c>
    </row>
    <row r="1928" spans="2:20" x14ac:dyDescent="0.3">
      <c r="B1928">
        <v>1927</v>
      </c>
      <c r="C1928" t="s">
        <v>7624</v>
      </c>
      <c r="D1928" s="4">
        <v>43293</v>
      </c>
      <c r="E1928" s="4">
        <v>43446</v>
      </c>
      <c r="F1928" t="s">
        <v>48</v>
      </c>
      <c r="G1928" t="s">
        <v>982</v>
      </c>
      <c r="H1928" t="s">
        <v>983</v>
      </c>
      <c r="I1928" t="s">
        <v>38</v>
      </c>
      <c r="J1928" t="s">
        <v>23</v>
      </c>
      <c r="K1928" t="s">
        <v>754</v>
      </c>
      <c r="L1928" t="s">
        <v>107</v>
      </c>
      <c r="M1928" s="6">
        <v>78207</v>
      </c>
      <c r="N1928" t="s">
        <v>108</v>
      </c>
      <c r="O1928" t="s">
        <v>4764</v>
      </c>
      <c r="P1928" t="s">
        <v>43</v>
      </c>
      <c r="Q1928" t="s">
        <v>300</v>
      </c>
      <c r="R1928" t="s">
        <v>4765</v>
      </c>
      <c r="S1928" s="5">
        <v>3.552</v>
      </c>
      <c r="T1928" t="str">
        <f>IF(Table2[[#This Row],[Sales]]&lt;50, "Cheap", IF(Table2[[#This Row],[Sales]]&lt;200, "Average", "Expensive"))</f>
        <v>Cheap</v>
      </c>
    </row>
    <row r="1929" spans="2:20" x14ac:dyDescent="0.3">
      <c r="B1929">
        <v>1928</v>
      </c>
      <c r="C1929" t="s">
        <v>7625</v>
      </c>
      <c r="D1929" s="4" t="s">
        <v>3031</v>
      </c>
      <c r="E1929" s="4">
        <v>43202</v>
      </c>
      <c r="F1929" t="s">
        <v>48</v>
      </c>
      <c r="G1929" t="s">
        <v>5383</v>
      </c>
      <c r="H1929" t="s">
        <v>5384</v>
      </c>
      <c r="I1929" t="s">
        <v>22</v>
      </c>
      <c r="J1929" t="s">
        <v>23</v>
      </c>
      <c r="K1929" t="s">
        <v>7626</v>
      </c>
      <c r="L1929" t="s">
        <v>107</v>
      </c>
      <c r="M1929" s="6">
        <v>78539</v>
      </c>
      <c r="N1929" t="s">
        <v>108</v>
      </c>
      <c r="O1929" t="s">
        <v>4764</v>
      </c>
      <c r="P1929" t="s">
        <v>43</v>
      </c>
      <c r="Q1929" t="s">
        <v>300</v>
      </c>
      <c r="R1929" t="s">
        <v>4765</v>
      </c>
      <c r="S1929" s="5">
        <v>2.3679999999999999</v>
      </c>
      <c r="T1929" t="str">
        <f>IF(Table2[[#This Row],[Sales]]&lt;50, "Cheap", IF(Table2[[#This Row],[Sales]]&lt;200, "Average", "Expensive"))</f>
        <v>Cheap</v>
      </c>
    </row>
    <row r="1930" spans="2:20" x14ac:dyDescent="0.3">
      <c r="B1930">
        <v>1929</v>
      </c>
      <c r="C1930" t="s">
        <v>7627</v>
      </c>
      <c r="D1930" s="4">
        <v>43293</v>
      </c>
      <c r="E1930" s="4">
        <v>43355</v>
      </c>
      <c r="F1930" t="s">
        <v>204</v>
      </c>
      <c r="G1930" t="s">
        <v>1253</v>
      </c>
      <c r="H1930" t="s">
        <v>1254</v>
      </c>
      <c r="I1930" t="s">
        <v>22</v>
      </c>
      <c r="J1930" t="s">
        <v>23</v>
      </c>
      <c r="K1930" t="s">
        <v>3170</v>
      </c>
      <c r="L1930" t="s">
        <v>556</v>
      </c>
      <c r="M1930" s="6">
        <v>43615</v>
      </c>
      <c r="N1930" t="s">
        <v>156</v>
      </c>
      <c r="O1930" t="s">
        <v>1844</v>
      </c>
      <c r="P1930" t="s">
        <v>70</v>
      </c>
      <c r="Q1930" t="s">
        <v>173</v>
      </c>
      <c r="R1930" t="s">
        <v>1845</v>
      </c>
      <c r="S1930" s="5">
        <v>127.98399999999999</v>
      </c>
      <c r="T1930" t="str">
        <f>IF(Table2[[#This Row],[Sales]]&lt;50, "Cheap", IF(Table2[[#This Row],[Sales]]&lt;200, "Average", "Expensive"))</f>
        <v>Average</v>
      </c>
    </row>
    <row r="1931" spans="2:20" x14ac:dyDescent="0.3">
      <c r="B1931">
        <v>1930</v>
      </c>
      <c r="C1931" t="s">
        <v>7628</v>
      </c>
      <c r="D1931" s="4">
        <v>42430</v>
      </c>
      <c r="E1931" s="4">
        <v>42583</v>
      </c>
      <c r="F1931" t="s">
        <v>48</v>
      </c>
      <c r="G1931" t="s">
        <v>2287</v>
      </c>
      <c r="H1931" t="s">
        <v>2288</v>
      </c>
      <c r="I1931" t="s">
        <v>38</v>
      </c>
      <c r="J1931" t="s">
        <v>23</v>
      </c>
      <c r="K1931" t="s">
        <v>7629</v>
      </c>
      <c r="L1931" t="s">
        <v>107</v>
      </c>
      <c r="M1931" s="6">
        <v>77520</v>
      </c>
      <c r="N1931" t="s">
        <v>108</v>
      </c>
      <c r="O1931" t="s">
        <v>1283</v>
      </c>
      <c r="P1931" t="s">
        <v>43</v>
      </c>
      <c r="Q1931" t="s">
        <v>91</v>
      </c>
      <c r="R1931" t="s">
        <v>1284</v>
      </c>
      <c r="S1931" s="5">
        <v>10.368</v>
      </c>
      <c r="T1931" t="str">
        <f>IF(Table2[[#This Row],[Sales]]&lt;50, "Cheap", IF(Table2[[#This Row],[Sales]]&lt;200, "Average", "Expensive"))</f>
        <v>Cheap</v>
      </c>
    </row>
    <row r="1932" spans="2:20" x14ac:dyDescent="0.3">
      <c r="B1932">
        <v>1931</v>
      </c>
      <c r="C1932" t="s">
        <v>7630</v>
      </c>
      <c r="D1932" s="4" t="s">
        <v>5246</v>
      </c>
      <c r="E1932" s="4" t="s">
        <v>2910</v>
      </c>
      <c r="F1932" t="s">
        <v>48</v>
      </c>
      <c r="G1932" t="s">
        <v>674</v>
      </c>
      <c r="H1932" t="s">
        <v>675</v>
      </c>
      <c r="I1932" t="s">
        <v>105</v>
      </c>
      <c r="J1932" t="s">
        <v>23</v>
      </c>
      <c r="K1932" t="s">
        <v>154</v>
      </c>
      <c r="L1932" t="s">
        <v>155</v>
      </c>
      <c r="M1932" s="6">
        <v>19143</v>
      </c>
      <c r="N1932" t="s">
        <v>156</v>
      </c>
      <c r="O1932" t="s">
        <v>7631</v>
      </c>
      <c r="P1932" t="s">
        <v>70</v>
      </c>
      <c r="Q1932" t="s">
        <v>173</v>
      </c>
      <c r="R1932" t="s">
        <v>7632</v>
      </c>
      <c r="S1932" s="5">
        <v>47.984000000000002</v>
      </c>
      <c r="T1932" t="str">
        <f>IF(Table2[[#This Row],[Sales]]&lt;50, "Cheap", IF(Table2[[#This Row],[Sales]]&lt;200, "Average", "Expensive"))</f>
        <v>Cheap</v>
      </c>
    </row>
    <row r="1933" spans="2:20" x14ac:dyDescent="0.3">
      <c r="B1933">
        <v>1932</v>
      </c>
      <c r="C1933" t="s">
        <v>7633</v>
      </c>
      <c r="D1933" s="4">
        <v>42410</v>
      </c>
      <c r="E1933" s="4">
        <v>42561</v>
      </c>
      <c r="F1933" t="s">
        <v>19</v>
      </c>
      <c r="G1933" t="s">
        <v>417</v>
      </c>
      <c r="H1933" t="s">
        <v>418</v>
      </c>
      <c r="I1933" t="s">
        <v>105</v>
      </c>
      <c r="J1933" t="s">
        <v>23</v>
      </c>
      <c r="K1933" t="s">
        <v>39</v>
      </c>
      <c r="L1933" t="s">
        <v>40</v>
      </c>
      <c r="M1933" s="6">
        <v>90045</v>
      </c>
      <c r="N1933" t="s">
        <v>41</v>
      </c>
      <c r="O1933" t="s">
        <v>5385</v>
      </c>
      <c r="P1933" t="s">
        <v>43</v>
      </c>
      <c r="Q1933" t="s">
        <v>57</v>
      </c>
      <c r="R1933" t="s">
        <v>5386</v>
      </c>
      <c r="S1933" s="5">
        <v>270.33999999999997</v>
      </c>
      <c r="T1933" t="str">
        <f>IF(Table2[[#This Row],[Sales]]&lt;50, "Cheap", IF(Table2[[#This Row],[Sales]]&lt;200, "Average", "Expensive"))</f>
        <v>Expensive</v>
      </c>
    </row>
    <row r="1934" spans="2:20" x14ac:dyDescent="0.3">
      <c r="B1934">
        <v>1933</v>
      </c>
      <c r="C1934" t="s">
        <v>7634</v>
      </c>
      <c r="D1934" s="4">
        <v>42494</v>
      </c>
      <c r="E1934" s="4">
        <v>42647</v>
      </c>
      <c r="F1934" t="s">
        <v>48</v>
      </c>
      <c r="G1934" t="s">
        <v>7635</v>
      </c>
      <c r="H1934" t="s">
        <v>7636</v>
      </c>
      <c r="I1934" t="s">
        <v>105</v>
      </c>
      <c r="J1934" t="s">
        <v>23</v>
      </c>
      <c r="K1934" t="s">
        <v>154</v>
      </c>
      <c r="L1934" t="s">
        <v>155</v>
      </c>
      <c r="M1934" s="6">
        <v>19143</v>
      </c>
      <c r="N1934" t="s">
        <v>156</v>
      </c>
      <c r="O1934" t="s">
        <v>5816</v>
      </c>
      <c r="P1934" t="s">
        <v>43</v>
      </c>
      <c r="Q1934" t="s">
        <v>77</v>
      </c>
      <c r="R1934" t="s">
        <v>5817</v>
      </c>
      <c r="S1934" s="5">
        <v>98.111999999999995</v>
      </c>
      <c r="T1934" t="str">
        <f>IF(Table2[[#This Row],[Sales]]&lt;50, "Cheap", IF(Table2[[#This Row],[Sales]]&lt;200, "Average", "Expensive"))</f>
        <v>Average</v>
      </c>
    </row>
    <row r="1935" spans="2:20" x14ac:dyDescent="0.3">
      <c r="B1935">
        <v>1934</v>
      </c>
      <c r="C1935" t="s">
        <v>7639</v>
      </c>
      <c r="D1935" s="4">
        <v>43226</v>
      </c>
      <c r="E1935" s="4">
        <v>43257</v>
      </c>
      <c r="F1935" t="s">
        <v>204</v>
      </c>
      <c r="G1935" t="s">
        <v>4233</v>
      </c>
      <c r="H1935" t="s">
        <v>4234</v>
      </c>
      <c r="I1935" t="s">
        <v>22</v>
      </c>
      <c r="J1935" t="s">
        <v>23</v>
      </c>
      <c r="K1935" t="s">
        <v>6986</v>
      </c>
      <c r="L1935" t="s">
        <v>107</v>
      </c>
      <c r="M1935" s="6">
        <v>77581</v>
      </c>
      <c r="N1935" t="s">
        <v>108</v>
      </c>
      <c r="O1935" t="s">
        <v>7640</v>
      </c>
      <c r="P1935" t="s">
        <v>70</v>
      </c>
      <c r="Q1935" t="s">
        <v>71</v>
      </c>
      <c r="R1935" t="s">
        <v>7641</v>
      </c>
      <c r="S1935" s="5">
        <v>470.37599999999998</v>
      </c>
      <c r="T1935" t="str">
        <f>IF(Table2[[#This Row],[Sales]]&lt;50, "Cheap", IF(Table2[[#This Row],[Sales]]&lt;200, "Average", "Expensive"))</f>
        <v>Expensive</v>
      </c>
    </row>
    <row r="1936" spans="2:20" x14ac:dyDescent="0.3">
      <c r="B1936">
        <v>1935</v>
      </c>
      <c r="C1936" t="s">
        <v>7642</v>
      </c>
      <c r="D1936" s="4" t="s">
        <v>649</v>
      </c>
      <c r="E1936" s="4" t="s">
        <v>1421</v>
      </c>
      <c r="F1936" t="s">
        <v>48</v>
      </c>
      <c r="G1936" t="s">
        <v>1469</v>
      </c>
      <c r="H1936" t="s">
        <v>1470</v>
      </c>
      <c r="I1936" t="s">
        <v>38</v>
      </c>
      <c r="J1936" t="s">
        <v>23</v>
      </c>
      <c r="K1936" t="s">
        <v>297</v>
      </c>
      <c r="L1936" t="s">
        <v>298</v>
      </c>
      <c r="M1936" s="6">
        <v>10035</v>
      </c>
      <c r="N1936" t="s">
        <v>156</v>
      </c>
      <c r="O1936" t="s">
        <v>4281</v>
      </c>
      <c r="P1936" t="s">
        <v>43</v>
      </c>
      <c r="Q1936" t="s">
        <v>91</v>
      </c>
      <c r="R1936" t="s">
        <v>4282</v>
      </c>
      <c r="S1936" s="5">
        <v>19.440000000000001</v>
      </c>
      <c r="T1936" t="str">
        <f>IF(Table2[[#This Row],[Sales]]&lt;50, "Cheap", IF(Table2[[#This Row],[Sales]]&lt;200, "Average", "Expensive"))</f>
        <v>Cheap</v>
      </c>
    </row>
    <row r="1937" spans="2:20" x14ac:dyDescent="0.3">
      <c r="B1937">
        <v>1936</v>
      </c>
      <c r="C1937" t="s">
        <v>7643</v>
      </c>
      <c r="D1937" s="4" t="s">
        <v>151</v>
      </c>
      <c r="E1937" s="4" t="s">
        <v>2677</v>
      </c>
      <c r="F1937" t="s">
        <v>48</v>
      </c>
      <c r="G1937" t="s">
        <v>5675</v>
      </c>
      <c r="H1937" t="s">
        <v>5676</v>
      </c>
      <c r="I1937" t="s">
        <v>22</v>
      </c>
      <c r="J1937" t="s">
        <v>23</v>
      </c>
      <c r="K1937" t="s">
        <v>606</v>
      </c>
      <c r="L1937" t="s">
        <v>340</v>
      </c>
      <c r="M1937" s="6">
        <v>85023</v>
      </c>
      <c r="N1937" t="s">
        <v>41</v>
      </c>
      <c r="O1937" t="s">
        <v>3693</v>
      </c>
      <c r="P1937" t="s">
        <v>28</v>
      </c>
      <c r="Q1937" t="s">
        <v>54</v>
      </c>
      <c r="R1937" t="s">
        <v>3694</v>
      </c>
      <c r="S1937" s="5">
        <v>801.6</v>
      </c>
      <c r="T1937" t="str">
        <f>IF(Table2[[#This Row],[Sales]]&lt;50, "Cheap", IF(Table2[[#This Row],[Sales]]&lt;200, "Average", "Expensive"))</f>
        <v>Expensive</v>
      </c>
    </row>
    <row r="1938" spans="2:20" x14ac:dyDescent="0.3">
      <c r="B1938">
        <v>1937</v>
      </c>
      <c r="C1938" t="s">
        <v>7646</v>
      </c>
      <c r="D1938" s="4">
        <v>42381</v>
      </c>
      <c r="E1938" s="4">
        <v>42563</v>
      </c>
      <c r="F1938" t="s">
        <v>48</v>
      </c>
      <c r="G1938" t="s">
        <v>4353</v>
      </c>
      <c r="H1938" t="s">
        <v>4354</v>
      </c>
      <c r="I1938" t="s">
        <v>38</v>
      </c>
      <c r="J1938" t="s">
        <v>23</v>
      </c>
      <c r="K1938" t="s">
        <v>5367</v>
      </c>
      <c r="L1938" t="s">
        <v>349</v>
      </c>
      <c r="M1938" s="6">
        <v>23320</v>
      </c>
      <c r="N1938" t="s">
        <v>26</v>
      </c>
      <c r="O1938" t="s">
        <v>1813</v>
      </c>
      <c r="P1938" t="s">
        <v>43</v>
      </c>
      <c r="Q1938" t="s">
        <v>57</v>
      </c>
      <c r="R1938" t="s">
        <v>1814</v>
      </c>
      <c r="S1938" s="5">
        <v>61.68</v>
      </c>
      <c r="T1938" t="str">
        <f>IF(Table2[[#This Row],[Sales]]&lt;50, "Cheap", IF(Table2[[#This Row],[Sales]]&lt;200, "Average", "Expensive"))</f>
        <v>Average</v>
      </c>
    </row>
    <row r="1939" spans="2:20" x14ac:dyDescent="0.3">
      <c r="B1939">
        <v>1938</v>
      </c>
      <c r="C1939" t="s">
        <v>7647</v>
      </c>
      <c r="D1939" s="4" t="s">
        <v>5483</v>
      </c>
      <c r="E1939" s="4">
        <v>42773</v>
      </c>
      <c r="F1939" t="s">
        <v>19</v>
      </c>
      <c r="G1939" t="s">
        <v>2653</v>
      </c>
      <c r="H1939" t="s">
        <v>2654</v>
      </c>
      <c r="I1939" t="s">
        <v>22</v>
      </c>
      <c r="J1939" t="s">
        <v>23</v>
      </c>
      <c r="K1939" t="s">
        <v>333</v>
      </c>
      <c r="L1939" t="s">
        <v>230</v>
      </c>
      <c r="M1939" s="6">
        <v>60610</v>
      </c>
      <c r="N1939" t="s">
        <v>108</v>
      </c>
      <c r="O1939" t="s">
        <v>6940</v>
      </c>
      <c r="P1939" t="s">
        <v>70</v>
      </c>
      <c r="Q1939" t="s">
        <v>71</v>
      </c>
      <c r="R1939" t="s">
        <v>6941</v>
      </c>
      <c r="S1939" s="5">
        <v>359.976</v>
      </c>
      <c r="T1939" t="str">
        <f>IF(Table2[[#This Row],[Sales]]&lt;50, "Cheap", IF(Table2[[#This Row],[Sales]]&lt;200, "Average", "Expensive"))</f>
        <v>Expensive</v>
      </c>
    </row>
    <row r="1940" spans="2:20" x14ac:dyDescent="0.3">
      <c r="B1940">
        <v>1939</v>
      </c>
      <c r="C1940" t="s">
        <v>7648</v>
      </c>
      <c r="D1940" s="4" t="s">
        <v>2877</v>
      </c>
      <c r="E1940" s="4">
        <v>43109</v>
      </c>
      <c r="F1940" t="s">
        <v>48</v>
      </c>
      <c r="G1940" t="s">
        <v>2362</v>
      </c>
      <c r="H1940" t="s">
        <v>2363</v>
      </c>
      <c r="I1940" t="s">
        <v>22</v>
      </c>
      <c r="J1940" t="s">
        <v>23</v>
      </c>
      <c r="K1940" t="s">
        <v>333</v>
      </c>
      <c r="L1940" t="s">
        <v>230</v>
      </c>
      <c r="M1940" s="6">
        <v>60623</v>
      </c>
      <c r="N1940" t="s">
        <v>108</v>
      </c>
      <c r="O1940" t="s">
        <v>1020</v>
      </c>
      <c r="P1940" t="s">
        <v>43</v>
      </c>
      <c r="Q1940" t="s">
        <v>91</v>
      </c>
      <c r="R1940" t="s">
        <v>1021</v>
      </c>
      <c r="S1940" s="5">
        <v>25.344000000000001</v>
      </c>
      <c r="T1940" t="str">
        <f>IF(Table2[[#This Row],[Sales]]&lt;50, "Cheap", IF(Table2[[#This Row],[Sales]]&lt;200, "Average", "Expensive"))</f>
        <v>Cheap</v>
      </c>
    </row>
    <row r="1941" spans="2:20" x14ac:dyDescent="0.3">
      <c r="B1941">
        <v>1940</v>
      </c>
      <c r="C1941" t="s">
        <v>7649</v>
      </c>
      <c r="D1941" s="4" t="s">
        <v>1001</v>
      </c>
      <c r="E1941" s="4" t="s">
        <v>1089</v>
      </c>
      <c r="F1941" t="s">
        <v>48</v>
      </c>
      <c r="G1941" t="s">
        <v>1952</v>
      </c>
      <c r="H1941" t="s">
        <v>1953</v>
      </c>
      <c r="I1941" t="s">
        <v>22</v>
      </c>
      <c r="J1941" t="s">
        <v>23</v>
      </c>
      <c r="K1941" t="s">
        <v>96</v>
      </c>
      <c r="L1941" t="s">
        <v>97</v>
      </c>
      <c r="M1941" s="6">
        <v>98103</v>
      </c>
      <c r="N1941" t="s">
        <v>41</v>
      </c>
      <c r="O1941" t="s">
        <v>2004</v>
      </c>
      <c r="P1941" t="s">
        <v>43</v>
      </c>
      <c r="Q1941" t="s">
        <v>57</v>
      </c>
      <c r="R1941" t="s">
        <v>2005</v>
      </c>
      <c r="S1941" s="5">
        <v>30.28</v>
      </c>
      <c r="T1941" t="str">
        <f>IF(Table2[[#This Row],[Sales]]&lt;50, "Cheap", IF(Table2[[#This Row],[Sales]]&lt;200, "Average", "Expensive"))</f>
        <v>Cheap</v>
      </c>
    </row>
    <row r="1942" spans="2:20" x14ac:dyDescent="0.3">
      <c r="B1942">
        <v>1941</v>
      </c>
      <c r="C1942" t="s">
        <v>7650</v>
      </c>
      <c r="D1942" s="4" t="s">
        <v>4831</v>
      </c>
      <c r="E1942" s="4" t="s">
        <v>2810</v>
      </c>
      <c r="F1942" t="s">
        <v>204</v>
      </c>
      <c r="G1942" t="s">
        <v>3372</v>
      </c>
      <c r="H1942" t="s">
        <v>3373</v>
      </c>
      <c r="I1942" t="s">
        <v>22</v>
      </c>
      <c r="J1942" t="s">
        <v>23</v>
      </c>
      <c r="K1942" t="s">
        <v>1450</v>
      </c>
      <c r="L1942" t="s">
        <v>107</v>
      </c>
      <c r="M1942" s="6">
        <v>78550</v>
      </c>
      <c r="N1942" t="s">
        <v>108</v>
      </c>
      <c r="O1942" t="s">
        <v>2746</v>
      </c>
      <c r="P1942" t="s">
        <v>28</v>
      </c>
      <c r="Q1942" t="s">
        <v>29</v>
      </c>
      <c r="R1942" t="s">
        <v>2747</v>
      </c>
      <c r="S1942" s="5">
        <v>241.33199999999999</v>
      </c>
      <c r="T1942" t="str">
        <f>IF(Table2[[#This Row],[Sales]]&lt;50, "Cheap", IF(Table2[[#This Row],[Sales]]&lt;200, "Average", "Expensive"))</f>
        <v>Expensive</v>
      </c>
    </row>
    <row r="1943" spans="2:20" x14ac:dyDescent="0.3">
      <c r="B1943">
        <v>1942</v>
      </c>
      <c r="C1943" t="s">
        <v>7651</v>
      </c>
      <c r="D1943" s="4" t="s">
        <v>3319</v>
      </c>
      <c r="E1943" s="4">
        <v>42775</v>
      </c>
      <c r="F1943" t="s">
        <v>48</v>
      </c>
      <c r="G1943" t="s">
        <v>4629</v>
      </c>
      <c r="H1943" t="s">
        <v>4630</v>
      </c>
      <c r="I1943" t="s">
        <v>38</v>
      </c>
      <c r="J1943" t="s">
        <v>23</v>
      </c>
      <c r="K1943" t="s">
        <v>154</v>
      </c>
      <c r="L1943" t="s">
        <v>155</v>
      </c>
      <c r="M1943" s="6">
        <v>19140</v>
      </c>
      <c r="N1943" t="s">
        <v>156</v>
      </c>
      <c r="O1943" t="s">
        <v>7652</v>
      </c>
      <c r="P1943" t="s">
        <v>43</v>
      </c>
      <c r="Q1943" t="s">
        <v>67</v>
      </c>
      <c r="R1943" t="s">
        <v>7653</v>
      </c>
      <c r="S1943" s="5">
        <v>5.4720000000000004</v>
      </c>
      <c r="T1943" t="str">
        <f>IF(Table2[[#This Row],[Sales]]&lt;50, "Cheap", IF(Table2[[#This Row],[Sales]]&lt;200, "Average", "Expensive"))</f>
        <v>Cheap</v>
      </c>
    </row>
    <row r="1944" spans="2:20" x14ac:dyDescent="0.3">
      <c r="B1944">
        <v>1943</v>
      </c>
      <c r="C1944" t="s">
        <v>7654</v>
      </c>
      <c r="D1944" s="4">
        <v>43140</v>
      </c>
      <c r="E1944" s="4">
        <v>43321</v>
      </c>
      <c r="F1944" t="s">
        <v>48</v>
      </c>
      <c r="G1944" t="s">
        <v>4588</v>
      </c>
      <c r="H1944" t="s">
        <v>4589</v>
      </c>
      <c r="I1944" t="s">
        <v>22</v>
      </c>
      <c r="J1944" t="s">
        <v>23</v>
      </c>
      <c r="K1944" t="s">
        <v>6509</v>
      </c>
      <c r="L1944" t="s">
        <v>40</v>
      </c>
      <c r="M1944" s="6">
        <v>93309</v>
      </c>
      <c r="N1944" t="s">
        <v>41</v>
      </c>
      <c r="O1944" t="s">
        <v>3760</v>
      </c>
      <c r="P1944" t="s">
        <v>43</v>
      </c>
      <c r="Q1944" t="s">
        <v>67</v>
      </c>
      <c r="R1944" t="s">
        <v>3761</v>
      </c>
      <c r="S1944" s="5">
        <v>9.4</v>
      </c>
      <c r="T1944" t="str">
        <f>IF(Table2[[#This Row],[Sales]]&lt;50, "Cheap", IF(Table2[[#This Row],[Sales]]&lt;200, "Average", "Expensive"))</f>
        <v>Cheap</v>
      </c>
    </row>
    <row r="1945" spans="2:20" x14ac:dyDescent="0.3">
      <c r="B1945">
        <v>1944</v>
      </c>
      <c r="C1945" t="s">
        <v>7655</v>
      </c>
      <c r="D1945" s="4" t="s">
        <v>3395</v>
      </c>
      <c r="E1945" s="4" t="s">
        <v>3396</v>
      </c>
      <c r="F1945" t="s">
        <v>48</v>
      </c>
      <c r="G1945" t="s">
        <v>7549</v>
      </c>
      <c r="H1945" t="s">
        <v>7550</v>
      </c>
      <c r="I1945" t="s">
        <v>22</v>
      </c>
      <c r="J1945" t="s">
        <v>23</v>
      </c>
      <c r="K1945" t="s">
        <v>848</v>
      </c>
      <c r="L1945" t="s">
        <v>107</v>
      </c>
      <c r="M1945" s="6">
        <v>75051</v>
      </c>
      <c r="N1945" t="s">
        <v>108</v>
      </c>
      <c r="O1945" t="s">
        <v>7656</v>
      </c>
      <c r="P1945" t="s">
        <v>43</v>
      </c>
      <c r="Q1945" t="s">
        <v>187</v>
      </c>
      <c r="R1945" t="s">
        <v>745</v>
      </c>
      <c r="S1945" s="5">
        <v>28.751999999999999</v>
      </c>
      <c r="T1945" t="str">
        <f>IF(Table2[[#This Row],[Sales]]&lt;50, "Cheap", IF(Table2[[#This Row],[Sales]]&lt;200, "Average", "Expensive"))</f>
        <v>Cheap</v>
      </c>
    </row>
    <row r="1946" spans="2:20" x14ac:dyDescent="0.3">
      <c r="B1946">
        <v>1945</v>
      </c>
      <c r="C1946" t="s">
        <v>7657</v>
      </c>
      <c r="D1946" s="4">
        <v>43020</v>
      </c>
      <c r="E1946" s="4">
        <v>43020</v>
      </c>
      <c r="F1946" t="s">
        <v>1436</v>
      </c>
      <c r="G1946" t="s">
        <v>7232</v>
      </c>
      <c r="H1946" t="s">
        <v>7233</v>
      </c>
      <c r="I1946" t="s">
        <v>22</v>
      </c>
      <c r="J1946" t="s">
        <v>23</v>
      </c>
      <c r="K1946" t="s">
        <v>7658</v>
      </c>
      <c r="L1946" t="s">
        <v>284</v>
      </c>
      <c r="M1946" s="6">
        <v>46142</v>
      </c>
      <c r="N1946" t="s">
        <v>108</v>
      </c>
      <c r="O1946" t="s">
        <v>1999</v>
      </c>
      <c r="P1946" t="s">
        <v>28</v>
      </c>
      <c r="Q1946" t="s">
        <v>32</v>
      </c>
      <c r="R1946" t="s">
        <v>2000</v>
      </c>
      <c r="S1946" s="5">
        <v>1424.9</v>
      </c>
      <c r="T1946" t="str">
        <f>IF(Table2[[#This Row],[Sales]]&lt;50, "Cheap", IF(Table2[[#This Row],[Sales]]&lt;200, "Average", "Expensive"))</f>
        <v>Expensive</v>
      </c>
    </row>
    <row r="1947" spans="2:20" x14ac:dyDescent="0.3">
      <c r="B1947">
        <v>1946</v>
      </c>
      <c r="C1947" t="s">
        <v>7659</v>
      </c>
      <c r="D1947" s="4" t="s">
        <v>3239</v>
      </c>
      <c r="E1947" s="4" t="s">
        <v>2303</v>
      </c>
      <c r="F1947" t="s">
        <v>48</v>
      </c>
      <c r="G1947" t="s">
        <v>3305</v>
      </c>
      <c r="H1947" t="s">
        <v>3306</v>
      </c>
      <c r="I1947" t="s">
        <v>22</v>
      </c>
      <c r="J1947" t="s">
        <v>23</v>
      </c>
      <c r="K1947" t="s">
        <v>297</v>
      </c>
      <c r="L1947" t="s">
        <v>298</v>
      </c>
      <c r="M1947" s="6">
        <v>10024</v>
      </c>
      <c r="N1947" t="s">
        <v>156</v>
      </c>
      <c r="O1947" t="s">
        <v>4494</v>
      </c>
      <c r="P1947" t="s">
        <v>28</v>
      </c>
      <c r="Q1947" t="s">
        <v>64</v>
      </c>
      <c r="R1947" t="s">
        <v>4495</v>
      </c>
      <c r="S1947" s="5">
        <v>14.56</v>
      </c>
      <c r="T1947" t="str">
        <f>IF(Table2[[#This Row],[Sales]]&lt;50, "Cheap", IF(Table2[[#This Row],[Sales]]&lt;200, "Average", "Expensive"))</f>
        <v>Cheap</v>
      </c>
    </row>
    <row r="1948" spans="2:20" x14ac:dyDescent="0.3">
      <c r="B1948">
        <v>1947</v>
      </c>
      <c r="C1948" t="s">
        <v>7660</v>
      </c>
      <c r="D1948" s="4" t="s">
        <v>6853</v>
      </c>
      <c r="E1948" s="4" t="s">
        <v>1447</v>
      </c>
      <c r="F1948" t="s">
        <v>19</v>
      </c>
      <c r="G1948" t="s">
        <v>168</v>
      </c>
      <c r="H1948" t="s">
        <v>169</v>
      </c>
      <c r="I1948" t="s">
        <v>22</v>
      </c>
      <c r="J1948" t="s">
        <v>23</v>
      </c>
      <c r="K1948" t="s">
        <v>369</v>
      </c>
      <c r="L1948" t="s">
        <v>370</v>
      </c>
      <c r="M1948" s="6">
        <v>38109</v>
      </c>
      <c r="N1948" t="s">
        <v>26</v>
      </c>
      <c r="O1948" t="s">
        <v>3409</v>
      </c>
      <c r="P1948" t="s">
        <v>43</v>
      </c>
      <c r="Q1948" t="s">
        <v>91</v>
      </c>
      <c r="R1948" t="s">
        <v>3410</v>
      </c>
      <c r="S1948" s="5">
        <v>25.92</v>
      </c>
      <c r="T1948" t="str">
        <f>IF(Table2[[#This Row],[Sales]]&lt;50, "Cheap", IF(Table2[[#This Row],[Sales]]&lt;200, "Average", "Expensive"))</f>
        <v>Cheap</v>
      </c>
    </row>
    <row r="1949" spans="2:20" x14ac:dyDescent="0.3">
      <c r="B1949">
        <v>1948</v>
      </c>
      <c r="C1949" t="s">
        <v>7661</v>
      </c>
      <c r="D1949" s="4" t="s">
        <v>5482</v>
      </c>
      <c r="E1949" s="4" t="s">
        <v>7662</v>
      </c>
      <c r="F1949" t="s">
        <v>48</v>
      </c>
      <c r="G1949" t="s">
        <v>7663</v>
      </c>
      <c r="H1949" t="s">
        <v>7664</v>
      </c>
      <c r="I1949" t="s">
        <v>22</v>
      </c>
      <c r="J1949" t="s">
        <v>23</v>
      </c>
      <c r="K1949" t="s">
        <v>3832</v>
      </c>
      <c r="L1949" t="s">
        <v>298</v>
      </c>
      <c r="M1949" s="6">
        <v>14215</v>
      </c>
      <c r="N1949" t="s">
        <v>156</v>
      </c>
      <c r="O1949" t="s">
        <v>6444</v>
      </c>
      <c r="P1949" t="s">
        <v>43</v>
      </c>
      <c r="Q1949" t="s">
        <v>643</v>
      </c>
      <c r="R1949" t="s">
        <v>6445</v>
      </c>
      <c r="S1949" s="5">
        <v>835.17</v>
      </c>
      <c r="T1949" t="str">
        <f>IF(Table2[[#This Row],[Sales]]&lt;50, "Cheap", IF(Table2[[#This Row],[Sales]]&lt;200, "Average", "Expensive"))</f>
        <v>Expensive</v>
      </c>
    </row>
    <row r="1950" spans="2:20" x14ac:dyDescent="0.3">
      <c r="B1950">
        <v>1949</v>
      </c>
      <c r="C1950" t="s">
        <v>7665</v>
      </c>
      <c r="D1950" s="4" t="s">
        <v>4087</v>
      </c>
      <c r="E1950" s="4" t="s">
        <v>1984</v>
      </c>
      <c r="F1950" t="s">
        <v>19</v>
      </c>
      <c r="G1950" t="s">
        <v>1506</v>
      </c>
      <c r="H1950" t="s">
        <v>1507</v>
      </c>
      <c r="I1950" t="s">
        <v>22</v>
      </c>
      <c r="J1950" t="s">
        <v>23</v>
      </c>
      <c r="K1950" t="s">
        <v>39</v>
      </c>
      <c r="L1950" t="s">
        <v>40</v>
      </c>
      <c r="M1950" s="6">
        <v>90036</v>
      </c>
      <c r="N1950" t="s">
        <v>41</v>
      </c>
      <c r="O1950" t="s">
        <v>2640</v>
      </c>
      <c r="P1950" t="s">
        <v>43</v>
      </c>
      <c r="Q1950" t="s">
        <v>91</v>
      </c>
      <c r="R1950" t="s">
        <v>2641</v>
      </c>
      <c r="S1950" s="5">
        <v>17.34</v>
      </c>
      <c r="T1950" t="str">
        <f>IF(Table2[[#This Row],[Sales]]&lt;50, "Cheap", IF(Table2[[#This Row],[Sales]]&lt;200, "Average", "Expensive"))</f>
        <v>Cheap</v>
      </c>
    </row>
    <row r="1951" spans="2:20" x14ac:dyDescent="0.3">
      <c r="B1951">
        <v>1950</v>
      </c>
      <c r="C1951" t="s">
        <v>7666</v>
      </c>
      <c r="D1951" s="4" t="s">
        <v>4444</v>
      </c>
      <c r="E1951" s="4" t="s">
        <v>516</v>
      </c>
      <c r="F1951" t="s">
        <v>48</v>
      </c>
      <c r="G1951" t="s">
        <v>5591</v>
      </c>
      <c r="H1951" t="s">
        <v>5592</v>
      </c>
      <c r="I1951" t="s">
        <v>22</v>
      </c>
      <c r="J1951" t="s">
        <v>23</v>
      </c>
      <c r="K1951" t="s">
        <v>3652</v>
      </c>
      <c r="L1951" t="s">
        <v>52</v>
      </c>
      <c r="M1951" s="6">
        <v>33030</v>
      </c>
      <c r="N1951" t="s">
        <v>26</v>
      </c>
      <c r="O1951" t="s">
        <v>6861</v>
      </c>
      <c r="P1951" t="s">
        <v>43</v>
      </c>
      <c r="Q1951" t="s">
        <v>91</v>
      </c>
      <c r="R1951" t="s">
        <v>6862</v>
      </c>
      <c r="S1951" s="5">
        <v>44.384</v>
      </c>
      <c r="T1951" t="str">
        <f>IF(Table2[[#This Row],[Sales]]&lt;50, "Cheap", IF(Table2[[#This Row],[Sales]]&lt;200, "Average", "Expensive"))</f>
        <v>Cheap</v>
      </c>
    </row>
    <row r="1952" spans="2:20" x14ac:dyDescent="0.3">
      <c r="B1952">
        <v>1951</v>
      </c>
      <c r="C1952" t="s">
        <v>7667</v>
      </c>
      <c r="D1952" s="4" t="s">
        <v>6140</v>
      </c>
      <c r="E1952" s="4" t="s">
        <v>3422</v>
      </c>
      <c r="F1952" t="s">
        <v>48</v>
      </c>
      <c r="G1952" t="s">
        <v>215</v>
      </c>
      <c r="H1952" t="s">
        <v>216</v>
      </c>
      <c r="I1952" t="s">
        <v>105</v>
      </c>
      <c r="J1952" t="s">
        <v>23</v>
      </c>
      <c r="K1952" t="s">
        <v>670</v>
      </c>
      <c r="L1952" t="s">
        <v>107</v>
      </c>
      <c r="M1952" s="6">
        <v>77506</v>
      </c>
      <c r="N1952" t="s">
        <v>108</v>
      </c>
      <c r="O1952" t="s">
        <v>861</v>
      </c>
      <c r="P1952" t="s">
        <v>43</v>
      </c>
      <c r="Q1952" t="s">
        <v>67</v>
      </c>
      <c r="R1952" t="s">
        <v>862</v>
      </c>
      <c r="S1952" s="5">
        <v>6.3680000000000003</v>
      </c>
      <c r="T1952" t="str">
        <f>IF(Table2[[#This Row],[Sales]]&lt;50, "Cheap", IF(Table2[[#This Row],[Sales]]&lt;200, "Average", "Expensive"))</f>
        <v>Cheap</v>
      </c>
    </row>
    <row r="1953" spans="2:20" x14ac:dyDescent="0.3">
      <c r="B1953">
        <v>1952</v>
      </c>
      <c r="C1953" t="s">
        <v>7668</v>
      </c>
      <c r="D1953" s="4" t="s">
        <v>5654</v>
      </c>
      <c r="E1953" s="4" t="s">
        <v>3768</v>
      </c>
      <c r="F1953" t="s">
        <v>19</v>
      </c>
      <c r="G1953" t="s">
        <v>3450</v>
      </c>
      <c r="H1953" t="s">
        <v>3451</v>
      </c>
      <c r="I1953" t="s">
        <v>22</v>
      </c>
      <c r="J1953" t="s">
        <v>23</v>
      </c>
      <c r="K1953" t="s">
        <v>4111</v>
      </c>
      <c r="L1953" t="s">
        <v>298</v>
      </c>
      <c r="M1953" s="6">
        <v>11520</v>
      </c>
      <c r="N1953" t="s">
        <v>156</v>
      </c>
      <c r="O1953" t="s">
        <v>3612</v>
      </c>
      <c r="P1953" t="s">
        <v>43</v>
      </c>
      <c r="Q1953" t="s">
        <v>74</v>
      </c>
      <c r="R1953" t="s">
        <v>3613</v>
      </c>
      <c r="S1953" s="5">
        <v>17.248000000000001</v>
      </c>
      <c r="T1953" t="str">
        <f>IF(Table2[[#This Row],[Sales]]&lt;50, "Cheap", IF(Table2[[#This Row],[Sales]]&lt;200, "Average", "Expensive"))</f>
        <v>Cheap</v>
      </c>
    </row>
    <row r="1954" spans="2:20" x14ac:dyDescent="0.3">
      <c r="B1954">
        <v>1953</v>
      </c>
      <c r="C1954" t="s">
        <v>7669</v>
      </c>
      <c r="D1954" s="4">
        <v>42738</v>
      </c>
      <c r="E1954" s="4">
        <v>42950</v>
      </c>
      <c r="F1954" t="s">
        <v>48</v>
      </c>
      <c r="G1954" t="s">
        <v>250</v>
      </c>
      <c r="H1954" t="s">
        <v>251</v>
      </c>
      <c r="I1954" t="s">
        <v>38</v>
      </c>
      <c r="J1954" t="s">
        <v>23</v>
      </c>
      <c r="K1954" t="s">
        <v>904</v>
      </c>
      <c r="L1954" t="s">
        <v>508</v>
      </c>
      <c r="M1954" s="6">
        <v>80219</v>
      </c>
      <c r="N1954" t="s">
        <v>41</v>
      </c>
      <c r="O1954" t="s">
        <v>7670</v>
      </c>
      <c r="P1954" t="s">
        <v>70</v>
      </c>
      <c r="Q1954" t="s">
        <v>71</v>
      </c>
      <c r="R1954" t="s">
        <v>7671</v>
      </c>
      <c r="S1954" s="5">
        <v>159.98400000000001</v>
      </c>
      <c r="T1954" t="str">
        <f>IF(Table2[[#This Row],[Sales]]&lt;50, "Cheap", IF(Table2[[#This Row],[Sales]]&lt;200, "Average", "Expensive"))</f>
        <v>Average</v>
      </c>
    </row>
    <row r="1955" spans="2:20" x14ac:dyDescent="0.3">
      <c r="B1955">
        <v>1954</v>
      </c>
      <c r="C1955" t="s">
        <v>7672</v>
      </c>
      <c r="D1955" s="4" t="s">
        <v>3764</v>
      </c>
      <c r="E1955" s="4" t="s">
        <v>5172</v>
      </c>
      <c r="F1955" t="s">
        <v>48</v>
      </c>
      <c r="G1955" t="s">
        <v>1756</v>
      </c>
      <c r="H1955" t="s">
        <v>1757</v>
      </c>
      <c r="I1955" t="s">
        <v>22</v>
      </c>
      <c r="J1955" t="s">
        <v>23</v>
      </c>
      <c r="K1955" t="s">
        <v>1471</v>
      </c>
      <c r="L1955" t="s">
        <v>1386</v>
      </c>
      <c r="M1955" s="6">
        <v>2169</v>
      </c>
      <c r="N1955" t="s">
        <v>156</v>
      </c>
      <c r="O1955" t="s">
        <v>363</v>
      </c>
      <c r="P1955" t="s">
        <v>43</v>
      </c>
      <c r="Q1955" t="s">
        <v>91</v>
      </c>
      <c r="R1955" t="s">
        <v>364</v>
      </c>
      <c r="S1955" s="5">
        <v>12.7</v>
      </c>
      <c r="T1955" t="str">
        <f>IF(Table2[[#This Row],[Sales]]&lt;50, "Cheap", IF(Table2[[#This Row],[Sales]]&lt;200, "Average", "Expensive"))</f>
        <v>Cheap</v>
      </c>
    </row>
    <row r="1956" spans="2:20" x14ac:dyDescent="0.3">
      <c r="B1956">
        <v>1955</v>
      </c>
      <c r="C1956" t="s">
        <v>7673</v>
      </c>
      <c r="D1956" s="4">
        <v>42098</v>
      </c>
      <c r="E1956" s="4">
        <v>42251</v>
      </c>
      <c r="F1956" t="s">
        <v>48</v>
      </c>
      <c r="G1956" t="s">
        <v>3534</v>
      </c>
      <c r="H1956" t="s">
        <v>3535</v>
      </c>
      <c r="I1956" t="s">
        <v>22</v>
      </c>
      <c r="J1956" t="s">
        <v>23</v>
      </c>
      <c r="K1956" t="s">
        <v>984</v>
      </c>
      <c r="L1956" t="s">
        <v>264</v>
      </c>
      <c r="M1956" s="6">
        <v>48205</v>
      </c>
      <c r="N1956" t="s">
        <v>108</v>
      </c>
      <c r="O1956" t="s">
        <v>2124</v>
      </c>
      <c r="P1956" t="s">
        <v>28</v>
      </c>
      <c r="Q1956" t="s">
        <v>64</v>
      </c>
      <c r="R1956" t="s">
        <v>2125</v>
      </c>
      <c r="S1956" s="5">
        <v>5.47</v>
      </c>
      <c r="T1956" t="str">
        <f>IF(Table2[[#This Row],[Sales]]&lt;50, "Cheap", IF(Table2[[#This Row],[Sales]]&lt;200, "Average", "Expensive"))</f>
        <v>Cheap</v>
      </c>
    </row>
    <row r="1957" spans="2:20" x14ac:dyDescent="0.3">
      <c r="B1957">
        <v>1956</v>
      </c>
      <c r="C1957" t="s">
        <v>7674</v>
      </c>
      <c r="D1957" s="4" t="s">
        <v>1828</v>
      </c>
      <c r="E1957" s="4">
        <v>42801</v>
      </c>
      <c r="F1957" t="s">
        <v>48</v>
      </c>
      <c r="G1957" t="s">
        <v>402</v>
      </c>
      <c r="H1957" t="s">
        <v>403</v>
      </c>
      <c r="I1957" t="s">
        <v>22</v>
      </c>
      <c r="J1957" t="s">
        <v>23</v>
      </c>
      <c r="K1957" t="s">
        <v>134</v>
      </c>
      <c r="L1957" t="s">
        <v>40</v>
      </c>
      <c r="M1957" s="6">
        <v>94109</v>
      </c>
      <c r="N1957" t="s">
        <v>41</v>
      </c>
      <c r="O1957" t="s">
        <v>5575</v>
      </c>
      <c r="P1957" t="s">
        <v>28</v>
      </c>
      <c r="Q1957" t="s">
        <v>64</v>
      </c>
      <c r="R1957" t="s">
        <v>5576</v>
      </c>
      <c r="S1957" s="5">
        <v>22.14</v>
      </c>
      <c r="T1957" t="str">
        <f>IF(Table2[[#This Row],[Sales]]&lt;50, "Cheap", IF(Table2[[#This Row],[Sales]]&lt;200, "Average", "Expensive"))</f>
        <v>Cheap</v>
      </c>
    </row>
    <row r="1958" spans="2:20" x14ac:dyDescent="0.3">
      <c r="B1958">
        <v>1957</v>
      </c>
      <c r="C1958" t="s">
        <v>7675</v>
      </c>
      <c r="D1958" s="4" t="s">
        <v>2021</v>
      </c>
      <c r="E1958" s="4">
        <v>42772</v>
      </c>
      <c r="F1958" t="s">
        <v>48</v>
      </c>
      <c r="G1958" t="s">
        <v>1730</v>
      </c>
      <c r="H1958" t="s">
        <v>1731</v>
      </c>
      <c r="I1958" t="s">
        <v>22</v>
      </c>
      <c r="J1958" t="s">
        <v>23</v>
      </c>
      <c r="K1958" t="s">
        <v>6209</v>
      </c>
      <c r="L1958" t="s">
        <v>370</v>
      </c>
      <c r="M1958" s="6">
        <v>37211</v>
      </c>
      <c r="N1958" t="s">
        <v>26</v>
      </c>
      <c r="O1958" t="s">
        <v>4821</v>
      </c>
      <c r="P1958" t="s">
        <v>43</v>
      </c>
      <c r="Q1958" t="s">
        <v>74</v>
      </c>
      <c r="R1958" t="s">
        <v>4822</v>
      </c>
      <c r="S1958" s="5">
        <v>11.276999999999999</v>
      </c>
      <c r="T1958" t="str">
        <f>IF(Table2[[#This Row],[Sales]]&lt;50, "Cheap", IF(Table2[[#This Row],[Sales]]&lt;200, "Average", "Expensive"))</f>
        <v>Cheap</v>
      </c>
    </row>
    <row r="1959" spans="2:20" x14ac:dyDescent="0.3">
      <c r="B1959">
        <v>1958</v>
      </c>
      <c r="C1959" t="s">
        <v>7678</v>
      </c>
      <c r="D1959" s="4" t="s">
        <v>3007</v>
      </c>
      <c r="E1959" s="4" t="s">
        <v>7679</v>
      </c>
      <c r="F1959" t="s">
        <v>48</v>
      </c>
      <c r="G1959" t="s">
        <v>4337</v>
      </c>
      <c r="H1959" t="s">
        <v>4338</v>
      </c>
      <c r="I1959" t="s">
        <v>38</v>
      </c>
      <c r="J1959" t="s">
        <v>23</v>
      </c>
      <c r="K1959" t="s">
        <v>984</v>
      </c>
      <c r="L1959" t="s">
        <v>264</v>
      </c>
      <c r="M1959" s="6">
        <v>48227</v>
      </c>
      <c r="N1959" t="s">
        <v>108</v>
      </c>
      <c r="O1959" t="s">
        <v>5325</v>
      </c>
      <c r="P1959" t="s">
        <v>43</v>
      </c>
      <c r="Q1959" t="s">
        <v>74</v>
      </c>
      <c r="R1959" t="s">
        <v>5326</v>
      </c>
      <c r="S1959" s="5">
        <v>38.28</v>
      </c>
      <c r="T1959" t="str">
        <f>IF(Table2[[#This Row],[Sales]]&lt;50, "Cheap", IF(Table2[[#This Row],[Sales]]&lt;200, "Average", "Expensive"))</f>
        <v>Cheap</v>
      </c>
    </row>
    <row r="1960" spans="2:20" x14ac:dyDescent="0.3">
      <c r="B1960">
        <v>1959</v>
      </c>
      <c r="C1960" t="s">
        <v>7680</v>
      </c>
      <c r="D1960" s="4" t="s">
        <v>5084</v>
      </c>
      <c r="E1960" s="4" t="s">
        <v>2798</v>
      </c>
      <c r="F1960" t="s">
        <v>204</v>
      </c>
      <c r="G1960" t="s">
        <v>4903</v>
      </c>
      <c r="H1960" t="s">
        <v>4904</v>
      </c>
      <c r="I1960" t="s">
        <v>105</v>
      </c>
      <c r="J1960" t="s">
        <v>23</v>
      </c>
      <c r="K1960" t="s">
        <v>39</v>
      </c>
      <c r="L1960" t="s">
        <v>40</v>
      </c>
      <c r="M1960" s="6">
        <v>90045</v>
      </c>
      <c r="N1960" t="s">
        <v>41</v>
      </c>
      <c r="O1960" t="s">
        <v>4365</v>
      </c>
      <c r="P1960" t="s">
        <v>43</v>
      </c>
      <c r="Q1960" t="s">
        <v>67</v>
      </c>
      <c r="R1960" t="s">
        <v>4366</v>
      </c>
      <c r="S1960" s="5">
        <v>12.84</v>
      </c>
      <c r="T1960" t="str">
        <f>IF(Table2[[#This Row],[Sales]]&lt;50, "Cheap", IF(Table2[[#This Row],[Sales]]&lt;200, "Average", "Expensive"))</f>
        <v>Cheap</v>
      </c>
    </row>
    <row r="1961" spans="2:20" x14ac:dyDescent="0.3">
      <c r="B1961">
        <v>1960</v>
      </c>
      <c r="C1961" t="s">
        <v>7681</v>
      </c>
      <c r="D1961" s="4" t="s">
        <v>444</v>
      </c>
      <c r="E1961" s="4" t="s">
        <v>1468</v>
      </c>
      <c r="F1961" t="s">
        <v>48</v>
      </c>
      <c r="G1961" t="s">
        <v>6037</v>
      </c>
      <c r="H1961" t="s">
        <v>6038</v>
      </c>
      <c r="I1961" t="s">
        <v>22</v>
      </c>
      <c r="J1961" t="s">
        <v>23</v>
      </c>
      <c r="K1961" t="s">
        <v>154</v>
      </c>
      <c r="L1961" t="s">
        <v>155</v>
      </c>
      <c r="M1961" s="6">
        <v>19140</v>
      </c>
      <c r="N1961" t="s">
        <v>156</v>
      </c>
      <c r="O1961" t="s">
        <v>7682</v>
      </c>
      <c r="P1961" t="s">
        <v>43</v>
      </c>
      <c r="Q1961" t="s">
        <v>67</v>
      </c>
      <c r="R1961" t="s">
        <v>7683</v>
      </c>
      <c r="S1961" s="5">
        <v>7.8719999999999999</v>
      </c>
      <c r="T1961" t="str">
        <f>IF(Table2[[#This Row],[Sales]]&lt;50, "Cheap", IF(Table2[[#This Row],[Sales]]&lt;200, "Average", "Expensive"))</f>
        <v>Cheap</v>
      </c>
    </row>
    <row r="1962" spans="2:20" x14ac:dyDescent="0.3">
      <c r="B1962">
        <v>1961</v>
      </c>
      <c r="C1962" t="s">
        <v>7684</v>
      </c>
      <c r="D1962" s="4">
        <v>42349</v>
      </c>
      <c r="E1962" s="4" t="s">
        <v>5497</v>
      </c>
      <c r="F1962" t="s">
        <v>19</v>
      </c>
      <c r="G1962" t="s">
        <v>6587</v>
      </c>
      <c r="H1962" t="s">
        <v>6588</v>
      </c>
      <c r="I1962" t="s">
        <v>38</v>
      </c>
      <c r="J1962" t="s">
        <v>23</v>
      </c>
      <c r="K1962" t="s">
        <v>2775</v>
      </c>
      <c r="L1962" t="s">
        <v>89</v>
      </c>
      <c r="M1962" s="6">
        <v>28806</v>
      </c>
      <c r="N1962" t="s">
        <v>26</v>
      </c>
      <c r="O1962" t="s">
        <v>1241</v>
      </c>
      <c r="P1962" t="s">
        <v>43</v>
      </c>
      <c r="Q1962" t="s">
        <v>67</v>
      </c>
      <c r="R1962" t="s">
        <v>1242</v>
      </c>
      <c r="S1962" s="5">
        <v>7.8719999999999999</v>
      </c>
      <c r="T1962" t="str">
        <f>IF(Table2[[#This Row],[Sales]]&lt;50, "Cheap", IF(Table2[[#This Row],[Sales]]&lt;200, "Average", "Expensive"))</f>
        <v>Cheap</v>
      </c>
    </row>
    <row r="1963" spans="2:20" x14ac:dyDescent="0.3">
      <c r="B1963">
        <v>1962</v>
      </c>
      <c r="C1963" t="s">
        <v>7685</v>
      </c>
      <c r="D1963" s="4">
        <v>42739</v>
      </c>
      <c r="E1963" s="4">
        <v>42890</v>
      </c>
      <c r="F1963" t="s">
        <v>48</v>
      </c>
      <c r="G1963" t="s">
        <v>3547</v>
      </c>
      <c r="H1963" t="s">
        <v>3548</v>
      </c>
      <c r="I1963" t="s">
        <v>22</v>
      </c>
      <c r="J1963" t="s">
        <v>23</v>
      </c>
      <c r="K1963" t="s">
        <v>297</v>
      </c>
      <c r="L1963" t="s">
        <v>298</v>
      </c>
      <c r="M1963" s="6">
        <v>10024</v>
      </c>
      <c r="N1963" t="s">
        <v>156</v>
      </c>
      <c r="O1963" t="s">
        <v>2896</v>
      </c>
      <c r="P1963" t="s">
        <v>43</v>
      </c>
      <c r="Q1963" t="s">
        <v>67</v>
      </c>
      <c r="R1963" t="s">
        <v>2897</v>
      </c>
      <c r="S1963" s="5">
        <v>88.04</v>
      </c>
      <c r="T1963" t="str">
        <f>IF(Table2[[#This Row],[Sales]]&lt;50, "Cheap", IF(Table2[[#This Row],[Sales]]&lt;200, "Average", "Expensive"))</f>
        <v>Average</v>
      </c>
    </row>
    <row r="1964" spans="2:20" x14ac:dyDescent="0.3">
      <c r="B1964">
        <v>1963</v>
      </c>
      <c r="C1964" t="s">
        <v>7686</v>
      </c>
      <c r="D1964" s="4" t="s">
        <v>2341</v>
      </c>
      <c r="E1964" s="4" t="s">
        <v>1985</v>
      </c>
      <c r="F1964" t="s">
        <v>204</v>
      </c>
      <c r="G1964" t="s">
        <v>2405</v>
      </c>
      <c r="H1964" t="s">
        <v>2406</v>
      </c>
      <c r="I1964" t="s">
        <v>105</v>
      </c>
      <c r="J1964" t="s">
        <v>23</v>
      </c>
      <c r="K1964" t="s">
        <v>1206</v>
      </c>
      <c r="L1964" t="s">
        <v>508</v>
      </c>
      <c r="M1964" s="6">
        <v>80906</v>
      </c>
      <c r="N1964" t="s">
        <v>41</v>
      </c>
      <c r="O1964" t="s">
        <v>2656</v>
      </c>
      <c r="P1964" t="s">
        <v>43</v>
      </c>
      <c r="Q1964" t="s">
        <v>74</v>
      </c>
      <c r="R1964" t="s">
        <v>2657</v>
      </c>
      <c r="S1964" s="5">
        <v>40.634999999999998</v>
      </c>
      <c r="T1964" t="str">
        <f>IF(Table2[[#This Row],[Sales]]&lt;50, "Cheap", IF(Table2[[#This Row],[Sales]]&lt;200, "Average", "Expensive"))</f>
        <v>Cheap</v>
      </c>
    </row>
    <row r="1965" spans="2:20" x14ac:dyDescent="0.3">
      <c r="B1965">
        <v>1964</v>
      </c>
      <c r="C1965" t="s">
        <v>7687</v>
      </c>
      <c r="D1965" s="4">
        <v>42375</v>
      </c>
      <c r="E1965" s="4">
        <v>42496</v>
      </c>
      <c r="F1965" t="s">
        <v>48</v>
      </c>
      <c r="G1965" t="s">
        <v>7559</v>
      </c>
      <c r="H1965" t="s">
        <v>7560</v>
      </c>
      <c r="I1965" t="s">
        <v>38</v>
      </c>
      <c r="J1965" t="s">
        <v>23</v>
      </c>
      <c r="K1965" t="s">
        <v>754</v>
      </c>
      <c r="L1965" t="s">
        <v>107</v>
      </c>
      <c r="M1965" s="6">
        <v>78207</v>
      </c>
      <c r="N1965" t="s">
        <v>108</v>
      </c>
      <c r="O1965" t="s">
        <v>835</v>
      </c>
      <c r="P1965" t="s">
        <v>43</v>
      </c>
      <c r="Q1965" t="s">
        <v>74</v>
      </c>
      <c r="R1965" t="s">
        <v>836</v>
      </c>
      <c r="S1965" s="5">
        <v>5.7279999999999998</v>
      </c>
      <c r="T1965" t="str">
        <f>IF(Table2[[#This Row],[Sales]]&lt;50, "Cheap", IF(Table2[[#This Row],[Sales]]&lt;200, "Average", "Expensive"))</f>
        <v>Cheap</v>
      </c>
    </row>
    <row r="1966" spans="2:20" x14ac:dyDescent="0.3">
      <c r="B1966">
        <v>1965</v>
      </c>
      <c r="C1966" t="s">
        <v>7690</v>
      </c>
      <c r="D1966" s="4" t="s">
        <v>6151</v>
      </c>
      <c r="E1966" s="4" t="s">
        <v>387</v>
      </c>
      <c r="F1966" t="s">
        <v>48</v>
      </c>
      <c r="G1966" t="s">
        <v>7691</v>
      </c>
      <c r="H1966" t="s">
        <v>7692</v>
      </c>
      <c r="I1966" t="s">
        <v>22</v>
      </c>
      <c r="J1966" t="s">
        <v>23</v>
      </c>
      <c r="K1966" t="s">
        <v>39</v>
      </c>
      <c r="L1966" t="s">
        <v>40</v>
      </c>
      <c r="M1966" s="6">
        <v>90036</v>
      </c>
      <c r="N1966" t="s">
        <v>41</v>
      </c>
      <c r="O1966" t="s">
        <v>6107</v>
      </c>
      <c r="P1966" t="s">
        <v>43</v>
      </c>
      <c r="Q1966" t="s">
        <v>91</v>
      </c>
      <c r="R1966" t="s">
        <v>6108</v>
      </c>
      <c r="S1966" s="5">
        <v>53.82</v>
      </c>
      <c r="T1966" t="str">
        <f>IF(Table2[[#This Row],[Sales]]&lt;50, "Cheap", IF(Table2[[#This Row],[Sales]]&lt;200, "Average", "Expensive"))</f>
        <v>Average</v>
      </c>
    </row>
    <row r="1967" spans="2:20" x14ac:dyDescent="0.3">
      <c r="B1967">
        <v>1966</v>
      </c>
      <c r="C1967" t="s">
        <v>7693</v>
      </c>
      <c r="D1967" s="4" t="s">
        <v>7694</v>
      </c>
      <c r="E1967" s="4" t="s">
        <v>7695</v>
      </c>
      <c r="F1967" t="s">
        <v>19</v>
      </c>
      <c r="G1967" t="s">
        <v>3586</v>
      </c>
      <c r="H1967" t="s">
        <v>3587</v>
      </c>
      <c r="I1967" t="s">
        <v>105</v>
      </c>
      <c r="J1967" t="s">
        <v>23</v>
      </c>
      <c r="K1967" t="s">
        <v>6758</v>
      </c>
      <c r="L1967" t="s">
        <v>264</v>
      </c>
      <c r="M1967" s="6">
        <v>48310</v>
      </c>
      <c r="N1967" t="s">
        <v>108</v>
      </c>
      <c r="O1967" t="s">
        <v>6938</v>
      </c>
      <c r="P1967" t="s">
        <v>43</v>
      </c>
      <c r="Q1967" t="s">
        <v>67</v>
      </c>
      <c r="R1967" t="s">
        <v>6939</v>
      </c>
      <c r="S1967" s="5">
        <v>79.36</v>
      </c>
      <c r="T1967" t="str">
        <f>IF(Table2[[#This Row],[Sales]]&lt;50, "Cheap", IF(Table2[[#This Row],[Sales]]&lt;200, "Average", "Expensive"))</f>
        <v>Average</v>
      </c>
    </row>
    <row r="1968" spans="2:20" x14ac:dyDescent="0.3">
      <c r="B1968">
        <v>1967</v>
      </c>
      <c r="C1968" t="s">
        <v>7696</v>
      </c>
      <c r="D1968" s="4" t="s">
        <v>7307</v>
      </c>
      <c r="E1968" s="4">
        <v>42770</v>
      </c>
      <c r="F1968" t="s">
        <v>48</v>
      </c>
      <c r="G1968" t="s">
        <v>518</v>
      </c>
      <c r="H1968" t="s">
        <v>519</v>
      </c>
      <c r="I1968" t="s">
        <v>22</v>
      </c>
      <c r="J1968" t="s">
        <v>23</v>
      </c>
      <c r="K1968" t="s">
        <v>297</v>
      </c>
      <c r="L1968" t="s">
        <v>298</v>
      </c>
      <c r="M1968" s="6">
        <v>10009</v>
      </c>
      <c r="N1968" t="s">
        <v>156</v>
      </c>
      <c r="O1968" t="s">
        <v>4119</v>
      </c>
      <c r="P1968" t="s">
        <v>43</v>
      </c>
      <c r="Q1968" t="s">
        <v>91</v>
      </c>
      <c r="R1968" t="s">
        <v>4120</v>
      </c>
      <c r="S1968" s="5">
        <v>13.48</v>
      </c>
      <c r="T1968" t="str">
        <f>IF(Table2[[#This Row],[Sales]]&lt;50, "Cheap", IF(Table2[[#This Row],[Sales]]&lt;200, "Average", "Expensive"))</f>
        <v>Cheap</v>
      </c>
    </row>
    <row r="1969" spans="2:20" x14ac:dyDescent="0.3">
      <c r="B1969">
        <v>1968</v>
      </c>
      <c r="C1969" t="s">
        <v>7697</v>
      </c>
      <c r="D1969" s="4" t="s">
        <v>3038</v>
      </c>
      <c r="E1969" s="4" t="s">
        <v>3039</v>
      </c>
      <c r="F1969" t="s">
        <v>204</v>
      </c>
      <c r="G1969" t="s">
        <v>4807</v>
      </c>
      <c r="H1969" t="s">
        <v>4808</v>
      </c>
      <c r="I1969" t="s">
        <v>22</v>
      </c>
      <c r="J1969" t="s">
        <v>23</v>
      </c>
      <c r="K1969" t="s">
        <v>1628</v>
      </c>
      <c r="L1969" t="s">
        <v>349</v>
      </c>
      <c r="M1969" s="6">
        <v>23223</v>
      </c>
      <c r="N1969" t="s">
        <v>26</v>
      </c>
      <c r="O1969" t="s">
        <v>7698</v>
      </c>
      <c r="P1969" t="s">
        <v>28</v>
      </c>
      <c r="Q1969" t="s">
        <v>64</v>
      </c>
      <c r="R1969" t="s">
        <v>7699</v>
      </c>
      <c r="S1969" s="5">
        <v>39.92</v>
      </c>
      <c r="T1969" t="str">
        <f>IF(Table2[[#This Row],[Sales]]&lt;50, "Cheap", IF(Table2[[#This Row],[Sales]]&lt;200, "Average", "Expensive"))</f>
        <v>Cheap</v>
      </c>
    </row>
    <row r="1970" spans="2:20" x14ac:dyDescent="0.3">
      <c r="B1970">
        <v>1969</v>
      </c>
      <c r="C1970" t="s">
        <v>7700</v>
      </c>
      <c r="D1970" s="4">
        <v>43141</v>
      </c>
      <c r="E1970" s="4">
        <v>43291</v>
      </c>
      <c r="F1970" t="s">
        <v>48</v>
      </c>
      <c r="G1970" t="s">
        <v>4067</v>
      </c>
      <c r="H1970" t="s">
        <v>4068</v>
      </c>
      <c r="I1970" t="s">
        <v>105</v>
      </c>
      <c r="J1970" t="s">
        <v>23</v>
      </c>
      <c r="K1970" t="s">
        <v>96</v>
      </c>
      <c r="L1970" t="s">
        <v>97</v>
      </c>
      <c r="M1970" s="6">
        <v>98105</v>
      </c>
      <c r="N1970" t="s">
        <v>41</v>
      </c>
      <c r="O1970" t="s">
        <v>624</v>
      </c>
      <c r="P1970" t="s">
        <v>43</v>
      </c>
      <c r="Q1970" t="s">
        <v>300</v>
      </c>
      <c r="R1970" t="s">
        <v>625</v>
      </c>
      <c r="S1970" s="5">
        <v>8.94</v>
      </c>
      <c r="T1970" t="str">
        <f>IF(Table2[[#This Row],[Sales]]&lt;50, "Cheap", IF(Table2[[#This Row],[Sales]]&lt;200, "Average", "Expensive"))</f>
        <v>Cheap</v>
      </c>
    </row>
    <row r="1971" spans="2:20" x14ac:dyDescent="0.3">
      <c r="B1971">
        <v>1970</v>
      </c>
      <c r="C1971" t="s">
        <v>7701</v>
      </c>
      <c r="D1971" s="4" t="s">
        <v>6988</v>
      </c>
      <c r="E1971" s="4" t="s">
        <v>3744</v>
      </c>
      <c r="F1971" t="s">
        <v>48</v>
      </c>
      <c r="G1971" t="s">
        <v>2419</v>
      </c>
      <c r="H1971" t="s">
        <v>2420</v>
      </c>
      <c r="I1971" t="s">
        <v>38</v>
      </c>
      <c r="J1971" t="s">
        <v>23</v>
      </c>
      <c r="K1971" t="s">
        <v>297</v>
      </c>
      <c r="L1971" t="s">
        <v>298</v>
      </c>
      <c r="M1971" s="6">
        <v>10024</v>
      </c>
      <c r="N1971" t="s">
        <v>156</v>
      </c>
      <c r="O1971" t="s">
        <v>4210</v>
      </c>
      <c r="P1971" t="s">
        <v>28</v>
      </c>
      <c r="Q1971" t="s">
        <v>54</v>
      </c>
      <c r="R1971" t="s">
        <v>4211</v>
      </c>
      <c r="S1971" s="5">
        <v>53.316000000000003</v>
      </c>
      <c r="T1971" t="str">
        <f>IF(Table2[[#This Row],[Sales]]&lt;50, "Cheap", IF(Table2[[#This Row],[Sales]]&lt;200, "Average", "Expensive"))</f>
        <v>Average</v>
      </c>
    </row>
    <row r="1972" spans="2:20" x14ac:dyDescent="0.3">
      <c r="B1972">
        <v>1971</v>
      </c>
      <c r="C1972" t="s">
        <v>7702</v>
      </c>
      <c r="D1972" s="4" t="s">
        <v>1526</v>
      </c>
      <c r="E1972" s="4" t="s">
        <v>3400</v>
      </c>
      <c r="F1972" t="s">
        <v>48</v>
      </c>
      <c r="G1972" t="s">
        <v>4481</v>
      </c>
      <c r="H1972" t="s">
        <v>4482</v>
      </c>
      <c r="I1972" t="s">
        <v>105</v>
      </c>
      <c r="J1972" t="s">
        <v>23</v>
      </c>
      <c r="K1972" t="s">
        <v>96</v>
      </c>
      <c r="L1972" t="s">
        <v>97</v>
      </c>
      <c r="M1972" s="6">
        <v>98115</v>
      </c>
      <c r="N1972" t="s">
        <v>41</v>
      </c>
      <c r="O1972" t="s">
        <v>2429</v>
      </c>
      <c r="P1972" t="s">
        <v>28</v>
      </c>
      <c r="Q1972" t="s">
        <v>64</v>
      </c>
      <c r="R1972" t="s">
        <v>2430</v>
      </c>
      <c r="S1972" s="5">
        <v>22.77</v>
      </c>
      <c r="T1972" t="str">
        <f>IF(Table2[[#This Row],[Sales]]&lt;50, "Cheap", IF(Table2[[#This Row],[Sales]]&lt;200, "Average", "Expensive"))</f>
        <v>Cheap</v>
      </c>
    </row>
    <row r="1973" spans="2:20" x14ac:dyDescent="0.3">
      <c r="B1973">
        <v>1972</v>
      </c>
      <c r="C1973" t="s">
        <v>7703</v>
      </c>
      <c r="D1973" s="4">
        <v>42923</v>
      </c>
      <c r="E1973" s="4">
        <v>42985</v>
      </c>
      <c r="F1973" t="s">
        <v>19</v>
      </c>
      <c r="G1973" t="s">
        <v>6603</v>
      </c>
      <c r="H1973" t="s">
        <v>6604</v>
      </c>
      <c r="I1973" t="s">
        <v>22</v>
      </c>
      <c r="J1973" t="s">
        <v>23</v>
      </c>
      <c r="K1973" t="s">
        <v>39</v>
      </c>
      <c r="L1973" t="s">
        <v>40</v>
      </c>
      <c r="M1973" s="6">
        <v>90045</v>
      </c>
      <c r="N1973" t="s">
        <v>41</v>
      </c>
      <c r="O1973" t="s">
        <v>291</v>
      </c>
      <c r="P1973" t="s">
        <v>28</v>
      </c>
      <c r="Q1973" t="s">
        <v>32</v>
      </c>
      <c r="R1973" t="s">
        <v>292</v>
      </c>
      <c r="S1973" s="5">
        <v>287.96800000000002</v>
      </c>
      <c r="T1973" t="str">
        <f>IF(Table2[[#This Row],[Sales]]&lt;50, "Cheap", IF(Table2[[#This Row],[Sales]]&lt;200, "Average", "Expensive"))</f>
        <v>Expensive</v>
      </c>
    </row>
    <row r="1974" spans="2:20" x14ac:dyDescent="0.3">
      <c r="B1974">
        <v>1973</v>
      </c>
      <c r="C1974" t="s">
        <v>7704</v>
      </c>
      <c r="D1974" s="4" t="s">
        <v>2080</v>
      </c>
      <c r="E1974" s="4" t="s">
        <v>1678</v>
      </c>
      <c r="F1974" t="s">
        <v>48</v>
      </c>
      <c r="G1974" t="s">
        <v>3159</v>
      </c>
      <c r="H1974" t="s">
        <v>3160</v>
      </c>
      <c r="I1974" t="s">
        <v>22</v>
      </c>
      <c r="J1974" t="s">
        <v>23</v>
      </c>
      <c r="K1974" t="s">
        <v>1246</v>
      </c>
      <c r="L1974" t="s">
        <v>40</v>
      </c>
      <c r="M1974" s="6">
        <v>90712</v>
      </c>
      <c r="N1974" t="s">
        <v>41</v>
      </c>
      <c r="O1974" t="s">
        <v>3113</v>
      </c>
      <c r="P1974" t="s">
        <v>28</v>
      </c>
      <c r="Q1974" t="s">
        <v>29</v>
      </c>
      <c r="R1974" t="s">
        <v>3114</v>
      </c>
      <c r="S1974" s="5">
        <v>257.49900000000002</v>
      </c>
      <c r="T1974" t="str">
        <f>IF(Table2[[#This Row],[Sales]]&lt;50, "Cheap", IF(Table2[[#This Row],[Sales]]&lt;200, "Average", "Expensive"))</f>
        <v>Expensive</v>
      </c>
    </row>
    <row r="1975" spans="2:20" x14ac:dyDescent="0.3">
      <c r="B1975">
        <v>1974</v>
      </c>
      <c r="C1975" t="s">
        <v>7705</v>
      </c>
      <c r="D1975" s="4">
        <v>43316</v>
      </c>
      <c r="E1975" s="4" t="s">
        <v>3169</v>
      </c>
      <c r="F1975" t="s">
        <v>48</v>
      </c>
      <c r="G1975" t="s">
        <v>5612</v>
      </c>
      <c r="H1975" t="s">
        <v>5613</v>
      </c>
      <c r="I1975" t="s">
        <v>105</v>
      </c>
      <c r="J1975" t="s">
        <v>23</v>
      </c>
      <c r="K1975" t="s">
        <v>2368</v>
      </c>
      <c r="L1975" t="s">
        <v>882</v>
      </c>
      <c r="M1975" s="6">
        <v>7060</v>
      </c>
      <c r="N1975" t="s">
        <v>156</v>
      </c>
      <c r="O1975" t="s">
        <v>2096</v>
      </c>
      <c r="P1975" t="s">
        <v>43</v>
      </c>
      <c r="Q1975" t="s">
        <v>57</v>
      </c>
      <c r="R1975" t="s">
        <v>2097</v>
      </c>
      <c r="S1975" s="5">
        <v>2591.56</v>
      </c>
      <c r="T1975" t="str">
        <f>IF(Table2[[#This Row],[Sales]]&lt;50, "Cheap", IF(Table2[[#This Row],[Sales]]&lt;200, "Average", "Expensive"))</f>
        <v>Expensive</v>
      </c>
    </row>
    <row r="1976" spans="2:20" x14ac:dyDescent="0.3">
      <c r="B1976">
        <v>1975</v>
      </c>
      <c r="C1976" t="s">
        <v>7708</v>
      </c>
      <c r="D1976" s="4" t="s">
        <v>2080</v>
      </c>
      <c r="E1976" s="4" t="s">
        <v>1774</v>
      </c>
      <c r="F1976" t="s">
        <v>48</v>
      </c>
      <c r="G1976" t="s">
        <v>7709</v>
      </c>
      <c r="H1976" t="s">
        <v>7710</v>
      </c>
      <c r="I1976" t="s">
        <v>38</v>
      </c>
      <c r="J1976" t="s">
        <v>23</v>
      </c>
      <c r="K1976" t="s">
        <v>424</v>
      </c>
      <c r="L1976" t="s">
        <v>370</v>
      </c>
      <c r="M1976" s="6">
        <v>38401</v>
      </c>
      <c r="N1976" t="s">
        <v>26</v>
      </c>
      <c r="O1976" t="s">
        <v>7711</v>
      </c>
      <c r="P1976" t="s">
        <v>28</v>
      </c>
      <c r="Q1976" t="s">
        <v>64</v>
      </c>
      <c r="R1976" t="s">
        <v>7712</v>
      </c>
      <c r="S1976" s="5">
        <v>79.12</v>
      </c>
      <c r="T1976" t="str">
        <f>IF(Table2[[#This Row],[Sales]]&lt;50, "Cheap", IF(Table2[[#This Row],[Sales]]&lt;200, "Average", "Expensive"))</f>
        <v>Average</v>
      </c>
    </row>
    <row r="1977" spans="2:20" x14ac:dyDescent="0.3">
      <c r="B1977">
        <v>1976</v>
      </c>
      <c r="C1977" t="s">
        <v>7713</v>
      </c>
      <c r="D1977" s="4" t="s">
        <v>4601</v>
      </c>
      <c r="E1977" s="4" t="s">
        <v>4407</v>
      </c>
      <c r="F1977" t="s">
        <v>19</v>
      </c>
      <c r="G1977" t="s">
        <v>4456</v>
      </c>
      <c r="H1977" t="s">
        <v>4457</v>
      </c>
      <c r="I1977" t="s">
        <v>22</v>
      </c>
      <c r="J1977" t="s">
        <v>23</v>
      </c>
      <c r="K1977" t="s">
        <v>7714</v>
      </c>
      <c r="L1977" t="s">
        <v>1558</v>
      </c>
      <c r="M1977" s="6">
        <v>2895</v>
      </c>
      <c r="N1977" t="s">
        <v>156</v>
      </c>
      <c r="O1977" t="s">
        <v>3275</v>
      </c>
      <c r="P1977" t="s">
        <v>28</v>
      </c>
      <c r="Q1977" t="s">
        <v>64</v>
      </c>
      <c r="R1977" t="s">
        <v>3276</v>
      </c>
      <c r="S1977" s="5">
        <v>52.96</v>
      </c>
      <c r="T1977" t="str">
        <f>IF(Table2[[#This Row],[Sales]]&lt;50, "Cheap", IF(Table2[[#This Row],[Sales]]&lt;200, "Average", "Expensive"))</f>
        <v>Average</v>
      </c>
    </row>
    <row r="1978" spans="2:20" x14ac:dyDescent="0.3">
      <c r="B1978">
        <v>1977</v>
      </c>
      <c r="C1978" t="s">
        <v>7715</v>
      </c>
      <c r="D1978" s="4">
        <v>42074</v>
      </c>
      <c r="E1978" s="4">
        <v>42227</v>
      </c>
      <c r="F1978" t="s">
        <v>48</v>
      </c>
      <c r="G1978" t="s">
        <v>4408</v>
      </c>
      <c r="H1978" t="s">
        <v>4409</v>
      </c>
      <c r="I1978" t="s">
        <v>22</v>
      </c>
      <c r="J1978" t="s">
        <v>23</v>
      </c>
      <c r="K1978" t="s">
        <v>2757</v>
      </c>
      <c r="L1978" t="s">
        <v>155</v>
      </c>
      <c r="M1978" s="6">
        <v>17602</v>
      </c>
      <c r="N1978" t="s">
        <v>156</v>
      </c>
      <c r="O1978" t="s">
        <v>6444</v>
      </c>
      <c r="P1978" t="s">
        <v>43</v>
      </c>
      <c r="Q1978" t="s">
        <v>643</v>
      </c>
      <c r="R1978" t="s">
        <v>6445</v>
      </c>
      <c r="S1978" s="5">
        <v>286.34399999999999</v>
      </c>
      <c r="T1978" t="str">
        <f>IF(Table2[[#This Row],[Sales]]&lt;50, "Cheap", IF(Table2[[#This Row],[Sales]]&lt;200, "Average", "Expensive"))</f>
        <v>Expensive</v>
      </c>
    </row>
    <row r="1979" spans="2:20" x14ac:dyDescent="0.3">
      <c r="B1979">
        <v>1978</v>
      </c>
      <c r="C1979" t="s">
        <v>7716</v>
      </c>
      <c r="D1979" s="4">
        <v>42374</v>
      </c>
      <c r="E1979" s="4">
        <v>42495</v>
      </c>
      <c r="F1979" t="s">
        <v>48</v>
      </c>
      <c r="G1979" t="s">
        <v>1017</v>
      </c>
      <c r="H1979" t="s">
        <v>1018</v>
      </c>
      <c r="I1979" t="s">
        <v>38</v>
      </c>
      <c r="J1979" t="s">
        <v>23</v>
      </c>
      <c r="K1979" t="s">
        <v>1007</v>
      </c>
      <c r="L1979" t="s">
        <v>52</v>
      </c>
      <c r="M1979" s="6">
        <v>33614</v>
      </c>
      <c r="N1979" t="s">
        <v>26</v>
      </c>
      <c r="O1979" t="s">
        <v>3275</v>
      </c>
      <c r="P1979" t="s">
        <v>28</v>
      </c>
      <c r="Q1979" t="s">
        <v>64</v>
      </c>
      <c r="R1979" t="s">
        <v>3276</v>
      </c>
      <c r="S1979" s="5">
        <v>63.552</v>
      </c>
      <c r="T1979" t="str">
        <f>IF(Table2[[#This Row],[Sales]]&lt;50, "Cheap", IF(Table2[[#This Row],[Sales]]&lt;200, "Average", "Expensive"))</f>
        <v>Average</v>
      </c>
    </row>
    <row r="1980" spans="2:20" x14ac:dyDescent="0.3">
      <c r="B1980">
        <v>1979</v>
      </c>
      <c r="C1980" t="s">
        <v>7717</v>
      </c>
      <c r="D1980" s="4">
        <v>42585</v>
      </c>
      <c r="E1980" s="4">
        <v>42707</v>
      </c>
      <c r="F1980" t="s">
        <v>48</v>
      </c>
      <c r="G1980" t="s">
        <v>7718</v>
      </c>
      <c r="H1980" t="s">
        <v>7719</v>
      </c>
      <c r="I1980" t="s">
        <v>22</v>
      </c>
      <c r="J1980" t="s">
        <v>23</v>
      </c>
      <c r="K1980" t="s">
        <v>4981</v>
      </c>
      <c r="L1980" t="s">
        <v>118</v>
      </c>
      <c r="M1980" s="6">
        <v>53142</v>
      </c>
      <c r="N1980" t="s">
        <v>108</v>
      </c>
      <c r="O1980" t="s">
        <v>7125</v>
      </c>
      <c r="P1980" t="s">
        <v>28</v>
      </c>
      <c r="Q1980" t="s">
        <v>29</v>
      </c>
      <c r="R1980" t="s">
        <v>7126</v>
      </c>
      <c r="S1980" s="5">
        <v>512.94000000000005</v>
      </c>
      <c r="T1980" t="str">
        <f>IF(Table2[[#This Row],[Sales]]&lt;50, "Cheap", IF(Table2[[#This Row],[Sales]]&lt;200, "Average", "Expensive"))</f>
        <v>Expensive</v>
      </c>
    </row>
    <row r="1981" spans="2:20" x14ac:dyDescent="0.3">
      <c r="B1981">
        <v>1980</v>
      </c>
      <c r="C1981" t="s">
        <v>7720</v>
      </c>
      <c r="D1981" s="4" t="s">
        <v>6508</v>
      </c>
      <c r="E1981" s="4" t="s">
        <v>4314</v>
      </c>
      <c r="F1981" t="s">
        <v>19</v>
      </c>
      <c r="G1981" t="s">
        <v>1643</v>
      </c>
      <c r="H1981" t="s">
        <v>1644</v>
      </c>
      <c r="I1981" t="s">
        <v>38</v>
      </c>
      <c r="J1981" t="s">
        <v>23</v>
      </c>
      <c r="K1981" t="s">
        <v>7423</v>
      </c>
      <c r="L1981" t="s">
        <v>52</v>
      </c>
      <c r="M1981" s="6">
        <v>34952</v>
      </c>
      <c r="N1981" t="s">
        <v>26</v>
      </c>
      <c r="O1981" t="s">
        <v>1201</v>
      </c>
      <c r="P1981" t="s">
        <v>28</v>
      </c>
      <c r="Q1981" t="s">
        <v>29</v>
      </c>
      <c r="R1981" t="s">
        <v>1202</v>
      </c>
      <c r="S1981" s="5">
        <v>231.92</v>
      </c>
      <c r="T1981" t="str">
        <f>IF(Table2[[#This Row],[Sales]]&lt;50, "Cheap", IF(Table2[[#This Row],[Sales]]&lt;200, "Average", "Expensive"))</f>
        <v>Expensive</v>
      </c>
    </row>
    <row r="1982" spans="2:20" x14ac:dyDescent="0.3">
      <c r="B1982">
        <v>1981</v>
      </c>
      <c r="C1982" t="s">
        <v>7721</v>
      </c>
      <c r="D1982" s="4">
        <v>42318</v>
      </c>
      <c r="E1982" s="4" t="s">
        <v>401</v>
      </c>
      <c r="F1982" t="s">
        <v>48</v>
      </c>
      <c r="G1982" t="s">
        <v>6480</v>
      </c>
      <c r="H1982" t="s">
        <v>6481</v>
      </c>
      <c r="I1982" t="s">
        <v>105</v>
      </c>
      <c r="J1982" t="s">
        <v>23</v>
      </c>
      <c r="K1982" t="s">
        <v>96</v>
      </c>
      <c r="L1982" t="s">
        <v>97</v>
      </c>
      <c r="M1982" s="6">
        <v>98115</v>
      </c>
      <c r="N1982" t="s">
        <v>41</v>
      </c>
      <c r="O1982" t="s">
        <v>5020</v>
      </c>
      <c r="P1982" t="s">
        <v>28</v>
      </c>
      <c r="Q1982" t="s">
        <v>64</v>
      </c>
      <c r="R1982" t="s">
        <v>5021</v>
      </c>
      <c r="S1982" s="5">
        <v>63.47</v>
      </c>
      <c r="T1982" t="str">
        <f>IF(Table2[[#This Row],[Sales]]&lt;50, "Cheap", IF(Table2[[#This Row],[Sales]]&lt;200, "Average", "Expensive"))</f>
        <v>Average</v>
      </c>
    </row>
    <row r="1983" spans="2:20" x14ac:dyDescent="0.3">
      <c r="B1983">
        <v>1982</v>
      </c>
      <c r="C1983" t="s">
        <v>7724</v>
      </c>
      <c r="D1983" s="4">
        <v>42797</v>
      </c>
      <c r="E1983" s="4">
        <v>42950</v>
      </c>
      <c r="F1983" t="s">
        <v>48</v>
      </c>
      <c r="G1983" t="s">
        <v>3912</v>
      </c>
      <c r="H1983" t="s">
        <v>3913</v>
      </c>
      <c r="I1983" t="s">
        <v>22</v>
      </c>
      <c r="J1983" t="s">
        <v>23</v>
      </c>
      <c r="K1983" t="s">
        <v>754</v>
      </c>
      <c r="L1983" t="s">
        <v>107</v>
      </c>
      <c r="M1983" s="6">
        <v>78207</v>
      </c>
      <c r="N1983" t="s">
        <v>108</v>
      </c>
      <c r="O1983" t="s">
        <v>1478</v>
      </c>
      <c r="P1983" t="s">
        <v>28</v>
      </c>
      <c r="Q1983" t="s">
        <v>54</v>
      </c>
      <c r="R1983" t="s">
        <v>1479</v>
      </c>
      <c r="S1983" s="5">
        <v>637.89599999999996</v>
      </c>
      <c r="T1983" t="str">
        <f>IF(Table2[[#This Row],[Sales]]&lt;50, "Cheap", IF(Table2[[#This Row],[Sales]]&lt;200, "Average", "Expensive"))</f>
        <v>Expensive</v>
      </c>
    </row>
    <row r="1984" spans="2:20" x14ac:dyDescent="0.3">
      <c r="B1984">
        <v>1983</v>
      </c>
      <c r="C1984" t="s">
        <v>7725</v>
      </c>
      <c r="D1984" s="4">
        <v>42655</v>
      </c>
      <c r="E1984" s="4" t="s">
        <v>2761</v>
      </c>
      <c r="F1984" t="s">
        <v>48</v>
      </c>
      <c r="G1984" t="s">
        <v>7726</v>
      </c>
      <c r="H1984" t="s">
        <v>7727</v>
      </c>
      <c r="I1984" t="s">
        <v>22</v>
      </c>
      <c r="J1984" t="s">
        <v>23</v>
      </c>
      <c r="K1984" t="s">
        <v>3629</v>
      </c>
      <c r="L1984" t="s">
        <v>1415</v>
      </c>
      <c r="M1984" s="6">
        <v>30076</v>
      </c>
      <c r="N1984" t="s">
        <v>26</v>
      </c>
      <c r="O1984" t="s">
        <v>5952</v>
      </c>
      <c r="P1984" t="s">
        <v>43</v>
      </c>
      <c r="Q1984" t="s">
        <v>67</v>
      </c>
      <c r="R1984" t="s">
        <v>3391</v>
      </c>
      <c r="S1984" s="5">
        <v>1.78</v>
      </c>
      <c r="T1984" t="str">
        <f>IF(Table2[[#This Row],[Sales]]&lt;50, "Cheap", IF(Table2[[#This Row],[Sales]]&lt;200, "Average", "Expensive"))</f>
        <v>Cheap</v>
      </c>
    </row>
    <row r="1985" spans="2:20" x14ac:dyDescent="0.3">
      <c r="B1985">
        <v>1984</v>
      </c>
      <c r="C1985" t="s">
        <v>7730</v>
      </c>
      <c r="D1985" s="4" t="s">
        <v>2059</v>
      </c>
      <c r="E1985" s="4" t="s">
        <v>1766</v>
      </c>
      <c r="F1985" t="s">
        <v>48</v>
      </c>
      <c r="G1985" t="s">
        <v>1437</v>
      </c>
      <c r="H1985" t="s">
        <v>1438</v>
      </c>
      <c r="I1985" t="s">
        <v>38</v>
      </c>
      <c r="J1985" t="s">
        <v>23</v>
      </c>
      <c r="K1985" t="s">
        <v>1639</v>
      </c>
      <c r="L1985" t="s">
        <v>508</v>
      </c>
      <c r="M1985" s="6">
        <v>80027</v>
      </c>
      <c r="N1985" t="s">
        <v>41</v>
      </c>
      <c r="O1985" t="s">
        <v>4365</v>
      </c>
      <c r="P1985" t="s">
        <v>43</v>
      </c>
      <c r="Q1985" t="s">
        <v>67</v>
      </c>
      <c r="R1985" t="s">
        <v>4366</v>
      </c>
      <c r="S1985" s="5">
        <v>6.8479999999999999</v>
      </c>
      <c r="T1985" t="str">
        <f>IF(Table2[[#This Row],[Sales]]&lt;50, "Cheap", IF(Table2[[#This Row],[Sales]]&lt;200, "Average", "Expensive"))</f>
        <v>Cheap</v>
      </c>
    </row>
    <row r="1986" spans="2:20" x14ac:dyDescent="0.3">
      <c r="B1986">
        <v>1985</v>
      </c>
      <c r="C1986" t="s">
        <v>7731</v>
      </c>
      <c r="D1986" s="4">
        <v>43101</v>
      </c>
      <c r="E1986" s="4">
        <v>43221</v>
      </c>
      <c r="F1986" t="s">
        <v>48</v>
      </c>
      <c r="G1986" t="s">
        <v>577</v>
      </c>
      <c r="H1986" t="s">
        <v>578</v>
      </c>
      <c r="I1986" t="s">
        <v>22</v>
      </c>
      <c r="J1986" t="s">
        <v>23</v>
      </c>
      <c r="K1986" t="s">
        <v>39</v>
      </c>
      <c r="L1986" t="s">
        <v>40</v>
      </c>
      <c r="M1986" s="6">
        <v>90036</v>
      </c>
      <c r="N1986" t="s">
        <v>41</v>
      </c>
      <c r="O1986" t="s">
        <v>7732</v>
      </c>
      <c r="P1986" t="s">
        <v>28</v>
      </c>
      <c r="Q1986" t="s">
        <v>64</v>
      </c>
      <c r="R1986" t="s">
        <v>7733</v>
      </c>
      <c r="S1986" s="5">
        <v>474.43</v>
      </c>
      <c r="T1986" t="str">
        <f>IF(Table2[[#This Row],[Sales]]&lt;50, "Cheap", IF(Table2[[#This Row],[Sales]]&lt;200, "Average", "Expensive"))</f>
        <v>Expensive</v>
      </c>
    </row>
    <row r="1987" spans="2:20" x14ac:dyDescent="0.3">
      <c r="B1987">
        <v>1986</v>
      </c>
      <c r="C1987" t="s">
        <v>7734</v>
      </c>
      <c r="D1987" s="4" t="s">
        <v>3440</v>
      </c>
      <c r="E1987" s="4" t="s">
        <v>2089</v>
      </c>
      <c r="F1987" t="s">
        <v>204</v>
      </c>
      <c r="G1987" t="s">
        <v>7008</v>
      </c>
      <c r="H1987" t="s">
        <v>7009</v>
      </c>
      <c r="I1987" t="s">
        <v>22</v>
      </c>
      <c r="J1987" t="s">
        <v>23</v>
      </c>
      <c r="K1987" t="s">
        <v>154</v>
      </c>
      <c r="L1987" t="s">
        <v>155</v>
      </c>
      <c r="M1987" s="6">
        <v>19143</v>
      </c>
      <c r="N1987" t="s">
        <v>156</v>
      </c>
      <c r="O1987" t="s">
        <v>2255</v>
      </c>
      <c r="P1987" t="s">
        <v>43</v>
      </c>
      <c r="Q1987" t="s">
        <v>91</v>
      </c>
      <c r="R1987" t="s">
        <v>2256</v>
      </c>
      <c r="S1987" s="5">
        <v>8.4480000000000004</v>
      </c>
      <c r="T1987" t="str">
        <f>IF(Table2[[#This Row],[Sales]]&lt;50, "Cheap", IF(Table2[[#This Row],[Sales]]&lt;200, "Average", "Expensive"))</f>
        <v>Cheap</v>
      </c>
    </row>
    <row r="1988" spans="2:20" x14ac:dyDescent="0.3">
      <c r="B1988">
        <v>1987</v>
      </c>
      <c r="C1988" t="s">
        <v>7735</v>
      </c>
      <c r="D1988" s="4" t="s">
        <v>1766</v>
      </c>
      <c r="E1988" s="4" t="s">
        <v>213</v>
      </c>
      <c r="F1988" t="s">
        <v>48</v>
      </c>
      <c r="G1988" t="s">
        <v>4247</v>
      </c>
      <c r="H1988" t="s">
        <v>4248</v>
      </c>
      <c r="I1988" t="s">
        <v>105</v>
      </c>
      <c r="J1988" t="s">
        <v>23</v>
      </c>
      <c r="K1988" t="s">
        <v>7736</v>
      </c>
      <c r="L1988" t="s">
        <v>118</v>
      </c>
      <c r="M1988" s="6">
        <v>54880</v>
      </c>
      <c r="N1988" t="s">
        <v>108</v>
      </c>
      <c r="O1988" t="s">
        <v>3443</v>
      </c>
      <c r="P1988" t="s">
        <v>43</v>
      </c>
      <c r="Q1988" t="s">
        <v>67</v>
      </c>
      <c r="R1988" t="s">
        <v>3444</v>
      </c>
      <c r="S1988" s="5">
        <v>17.12</v>
      </c>
      <c r="T1988" t="str">
        <f>IF(Table2[[#This Row],[Sales]]&lt;50, "Cheap", IF(Table2[[#This Row],[Sales]]&lt;200, "Average", "Expensive"))</f>
        <v>Cheap</v>
      </c>
    </row>
    <row r="1989" spans="2:20" x14ac:dyDescent="0.3">
      <c r="B1989">
        <v>1988</v>
      </c>
      <c r="C1989" t="s">
        <v>7737</v>
      </c>
      <c r="D1989" s="4" t="s">
        <v>2738</v>
      </c>
      <c r="E1989" s="4" t="s">
        <v>2409</v>
      </c>
      <c r="F1989" t="s">
        <v>48</v>
      </c>
      <c r="G1989" t="s">
        <v>6432</v>
      </c>
      <c r="H1989" t="s">
        <v>6433</v>
      </c>
      <c r="I1989" t="s">
        <v>22</v>
      </c>
      <c r="J1989" t="s">
        <v>23</v>
      </c>
      <c r="K1989" t="s">
        <v>1931</v>
      </c>
      <c r="L1989" t="s">
        <v>1415</v>
      </c>
      <c r="M1989" s="6">
        <v>30318</v>
      </c>
      <c r="N1989" t="s">
        <v>26</v>
      </c>
      <c r="O1989" t="s">
        <v>4880</v>
      </c>
      <c r="P1989" t="s">
        <v>43</v>
      </c>
      <c r="Q1989" t="s">
        <v>77</v>
      </c>
      <c r="R1989" t="s">
        <v>4881</v>
      </c>
      <c r="S1989" s="5">
        <v>542.94000000000005</v>
      </c>
      <c r="T1989" t="str">
        <f>IF(Table2[[#This Row],[Sales]]&lt;50, "Cheap", IF(Table2[[#This Row],[Sales]]&lt;200, "Average", "Expensive"))</f>
        <v>Expensive</v>
      </c>
    </row>
    <row r="1990" spans="2:20" x14ac:dyDescent="0.3">
      <c r="B1990">
        <v>1989</v>
      </c>
      <c r="C1990" t="s">
        <v>7738</v>
      </c>
      <c r="D1990" s="4" t="s">
        <v>1637</v>
      </c>
      <c r="E1990" s="4" t="s">
        <v>5801</v>
      </c>
      <c r="F1990" t="s">
        <v>48</v>
      </c>
      <c r="G1990" t="s">
        <v>7739</v>
      </c>
      <c r="H1990" t="s">
        <v>7740</v>
      </c>
      <c r="I1990" t="s">
        <v>22</v>
      </c>
      <c r="J1990" t="s">
        <v>23</v>
      </c>
      <c r="K1990" t="s">
        <v>2509</v>
      </c>
      <c r="L1990" t="s">
        <v>155</v>
      </c>
      <c r="M1990" s="6">
        <v>19013</v>
      </c>
      <c r="N1990" t="s">
        <v>156</v>
      </c>
      <c r="O1990" t="s">
        <v>798</v>
      </c>
      <c r="P1990" t="s">
        <v>28</v>
      </c>
      <c r="Q1990" t="s">
        <v>32</v>
      </c>
      <c r="R1990" t="s">
        <v>799</v>
      </c>
      <c r="S1990" s="5">
        <v>170.05799999999999</v>
      </c>
      <c r="T1990" t="str">
        <f>IF(Table2[[#This Row],[Sales]]&lt;50, "Cheap", IF(Table2[[#This Row],[Sales]]&lt;200, "Average", "Expensive"))</f>
        <v>Average</v>
      </c>
    </row>
    <row r="1991" spans="2:20" x14ac:dyDescent="0.3">
      <c r="B1991">
        <v>1990</v>
      </c>
      <c r="C1991" t="s">
        <v>7741</v>
      </c>
      <c r="D1991" s="4" t="s">
        <v>3899</v>
      </c>
      <c r="E1991" s="4" t="s">
        <v>7577</v>
      </c>
      <c r="F1991" t="s">
        <v>204</v>
      </c>
      <c r="G1991" t="s">
        <v>7202</v>
      </c>
      <c r="H1991" t="s">
        <v>7203</v>
      </c>
      <c r="I1991" t="s">
        <v>38</v>
      </c>
      <c r="J1991" t="s">
        <v>23</v>
      </c>
      <c r="K1991" t="s">
        <v>134</v>
      </c>
      <c r="L1991" t="s">
        <v>40</v>
      </c>
      <c r="M1991" s="6">
        <v>94110</v>
      </c>
      <c r="N1991" t="s">
        <v>41</v>
      </c>
      <c r="O1991" t="s">
        <v>5376</v>
      </c>
      <c r="P1991" t="s">
        <v>28</v>
      </c>
      <c r="Q1991" t="s">
        <v>29</v>
      </c>
      <c r="R1991" t="s">
        <v>5377</v>
      </c>
      <c r="S1991" s="5">
        <v>556.66499999999996</v>
      </c>
      <c r="T1991" t="str">
        <f>IF(Table2[[#This Row],[Sales]]&lt;50, "Cheap", IF(Table2[[#This Row],[Sales]]&lt;200, "Average", "Expensive"))</f>
        <v>Expensive</v>
      </c>
    </row>
    <row r="1992" spans="2:20" x14ac:dyDescent="0.3">
      <c r="B1992">
        <v>1991</v>
      </c>
      <c r="C1992" t="s">
        <v>7744</v>
      </c>
      <c r="D1992" s="4">
        <v>43412</v>
      </c>
      <c r="E1992" s="4" t="s">
        <v>6611</v>
      </c>
      <c r="F1992" t="s">
        <v>204</v>
      </c>
      <c r="G1992" t="s">
        <v>2287</v>
      </c>
      <c r="H1992" t="s">
        <v>2288</v>
      </c>
      <c r="I1992" t="s">
        <v>38</v>
      </c>
      <c r="J1992" t="s">
        <v>23</v>
      </c>
      <c r="K1992" t="s">
        <v>7745</v>
      </c>
      <c r="L1992" t="s">
        <v>107</v>
      </c>
      <c r="M1992" s="6">
        <v>76021</v>
      </c>
      <c r="N1992" t="s">
        <v>108</v>
      </c>
      <c r="O1992" t="s">
        <v>5762</v>
      </c>
      <c r="P1992" t="s">
        <v>43</v>
      </c>
      <c r="Q1992" t="s">
        <v>91</v>
      </c>
      <c r="R1992" t="s">
        <v>5763</v>
      </c>
      <c r="S1992" s="5">
        <v>29.664000000000001</v>
      </c>
      <c r="T1992" t="str">
        <f>IF(Table2[[#This Row],[Sales]]&lt;50, "Cheap", IF(Table2[[#This Row],[Sales]]&lt;200, "Average", "Expensive"))</f>
        <v>Cheap</v>
      </c>
    </row>
    <row r="1993" spans="2:20" x14ac:dyDescent="0.3">
      <c r="B1993">
        <v>1992</v>
      </c>
      <c r="C1993" t="s">
        <v>7746</v>
      </c>
      <c r="D1993" s="4" t="s">
        <v>1586</v>
      </c>
      <c r="E1993" s="4" t="s">
        <v>1128</v>
      </c>
      <c r="F1993" t="s">
        <v>48</v>
      </c>
      <c r="G1993" t="s">
        <v>3627</v>
      </c>
      <c r="H1993" t="s">
        <v>3628</v>
      </c>
      <c r="I1993" t="s">
        <v>22</v>
      </c>
      <c r="J1993" t="s">
        <v>23</v>
      </c>
      <c r="K1993" t="s">
        <v>4716</v>
      </c>
      <c r="L1993" t="s">
        <v>822</v>
      </c>
      <c r="M1993" s="6">
        <v>70506</v>
      </c>
      <c r="N1993" t="s">
        <v>26</v>
      </c>
      <c r="O1993" t="s">
        <v>4162</v>
      </c>
      <c r="P1993" t="s">
        <v>70</v>
      </c>
      <c r="Q1993" t="s">
        <v>758</v>
      </c>
      <c r="R1993" t="s">
        <v>4163</v>
      </c>
      <c r="S1993" s="5">
        <v>479.97</v>
      </c>
      <c r="T1993" t="str">
        <f>IF(Table2[[#This Row],[Sales]]&lt;50, "Cheap", IF(Table2[[#This Row],[Sales]]&lt;200, "Average", "Expensive"))</f>
        <v>Expensive</v>
      </c>
    </row>
    <row r="1994" spans="2:20" x14ac:dyDescent="0.3">
      <c r="B1994">
        <v>1993</v>
      </c>
      <c r="C1994" t="s">
        <v>7747</v>
      </c>
      <c r="D1994" s="4" t="s">
        <v>1761</v>
      </c>
      <c r="E1994" s="4" t="s">
        <v>3541</v>
      </c>
      <c r="F1994" t="s">
        <v>48</v>
      </c>
      <c r="G1994" t="s">
        <v>215</v>
      </c>
      <c r="H1994" t="s">
        <v>216</v>
      </c>
      <c r="I1994" t="s">
        <v>105</v>
      </c>
      <c r="J1994" t="s">
        <v>23</v>
      </c>
      <c r="K1994" t="s">
        <v>7748</v>
      </c>
      <c r="L1994" t="s">
        <v>97</v>
      </c>
      <c r="M1994" s="6">
        <v>98042</v>
      </c>
      <c r="N1994" t="s">
        <v>41</v>
      </c>
      <c r="O1994" t="s">
        <v>2807</v>
      </c>
      <c r="P1994" t="s">
        <v>43</v>
      </c>
      <c r="Q1994" t="s">
        <v>77</v>
      </c>
      <c r="R1994" t="s">
        <v>2808</v>
      </c>
      <c r="S1994" s="5">
        <v>236.88</v>
      </c>
      <c r="T1994" t="str">
        <f>IF(Table2[[#This Row],[Sales]]&lt;50, "Cheap", IF(Table2[[#This Row],[Sales]]&lt;200, "Average", "Expensive"))</f>
        <v>Expensive</v>
      </c>
    </row>
    <row r="1995" spans="2:20" x14ac:dyDescent="0.3">
      <c r="B1995">
        <v>1994</v>
      </c>
      <c r="C1995" t="s">
        <v>7749</v>
      </c>
      <c r="D1995" s="4">
        <v>43081</v>
      </c>
      <c r="E1995" s="4">
        <v>43081</v>
      </c>
      <c r="F1995" t="s">
        <v>1436</v>
      </c>
      <c r="G1995" t="s">
        <v>4515</v>
      </c>
      <c r="H1995" t="s">
        <v>4516</v>
      </c>
      <c r="I1995" t="s">
        <v>38</v>
      </c>
      <c r="J1995" t="s">
        <v>23</v>
      </c>
      <c r="K1995" t="s">
        <v>2935</v>
      </c>
      <c r="L1995" t="s">
        <v>556</v>
      </c>
      <c r="M1995" s="6">
        <v>44052</v>
      </c>
      <c r="N1995" t="s">
        <v>156</v>
      </c>
      <c r="O1995" t="s">
        <v>1544</v>
      </c>
      <c r="P1995" t="s">
        <v>43</v>
      </c>
      <c r="Q1995" t="s">
        <v>74</v>
      </c>
      <c r="R1995" t="s">
        <v>1545</v>
      </c>
      <c r="S1995" s="5">
        <v>18.693000000000001</v>
      </c>
      <c r="T1995" t="str">
        <f>IF(Table2[[#This Row],[Sales]]&lt;50, "Cheap", IF(Table2[[#This Row],[Sales]]&lt;200, "Average", "Expensive"))</f>
        <v>Cheap</v>
      </c>
    </row>
    <row r="1996" spans="2:20" x14ac:dyDescent="0.3">
      <c r="B1996">
        <v>1995</v>
      </c>
      <c r="C1996" t="s">
        <v>7750</v>
      </c>
      <c r="D1996" s="4" t="s">
        <v>733</v>
      </c>
      <c r="E1996" s="4">
        <v>42736</v>
      </c>
      <c r="F1996" t="s">
        <v>48</v>
      </c>
      <c r="G1996" t="s">
        <v>6432</v>
      </c>
      <c r="H1996" t="s">
        <v>6433</v>
      </c>
      <c r="I1996" t="s">
        <v>22</v>
      </c>
      <c r="J1996" t="s">
        <v>23</v>
      </c>
      <c r="K1996" t="s">
        <v>333</v>
      </c>
      <c r="L1996" t="s">
        <v>230</v>
      </c>
      <c r="M1996" s="6">
        <v>60623</v>
      </c>
      <c r="N1996" t="s">
        <v>108</v>
      </c>
      <c r="O1996" t="s">
        <v>4439</v>
      </c>
      <c r="P1996" t="s">
        <v>43</v>
      </c>
      <c r="Q1996" t="s">
        <v>57</v>
      </c>
      <c r="R1996" t="s">
        <v>7152</v>
      </c>
      <c r="S1996" s="5">
        <v>24.815999999999999</v>
      </c>
      <c r="T1996" t="str">
        <f>IF(Table2[[#This Row],[Sales]]&lt;50, "Cheap", IF(Table2[[#This Row],[Sales]]&lt;200, "Average", "Expensive"))</f>
        <v>Cheap</v>
      </c>
    </row>
    <row r="1997" spans="2:20" x14ac:dyDescent="0.3">
      <c r="B1997">
        <v>1996</v>
      </c>
      <c r="C1997" t="s">
        <v>7751</v>
      </c>
      <c r="D1997" s="4" t="s">
        <v>2672</v>
      </c>
      <c r="E1997" s="4">
        <v>42401</v>
      </c>
      <c r="F1997" t="s">
        <v>48</v>
      </c>
      <c r="G1997" t="s">
        <v>2709</v>
      </c>
      <c r="H1997" t="s">
        <v>2710</v>
      </c>
      <c r="I1997" t="s">
        <v>38</v>
      </c>
      <c r="J1997" t="s">
        <v>23</v>
      </c>
      <c r="K1997" t="s">
        <v>134</v>
      </c>
      <c r="L1997" t="s">
        <v>40</v>
      </c>
      <c r="M1997" s="6">
        <v>94110</v>
      </c>
      <c r="N1997" t="s">
        <v>41</v>
      </c>
      <c r="O1997" t="s">
        <v>6755</v>
      </c>
      <c r="P1997" t="s">
        <v>28</v>
      </c>
      <c r="Q1997" t="s">
        <v>64</v>
      </c>
      <c r="R1997" t="s">
        <v>6756</v>
      </c>
      <c r="S1997" s="5">
        <v>24.9</v>
      </c>
      <c r="T1997" t="str">
        <f>IF(Table2[[#This Row],[Sales]]&lt;50, "Cheap", IF(Table2[[#This Row],[Sales]]&lt;200, "Average", "Expensive"))</f>
        <v>Cheap</v>
      </c>
    </row>
    <row r="1998" spans="2:20" x14ac:dyDescent="0.3">
      <c r="B1998">
        <v>1997</v>
      </c>
      <c r="C1998" t="s">
        <v>7752</v>
      </c>
      <c r="D1998" s="4" t="s">
        <v>4639</v>
      </c>
      <c r="E1998" s="4" t="s">
        <v>2767</v>
      </c>
      <c r="F1998" t="s">
        <v>48</v>
      </c>
      <c r="G1998" t="s">
        <v>5004</v>
      </c>
      <c r="H1998" t="s">
        <v>5005</v>
      </c>
      <c r="I1998" t="s">
        <v>22</v>
      </c>
      <c r="J1998" t="s">
        <v>23</v>
      </c>
      <c r="K1998" t="s">
        <v>134</v>
      </c>
      <c r="L1998" t="s">
        <v>40</v>
      </c>
      <c r="M1998" s="6">
        <v>94110</v>
      </c>
      <c r="N1998" t="s">
        <v>41</v>
      </c>
      <c r="O1998" t="s">
        <v>2215</v>
      </c>
      <c r="P1998" t="s">
        <v>28</v>
      </c>
      <c r="Q1998" t="s">
        <v>64</v>
      </c>
      <c r="R1998" t="s">
        <v>2216</v>
      </c>
      <c r="S1998" s="5">
        <v>204.85</v>
      </c>
      <c r="T1998" t="str">
        <f>IF(Table2[[#This Row],[Sales]]&lt;50, "Cheap", IF(Table2[[#This Row],[Sales]]&lt;200, "Average", "Expensive"))</f>
        <v>Expensive</v>
      </c>
    </row>
    <row r="1999" spans="2:20" x14ac:dyDescent="0.3">
      <c r="B1999">
        <v>1998</v>
      </c>
      <c r="C1999" t="s">
        <v>7753</v>
      </c>
      <c r="D1999" s="4">
        <v>42404</v>
      </c>
      <c r="E1999" s="4">
        <v>42555</v>
      </c>
      <c r="F1999" t="s">
        <v>48</v>
      </c>
      <c r="G1999" t="s">
        <v>6913</v>
      </c>
      <c r="H1999" t="s">
        <v>6914</v>
      </c>
      <c r="I1999" t="s">
        <v>38</v>
      </c>
      <c r="J1999" t="s">
        <v>23</v>
      </c>
      <c r="K1999" t="s">
        <v>200</v>
      </c>
      <c r="L1999" t="s">
        <v>107</v>
      </c>
      <c r="M1999" s="6">
        <v>77070</v>
      </c>
      <c r="N1999" t="s">
        <v>108</v>
      </c>
      <c r="O1999" t="s">
        <v>3437</v>
      </c>
      <c r="P1999" t="s">
        <v>43</v>
      </c>
      <c r="Q1999" t="s">
        <v>74</v>
      </c>
      <c r="R1999" t="s">
        <v>3438</v>
      </c>
      <c r="S1999" s="5">
        <v>9.1560000000000006</v>
      </c>
      <c r="T1999" t="str">
        <f>IF(Table2[[#This Row],[Sales]]&lt;50, "Cheap", IF(Table2[[#This Row],[Sales]]&lt;200, "Average", "Expensive"))</f>
        <v>Cheap</v>
      </c>
    </row>
    <row r="2000" spans="2:20" x14ac:dyDescent="0.3">
      <c r="B2000">
        <v>1999</v>
      </c>
      <c r="C2000" t="s">
        <v>7754</v>
      </c>
      <c r="D2000" s="4" t="s">
        <v>1995</v>
      </c>
      <c r="E2000" s="4" t="s">
        <v>4152</v>
      </c>
      <c r="F2000" t="s">
        <v>48</v>
      </c>
      <c r="G2000" t="s">
        <v>7691</v>
      </c>
      <c r="H2000" t="s">
        <v>7692</v>
      </c>
      <c r="I2000" t="s">
        <v>22</v>
      </c>
      <c r="J2000" t="s">
        <v>23</v>
      </c>
      <c r="K2000" t="s">
        <v>333</v>
      </c>
      <c r="L2000" t="s">
        <v>230</v>
      </c>
      <c r="M2000" s="6">
        <v>60653</v>
      </c>
      <c r="N2000" t="s">
        <v>108</v>
      </c>
      <c r="O2000" t="s">
        <v>3549</v>
      </c>
      <c r="P2000" t="s">
        <v>43</v>
      </c>
      <c r="Q2000" t="s">
        <v>77</v>
      </c>
      <c r="R2000" t="s">
        <v>3550</v>
      </c>
      <c r="S2000" s="5">
        <v>23.992000000000001</v>
      </c>
      <c r="T2000" t="str">
        <f>IF(Table2[[#This Row],[Sales]]&lt;50, "Cheap", IF(Table2[[#This Row],[Sales]]&lt;200, "Average", "Expensive"))</f>
        <v>Cheap</v>
      </c>
    </row>
    <row r="2001" spans="2:20" x14ac:dyDescent="0.3">
      <c r="B2001">
        <v>2000</v>
      </c>
      <c r="C2001" t="s">
        <v>7755</v>
      </c>
      <c r="D2001" s="4" t="s">
        <v>6177</v>
      </c>
      <c r="E2001" s="4" t="s">
        <v>4313</v>
      </c>
      <c r="F2001" t="s">
        <v>204</v>
      </c>
      <c r="G2001" t="s">
        <v>7559</v>
      </c>
      <c r="H2001" t="s">
        <v>7560</v>
      </c>
      <c r="I2001" t="s">
        <v>38</v>
      </c>
      <c r="J2001" t="s">
        <v>23</v>
      </c>
      <c r="K2001" t="s">
        <v>297</v>
      </c>
      <c r="L2001" t="s">
        <v>298</v>
      </c>
      <c r="M2001" s="6">
        <v>10035</v>
      </c>
      <c r="N2001" t="s">
        <v>156</v>
      </c>
      <c r="O2001" t="s">
        <v>4257</v>
      </c>
      <c r="P2001" t="s">
        <v>43</v>
      </c>
      <c r="Q2001" t="s">
        <v>91</v>
      </c>
      <c r="R2001" t="s">
        <v>4258</v>
      </c>
      <c r="S2001" s="5">
        <v>80.88</v>
      </c>
      <c r="T2001" t="str">
        <f>IF(Table2[[#This Row],[Sales]]&lt;50, "Cheap", IF(Table2[[#This Row],[Sales]]&lt;200, "Average", "Expensive"))</f>
        <v>Average</v>
      </c>
    </row>
    <row r="2002" spans="2:20" x14ac:dyDescent="0.3">
      <c r="B2002">
        <v>2001</v>
      </c>
      <c r="C2002" t="s">
        <v>7756</v>
      </c>
      <c r="D2002" s="4" t="s">
        <v>894</v>
      </c>
      <c r="E2002" s="4" t="s">
        <v>3055</v>
      </c>
      <c r="F2002" t="s">
        <v>19</v>
      </c>
      <c r="G2002" t="s">
        <v>6473</v>
      </c>
      <c r="H2002" t="s">
        <v>6474</v>
      </c>
      <c r="I2002" t="s">
        <v>22</v>
      </c>
      <c r="J2002" t="s">
        <v>23</v>
      </c>
      <c r="K2002" t="s">
        <v>297</v>
      </c>
      <c r="L2002" t="s">
        <v>298</v>
      </c>
      <c r="M2002" s="6">
        <v>10011</v>
      </c>
      <c r="N2002" t="s">
        <v>156</v>
      </c>
      <c r="O2002" t="s">
        <v>3220</v>
      </c>
      <c r="P2002" t="s">
        <v>28</v>
      </c>
      <c r="Q2002" t="s">
        <v>64</v>
      </c>
      <c r="R2002" t="s">
        <v>3221</v>
      </c>
      <c r="S2002" s="5">
        <v>276.69</v>
      </c>
      <c r="T2002" t="str">
        <f>IF(Table2[[#This Row],[Sales]]&lt;50, "Cheap", IF(Table2[[#This Row],[Sales]]&lt;200, "Average", "Expensive"))</f>
        <v>Expensive</v>
      </c>
    </row>
    <row r="2003" spans="2:20" x14ac:dyDescent="0.3">
      <c r="B2003">
        <v>2002</v>
      </c>
      <c r="C2003" t="s">
        <v>7757</v>
      </c>
      <c r="D2003" s="4" t="s">
        <v>1431</v>
      </c>
      <c r="E2003" s="4">
        <v>42073</v>
      </c>
      <c r="F2003" t="s">
        <v>48</v>
      </c>
      <c r="G2003" t="s">
        <v>3905</v>
      </c>
      <c r="H2003" t="s">
        <v>3906</v>
      </c>
      <c r="I2003" t="s">
        <v>38</v>
      </c>
      <c r="J2003" t="s">
        <v>23</v>
      </c>
      <c r="K2003" t="s">
        <v>154</v>
      </c>
      <c r="L2003" t="s">
        <v>155</v>
      </c>
      <c r="M2003" s="6">
        <v>19134</v>
      </c>
      <c r="N2003" t="s">
        <v>156</v>
      </c>
      <c r="O2003" t="s">
        <v>5691</v>
      </c>
      <c r="P2003" t="s">
        <v>43</v>
      </c>
      <c r="Q2003" t="s">
        <v>67</v>
      </c>
      <c r="R2003" t="s">
        <v>5692</v>
      </c>
      <c r="S2003" s="5">
        <v>4.2240000000000002</v>
      </c>
      <c r="T2003" t="str">
        <f>IF(Table2[[#This Row],[Sales]]&lt;50, "Cheap", IF(Table2[[#This Row],[Sales]]&lt;200, "Average", "Expensive"))</f>
        <v>Cheap</v>
      </c>
    </row>
    <row r="2004" spans="2:20" x14ac:dyDescent="0.3">
      <c r="B2004">
        <v>2003</v>
      </c>
      <c r="C2004" t="s">
        <v>7760</v>
      </c>
      <c r="D2004" s="4" t="s">
        <v>818</v>
      </c>
      <c r="E2004" s="4" t="s">
        <v>5654</v>
      </c>
      <c r="F2004" t="s">
        <v>48</v>
      </c>
      <c r="G2004" t="s">
        <v>2042</v>
      </c>
      <c r="H2004" t="s">
        <v>2043</v>
      </c>
      <c r="I2004" t="s">
        <v>22</v>
      </c>
      <c r="J2004" t="s">
        <v>23</v>
      </c>
      <c r="K2004" t="s">
        <v>333</v>
      </c>
      <c r="L2004" t="s">
        <v>230</v>
      </c>
      <c r="M2004" s="6">
        <v>60610</v>
      </c>
      <c r="N2004" t="s">
        <v>108</v>
      </c>
      <c r="O2004" t="s">
        <v>3350</v>
      </c>
      <c r="P2004" t="s">
        <v>43</v>
      </c>
      <c r="Q2004" t="s">
        <v>57</v>
      </c>
      <c r="R2004" t="s">
        <v>3351</v>
      </c>
      <c r="S2004" s="5">
        <v>646.20000000000005</v>
      </c>
      <c r="T2004" t="str">
        <f>IF(Table2[[#This Row],[Sales]]&lt;50, "Cheap", IF(Table2[[#This Row],[Sales]]&lt;200, "Average", "Expensive"))</f>
        <v>Expensive</v>
      </c>
    </row>
    <row r="2005" spans="2:20" x14ac:dyDescent="0.3">
      <c r="B2005">
        <v>2004</v>
      </c>
      <c r="C2005" t="s">
        <v>7761</v>
      </c>
      <c r="D2005" s="4" t="s">
        <v>2910</v>
      </c>
      <c r="E2005" s="4" t="s">
        <v>317</v>
      </c>
      <c r="F2005" t="s">
        <v>48</v>
      </c>
      <c r="G2005" t="s">
        <v>629</v>
      </c>
      <c r="H2005" t="s">
        <v>630</v>
      </c>
      <c r="I2005" t="s">
        <v>22</v>
      </c>
      <c r="J2005" t="s">
        <v>23</v>
      </c>
      <c r="K2005" t="s">
        <v>3567</v>
      </c>
      <c r="L2005" t="s">
        <v>40</v>
      </c>
      <c r="M2005" s="6">
        <v>94601</v>
      </c>
      <c r="N2005" t="s">
        <v>41</v>
      </c>
      <c r="O2005" t="s">
        <v>3115</v>
      </c>
      <c r="P2005" t="s">
        <v>70</v>
      </c>
      <c r="Q2005" t="s">
        <v>71</v>
      </c>
      <c r="R2005" t="s">
        <v>3116</v>
      </c>
      <c r="S2005" s="5">
        <v>72.744</v>
      </c>
      <c r="T2005" t="str">
        <f>IF(Table2[[#This Row],[Sales]]&lt;50, "Cheap", IF(Table2[[#This Row],[Sales]]&lt;200, "Average", "Expensive"))</f>
        <v>Average</v>
      </c>
    </row>
    <row r="2006" spans="2:20" x14ac:dyDescent="0.3">
      <c r="B2006">
        <v>2005</v>
      </c>
      <c r="C2006" t="s">
        <v>7762</v>
      </c>
      <c r="D2006" s="4">
        <v>42746</v>
      </c>
      <c r="E2006" s="4">
        <v>42927</v>
      </c>
      <c r="F2006" t="s">
        <v>48</v>
      </c>
      <c r="G2006" t="s">
        <v>1836</v>
      </c>
      <c r="H2006" t="s">
        <v>1837</v>
      </c>
      <c r="I2006" t="s">
        <v>22</v>
      </c>
      <c r="J2006" t="s">
        <v>23</v>
      </c>
      <c r="K2006" t="s">
        <v>333</v>
      </c>
      <c r="L2006" t="s">
        <v>230</v>
      </c>
      <c r="M2006" s="6">
        <v>60610</v>
      </c>
      <c r="N2006" t="s">
        <v>108</v>
      </c>
      <c r="O2006" t="s">
        <v>3147</v>
      </c>
      <c r="P2006" t="s">
        <v>70</v>
      </c>
      <c r="Q2006" t="s">
        <v>173</v>
      </c>
      <c r="R2006" t="s">
        <v>3148</v>
      </c>
      <c r="S2006" s="5">
        <v>68.111999999999995</v>
      </c>
      <c r="T2006" t="str">
        <f>IF(Table2[[#This Row],[Sales]]&lt;50, "Cheap", IF(Table2[[#This Row],[Sales]]&lt;200, "Average", "Expensive"))</f>
        <v>Average</v>
      </c>
    </row>
    <row r="2007" spans="2:20" x14ac:dyDescent="0.3">
      <c r="B2007">
        <v>2006</v>
      </c>
      <c r="C2007" t="s">
        <v>7763</v>
      </c>
      <c r="D2007" s="4" t="s">
        <v>176</v>
      </c>
      <c r="E2007" s="4" t="s">
        <v>7764</v>
      </c>
      <c r="F2007" t="s">
        <v>204</v>
      </c>
      <c r="G2007" t="s">
        <v>6913</v>
      </c>
      <c r="H2007" t="s">
        <v>6914</v>
      </c>
      <c r="I2007" t="s">
        <v>38</v>
      </c>
      <c r="J2007" t="s">
        <v>23</v>
      </c>
      <c r="K2007" t="s">
        <v>96</v>
      </c>
      <c r="L2007" t="s">
        <v>97</v>
      </c>
      <c r="M2007" s="6">
        <v>98105</v>
      </c>
      <c r="N2007" t="s">
        <v>41</v>
      </c>
      <c r="O2007" t="s">
        <v>4958</v>
      </c>
      <c r="P2007" t="s">
        <v>43</v>
      </c>
      <c r="Q2007" t="s">
        <v>74</v>
      </c>
      <c r="R2007" t="s">
        <v>4959</v>
      </c>
      <c r="S2007" s="5">
        <v>25.032</v>
      </c>
      <c r="T2007" t="str">
        <f>IF(Table2[[#This Row],[Sales]]&lt;50, "Cheap", IF(Table2[[#This Row],[Sales]]&lt;200, "Average", "Expensive"))</f>
        <v>Cheap</v>
      </c>
    </row>
    <row r="2008" spans="2:20" x14ac:dyDescent="0.3">
      <c r="B2008">
        <v>2007</v>
      </c>
      <c r="C2008" t="s">
        <v>7765</v>
      </c>
      <c r="D2008" s="4">
        <v>43011</v>
      </c>
      <c r="E2008" s="4" t="s">
        <v>4831</v>
      </c>
      <c r="F2008" t="s">
        <v>48</v>
      </c>
      <c r="G2008" t="s">
        <v>3939</v>
      </c>
      <c r="H2008" t="s">
        <v>3940</v>
      </c>
      <c r="I2008" t="s">
        <v>22</v>
      </c>
      <c r="J2008" t="s">
        <v>23</v>
      </c>
      <c r="K2008" t="s">
        <v>154</v>
      </c>
      <c r="L2008" t="s">
        <v>155</v>
      </c>
      <c r="M2008" s="6">
        <v>19143</v>
      </c>
      <c r="N2008" t="s">
        <v>156</v>
      </c>
      <c r="O2008" t="s">
        <v>5452</v>
      </c>
      <c r="P2008" t="s">
        <v>70</v>
      </c>
      <c r="Q2008" t="s">
        <v>173</v>
      </c>
      <c r="R2008" t="s">
        <v>5453</v>
      </c>
      <c r="S2008" s="5">
        <v>39.991999999999997</v>
      </c>
      <c r="T2008" t="str">
        <f>IF(Table2[[#This Row],[Sales]]&lt;50, "Cheap", IF(Table2[[#This Row],[Sales]]&lt;200, "Average", "Expensive"))</f>
        <v>Cheap</v>
      </c>
    </row>
    <row r="2009" spans="2:20" x14ac:dyDescent="0.3">
      <c r="B2009">
        <v>2008</v>
      </c>
      <c r="C2009" t="s">
        <v>7766</v>
      </c>
      <c r="D2009" s="4" t="s">
        <v>2488</v>
      </c>
      <c r="E2009" s="4" t="s">
        <v>7767</v>
      </c>
      <c r="F2009" t="s">
        <v>204</v>
      </c>
      <c r="G2009" t="s">
        <v>6534</v>
      </c>
      <c r="H2009" t="s">
        <v>6535</v>
      </c>
      <c r="I2009" t="s">
        <v>22</v>
      </c>
      <c r="J2009" t="s">
        <v>23</v>
      </c>
      <c r="K2009" t="s">
        <v>88</v>
      </c>
      <c r="L2009" t="s">
        <v>89</v>
      </c>
      <c r="M2009" s="6">
        <v>28027</v>
      </c>
      <c r="N2009" t="s">
        <v>26</v>
      </c>
      <c r="O2009" t="s">
        <v>7768</v>
      </c>
      <c r="P2009" t="s">
        <v>43</v>
      </c>
      <c r="Q2009" t="s">
        <v>67</v>
      </c>
      <c r="R2009" t="s">
        <v>4669</v>
      </c>
      <c r="S2009" s="5">
        <v>20.015999999999998</v>
      </c>
      <c r="T2009" t="str">
        <f>IF(Table2[[#This Row],[Sales]]&lt;50, "Cheap", IF(Table2[[#This Row],[Sales]]&lt;200, "Average", "Expensive"))</f>
        <v>Cheap</v>
      </c>
    </row>
    <row r="2010" spans="2:20" x14ac:dyDescent="0.3">
      <c r="B2010">
        <v>2009</v>
      </c>
      <c r="C2010" t="s">
        <v>7769</v>
      </c>
      <c r="D2010" s="4">
        <v>42015</v>
      </c>
      <c r="E2010" s="4">
        <v>42135</v>
      </c>
      <c r="F2010" t="s">
        <v>48</v>
      </c>
      <c r="G2010" t="s">
        <v>1672</v>
      </c>
      <c r="H2010" t="s">
        <v>1673</v>
      </c>
      <c r="I2010" t="s">
        <v>38</v>
      </c>
      <c r="J2010" t="s">
        <v>23</v>
      </c>
      <c r="K2010" t="s">
        <v>520</v>
      </c>
      <c r="L2010" t="s">
        <v>89</v>
      </c>
      <c r="M2010" s="6">
        <v>28205</v>
      </c>
      <c r="N2010" t="s">
        <v>26</v>
      </c>
      <c r="O2010" t="s">
        <v>4410</v>
      </c>
      <c r="P2010" t="s">
        <v>43</v>
      </c>
      <c r="Q2010" t="s">
        <v>300</v>
      </c>
      <c r="R2010" t="s">
        <v>625</v>
      </c>
      <c r="S2010" s="5">
        <v>7.52</v>
      </c>
      <c r="T2010" t="str">
        <f>IF(Table2[[#This Row],[Sales]]&lt;50, "Cheap", IF(Table2[[#This Row],[Sales]]&lt;200, "Average", "Expensive"))</f>
        <v>Cheap</v>
      </c>
    </row>
    <row r="2011" spans="2:20" x14ac:dyDescent="0.3">
      <c r="B2011">
        <v>2010</v>
      </c>
      <c r="C2011" t="s">
        <v>7772</v>
      </c>
      <c r="D2011" s="4" t="s">
        <v>2394</v>
      </c>
      <c r="E2011" s="4" t="s">
        <v>7773</v>
      </c>
      <c r="F2011" t="s">
        <v>204</v>
      </c>
      <c r="G2011" t="s">
        <v>5783</v>
      </c>
      <c r="H2011" t="s">
        <v>5784</v>
      </c>
      <c r="I2011" t="s">
        <v>22</v>
      </c>
      <c r="J2011" t="s">
        <v>23</v>
      </c>
      <c r="K2011" t="s">
        <v>914</v>
      </c>
      <c r="L2011" t="s">
        <v>107</v>
      </c>
      <c r="M2011" s="6">
        <v>75081</v>
      </c>
      <c r="N2011" t="s">
        <v>108</v>
      </c>
      <c r="O2011" t="s">
        <v>1529</v>
      </c>
      <c r="P2011" t="s">
        <v>43</v>
      </c>
      <c r="Q2011" t="s">
        <v>74</v>
      </c>
      <c r="R2011" t="s">
        <v>1530</v>
      </c>
      <c r="S2011" s="5">
        <v>13.14</v>
      </c>
      <c r="T2011" t="str">
        <f>IF(Table2[[#This Row],[Sales]]&lt;50, "Cheap", IF(Table2[[#This Row],[Sales]]&lt;200, "Average", "Expensive"))</f>
        <v>Cheap</v>
      </c>
    </row>
    <row r="2012" spans="2:20" x14ac:dyDescent="0.3">
      <c r="B2012">
        <v>2011</v>
      </c>
      <c r="C2012" t="s">
        <v>7774</v>
      </c>
      <c r="D2012" s="4">
        <v>42533</v>
      </c>
      <c r="E2012" s="4">
        <v>42594</v>
      </c>
      <c r="F2012" t="s">
        <v>19</v>
      </c>
      <c r="G2012" t="s">
        <v>4375</v>
      </c>
      <c r="H2012" t="s">
        <v>4376</v>
      </c>
      <c r="I2012" t="s">
        <v>105</v>
      </c>
      <c r="J2012" t="s">
        <v>23</v>
      </c>
      <c r="K2012" t="s">
        <v>4829</v>
      </c>
      <c r="L2012" t="s">
        <v>284</v>
      </c>
      <c r="M2012" s="6">
        <v>46203</v>
      </c>
      <c r="N2012" t="s">
        <v>108</v>
      </c>
      <c r="O2012" t="s">
        <v>2665</v>
      </c>
      <c r="P2012" t="s">
        <v>70</v>
      </c>
      <c r="Q2012" t="s">
        <v>1349</v>
      </c>
      <c r="R2012" t="s">
        <v>2666</v>
      </c>
      <c r="S2012" s="5">
        <v>999.98</v>
      </c>
      <c r="T2012" t="str">
        <f>IF(Table2[[#This Row],[Sales]]&lt;50, "Cheap", IF(Table2[[#This Row],[Sales]]&lt;200, "Average", "Expensive"))</f>
        <v>Expensive</v>
      </c>
    </row>
    <row r="2013" spans="2:20" x14ac:dyDescent="0.3">
      <c r="B2013">
        <v>2012</v>
      </c>
      <c r="C2013" t="s">
        <v>7775</v>
      </c>
      <c r="D2013" s="4" t="s">
        <v>3997</v>
      </c>
      <c r="E2013" s="4" t="s">
        <v>4364</v>
      </c>
      <c r="F2013" t="s">
        <v>204</v>
      </c>
      <c r="G2013" t="s">
        <v>6417</v>
      </c>
      <c r="H2013" t="s">
        <v>6418</v>
      </c>
      <c r="I2013" t="s">
        <v>105</v>
      </c>
      <c r="J2013" t="s">
        <v>23</v>
      </c>
      <c r="K2013" t="s">
        <v>7776</v>
      </c>
      <c r="L2013" t="s">
        <v>722</v>
      </c>
      <c r="M2013" s="6">
        <v>74012</v>
      </c>
      <c r="N2013" t="s">
        <v>108</v>
      </c>
      <c r="O2013" t="s">
        <v>7282</v>
      </c>
      <c r="P2013" t="s">
        <v>70</v>
      </c>
      <c r="Q2013" t="s">
        <v>71</v>
      </c>
      <c r="R2013" t="s">
        <v>7283</v>
      </c>
      <c r="S2013" s="5">
        <v>821.94</v>
      </c>
      <c r="T2013" t="str">
        <f>IF(Table2[[#This Row],[Sales]]&lt;50, "Cheap", IF(Table2[[#This Row],[Sales]]&lt;200, "Average", "Expensive"))</f>
        <v>Expensive</v>
      </c>
    </row>
    <row r="2014" spans="2:20" x14ac:dyDescent="0.3">
      <c r="B2014">
        <v>2013</v>
      </c>
      <c r="C2014" t="s">
        <v>7777</v>
      </c>
      <c r="D2014" s="4" t="s">
        <v>1925</v>
      </c>
      <c r="E2014" s="4" t="s">
        <v>2113</v>
      </c>
      <c r="F2014" t="s">
        <v>48</v>
      </c>
      <c r="G2014" t="s">
        <v>7718</v>
      </c>
      <c r="H2014" t="s">
        <v>7719</v>
      </c>
      <c r="I2014" t="s">
        <v>22</v>
      </c>
      <c r="J2014" t="s">
        <v>23</v>
      </c>
      <c r="K2014" t="s">
        <v>7778</v>
      </c>
      <c r="L2014" t="s">
        <v>52</v>
      </c>
      <c r="M2014" s="6">
        <v>33023</v>
      </c>
      <c r="N2014" t="s">
        <v>26</v>
      </c>
      <c r="O2014" t="s">
        <v>2458</v>
      </c>
      <c r="P2014" t="s">
        <v>28</v>
      </c>
      <c r="Q2014" t="s">
        <v>64</v>
      </c>
      <c r="R2014" t="s">
        <v>2459</v>
      </c>
      <c r="S2014" s="5">
        <v>220.06399999999999</v>
      </c>
      <c r="T2014" t="str">
        <f>IF(Table2[[#This Row],[Sales]]&lt;50, "Cheap", IF(Table2[[#This Row],[Sales]]&lt;200, "Average", "Expensive"))</f>
        <v>Expensive</v>
      </c>
    </row>
    <row r="2015" spans="2:20" x14ac:dyDescent="0.3">
      <c r="B2015">
        <v>2014</v>
      </c>
      <c r="C2015" t="s">
        <v>7779</v>
      </c>
      <c r="D2015" s="4" t="s">
        <v>804</v>
      </c>
      <c r="E2015" s="4" t="s">
        <v>3371</v>
      </c>
      <c r="F2015" t="s">
        <v>19</v>
      </c>
      <c r="G2015" t="s">
        <v>3905</v>
      </c>
      <c r="H2015" t="s">
        <v>3906</v>
      </c>
      <c r="I2015" t="s">
        <v>38</v>
      </c>
      <c r="J2015" t="s">
        <v>23</v>
      </c>
      <c r="K2015" t="s">
        <v>2828</v>
      </c>
      <c r="L2015" t="s">
        <v>144</v>
      </c>
      <c r="M2015" s="6">
        <v>68104</v>
      </c>
      <c r="N2015" t="s">
        <v>108</v>
      </c>
      <c r="O2015" t="s">
        <v>2857</v>
      </c>
      <c r="P2015" t="s">
        <v>43</v>
      </c>
      <c r="Q2015" t="s">
        <v>74</v>
      </c>
      <c r="R2015" t="s">
        <v>2858</v>
      </c>
      <c r="S2015" s="5">
        <v>7.04</v>
      </c>
      <c r="T2015" t="str">
        <f>IF(Table2[[#This Row],[Sales]]&lt;50, "Cheap", IF(Table2[[#This Row],[Sales]]&lt;200, "Average", "Expensive"))</f>
        <v>Cheap</v>
      </c>
    </row>
    <row r="2016" spans="2:20" x14ac:dyDescent="0.3">
      <c r="B2016">
        <v>2015</v>
      </c>
      <c r="C2016" t="s">
        <v>7780</v>
      </c>
      <c r="D2016" s="4" t="s">
        <v>3371</v>
      </c>
      <c r="E2016" s="4" t="s">
        <v>966</v>
      </c>
      <c r="F2016" t="s">
        <v>204</v>
      </c>
      <c r="G2016" t="s">
        <v>1941</v>
      </c>
      <c r="H2016" t="s">
        <v>1942</v>
      </c>
      <c r="I2016" t="s">
        <v>22</v>
      </c>
      <c r="J2016" t="s">
        <v>23</v>
      </c>
      <c r="K2016" t="s">
        <v>1694</v>
      </c>
      <c r="L2016" t="s">
        <v>89</v>
      </c>
      <c r="M2016" s="6">
        <v>28540</v>
      </c>
      <c r="N2016" t="s">
        <v>26</v>
      </c>
      <c r="O2016" t="s">
        <v>620</v>
      </c>
      <c r="P2016" t="s">
        <v>70</v>
      </c>
      <c r="Q2016" t="s">
        <v>71</v>
      </c>
      <c r="R2016" t="s">
        <v>621</v>
      </c>
      <c r="S2016" s="5">
        <v>47.975999999999999</v>
      </c>
      <c r="T2016" t="str">
        <f>IF(Table2[[#This Row],[Sales]]&lt;50, "Cheap", IF(Table2[[#This Row],[Sales]]&lt;200, "Average", "Expensive"))</f>
        <v>Cheap</v>
      </c>
    </row>
    <row r="2017" spans="2:20" x14ac:dyDescent="0.3">
      <c r="B2017">
        <v>2016</v>
      </c>
      <c r="C2017" t="s">
        <v>7781</v>
      </c>
      <c r="D2017" s="4" t="s">
        <v>4232</v>
      </c>
      <c r="E2017" s="4" t="s">
        <v>2991</v>
      </c>
      <c r="F2017" t="s">
        <v>48</v>
      </c>
      <c r="G2017" t="s">
        <v>7559</v>
      </c>
      <c r="H2017" t="s">
        <v>7560</v>
      </c>
      <c r="I2017" t="s">
        <v>38</v>
      </c>
      <c r="J2017" t="s">
        <v>23</v>
      </c>
      <c r="K2017" t="s">
        <v>4727</v>
      </c>
      <c r="L2017" t="s">
        <v>466</v>
      </c>
      <c r="M2017" s="6">
        <v>97224</v>
      </c>
      <c r="N2017" t="s">
        <v>41</v>
      </c>
      <c r="O2017" t="s">
        <v>5871</v>
      </c>
      <c r="P2017" t="s">
        <v>43</v>
      </c>
      <c r="Q2017" t="s">
        <v>91</v>
      </c>
      <c r="R2017" t="s">
        <v>5872</v>
      </c>
      <c r="S2017" s="5">
        <v>60.048000000000002</v>
      </c>
      <c r="T2017" t="str">
        <f>IF(Table2[[#This Row],[Sales]]&lt;50, "Cheap", IF(Table2[[#This Row],[Sales]]&lt;200, "Average", "Expensive"))</f>
        <v>Average</v>
      </c>
    </row>
    <row r="2018" spans="2:20" x14ac:dyDescent="0.3">
      <c r="B2018">
        <v>2017</v>
      </c>
      <c r="C2018" t="s">
        <v>7782</v>
      </c>
      <c r="D2018" s="4" t="s">
        <v>894</v>
      </c>
      <c r="E2018" s="4" t="s">
        <v>1547</v>
      </c>
      <c r="F2018" t="s">
        <v>48</v>
      </c>
      <c r="G2018" t="s">
        <v>6283</v>
      </c>
      <c r="H2018" t="s">
        <v>6284</v>
      </c>
      <c r="I2018" t="s">
        <v>38</v>
      </c>
      <c r="J2018" t="s">
        <v>23</v>
      </c>
      <c r="K2018" t="s">
        <v>394</v>
      </c>
      <c r="L2018" t="s">
        <v>230</v>
      </c>
      <c r="M2018" s="6">
        <v>62521</v>
      </c>
      <c r="N2018" t="s">
        <v>108</v>
      </c>
      <c r="O2018" t="s">
        <v>2460</v>
      </c>
      <c r="P2018" t="s">
        <v>43</v>
      </c>
      <c r="Q2018" t="s">
        <v>74</v>
      </c>
      <c r="R2018" t="s">
        <v>2461</v>
      </c>
      <c r="S2018" s="5">
        <v>182.994</v>
      </c>
      <c r="T2018" t="str">
        <f>IF(Table2[[#This Row],[Sales]]&lt;50, "Cheap", IF(Table2[[#This Row],[Sales]]&lt;200, "Average", "Expensive"))</f>
        <v>Average</v>
      </c>
    </row>
    <row r="2019" spans="2:20" x14ac:dyDescent="0.3">
      <c r="B2019">
        <v>2018</v>
      </c>
      <c r="C2019" t="s">
        <v>7783</v>
      </c>
      <c r="D2019" s="4">
        <v>43290</v>
      </c>
      <c r="E2019" s="4">
        <v>43352</v>
      </c>
      <c r="F2019" t="s">
        <v>204</v>
      </c>
      <c r="G2019" t="s">
        <v>6480</v>
      </c>
      <c r="H2019" t="s">
        <v>6481</v>
      </c>
      <c r="I2019" t="s">
        <v>105</v>
      </c>
      <c r="J2019" t="s">
        <v>23</v>
      </c>
      <c r="K2019" t="s">
        <v>606</v>
      </c>
      <c r="L2019" t="s">
        <v>340</v>
      </c>
      <c r="M2019" s="6">
        <v>85023</v>
      </c>
      <c r="N2019" t="s">
        <v>41</v>
      </c>
      <c r="O2019" t="s">
        <v>256</v>
      </c>
      <c r="P2019" t="s">
        <v>43</v>
      </c>
      <c r="Q2019" t="s">
        <v>74</v>
      </c>
      <c r="R2019" t="s">
        <v>257</v>
      </c>
      <c r="S2019" s="5">
        <v>7.8570000000000002</v>
      </c>
      <c r="T2019" t="str">
        <f>IF(Table2[[#This Row],[Sales]]&lt;50, "Cheap", IF(Table2[[#This Row],[Sales]]&lt;200, "Average", "Expensive"))</f>
        <v>Cheap</v>
      </c>
    </row>
    <row r="2020" spans="2:20" x14ac:dyDescent="0.3">
      <c r="B2020">
        <v>2019</v>
      </c>
      <c r="C2020" t="s">
        <v>7784</v>
      </c>
      <c r="D2020" s="4">
        <v>42833</v>
      </c>
      <c r="E2020" s="4">
        <v>42894</v>
      </c>
      <c r="F2020" t="s">
        <v>19</v>
      </c>
      <c r="G2020" t="s">
        <v>227</v>
      </c>
      <c r="H2020" t="s">
        <v>228</v>
      </c>
      <c r="I2020" t="s">
        <v>38</v>
      </c>
      <c r="J2020" t="s">
        <v>23</v>
      </c>
      <c r="K2020" t="s">
        <v>5920</v>
      </c>
      <c r="L2020" t="s">
        <v>40</v>
      </c>
      <c r="M2020" s="6">
        <v>95823</v>
      </c>
      <c r="N2020" t="s">
        <v>41</v>
      </c>
      <c r="O2020" t="s">
        <v>69</v>
      </c>
      <c r="P2020" t="s">
        <v>70</v>
      </c>
      <c r="Q2020" t="s">
        <v>71</v>
      </c>
      <c r="R2020" t="s">
        <v>72</v>
      </c>
      <c r="S2020" s="5">
        <v>302.38400000000001</v>
      </c>
      <c r="T2020" t="str">
        <f>IF(Table2[[#This Row],[Sales]]&lt;50, "Cheap", IF(Table2[[#This Row],[Sales]]&lt;200, "Average", "Expensive"))</f>
        <v>Expensive</v>
      </c>
    </row>
    <row r="2021" spans="2:20" x14ac:dyDescent="0.3">
      <c r="B2021">
        <v>2020</v>
      </c>
      <c r="C2021" t="s">
        <v>7785</v>
      </c>
      <c r="D2021" s="4" t="s">
        <v>5885</v>
      </c>
      <c r="E2021" s="4" t="s">
        <v>838</v>
      </c>
      <c r="F2021" t="s">
        <v>48</v>
      </c>
      <c r="G2021" t="s">
        <v>270</v>
      </c>
      <c r="H2021" t="s">
        <v>271</v>
      </c>
      <c r="I2021" t="s">
        <v>22</v>
      </c>
      <c r="J2021" t="s">
        <v>23</v>
      </c>
      <c r="K2021" t="s">
        <v>3635</v>
      </c>
      <c r="L2021" t="s">
        <v>1896</v>
      </c>
      <c r="M2021" s="6">
        <v>72401</v>
      </c>
      <c r="N2021" t="s">
        <v>26</v>
      </c>
      <c r="O2021" t="s">
        <v>7786</v>
      </c>
      <c r="P2021" t="s">
        <v>28</v>
      </c>
      <c r="Q2021" t="s">
        <v>29</v>
      </c>
      <c r="R2021" t="s">
        <v>7787</v>
      </c>
      <c r="S2021" s="5">
        <v>638.82000000000005</v>
      </c>
      <c r="T2021" t="str">
        <f>IF(Table2[[#This Row],[Sales]]&lt;50, "Cheap", IF(Table2[[#This Row],[Sales]]&lt;200, "Average", "Expensive"))</f>
        <v>Expensive</v>
      </c>
    </row>
    <row r="2022" spans="2:20" x14ac:dyDescent="0.3">
      <c r="B2022">
        <v>2021</v>
      </c>
      <c r="C2022" t="s">
        <v>7788</v>
      </c>
      <c r="D2022" s="4">
        <v>42739</v>
      </c>
      <c r="E2022" s="4">
        <v>42859</v>
      </c>
      <c r="F2022" t="s">
        <v>48</v>
      </c>
      <c r="G2022" t="s">
        <v>4991</v>
      </c>
      <c r="H2022" t="s">
        <v>4992</v>
      </c>
      <c r="I2022" t="s">
        <v>38</v>
      </c>
      <c r="J2022" t="s">
        <v>23</v>
      </c>
      <c r="K2022" t="s">
        <v>297</v>
      </c>
      <c r="L2022" t="s">
        <v>298</v>
      </c>
      <c r="M2022" s="6">
        <v>10035</v>
      </c>
      <c r="N2022" t="s">
        <v>156</v>
      </c>
      <c r="O2022" t="s">
        <v>2106</v>
      </c>
      <c r="P2022" t="s">
        <v>43</v>
      </c>
      <c r="Q2022" t="s">
        <v>44</v>
      </c>
      <c r="R2022" t="s">
        <v>2107</v>
      </c>
      <c r="S2022" s="5">
        <v>20.7</v>
      </c>
      <c r="T2022" t="str">
        <f>IF(Table2[[#This Row],[Sales]]&lt;50, "Cheap", IF(Table2[[#This Row],[Sales]]&lt;200, "Average", "Expensive"))</f>
        <v>Cheap</v>
      </c>
    </row>
    <row r="2023" spans="2:20" x14ac:dyDescent="0.3">
      <c r="B2023">
        <v>2022</v>
      </c>
      <c r="C2023" t="s">
        <v>7789</v>
      </c>
      <c r="D2023" s="4" t="s">
        <v>7790</v>
      </c>
      <c r="E2023" s="4" t="s">
        <v>3239</v>
      </c>
      <c r="F2023" t="s">
        <v>204</v>
      </c>
      <c r="G2023" t="s">
        <v>6111</v>
      </c>
      <c r="H2023" t="s">
        <v>6112</v>
      </c>
      <c r="I2023" t="s">
        <v>22</v>
      </c>
      <c r="J2023" t="s">
        <v>23</v>
      </c>
      <c r="K2023" t="s">
        <v>898</v>
      </c>
      <c r="L2023" t="s">
        <v>556</v>
      </c>
      <c r="M2023" s="6">
        <v>44312</v>
      </c>
      <c r="N2023" t="s">
        <v>156</v>
      </c>
      <c r="O2023" t="s">
        <v>4091</v>
      </c>
      <c r="P2023" t="s">
        <v>43</v>
      </c>
      <c r="Q2023" t="s">
        <v>57</v>
      </c>
      <c r="R2023" t="s">
        <v>4092</v>
      </c>
      <c r="S2023" s="5">
        <v>221.024</v>
      </c>
      <c r="T2023" t="str">
        <f>IF(Table2[[#This Row],[Sales]]&lt;50, "Cheap", IF(Table2[[#This Row],[Sales]]&lt;200, "Average", "Expensive"))</f>
        <v>Expensive</v>
      </c>
    </row>
    <row r="2024" spans="2:20" x14ac:dyDescent="0.3">
      <c r="B2024">
        <v>2023</v>
      </c>
      <c r="C2024" t="s">
        <v>7791</v>
      </c>
      <c r="D2024" s="4" t="s">
        <v>2408</v>
      </c>
      <c r="E2024" s="4" t="s">
        <v>2409</v>
      </c>
      <c r="F2024" t="s">
        <v>48</v>
      </c>
      <c r="G2024" t="s">
        <v>1422</v>
      </c>
      <c r="H2024" t="s">
        <v>1423</v>
      </c>
      <c r="I2024" t="s">
        <v>22</v>
      </c>
      <c r="J2024" t="s">
        <v>23</v>
      </c>
      <c r="K2024" t="s">
        <v>2886</v>
      </c>
      <c r="L2024" t="s">
        <v>25</v>
      </c>
      <c r="M2024" s="6">
        <v>41042</v>
      </c>
      <c r="N2024" t="s">
        <v>26</v>
      </c>
      <c r="O2024" t="s">
        <v>955</v>
      </c>
      <c r="P2024" t="s">
        <v>70</v>
      </c>
      <c r="Q2024" t="s">
        <v>758</v>
      </c>
      <c r="R2024" t="s">
        <v>956</v>
      </c>
      <c r="S2024" s="5">
        <v>3080</v>
      </c>
      <c r="T2024" t="str">
        <f>IF(Table2[[#This Row],[Sales]]&lt;50, "Cheap", IF(Table2[[#This Row],[Sales]]&lt;200, "Average", "Expensive"))</f>
        <v>Expensive</v>
      </c>
    </row>
    <row r="2025" spans="2:20" x14ac:dyDescent="0.3">
      <c r="B2025">
        <v>2024</v>
      </c>
      <c r="C2025" t="s">
        <v>7792</v>
      </c>
      <c r="D2025" s="4" t="s">
        <v>1532</v>
      </c>
      <c r="E2025" s="4" t="s">
        <v>4052</v>
      </c>
      <c r="F2025" t="s">
        <v>48</v>
      </c>
      <c r="G2025" t="s">
        <v>1756</v>
      </c>
      <c r="H2025" t="s">
        <v>1757</v>
      </c>
      <c r="I2025" t="s">
        <v>22</v>
      </c>
      <c r="J2025" t="s">
        <v>23</v>
      </c>
      <c r="K2025" t="s">
        <v>455</v>
      </c>
      <c r="L2025" t="s">
        <v>253</v>
      </c>
      <c r="M2025" s="6">
        <v>55407</v>
      </c>
      <c r="N2025" t="s">
        <v>108</v>
      </c>
      <c r="O2025" t="s">
        <v>4215</v>
      </c>
      <c r="P2025" t="s">
        <v>43</v>
      </c>
      <c r="Q2025" t="s">
        <v>91</v>
      </c>
      <c r="R2025" t="s">
        <v>4216</v>
      </c>
      <c r="S2025" s="5">
        <v>32.4</v>
      </c>
      <c r="T2025" t="str">
        <f>IF(Table2[[#This Row],[Sales]]&lt;50, "Cheap", IF(Table2[[#This Row],[Sales]]&lt;200, "Average", "Expensive"))</f>
        <v>Cheap</v>
      </c>
    </row>
    <row r="2026" spans="2:20" x14ac:dyDescent="0.3">
      <c r="B2026">
        <v>2025</v>
      </c>
      <c r="C2026" t="s">
        <v>7795</v>
      </c>
      <c r="D2026" s="4" t="s">
        <v>1379</v>
      </c>
      <c r="E2026" s="4" t="s">
        <v>2391</v>
      </c>
      <c r="F2026" t="s">
        <v>48</v>
      </c>
      <c r="G2026" t="s">
        <v>2193</v>
      </c>
      <c r="H2026" t="s">
        <v>2194</v>
      </c>
      <c r="I2026" t="s">
        <v>22</v>
      </c>
      <c r="J2026" t="s">
        <v>23</v>
      </c>
      <c r="K2026" t="s">
        <v>200</v>
      </c>
      <c r="L2026" t="s">
        <v>107</v>
      </c>
      <c r="M2026" s="6">
        <v>77095</v>
      </c>
      <c r="N2026" t="s">
        <v>108</v>
      </c>
      <c r="O2026" t="s">
        <v>7796</v>
      </c>
      <c r="P2026" t="s">
        <v>43</v>
      </c>
      <c r="Q2026" t="s">
        <v>77</v>
      </c>
      <c r="R2026" t="s">
        <v>7797</v>
      </c>
      <c r="S2026" s="5">
        <v>2.2639999999999998</v>
      </c>
      <c r="T2026" t="str">
        <f>IF(Table2[[#This Row],[Sales]]&lt;50, "Cheap", IF(Table2[[#This Row],[Sales]]&lt;200, "Average", "Expensive"))</f>
        <v>Cheap</v>
      </c>
    </row>
    <row r="2027" spans="2:20" x14ac:dyDescent="0.3">
      <c r="B2027">
        <v>2026</v>
      </c>
      <c r="C2027" t="s">
        <v>7798</v>
      </c>
      <c r="D2027" s="4" t="s">
        <v>911</v>
      </c>
      <c r="E2027" s="4" t="s">
        <v>911</v>
      </c>
      <c r="F2027" t="s">
        <v>1436</v>
      </c>
      <c r="G2027" t="s">
        <v>489</v>
      </c>
      <c r="H2027" t="s">
        <v>490</v>
      </c>
      <c r="I2027" t="s">
        <v>105</v>
      </c>
      <c r="J2027" t="s">
        <v>23</v>
      </c>
      <c r="K2027" t="s">
        <v>143</v>
      </c>
      <c r="L2027" t="s">
        <v>144</v>
      </c>
      <c r="M2027" s="6">
        <v>68025</v>
      </c>
      <c r="N2027" t="s">
        <v>108</v>
      </c>
      <c r="O2027" t="s">
        <v>3229</v>
      </c>
      <c r="P2027" t="s">
        <v>28</v>
      </c>
      <c r="Q2027" t="s">
        <v>64</v>
      </c>
      <c r="R2027" t="s">
        <v>1030</v>
      </c>
      <c r="S2027" s="5">
        <v>15.92</v>
      </c>
      <c r="T2027" t="str">
        <f>IF(Table2[[#This Row],[Sales]]&lt;50, "Cheap", IF(Table2[[#This Row],[Sales]]&lt;200, "Average", "Expensive"))</f>
        <v>Cheap</v>
      </c>
    </row>
    <row r="2028" spans="2:20" x14ac:dyDescent="0.3">
      <c r="B2028">
        <v>2027</v>
      </c>
      <c r="C2028" t="s">
        <v>7799</v>
      </c>
      <c r="D2028" s="4">
        <v>43289</v>
      </c>
      <c r="E2028" s="4" t="s">
        <v>6611</v>
      </c>
      <c r="F2028" t="s">
        <v>48</v>
      </c>
      <c r="G2028" t="s">
        <v>2524</v>
      </c>
      <c r="H2028" t="s">
        <v>2525</v>
      </c>
      <c r="I2028" t="s">
        <v>22</v>
      </c>
      <c r="J2028" t="s">
        <v>23</v>
      </c>
      <c r="K2028" t="s">
        <v>1056</v>
      </c>
      <c r="L2028" t="s">
        <v>40</v>
      </c>
      <c r="M2028" s="6">
        <v>92105</v>
      </c>
      <c r="N2028" t="s">
        <v>41</v>
      </c>
      <c r="O2028" t="s">
        <v>3820</v>
      </c>
      <c r="P2028" t="s">
        <v>70</v>
      </c>
      <c r="Q2028" t="s">
        <v>71</v>
      </c>
      <c r="R2028" t="s">
        <v>3821</v>
      </c>
      <c r="S2028" s="5">
        <v>159.96</v>
      </c>
      <c r="T2028" t="str">
        <f>IF(Table2[[#This Row],[Sales]]&lt;50, "Cheap", IF(Table2[[#This Row],[Sales]]&lt;200, "Average", "Expensive"))</f>
        <v>Average</v>
      </c>
    </row>
    <row r="2029" spans="2:20" x14ac:dyDescent="0.3">
      <c r="B2029">
        <v>2028</v>
      </c>
      <c r="C2029" t="s">
        <v>7800</v>
      </c>
      <c r="D2029" s="4" t="s">
        <v>2393</v>
      </c>
      <c r="E2029" s="4" t="s">
        <v>3319</v>
      </c>
      <c r="F2029" t="s">
        <v>48</v>
      </c>
      <c r="G2029" t="s">
        <v>7801</v>
      </c>
      <c r="H2029" t="s">
        <v>7802</v>
      </c>
      <c r="I2029" t="s">
        <v>22</v>
      </c>
      <c r="J2029" t="s">
        <v>23</v>
      </c>
      <c r="K2029" t="s">
        <v>200</v>
      </c>
      <c r="L2029" t="s">
        <v>107</v>
      </c>
      <c r="M2029" s="6">
        <v>77041</v>
      </c>
      <c r="N2029" t="s">
        <v>108</v>
      </c>
      <c r="O2029" t="s">
        <v>3612</v>
      </c>
      <c r="P2029" t="s">
        <v>43</v>
      </c>
      <c r="Q2029" t="s">
        <v>74</v>
      </c>
      <c r="R2029" t="s">
        <v>3613</v>
      </c>
      <c r="S2029" s="5">
        <v>4.3120000000000003</v>
      </c>
      <c r="T2029" t="str">
        <f>IF(Table2[[#This Row],[Sales]]&lt;50, "Cheap", IF(Table2[[#This Row],[Sales]]&lt;200, "Average", "Expensive"))</f>
        <v>Cheap</v>
      </c>
    </row>
    <row r="2030" spans="2:20" x14ac:dyDescent="0.3">
      <c r="B2030">
        <v>2029</v>
      </c>
      <c r="C2030" t="s">
        <v>7803</v>
      </c>
      <c r="D2030" s="4">
        <v>42560</v>
      </c>
      <c r="E2030" s="4">
        <v>42560</v>
      </c>
      <c r="F2030" t="s">
        <v>1436</v>
      </c>
      <c r="G2030" t="s">
        <v>4714</v>
      </c>
      <c r="H2030" t="s">
        <v>4715</v>
      </c>
      <c r="I2030" t="s">
        <v>22</v>
      </c>
      <c r="J2030" t="s">
        <v>23</v>
      </c>
      <c r="K2030" t="s">
        <v>297</v>
      </c>
      <c r="L2030" t="s">
        <v>298</v>
      </c>
      <c r="M2030" s="6">
        <v>10011</v>
      </c>
      <c r="N2030" t="s">
        <v>156</v>
      </c>
      <c r="O2030" t="s">
        <v>3056</v>
      </c>
      <c r="P2030" t="s">
        <v>43</v>
      </c>
      <c r="Q2030" t="s">
        <v>57</v>
      </c>
      <c r="R2030" t="s">
        <v>3057</v>
      </c>
      <c r="S2030" s="5">
        <v>13.96</v>
      </c>
      <c r="T2030" t="str">
        <f>IF(Table2[[#This Row],[Sales]]&lt;50, "Cheap", IF(Table2[[#This Row],[Sales]]&lt;200, "Average", "Expensive"))</f>
        <v>Cheap</v>
      </c>
    </row>
    <row r="2031" spans="2:20" x14ac:dyDescent="0.3">
      <c r="B2031">
        <v>2030</v>
      </c>
      <c r="C2031" t="s">
        <v>7804</v>
      </c>
      <c r="D2031" s="4" t="s">
        <v>4874</v>
      </c>
      <c r="E2031" s="4">
        <v>42736</v>
      </c>
      <c r="F2031" t="s">
        <v>48</v>
      </c>
      <c r="G2031" t="s">
        <v>3624</v>
      </c>
      <c r="H2031" t="s">
        <v>3625</v>
      </c>
      <c r="I2031" t="s">
        <v>38</v>
      </c>
      <c r="J2031" t="s">
        <v>23</v>
      </c>
      <c r="K2031" t="s">
        <v>984</v>
      </c>
      <c r="L2031" t="s">
        <v>264</v>
      </c>
      <c r="M2031" s="6">
        <v>48227</v>
      </c>
      <c r="N2031" t="s">
        <v>108</v>
      </c>
      <c r="O2031" t="s">
        <v>2981</v>
      </c>
      <c r="P2031" t="s">
        <v>70</v>
      </c>
      <c r="Q2031" t="s">
        <v>71</v>
      </c>
      <c r="R2031" t="s">
        <v>2982</v>
      </c>
      <c r="S2031" s="5">
        <v>73.98</v>
      </c>
      <c r="T2031" t="str">
        <f>IF(Table2[[#This Row],[Sales]]&lt;50, "Cheap", IF(Table2[[#This Row],[Sales]]&lt;200, "Average", "Expensive"))</f>
        <v>Average</v>
      </c>
    </row>
    <row r="2032" spans="2:20" x14ac:dyDescent="0.3">
      <c r="B2032">
        <v>2031</v>
      </c>
      <c r="C2032" t="s">
        <v>7805</v>
      </c>
      <c r="D2032" s="4">
        <v>42405</v>
      </c>
      <c r="E2032" s="4">
        <v>42556</v>
      </c>
      <c r="F2032" t="s">
        <v>48</v>
      </c>
      <c r="G2032" t="s">
        <v>5130</v>
      </c>
      <c r="H2032" t="s">
        <v>5131</v>
      </c>
      <c r="I2032" t="s">
        <v>38</v>
      </c>
      <c r="J2032" t="s">
        <v>23</v>
      </c>
      <c r="K2032" t="s">
        <v>200</v>
      </c>
      <c r="L2032" t="s">
        <v>107</v>
      </c>
      <c r="M2032" s="6">
        <v>77095</v>
      </c>
      <c r="N2032" t="s">
        <v>108</v>
      </c>
      <c r="O2032" t="s">
        <v>5030</v>
      </c>
      <c r="P2032" t="s">
        <v>43</v>
      </c>
      <c r="Q2032" t="s">
        <v>44</v>
      </c>
      <c r="R2032" t="s">
        <v>5031</v>
      </c>
      <c r="S2032" s="5">
        <v>8.8559999999999999</v>
      </c>
      <c r="T2032" t="str">
        <f>IF(Table2[[#This Row],[Sales]]&lt;50, "Cheap", IF(Table2[[#This Row],[Sales]]&lt;200, "Average", "Expensive"))</f>
        <v>Cheap</v>
      </c>
    </row>
    <row r="2033" spans="2:20" x14ac:dyDescent="0.3">
      <c r="B2033">
        <v>2032</v>
      </c>
      <c r="C2033" t="s">
        <v>7806</v>
      </c>
      <c r="D2033" s="4" t="s">
        <v>718</v>
      </c>
      <c r="E2033" s="4" t="s">
        <v>4954</v>
      </c>
      <c r="F2033" t="s">
        <v>204</v>
      </c>
      <c r="G2033" t="s">
        <v>5201</v>
      </c>
      <c r="H2033" t="s">
        <v>5202</v>
      </c>
      <c r="I2033" t="s">
        <v>22</v>
      </c>
      <c r="J2033" t="s">
        <v>23</v>
      </c>
      <c r="K2033" t="s">
        <v>96</v>
      </c>
      <c r="L2033" t="s">
        <v>97</v>
      </c>
      <c r="M2033" s="6">
        <v>98105</v>
      </c>
      <c r="N2033" t="s">
        <v>41</v>
      </c>
      <c r="O2033" t="s">
        <v>2460</v>
      </c>
      <c r="P2033" t="s">
        <v>43</v>
      </c>
      <c r="Q2033" t="s">
        <v>74</v>
      </c>
      <c r="R2033" t="s">
        <v>2461</v>
      </c>
      <c r="S2033" s="5">
        <v>1219.96</v>
      </c>
      <c r="T2033" t="str">
        <f>IF(Table2[[#This Row],[Sales]]&lt;50, "Cheap", IF(Table2[[#This Row],[Sales]]&lt;200, "Average", "Expensive"))</f>
        <v>Expensive</v>
      </c>
    </row>
    <row r="2034" spans="2:20" x14ac:dyDescent="0.3">
      <c r="B2034">
        <v>2033</v>
      </c>
      <c r="C2034" t="s">
        <v>7807</v>
      </c>
      <c r="D2034" s="4" t="s">
        <v>317</v>
      </c>
      <c r="E2034" s="4" t="s">
        <v>2286</v>
      </c>
      <c r="F2034" t="s">
        <v>48</v>
      </c>
      <c r="G2034" t="s">
        <v>3305</v>
      </c>
      <c r="H2034" t="s">
        <v>3306</v>
      </c>
      <c r="I2034" t="s">
        <v>22</v>
      </c>
      <c r="J2034" t="s">
        <v>23</v>
      </c>
      <c r="K2034" t="s">
        <v>39</v>
      </c>
      <c r="L2034" t="s">
        <v>40</v>
      </c>
      <c r="M2034" s="6">
        <v>90036</v>
      </c>
      <c r="N2034" t="s">
        <v>41</v>
      </c>
      <c r="O2034" t="s">
        <v>3961</v>
      </c>
      <c r="P2034" t="s">
        <v>43</v>
      </c>
      <c r="Q2034" t="s">
        <v>74</v>
      </c>
      <c r="R2034" t="s">
        <v>3962</v>
      </c>
      <c r="S2034" s="5">
        <v>3.1680000000000001</v>
      </c>
      <c r="T2034" t="str">
        <f>IF(Table2[[#This Row],[Sales]]&lt;50, "Cheap", IF(Table2[[#This Row],[Sales]]&lt;200, "Average", "Expensive"))</f>
        <v>Cheap</v>
      </c>
    </row>
    <row r="2035" spans="2:20" x14ac:dyDescent="0.3">
      <c r="B2035">
        <v>2034</v>
      </c>
      <c r="C2035" t="s">
        <v>7808</v>
      </c>
      <c r="D2035" s="4">
        <v>43199</v>
      </c>
      <c r="E2035" s="4">
        <v>43382</v>
      </c>
      <c r="F2035" t="s">
        <v>48</v>
      </c>
      <c r="G2035" t="s">
        <v>4290</v>
      </c>
      <c r="H2035" t="s">
        <v>4291</v>
      </c>
      <c r="I2035" t="s">
        <v>22</v>
      </c>
      <c r="J2035" t="s">
        <v>23</v>
      </c>
      <c r="K2035" t="s">
        <v>154</v>
      </c>
      <c r="L2035" t="s">
        <v>155</v>
      </c>
      <c r="M2035" s="6">
        <v>19120</v>
      </c>
      <c r="N2035" t="s">
        <v>156</v>
      </c>
      <c r="O2035" t="s">
        <v>7809</v>
      </c>
      <c r="P2035" t="s">
        <v>70</v>
      </c>
      <c r="Q2035" t="s">
        <v>173</v>
      </c>
      <c r="R2035" t="s">
        <v>7810</v>
      </c>
      <c r="S2035" s="5">
        <v>19.04</v>
      </c>
      <c r="T2035" t="str">
        <f>IF(Table2[[#This Row],[Sales]]&lt;50, "Cheap", IF(Table2[[#This Row],[Sales]]&lt;200, "Average", "Expensive"))</f>
        <v>Cheap</v>
      </c>
    </row>
    <row r="2036" spans="2:20" x14ac:dyDescent="0.3">
      <c r="B2036">
        <v>2035</v>
      </c>
      <c r="C2036" t="s">
        <v>7811</v>
      </c>
      <c r="D2036" s="4">
        <v>43409</v>
      </c>
      <c r="E2036" s="4">
        <v>43439</v>
      </c>
      <c r="F2036" t="s">
        <v>1436</v>
      </c>
      <c r="G2036" t="s">
        <v>2114</v>
      </c>
      <c r="H2036" t="s">
        <v>2115</v>
      </c>
      <c r="I2036" t="s">
        <v>22</v>
      </c>
      <c r="J2036" t="s">
        <v>23</v>
      </c>
      <c r="K2036" t="s">
        <v>96</v>
      </c>
      <c r="L2036" t="s">
        <v>97</v>
      </c>
      <c r="M2036" s="6">
        <v>98103</v>
      </c>
      <c r="N2036" t="s">
        <v>41</v>
      </c>
      <c r="O2036" t="s">
        <v>3925</v>
      </c>
      <c r="P2036" t="s">
        <v>43</v>
      </c>
      <c r="Q2036" t="s">
        <v>91</v>
      </c>
      <c r="R2036" t="s">
        <v>3926</v>
      </c>
      <c r="S2036" s="5">
        <v>37.44</v>
      </c>
      <c r="T2036" t="str">
        <f>IF(Table2[[#This Row],[Sales]]&lt;50, "Cheap", IF(Table2[[#This Row],[Sales]]&lt;200, "Average", "Expensive"))</f>
        <v>Cheap</v>
      </c>
    </row>
    <row r="2037" spans="2:20" x14ac:dyDescent="0.3">
      <c r="B2037">
        <v>2036</v>
      </c>
      <c r="C2037" t="s">
        <v>7812</v>
      </c>
      <c r="D2037" s="4">
        <v>42313</v>
      </c>
      <c r="E2037" s="4" t="s">
        <v>5066</v>
      </c>
      <c r="F2037" t="s">
        <v>48</v>
      </c>
      <c r="G2037" t="s">
        <v>3836</v>
      </c>
      <c r="H2037" t="s">
        <v>3837</v>
      </c>
      <c r="I2037" t="s">
        <v>38</v>
      </c>
      <c r="J2037" t="s">
        <v>23</v>
      </c>
      <c r="K2037" t="s">
        <v>4533</v>
      </c>
      <c r="L2037" t="s">
        <v>298</v>
      </c>
      <c r="M2037" s="6">
        <v>13601</v>
      </c>
      <c r="N2037" t="s">
        <v>156</v>
      </c>
      <c r="O2037" t="s">
        <v>1590</v>
      </c>
      <c r="P2037" t="s">
        <v>43</v>
      </c>
      <c r="Q2037" t="s">
        <v>77</v>
      </c>
      <c r="R2037" t="s">
        <v>1591</v>
      </c>
      <c r="S2037" s="5">
        <v>35.909999999999997</v>
      </c>
      <c r="T2037" t="str">
        <f>IF(Table2[[#This Row],[Sales]]&lt;50, "Cheap", IF(Table2[[#This Row],[Sales]]&lt;200, "Average", "Expensive"))</f>
        <v>Cheap</v>
      </c>
    </row>
    <row r="2038" spans="2:20" x14ac:dyDescent="0.3">
      <c r="B2038">
        <v>2037</v>
      </c>
      <c r="C2038" t="s">
        <v>7813</v>
      </c>
      <c r="D2038" s="4" t="s">
        <v>7814</v>
      </c>
      <c r="E2038" s="4" t="s">
        <v>5701</v>
      </c>
      <c r="F2038" t="s">
        <v>19</v>
      </c>
      <c r="G2038" t="s">
        <v>2002</v>
      </c>
      <c r="H2038" t="s">
        <v>2003</v>
      </c>
      <c r="I2038" t="s">
        <v>22</v>
      </c>
      <c r="J2038" t="s">
        <v>23</v>
      </c>
      <c r="K2038" t="s">
        <v>1694</v>
      </c>
      <c r="L2038" t="s">
        <v>52</v>
      </c>
      <c r="M2038" s="6">
        <v>32216</v>
      </c>
      <c r="N2038" t="s">
        <v>26</v>
      </c>
      <c r="O2038" t="s">
        <v>3364</v>
      </c>
      <c r="P2038" t="s">
        <v>28</v>
      </c>
      <c r="Q2038" t="s">
        <v>64</v>
      </c>
      <c r="R2038" t="s">
        <v>3365</v>
      </c>
      <c r="S2038" s="5">
        <v>91.031999999999996</v>
      </c>
      <c r="T2038" t="str">
        <f>IF(Table2[[#This Row],[Sales]]&lt;50, "Cheap", IF(Table2[[#This Row],[Sales]]&lt;200, "Average", "Expensive"))</f>
        <v>Average</v>
      </c>
    </row>
    <row r="2039" spans="2:20" x14ac:dyDescent="0.3">
      <c r="B2039">
        <v>2038</v>
      </c>
      <c r="C2039" t="s">
        <v>7815</v>
      </c>
      <c r="D2039" s="4">
        <v>43256</v>
      </c>
      <c r="E2039" s="4">
        <v>43348</v>
      </c>
      <c r="F2039" t="s">
        <v>204</v>
      </c>
      <c r="G2039" t="s">
        <v>498</v>
      </c>
      <c r="H2039" t="s">
        <v>499</v>
      </c>
      <c r="I2039" t="s">
        <v>22</v>
      </c>
      <c r="J2039" t="s">
        <v>23</v>
      </c>
      <c r="K2039" t="s">
        <v>1255</v>
      </c>
      <c r="L2039" t="s">
        <v>349</v>
      </c>
      <c r="M2039" s="6">
        <v>22204</v>
      </c>
      <c r="N2039" t="s">
        <v>26</v>
      </c>
      <c r="O2039" t="s">
        <v>7524</v>
      </c>
      <c r="P2039" t="s">
        <v>43</v>
      </c>
      <c r="Q2039" t="s">
        <v>67</v>
      </c>
      <c r="R2039" t="s">
        <v>7525</v>
      </c>
      <c r="S2039" s="5">
        <v>54.66</v>
      </c>
      <c r="T2039" t="str">
        <f>IF(Table2[[#This Row],[Sales]]&lt;50, "Cheap", IF(Table2[[#This Row],[Sales]]&lt;200, "Average", "Expensive"))</f>
        <v>Average</v>
      </c>
    </row>
    <row r="2040" spans="2:20" x14ac:dyDescent="0.3">
      <c r="B2040">
        <v>2039</v>
      </c>
      <c r="C2040" t="s">
        <v>7816</v>
      </c>
      <c r="D2040" s="4" t="s">
        <v>781</v>
      </c>
      <c r="E2040" s="4" t="s">
        <v>1298</v>
      </c>
      <c r="F2040" t="s">
        <v>48</v>
      </c>
      <c r="G2040" t="s">
        <v>2354</v>
      </c>
      <c r="H2040" t="s">
        <v>2355</v>
      </c>
      <c r="I2040" t="s">
        <v>22</v>
      </c>
      <c r="J2040" t="s">
        <v>23</v>
      </c>
      <c r="K2040" t="s">
        <v>520</v>
      </c>
      <c r="L2040" t="s">
        <v>89</v>
      </c>
      <c r="M2040" s="6">
        <v>28205</v>
      </c>
      <c r="N2040" t="s">
        <v>26</v>
      </c>
      <c r="O2040" t="s">
        <v>3368</v>
      </c>
      <c r="P2040" t="s">
        <v>43</v>
      </c>
      <c r="Q2040" t="s">
        <v>57</v>
      </c>
      <c r="R2040" t="s">
        <v>3369</v>
      </c>
      <c r="S2040" s="5">
        <v>67.343999999999994</v>
      </c>
      <c r="T2040" t="str">
        <f>IF(Table2[[#This Row],[Sales]]&lt;50, "Cheap", IF(Table2[[#This Row],[Sales]]&lt;200, "Average", "Expensive"))</f>
        <v>Average</v>
      </c>
    </row>
    <row r="2041" spans="2:20" x14ac:dyDescent="0.3">
      <c r="B2041">
        <v>2040</v>
      </c>
      <c r="C2041" t="s">
        <v>7819</v>
      </c>
      <c r="D2041" s="4" t="s">
        <v>3313</v>
      </c>
      <c r="E2041" s="4">
        <v>42464</v>
      </c>
      <c r="F2041" t="s">
        <v>48</v>
      </c>
      <c r="G2041" t="s">
        <v>1506</v>
      </c>
      <c r="H2041" t="s">
        <v>1507</v>
      </c>
      <c r="I2041" t="s">
        <v>22</v>
      </c>
      <c r="J2041" t="s">
        <v>23</v>
      </c>
      <c r="K2041" t="s">
        <v>96</v>
      </c>
      <c r="L2041" t="s">
        <v>97</v>
      </c>
      <c r="M2041" s="6">
        <v>98103</v>
      </c>
      <c r="N2041" t="s">
        <v>41</v>
      </c>
      <c r="O2041" t="s">
        <v>7301</v>
      </c>
      <c r="P2041" t="s">
        <v>43</v>
      </c>
      <c r="Q2041" t="s">
        <v>77</v>
      </c>
      <c r="R2041" t="s">
        <v>7302</v>
      </c>
      <c r="S2041" s="5">
        <v>73.28</v>
      </c>
      <c r="T2041" t="str">
        <f>IF(Table2[[#This Row],[Sales]]&lt;50, "Cheap", IF(Table2[[#This Row],[Sales]]&lt;200, "Average", "Expensive"))</f>
        <v>Average</v>
      </c>
    </row>
    <row r="2042" spans="2:20" x14ac:dyDescent="0.3">
      <c r="B2042">
        <v>2041</v>
      </c>
      <c r="C2042" t="s">
        <v>7820</v>
      </c>
      <c r="D2042" s="4" t="s">
        <v>114</v>
      </c>
      <c r="E2042" s="4" t="s">
        <v>4601</v>
      </c>
      <c r="F2042" t="s">
        <v>48</v>
      </c>
      <c r="G2042" t="s">
        <v>4160</v>
      </c>
      <c r="H2042" t="s">
        <v>4161</v>
      </c>
      <c r="I2042" t="s">
        <v>38</v>
      </c>
      <c r="J2042" t="s">
        <v>23</v>
      </c>
      <c r="K2042" t="s">
        <v>333</v>
      </c>
      <c r="L2042" t="s">
        <v>230</v>
      </c>
      <c r="M2042" s="6">
        <v>60623</v>
      </c>
      <c r="N2042" t="s">
        <v>108</v>
      </c>
      <c r="O2042" t="s">
        <v>2141</v>
      </c>
      <c r="P2042" t="s">
        <v>43</v>
      </c>
      <c r="Q2042" t="s">
        <v>74</v>
      </c>
      <c r="R2042" t="s">
        <v>2142</v>
      </c>
      <c r="S2042" s="5">
        <v>14.48</v>
      </c>
      <c r="T2042" t="str">
        <f>IF(Table2[[#This Row],[Sales]]&lt;50, "Cheap", IF(Table2[[#This Row],[Sales]]&lt;200, "Average", "Expensive"))</f>
        <v>Cheap</v>
      </c>
    </row>
    <row r="2043" spans="2:20" x14ac:dyDescent="0.3">
      <c r="B2043">
        <v>2042</v>
      </c>
      <c r="C2043" t="s">
        <v>7821</v>
      </c>
      <c r="D2043" s="4">
        <v>42407</v>
      </c>
      <c r="E2043" s="4">
        <v>42620</v>
      </c>
      <c r="F2043" t="s">
        <v>48</v>
      </c>
      <c r="G2043" t="s">
        <v>453</v>
      </c>
      <c r="H2043" t="s">
        <v>454</v>
      </c>
      <c r="I2043" t="s">
        <v>22</v>
      </c>
      <c r="J2043" t="s">
        <v>23</v>
      </c>
      <c r="K2043" t="s">
        <v>7822</v>
      </c>
      <c r="L2043" t="s">
        <v>52</v>
      </c>
      <c r="M2043" s="6">
        <v>33021</v>
      </c>
      <c r="N2043" t="s">
        <v>26</v>
      </c>
      <c r="O2043" t="s">
        <v>3554</v>
      </c>
      <c r="P2043" t="s">
        <v>43</v>
      </c>
      <c r="Q2043" t="s">
        <v>91</v>
      </c>
      <c r="R2043" t="s">
        <v>202</v>
      </c>
      <c r="S2043" s="5">
        <v>11.952</v>
      </c>
      <c r="T2043" t="str">
        <f>IF(Table2[[#This Row],[Sales]]&lt;50, "Cheap", IF(Table2[[#This Row],[Sales]]&lt;200, "Average", "Expensive"))</f>
        <v>Cheap</v>
      </c>
    </row>
    <row r="2044" spans="2:20" x14ac:dyDescent="0.3">
      <c r="B2044">
        <v>2043</v>
      </c>
      <c r="C2044" t="s">
        <v>7823</v>
      </c>
      <c r="D2044" s="4">
        <v>42225</v>
      </c>
      <c r="E2044" s="4" t="s">
        <v>1000</v>
      </c>
      <c r="F2044" t="s">
        <v>48</v>
      </c>
      <c r="G2044" t="s">
        <v>728</v>
      </c>
      <c r="H2044" t="s">
        <v>729</v>
      </c>
      <c r="I2044" t="s">
        <v>22</v>
      </c>
      <c r="J2044" t="s">
        <v>23</v>
      </c>
      <c r="K2044" t="s">
        <v>5367</v>
      </c>
      <c r="L2044" t="s">
        <v>349</v>
      </c>
      <c r="M2044" s="6">
        <v>23320</v>
      </c>
      <c r="N2044" t="s">
        <v>26</v>
      </c>
      <c r="O2044" t="s">
        <v>2878</v>
      </c>
      <c r="P2044" t="s">
        <v>43</v>
      </c>
      <c r="Q2044" t="s">
        <v>300</v>
      </c>
      <c r="R2044" t="s">
        <v>2879</v>
      </c>
      <c r="S2044" s="5">
        <v>45</v>
      </c>
      <c r="T2044" t="str">
        <f>IF(Table2[[#This Row],[Sales]]&lt;50, "Cheap", IF(Table2[[#This Row],[Sales]]&lt;200, "Average", "Expensive"))</f>
        <v>Cheap</v>
      </c>
    </row>
    <row r="2045" spans="2:20" x14ac:dyDescent="0.3">
      <c r="B2045">
        <v>2044</v>
      </c>
      <c r="C2045" t="s">
        <v>7824</v>
      </c>
      <c r="D2045" s="4">
        <v>43141</v>
      </c>
      <c r="E2045" s="4">
        <v>43322</v>
      </c>
      <c r="F2045" t="s">
        <v>48</v>
      </c>
      <c r="G2045" t="s">
        <v>3596</v>
      </c>
      <c r="H2045" t="s">
        <v>3597</v>
      </c>
      <c r="I2045" t="s">
        <v>105</v>
      </c>
      <c r="J2045" t="s">
        <v>23</v>
      </c>
      <c r="K2045" t="s">
        <v>39</v>
      </c>
      <c r="L2045" t="s">
        <v>40</v>
      </c>
      <c r="M2045" s="6">
        <v>90036</v>
      </c>
      <c r="N2045" t="s">
        <v>41</v>
      </c>
      <c r="O2045" t="s">
        <v>3930</v>
      </c>
      <c r="P2045" t="s">
        <v>43</v>
      </c>
      <c r="Q2045" t="s">
        <v>74</v>
      </c>
      <c r="R2045" t="s">
        <v>3931</v>
      </c>
      <c r="S2045" s="5">
        <v>112.12</v>
      </c>
      <c r="T2045" t="str">
        <f>IF(Table2[[#This Row],[Sales]]&lt;50, "Cheap", IF(Table2[[#This Row],[Sales]]&lt;200, "Average", "Expensive"))</f>
        <v>Average</v>
      </c>
    </row>
    <row r="2046" spans="2:20" x14ac:dyDescent="0.3">
      <c r="B2046">
        <v>2045</v>
      </c>
      <c r="C2046" t="s">
        <v>7825</v>
      </c>
      <c r="D2046" s="4" t="s">
        <v>1230</v>
      </c>
      <c r="E2046" s="4" t="s">
        <v>516</v>
      </c>
      <c r="F2046" t="s">
        <v>48</v>
      </c>
      <c r="G2046" t="s">
        <v>7801</v>
      </c>
      <c r="H2046" t="s">
        <v>7802</v>
      </c>
      <c r="I2046" t="s">
        <v>22</v>
      </c>
      <c r="J2046" t="s">
        <v>23</v>
      </c>
      <c r="K2046" t="s">
        <v>3142</v>
      </c>
      <c r="L2046" t="s">
        <v>349</v>
      </c>
      <c r="M2046" s="6">
        <v>22304</v>
      </c>
      <c r="N2046" t="s">
        <v>26</v>
      </c>
      <c r="O2046" t="s">
        <v>1302</v>
      </c>
      <c r="P2046" t="s">
        <v>43</v>
      </c>
      <c r="Q2046" t="s">
        <v>300</v>
      </c>
      <c r="R2046" t="s">
        <v>1303</v>
      </c>
      <c r="S2046" s="5">
        <v>25.06</v>
      </c>
      <c r="T2046" t="str">
        <f>IF(Table2[[#This Row],[Sales]]&lt;50, "Cheap", IF(Table2[[#This Row],[Sales]]&lt;200, "Average", "Expensive"))</f>
        <v>Cheap</v>
      </c>
    </row>
    <row r="2047" spans="2:20" x14ac:dyDescent="0.3">
      <c r="B2047">
        <v>2046</v>
      </c>
      <c r="C2047" t="s">
        <v>7826</v>
      </c>
      <c r="D2047" s="4" t="s">
        <v>4274</v>
      </c>
      <c r="E2047" s="4">
        <v>43101</v>
      </c>
      <c r="F2047" t="s">
        <v>204</v>
      </c>
      <c r="G2047" t="s">
        <v>4353</v>
      </c>
      <c r="H2047" t="s">
        <v>4354</v>
      </c>
      <c r="I2047" t="s">
        <v>38</v>
      </c>
      <c r="J2047" t="s">
        <v>23</v>
      </c>
      <c r="K2047" t="s">
        <v>7827</v>
      </c>
      <c r="L2047" t="s">
        <v>107</v>
      </c>
      <c r="M2047" s="6">
        <v>77536</v>
      </c>
      <c r="N2047" t="s">
        <v>108</v>
      </c>
      <c r="O2047" t="s">
        <v>357</v>
      </c>
      <c r="P2047" t="s">
        <v>43</v>
      </c>
      <c r="Q2047" t="s">
        <v>74</v>
      </c>
      <c r="R2047" t="s">
        <v>358</v>
      </c>
      <c r="S2047" s="5">
        <v>6.9240000000000004</v>
      </c>
      <c r="T2047" t="str">
        <f>IF(Table2[[#This Row],[Sales]]&lt;50, "Cheap", IF(Table2[[#This Row],[Sales]]&lt;200, "Average", "Expensive"))</f>
        <v>Cheap</v>
      </c>
    </row>
    <row r="2048" spans="2:20" x14ac:dyDescent="0.3">
      <c r="B2048">
        <v>2047</v>
      </c>
      <c r="C2048" t="s">
        <v>7828</v>
      </c>
      <c r="D2048" s="4">
        <v>43112</v>
      </c>
      <c r="E2048" s="4">
        <v>43202</v>
      </c>
      <c r="F2048" t="s">
        <v>204</v>
      </c>
      <c r="G2048" t="s">
        <v>2482</v>
      </c>
      <c r="H2048" t="s">
        <v>2483</v>
      </c>
      <c r="I2048" t="s">
        <v>22</v>
      </c>
      <c r="J2048" t="s">
        <v>23</v>
      </c>
      <c r="K2048" t="s">
        <v>154</v>
      </c>
      <c r="L2048" t="s">
        <v>155</v>
      </c>
      <c r="M2048" s="6">
        <v>19120</v>
      </c>
      <c r="N2048" t="s">
        <v>156</v>
      </c>
      <c r="O2048" t="s">
        <v>1062</v>
      </c>
      <c r="P2048" t="s">
        <v>43</v>
      </c>
      <c r="Q2048" t="s">
        <v>57</v>
      </c>
      <c r="R2048" t="s">
        <v>1936</v>
      </c>
      <c r="S2048" s="5">
        <v>37.392000000000003</v>
      </c>
      <c r="T2048" t="str">
        <f>IF(Table2[[#This Row],[Sales]]&lt;50, "Cheap", IF(Table2[[#This Row],[Sales]]&lt;200, "Average", "Expensive"))</f>
        <v>Cheap</v>
      </c>
    </row>
    <row r="2049" spans="2:20" x14ac:dyDescent="0.3">
      <c r="B2049">
        <v>2048</v>
      </c>
      <c r="C2049" t="s">
        <v>7829</v>
      </c>
      <c r="D2049" s="4" t="s">
        <v>1093</v>
      </c>
      <c r="E2049" s="4" t="s">
        <v>303</v>
      </c>
      <c r="F2049" t="s">
        <v>48</v>
      </c>
      <c r="G2049" t="s">
        <v>1881</v>
      </c>
      <c r="H2049" t="s">
        <v>1882</v>
      </c>
      <c r="I2049" t="s">
        <v>22</v>
      </c>
      <c r="J2049" t="s">
        <v>23</v>
      </c>
      <c r="K2049" t="s">
        <v>7830</v>
      </c>
      <c r="L2049" t="s">
        <v>4997</v>
      </c>
      <c r="M2049" s="6">
        <v>67212</v>
      </c>
      <c r="N2049" t="s">
        <v>108</v>
      </c>
      <c r="O2049" t="s">
        <v>786</v>
      </c>
      <c r="P2049" t="s">
        <v>43</v>
      </c>
      <c r="Q2049" t="s">
        <v>44</v>
      </c>
      <c r="R2049" t="s">
        <v>787</v>
      </c>
      <c r="S2049" s="5">
        <v>18.899999999999999</v>
      </c>
      <c r="T2049" t="str">
        <f>IF(Table2[[#This Row],[Sales]]&lt;50, "Cheap", IF(Table2[[#This Row],[Sales]]&lt;200, "Average", "Expensive"))</f>
        <v>Cheap</v>
      </c>
    </row>
    <row r="2050" spans="2:20" x14ac:dyDescent="0.3">
      <c r="B2050">
        <v>2049</v>
      </c>
      <c r="C2050" t="s">
        <v>7831</v>
      </c>
      <c r="D2050" s="4" t="s">
        <v>7832</v>
      </c>
      <c r="E2050" s="4" t="s">
        <v>2238</v>
      </c>
      <c r="F2050" t="s">
        <v>48</v>
      </c>
      <c r="G2050" t="s">
        <v>5619</v>
      </c>
      <c r="H2050" t="s">
        <v>5620</v>
      </c>
      <c r="I2050" t="s">
        <v>22</v>
      </c>
      <c r="J2050" t="s">
        <v>23</v>
      </c>
      <c r="K2050" t="s">
        <v>5835</v>
      </c>
      <c r="L2050" t="s">
        <v>264</v>
      </c>
      <c r="M2050" s="6">
        <v>48640</v>
      </c>
      <c r="N2050" t="s">
        <v>108</v>
      </c>
      <c r="O2050" t="s">
        <v>5325</v>
      </c>
      <c r="P2050" t="s">
        <v>43</v>
      </c>
      <c r="Q2050" t="s">
        <v>74</v>
      </c>
      <c r="R2050" t="s">
        <v>5326</v>
      </c>
      <c r="S2050" s="5">
        <v>57.42</v>
      </c>
      <c r="T2050" t="str">
        <f>IF(Table2[[#This Row],[Sales]]&lt;50, "Cheap", IF(Table2[[#This Row],[Sales]]&lt;200, "Average", "Expensive"))</f>
        <v>Average</v>
      </c>
    </row>
    <row r="2051" spans="2:20" x14ac:dyDescent="0.3">
      <c r="B2051">
        <v>2050</v>
      </c>
      <c r="C2051" t="s">
        <v>7833</v>
      </c>
      <c r="D2051" s="4" t="s">
        <v>2719</v>
      </c>
      <c r="E2051" s="4">
        <v>43253</v>
      </c>
      <c r="F2051" t="s">
        <v>48</v>
      </c>
      <c r="G2051" t="s">
        <v>2405</v>
      </c>
      <c r="H2051" t="s">
        <v>2406</v>
      </c>
      <c r="I2051" t="s">
        <v>105</v>
      </c>
      <c r="J2051" t="s">
        <v>23</v>
      </c>
      <c r="K2051" t="s">
        <v>134</v>
      </c>
      <c r="L2051" t="s">
        <v>40</v>
      </c>
      <c r="M2051" s="6">
        <v>94110</v>
      </c>
      <c r="N2051" t="s">
        <v>41</v>
      </c>
      <c r="O2051" t="s">
        <v>3685</v>
      </c>
      <c r="P2051" t="s">
        <v>43</v>
      </c>
      <c r="Q2051" t="s">
        <v>67</v>
      </c>
      <c r="R2051" t="s">
        <v>3686</v>
      </c>
      <c r="S2051" s="5">
        <v>12.74</v>
      </c>
      <c r="T2051" t="str">
        <f>IF(Table2[[#This Row],[Sales]]&lt;50, "Cheap", IF(Table2[[#This Row],[Sales]]&lt;200, "Average", "Expensive"))</f>
        <v>Cheap</v>
      </c>
    </row>
    <row r="2052" spans="2:20" x14ac:dyDescent="0.3">
      <c r="B2052">
        <v>2051</v>
      </c>
      <c r="C2052" t="s">
        <v>7834</v>
      </c>
      <c r="D2052" s="4" t="s">
        <v>1067</v>
      </c>
      <c r="E2052" s="4">
        <v>42472</v>
      </c>
      <c r="F2052" t="s">
        <v>48</v>
      </c>
      <c r="G2052" t="s">
        <v>5783</v>
      </c>
      <c r="H2052" t="s">
        <v>5784</v>
      </c>
      <c r="I2052" t="s">
        <v>22</v>
      </c>
      <c r="J2052" t="s">
        <v>23</v>
      </c>
      <c r="K2052" t="s">
        <v>4111</v>
      </c>
      <c r="L2052" t="s">
        <v>298</v>
      </c>
      <c r="M2052" s="6">
        <v>11520</v>
      </c>
      <c r="N2052" t="s">
        <v>156</v>
      </c>
      <c r="O2052" t="s">
        <v>1012</v>
      </c>
      <c r="P2052" t="s">
        <v>28</v>
      </c>
      <c r="Q2052" t="s">
        <v>64</v>
      </c>
      <c r="R2052" t="s">
        <v>1013</v>
      </c>
      <c r="S2052" s="5">
        <v>322.58999999999997</v>
      </c>
      <c r="T2052" t="str">
        <f>IF(Table2[[#This Row],[Sales]]&lt;50, "Cheap", IF(Table2[[#This Row],[Sales]]&lt;200, "Average", "Expensive"))</f>
        <v>Expensive</v>
      </c>
    </row>
    <row r="2053" spans="2:20" x14ac:dyDescent="0.3">
      <c r="B2053">
        <v>2052</v>
      </c>
      <c r="C2053" t="s">
        <v>7835</v>
      </c>
      <c r="D2053" s="4" t="s">
        <v>197</v>
      </c>
      <c r="E2053" s="4" t="s">
        <v>7577</v>
      </c>
      <c r="F2053" t="s">
        <v>48</v>
      </c>
      <c r="G2053" t="s">
        <v>7350</v>
      </c>
      <c r="H2053" t="s">
        <v>7351</v>
      </c>
      <c r="I2053" t="s">
        <v>22</v>
      </c>
      <c r="J2053" t="s">
        <v>23</v>
      </c>
      <c r="K2053" t="s">
        <v>1376</v>
      </c>
      <c r="L2053" t="s">
        <v>107</v>
      </c>
      <c r="M2053" s="6">
        <v>78745</v>
      </c>
      <c r="N2053" t="s">
        <v>108</v>
      </c>
      <c r="O2053" t="s">
        <v>7112</v>
      </c>
      <c r="P2053" t="s">
        <v>43</v>
      </c>
      <c r="Q2053" t="s">
        <v>74</v>
      </c>
      <c r="R2053" t="s">
        <v>7113</v>
      </c>
      <c r="S2053" s="5">
        <v>9.7620000000000005</v>
      </c>
      <c r="T2053" t="str">
        <f>IF(Table2[[#This Row],[Sales]]&lt;50, "Cheap", IF(Table2[[#This Row],[Sales]]&lt;200, "Average", "Expensive"))</f>
        <v>Cheap</v>
      </c>
    </row>
    <row r="2054" spans="2:20" x14ac:dyDescent="0.3">
      <c r="B2054">
        <v>2053</v>
      </c>
      <c r="C2054" t="s">
        <v>7836</v>
      </c>
      <c r="D2054" s="4">
        <v>43290</v>
      </c>
      <c r="E2054" s="4">
        <v>43413</v>
      </c>
      <c r="F2054" t="s">
        <v>48</v>
      </c>
      <c r="G2054" t="s">
        <v>871</v>
      </c>
      <c r="H2054" t="s">
        <v>872</v>
      </c>
      <c r="I2054" t="s">
        <v>22</v>
      </c>
      <c r="J2054" t="s">
        <v>23</v>
      </c>
      <c r="K2054" t="s">
        <v>154</v>
      </c>
      <c r="L2054" t="s">
        <v>155</v>
      </c>
      <c r="M2054" s="6">
        <v>19134</v>
      </c>
      <c r="N2054" t="s">
        <v>156</v>
      </c>
      <c r="O2054" t="s">
        <v>723</v>
      </c>
      <c r="P2054" t="s">
        <v>43</v>
      </c>
      <c r="Q2054" t="s">
        <v>44</v>
      </c>
      <c r="R2054" t="s">
        <v>724</v>
      </c>
      <c r="S2054" s="5">
        <v>29.24</v>
      </c>
      <c r="T2054" t="str">
        <f>IF(Table2[[#This Row],[Sales]]&lt;50, "Cheap", IF(Table2[[#This Row],[Sales]]&lt;200, "Average", "Expensive"))</f>
        <v>Cheap</v>
      </c>
    </row>
    <row r="2055" spans="2:20" x14ac:dyDescent="0.3">
      <c r="B2055">
        <v>2054</v>
      </c>
      <c r="C2055" t="s">
        <v>7837</v>
      </c>
      <c r="D2055" s="4" t="s">
        <v>5996</v>
      </c>
      <c r="E2055" s="4">
        <v>43160</v>
      </c>
      <c r="F2055" t="s">
        <v>48</v>
      </c>
      <c r="G2055" t="s">
        <v>1643</v>
      </c>
      <c r="H2055" t="s">
        <v>1644</v>
      </c>
      <c r="I2055" t="s">
        <v>38</v>
      </c>
      <c r="J2055" t="s">
        <v>23</v>
      </c>
      <c r="K2055" t="s">
        <v>573</v>
      </c>
      <c r="L2055" t="s">
        <v>370</v>
      </c>
      <c r="M2055" s="6">
        <v>37620</v>
      </c>
      <c r="N2055" t="s">
        <v>26</v>
      </c>
      <c r="O2055" t="s">
        <v>640</v>
      </c>
      <c r="P2055" t="s">
        <v>43</v>
      </c>
      <c r="Q2055" t="s">
        <v>74</v>
      </c>
      <c r="R2055" t="s">
        <v>641</v>
      </c>
      <c r="S2055" s="5">
        <v>38.088000000000001</v>
      </c>
      <c r="T2055" t="str">
        <f>IF(Table2[[#This Row],[Sales]]&lt;50, "Cheap", IF(Table2[[#This Row],[Sales]]&lt;200, "Average", "Expensive"))</f>
        <v>Cheap</v>
      </c>
    </row>
    <row r="2056" spans="2:20" x14ac:dyDescent="0.3">
      <c r="B2056">
        <v>2055</v>
      </c>
      <c r="C2056" t="s">
        <v>7838</v>
      </c>
      <c r="D2056" s="4">
        <v>42502</v>
      </c>
      <c r="E2056" s="4">
        <v>42625</v>
      </c>
      <c r="F2056" t="s">
        <v>19</v>
      </c>
      <c r="G2056" t="s">
        <v>5534</v>
      </c>
      <c r="H2056" t="s">
        <v>5535</v>
      </c>
      <c r="I2056" t="s">
        <v>22</v>
      </c>
      <c r="J2056" t="s">
        <v>23</v>
      </c>
      <c r="K2056" t="s">
        <v>154</v>
      </c>
      <c r="L2056" t="s">
        <v>155</v>
      </c>
      <c r="M2056" s="6">
        <v>19140</v>
      </c>
      <c r="N2056" t="s">
        <v>156</v>
      </c>
      <c r="O2056" t="s">
        <v>4604</v>
      </c>
      <c r="P2056" t="s">
        <v>70</v>
      </c>
      <c r="Q2056" t="s">
        <v>173</v>
      </c>
      <c r="R2056" t="s">
        <v>4605</v>
      </c>
      <c r="S2056" s="5">
        <v>47.984000000000002</v>
      </c>
      <c r="T2056" t="str">
        <f>IF(Table2[[#This Row],[Sales]]&lt;50, "Cheap", IF(Table2[[#This Row],[Sales]]&lt;200, "Average", "Expensive"))</f>
        <v>Cheap</v>
      </c>
    </row>
    <row r="2057" spans="2:20" x14ac:dyDescent="0.3">
      <c r="B2057">
        <v>2056</v>
      </c>
      <c r="C2057" t="s">
        <v>7839</v>
      </c>
      <c r="D2057" s="4">
        <v>42015</v>
      </c>
      <c r="E2057" s="4">
        <v>42227</v>
      </c>
      <c r="F2057" t="s">
        <v>48</v>
      </c>
      <c r="G2057" t="s">
        <v>3905</v>
      </c>
      <c r="H2057" t="s">
        <v>3906</v>
      </c>
      <c r="I2057" t="s">
        <v>38</v>
      </c>
      <c r="J2057" t="s">
        <v>23</v>
      </c>
      <c r="K2057" t="s">
        <v>333</v>
      </c>
      <c r="L2057" t="s">
        <v>230</v>
      </c>
      <c r="M2057" s="6">
        <v>60610</v>
      </c>
      <c r="N2057" t="s">
        <v>108</v>
      </c>
      <c r="O2057" t="s">
        <v>5390</v>
      </c>
      <c r="P2057" t="s">
        <v>43</v>
      </c>
      <c r="Q2057" t="s">
        <v>91</v>
      </c>
      <c r="R2057" t="s">
        <v>5391</v>
      </c>
      <c r="S2057" s="5">
        <v>15.696</v>
      </c>
      <c r="T2057" t="str">
        <f>IF(Table2[[#This Row],[Sales]]&lt;50, "Cheap", IF(Table2[[#This Row],[Sales]]&lt;200, "Average", "Expensive"))</f>
        <v>Cheap</v>
      </c>
    </row>
    <row r="2058" spans="2:20" x14ac:dyDescent="0.3">
      <c r="B2058">
        <v>2057</v>
      </c>
      <c r="C2058" t="s">
        <v>7840</v>
      </c>
      <c r="D2058" s="4" t="s">
        <v>3643</v>
      </c>
      <c r="E2058" s="4" t="s">
        <v>1305</v>
      </c>
      <c r="F2058" t="s">
        <v>48</v>
      </c>
      <c r="G2058" t="s">
        <v>2545</v>
      </c>
      <c r="H2058" t="s">
        <v>2546</v>
      </c>
      <c r="I2058" t="s">
        <v>22</v>
      </c>
      <c r="J2058" t="s">
        <v>23</v>
      </c>
      <c r="K2058" t="s">
        <v>555</v>
      </c>
      <c r="L2058" t="s">
        <v>1415</v>
      </c>
      <c r="M2058" s="6">
        <v>31907</v>
      </c>
      <c r="N2058" t="s">
        <v>26</v>
      </c>
      <c r="O2058" t="s">
        <v>135</v>
      </c>
      <c r="P2058" t="s">
        <v>43</v>
      </c>
      <c r="Q2058" t="s">
        <v>67</v>
      </c>
      <c r="R2058" t="s">
        <v>136</v>
      </c>
      <c r="S2058" s="5">
        <v>12.84</v>
      </c>
      <c r="T2058" t="str">
        <f>IF(Table2[[#This Row],[Sales]]&lt;50, "Cheap", IF(Table2[[#This Row],[Sales]]&lt;200, "Average", "Expensive"))</f>
        <v>Cheap</v>
      </c>
    </row>
    <row r="2059" spans="2:20" x14ac:dyDescent="0.3">
      <c r="B2059">
        <v>2058</v>
      </c>
      <c r="C2059" t="s">
        <v>7841</v>
      </c>
      <c r="D2059" s="4" t="s">
        <v>2839</v>
      </c>
      <c r="E2059" s="4" t="s">
        <v>3239</v>
      </c>
      <c r="F2059" t="s">
        <v>48</v>
      </c>
      <c r="G2059" t="s">
        <v>7842</v>
      </c>
      <c r="H2059" t="s">
        <v>7843</v>
      </c>
      <c r="I2059" t="s">
        <v>22</v>
      </c>
      <c r="J2059" t="s">
        <v>23</v>
      </c>
      <c r="K2059" t="s">
        <v>297</v>
      </c>
      <c r="L2059" t="s">
        <v>298</v>
      </c>
      <c r="M2059" s="6">
        <v>10035</v>
      </c>
      <c r="N2059" t="s">
        <v>156</v>
      </c>
      <c r="O2059" t="s">
        <v>6337</v>
      </c>
      <c r="P2059" t="s">
        <v>70</v>
      </c>
      <c r="Q2059" t="s">
        <v>71</v>
      </c>
      <c r="R2059" t="s">
        <v>6338</v>
      </c>
      <c r="S2059" s="5">
        <v>539.97</v>
      </c>
      <c r="T2059" t="str">
        <f>IF(Table2[[#This Row],[Sales]]&lt;50, "Cheap", IF(Table2[[#This Row],[Sales]]&lt;200, "Average", "Expensive"))</f>
        <v>Expensive</v>
      </c>
    </row>
    <row r="2060" spans="2:20" x14ac:dyDescent="0.3">
      <c r="B2060">
        <v>2059</v>
      </c>
      <c r="C2060" t="s">
        <v>7844</v>
      </c>
      <c r="D2060" s="4" t="s">
        <v>7845</v>
      </c>
      <c r="E2060" s="4" t="s">
        <v>4567</v>
      </c>
      <c r="F2060" t="s">
        <v>48</v>
      </c>
      <c r="G2060" t="s">
        <v>2034</v>
      </c>
      <c r="H2060" t="s">
        <v>2035</v>
      </c>
      <c r="I2060" t="s">
        <v>22</v>
      </c>
      <c r="J2060" t="s">
        <v>23</v>
      </c>
      <c r="K2060" t="s">
        <v>272</v>
      </c>
      <c r="L2060" t="s">
        <v>3008</v>
      </c>
      <c r="M2060" s="6">
        <v>3820</v>
      </c>
      <c r="N2060" t="s">
        <v>156</v>
      </c>
      <c r="O2060" t="s">
        <v>2688</v>
      </c>
      <c r="P2060" t="s">
        <v>43</v>
      </c>
      <c r="Q2060" t="s">
        <v>44</v>
      </c>
      <c r="R2060" t="s">
        <v>2689</v>
      </c>
      <c r="S2060" s="5">
        <v>16.52</v>
      </c>
      <c r="T2060" t="str">
        <f>IF(Table2[[#This Row],[Sales]]&lt;50, "Cheap", IF(Table2[[#This Row],[Sales]]&lt;200, "Average", "Expensive"))</f>
        <v>Cheap</v>
      </c>
    </row>
    <row r="2061" spans="2:20" x14ac:dyDescent="0.3">
      <c r="B2061">
        <v>2060</v>
      </c>
      <c r="C2061" t="s">
        <v>7846</v>
      </c>
      <c r="D2061" s="4" t="s">
        <v>3763</v>
      </c>
      <c r="E2061" s="4" t="s">
        <v>7847</v>
      </c>
      <c r="F2061" t="s">
        <v>204</v>
      </c>
      <c r="G2061" t="s">
        <v>7848</v>
      </c>
      <c r="H2061" t="s">
        <v>7849</v>
      </c>
      <c r="I2061" t="s">
        <v>38</v>
      </c>
      <c r="J2061" t="s">
        <v>23</v>
      </c>
      <c r="K2061" t="s">
        <v>507</v>
      </c>
      <c r="L2061" t="s">
        <v>508</v>
      </c>
      <c r="M2061" s="6">
        <v>80013</v>
      </c>
      <c r="N2061" t="s">
        <v>41</v>
      </c>
      <c r="O2061" t="s">
        <v>172</v>
      </c>
      <c r="P2061" t="s">
        <v>70</v>
      </c>
      <c r="Q2061" t="s">
        <v>173</v>
      </c>
      <c r="R2061" t="s">
        <v>174</v>
      </c>
      <c r="S2061" s="5">
        <v>169.06399999999999</v>
      </c>
      <c r="T2061" t="str">
        <f>IF(Table2[[#This Row],[Sales]]&lt;50, "Cheap", IF(Table2[[#This Row],[Sales]]&lt;200, "Average", "Expensive"))</f>
        <v>Average</v>
      </c>
    </row>
    <row r="2062" spans="2:20" x14ac:dyDescent="0.3">
      <c r="B2062">
        <v>2061</v>
      </c>
      <c r="C2062" t="s">
        <v>7850</v>
      </c>
      <c r="D2062" s="4">
        <v>42585</v>
      </c>
      <c r="E2062" s="4" t="s">
        <v>5401</v>
      </c>
      <c r="F2062" t="s">
        <v>48</v>
      </c>
      <c r="G2062" t="s">
        <v>2382</v>
      </c>
      <c r="H2062" t="s">
        <v>2383</v>
      </c>
      <c r="I2062" t="s">
        <v>38</v>
      </c>
      <c r="J2062" t="s">
        <v>23</v>
      </c>
      <c r="K2062" t="s">
        <v>1301</v>
      </c>
      <c r="L2062" t="s">
        <v>298</v>
      </c>
      <c r="M2062" s="6">
        <v>11561</v>
      </c>
      <c r="N2062" t="s">
        <v>156</v>
      </c>
      <c r="O2062" t="s">
        <v>6737</v>
      </c>
      <c r="P2062" t="s">
        <v>43</v>
      </c>
      <c r="Q2062" t="s">
        <v>91</v>
      </c>
      <c r="R2062" t="s">
        <v>6738</v>
      </c>
      <c r="S2062" s="5">
        <v>19.440000000000001</v>
      </c>
      <c r="T2062" t="str">
        <f>IF(Table2[[#This Row],[Sales]]&lt;50, "Cheap", IF(Table2[[#This Row],[Sales]]&lt;200, "Average", "Expensive"))</f>
        <v>Cheap</v>
      </c>
    </row>
    <row r="2063" spans="2:20" x14ac:dyDescent="0.3">
      <c r="B2063">
        <v>2062</v>
      </c>
      <c r="C2063" t="s">
        <v>7851</v>
      </c>
      <c r="D2063" s="4">
        <v>42318</v>
      </c>
      <c r="E2063" s="4" t="s">
        <v>2587</v>
      </c>
      <c r="F2063" t="s">
        <v>204</v>
      </c>
      <c r="G2063" t="s">
        <v>668</v>
      </c>
      <c r="H2063" t="s">
        <v>669</v>
      </c>
      <c r="I2063" t="s">
        <v>22</v>
      </c>
      <c r="J2063" t="s">
        <v>23</v>
      </c>
      <c r="K2063" t="s">
        <v>670</v>
      </c>
      <c r="L2063" t="s">
        <v>40</v>
      </c>
      <c r="M2063" s="6">
        <v>91104</v>
      </c>
      <c r="N2063" t="s">
        <v>41</v>
      </c>
      <c r="O2063" t="s">
        <v>3722</v>
      </c>
      <c r="P2063" t="s">
        <v>43</v>
      </c>
      <c r="Q2063" t="s">
        <v>57</v>
      </c>
      <c r="R2063" t="s">
        <v>3723</v>
      </c>
      <c r="S2063" s="5">
        <v>31.92</v>
      </c>
      <c r="T2063" t="str">
        <f>IF(Table2[[#This Row],[Sales]]&lt;50, "Cheap", IF(Table2[[#This Row],[Sales]]&lt;200, "Average", "Expensive"))</f>
        <v>Cheap</v>
      </c>
    </row>
    <row r="2064" spans="2:20" x14ac:dyDescent="0.3">
      <c r="B2064">
        <v>2063</v>
      </c>
      <c r="C2064" t="s">
        <v>7852</v>
      </c>
      <c r="D2064" s="4" t="s">
        <v>5450</v>
      </c>
      <c r="E2064" s="4" t="s">
        <v>2523</v>
      </c>
      <c r="F2064" t="s">
        <v>204</v>
      </c>
      <c r="G2064" t="s">
        <v>7226</v>
      </c>
      <c r="H2064" t="s">
        <v>7227</v>
      </c>
      <c r="I2064" t="s">
        <v>105</v>
      </c>
      <c r="J2064" t="s">
        <v>23</v>
      </c>
      <c r="K2064" t="s">
        <v>2030</v>
      </c>
      <c r="L2064" t="s">
        <v>340</v>
      </c>
      <c r="M2064" s="6">
        <v>85204</v>
      </c>
      <c r="N2064" t="s">
        <v>41</v>
      </c>
      <c r="O2064" t="s">
        <v>3224</v>
      </c>
      <c r="P2064" t="s">
        <v>43</v>
      </c>
      <c r="Q2064" t="s">
        <v>91</v>
      </c>
      <c r="R2064" t="s">
        <v>3225</v>
      </c>
      <c r="S2064" s="5">
        <v>31.103999999999999</v>
      </c>
      <c r="T2064" t="str">
        <f>IF(Table2[[#This Row],[Sales]]&lt;50, "Cheap", IF(Table2[[#This Row],[Sales]]&lt;200, "Average", "Expensive"))</f>
        <v>Cheap</v>
      </c>
    </row>
    <row r="2065" spans="2:20" x14ac:dyDescent="0.3">
      <c r="B2065">
        <v>2064</v>
      </c>
      <c r="C2065" t="s">
        <v>7853</v>
      </c>
      <c r="D2065" s="4" t="s">
        <v>416</v>
      </c>
      <c r="E2065" s="4" t="s">
        <v>2113</v>
      </c>
      <c r="F2065" t="s">
        <v>48</v>
      </c>
      <c r="G2065" t="s">
        <v>2524</v>
      </c>
      <c r="H2065" t="s">
        <v>2525</v>
      </c>
      <c r="I2065" t="s">
        <v>22</v>
      </c>
      <c r="J2065" t="s">
        <v>23</v>
      </c>
      <c r="K2065" t="s">
        <v>3871</v>
      </c>
      <c r="L2065" t="s">
        <v>40</v>
      </c>
      <c r="M2065" s="6">
        <v>93727</v>
      </c>
      <c r="N2065" t="s">
        <v>41</v>
      </c>
      <c r="O2065" t="s">
        <v>3056</v>
      </c>
      <c r="P2065" t="s">
        <v>43</v>
      </c>
      <c r="Q2065" t="s">
        <v>57</v>
      </c>
      <c r="R2065" t="s">
        <v>3057</v>
      </c>
      <c r="S2065" s="5">
        <v>48.86</v>
      </c>
      <c r="T2065" t="str">
        <f>IF(Table2[[#This Row],[Sales]]&lt;50, "Cheap", IF(Table2[[#This Row],[Sales]]&lt;200, "Average", "Expensive"))</f>
        <v>Cheap</v>
      </c>
    </row>
    <row r="2066" spans="2:20" x14ac:dyDescent="0.3">
      <c r="B2066">
        <v>2065</v>
      </c>
      <c r="C2066" t="s">
        <v>7854</v>
      </c>
      <c r="D2066" s="4">
        <v>42742</v>
      </c>
      <c r="E2066" s="4">
        <v>42742</v>
      </c>
      <c r="F2066" t="s">
        <v>1436</v>
      </c>
      <c r="G2066" t="s">
        <v>2600</v>
      </c>
      <c r="H2066" t="s">
        <v>2601</v>
      </c>
      <c r="I2066" t="s">
        <v>22</v>
      </c>
      <c r="J2066" t="s">
        <v>23</v>
      </c>
      <c r="K2066" t="s">
        <v>424</v>
      </c>
      <c r="L2066" t="s">
        <v>425</v>
      </c>
      <c r="M2066" s="6">
        <v>29203</v>
      </c>
      <c r="N2066" t="s">
        <v>26</v>
      </c>
      <c r="O2066" t="s">
        <v>137</v>
      </c>
      <c r="P2066" t="s">
        <v>43</v>
      </c>
      <c r="Q2066" t="s">
        <v>74</v>
      </c>
      <c r="R2066" t="s">
        <v>138</v>
      </c>
      <c r="S2066" s="5">
        <v>14.2</v>
      </c>
      <c r="T2066" t="str">
        <f>IF(Table2[[#This Row],[Sales]]&lt;50, "Cheap", IF(Table2[[#This Row],[Sales]]&lt;200, "Average", "Expensive"))</f>
        <v>Cheap</v>
      </c>
    </row>
    <row r="2067" spans="2:20" x14ac:dyDescent="0.3">
      <c r="B2067">
        <v>2066</v>
      </c>
      <c r="C2067" t="s">
        <v>7855</v>
      </c>
      <c r="D2067" s="4" t="s">
        <v>2286</v>
      </c>
      <c r="E2067" s="4" t="s">
        <v>318</v>
      </c>
      <c r="F2067" t="s">
        <v>204</v>
      </c>
      <c r="G2067" t="s">
        <v>7856</v>
      </c>
      <c r="H2067" t="s">
        <v>7857</v>
      </c>
      <c r="I2067" t="s">
        <v>105</v>
      </c>
      <c r="J2067" t="s">
        <v>23</v>
      </c>
      <c r="K2067" t="s">
        <v>2842</v>
      </c>
      <c r="L2067" t="s">
        <v>40</v>
      </c>
      <c r="M2067" s="6">
        <v>92704</v>
      </c>
      <c r="N2067" t="s">
        <v>41</v>
      </c>
      <c r="O2067" t="s">
        <v>6802</v>
      </c>
      <c r="P2067" t="s">
        <v>43</v>
      </c>
      <c r="Q2067" t="s">
        <v>67</v>
      </c>
      <c r="R2067" t="s">
        <v>6803</v>
      </c>
      <c r="S2067" s="5">
        <v>56.3</v>
      </c>
      <c r="T2067" t="str">
        <f>IF(Table2[[#This Row],[Sales]]&lt;50, "Cheap", IF(Table2[[#This Row],[Sales]]&lt;200, "Average", "Expensive"))</f>
        <v>Average</v>
      </c>
    </row>
    <row r="2068" spans="2:20" x14ac:dyDescent="0.3">
      <c r="B2068">
        <v>2067</v>
      </c>
      <c r="C2068" t="s">
        <v>7858</v>
      </c>
      <c r="D2068" s="4">
        <v>42189</v>
      </c>
      <c r="E2068" s="4">
        <v>42342</v>
      </c>
      <c r="F2068" t="s">
        <v>48</v>
      </c>
      <c r="G2068" t="s">
        <v>2552</v>
      </c>
      <c r="H2068" t="s">
        <v>2553</v>
      </c>
      <c r="I2068" t="s">
        <v>38</v>
      </c>
      <c r="J2068" t="s">
        <v>23</v>
      </c>
      <c r="K2068" t="s">
        <v>424</v>
      </c>
      <c r="L2068" t="s">
        <v>425</v>
      </c>
      <c r="M2068" s="6">
        <v>29203</v>
      </c>
      <c r="N2068" t="s">
        <v>26</v>
      </c>
      <c r="O2068" t="s">
        <v>823</v>
      </c>
      <c r="P2068" t="s">
        <v>70</v>
      </c>
      <c r="Q2068" t="s">
        <v>71</v>
      </c>
      <c r="R2068" t="s">
        <v>824</v>
      </c>
      <c r="S2068" s="5">
        <v>629.95000000000005</v>
      </c>
      <c r="T2068" t="str">
        <f>IF(Table2[[#This Row],[Sales]]&lt;50, "Cheap", IF(Table2[[#This Row],[Sales]]&lt;200, "Average", "Expensive"))</f>
        <v>Expensive</v>
      </c>
    </row>
    <row r="2069" spans="2:20" x14ac:dyDescent="0.3">
      <c r="B2069">
        <v>2068</v>
      </c>
      <c r="C2069" t="s">
        <v>7859</v>
      </c>
      <c r="D2069" s="4" t="s">
        <v>35</v>
      </c>
      <c r="E2069" s="4" t="s">
        <v>304</v>
      </c>
      <c r="F2069" t="s">
        <v>19</v>
      </c>
      <c r="G2069" t="s">
        <v>2081</v>
      </c>
      <c r="H2069" t="s">
        <v>2082</v>
      </c>
      <c r="I2069" t="s">
        <v>22</v>
      </c>
      <c r="J2069" t="s">
        <v>23</v>
      </c>
      <c r="K2069" t="s">
        <v>39</v>
      </c>
      <c r="L2069" t="s">
        <v>40</v>
      </c>
      <c r="M2069" s="6">
        <v>90045</v>
      </c>
      <c r="N2069" t="s">
        <v>41</v>
      </c>
      <c r="O2069" t="s">
        <v>5762</v>
      </c>
      <c r="P2069" t="s">
        <v>43</v>
      </c>
      <c r="Q2069" t="s">
        <v>91</v>
      </c>
      <c r="R2069" t="s">
        <v>5763</v>
      </c>
      <c r="S2069" s="5">
        <v>46.35</v>
      </c>
      <c r="T2069" t="str">
        <f>IF(Table2[[#This Row],[Sales]]&lt;50, "Cheap", IF(Table2[[#This Row],[Sales]]&lt;200, "Average", "Expensive"))</f>
        <v>Cheap</v>
      </c>
    </row>
    <row r="2070" spans="2:20" x14ac:dyDescent="0.3">
      <c r="B2070">
        <v>2069</v>
      </c>
      <c r="C2070" t="s">
        <v>7860</v>
      </c>
      <c r="D2070" s="4">
        <v>43254</v>
      </c>
      <c r="E2070" s="4">
        <v>43376</v>
      </c>
      <c r="F2070" t="s">
        <v>48</v>
      </c>
      <c r="G2070" t="s">
        <v>3818</v>
      </c>
      <c r="H2070" t="s">
        <v>3819</v>
      </c>
      <c r="I2070" t="s">
        <v>105</v>
      </c>
      <c r="J2070" t="s">
        <v>23</v>
      </c>
      <c r="K2070" t="s">
        <v>134</v>
      </c>
      <c r="L2070" t="s">
        <v>40</v>
      </c>
      <c r="M2070" s="6">
        <v>94109</v>
      </c>
      <c r="N2070" t="s">
        <v>41</v>
      </c>
      <c r="O2070" t="s">
        <v>380</v>
      </c>
      <c r="P2070" t="s">
        <v>43</v>
      </c>
      <c r="Q2070" t="s">
        <v>74</v>
      </c>
      <c r="R2070" t="s">
        <v>381</v>
      </c>
      <c r="S2070" s="5">
        <v>14.976000000000001</v>
      </c>
      <c r="T2070" t="str">
        <f>IF(Table2[[#This Row],[Sales]]&lt;50, "Cheap", IF(Table2[[#This Row],[Sales]]&lt;200, "Average", "Expensive"))</f>
        <v>Cheap</v>
      </c>
    </row>
    <row r="2071" spans="2:20" x14ac:dyDescent="0.3">
      <c r="B2071">
        <v>2070</v>
      </c>
      <c r="C2071" t="s">
        <v>7861</v>
      </c>
      <c r="D2071" s="4">
        <v>43291</v>
      </c>
      <c r="E2071" s="4">
        <v>43414</v>
      </c>
      <c r="F2071" t="s">
        <v>48</v>
      </c>
      <c r="G2071" t="s">
        <v>2773</v>
      </c>
      <c r="H2071" t="s">
        <v>2774</v>
      </c>
      <c r="I2071" t="s">
        <v>22</v>
      </c>
      <c r="J2071" t="s">
        <v>23</v>
      </c>
      <c r="K2071" t="s">
        <v>200</v>
      </c>
      <c r="L2071" t="s">
        <v>107</v>
      </c>
      <c r="M2071" s="6">
        <v>77036</v>
      </c>
      <c r="N2071" t="s">
        <v>108</v>
      </c>
      <c r="O2071" t="s">
        <v>111</v>
      </c>
      <c r="P2071" t="s">
        <v>43</v>
      </c>
      <c r="Q2071" t="s">
        <v>74</v>
      </c>
      <c r="R2071" t="s">
        <v>112</v>
      </c>
      <c r="S2071" s="5">
        <v>4.24</v>
      </c>
      <c r="T2071" t="str">
        <f>IF(Table2[[#This Row],[Sales]]&lt;50, "Cheap", IF(Table2[[#This Row],[Sales]]&lt;200, "Average", "Expensive"))</f>
        <v>Cheap</v>
      </c>
    </row>
    <row r="2072" spans="2:20" x14ac:dyDescent="0.3">
      <c r="B2072">
        <v>2071</v>
      </c>
      <c r="C2072" t="s">
        <v>7862</v>
      </c>
      <c r="D2072" s="4">
        <v>43261</v>
      </c>
      <c r="E2072" s="4">
        <v>43444</v>
      </c>
      <c r="F2072" t="s">
        <v>48</v>
      </c>
      <c r="G2072" t="s">
        <v>7863</v>
      </c>
      <c r="H2072" t="s">
        <v>7864</v>
      </c>
      <c r="I2072" t="s">
        <v>105</v>
      </c>
      <c r="J2072" t="s">
        <v>23</v>
      </c>
      <c r="K2072" t="s">
        <v>297</v>
      </c>
      <c r="L2072" t="s">
        <v>298</v>
      </c>
      <c r="M2072" s="6">
        <v>10035</v>
      </c>
      <c r="N2072" t="s">
        <v>156</v>
      </c>
      <c r="O2072" t="s">
        <v>7580</v>
      </c>
      <c r="P2072" t="s">
        <v>70</v>
      </c>
      <c r="Q2072" t="s">
        <v>173</v>
      </c>
      <c r="R2072" t="s">
        <v>7581</v>
      </c>
      <c r="S2072" s="5">
        <v>319.95999999999998</v>
      </c>
      <c r="T2072" t="str">
        <f>IF(Table2[[#This Row],[Sales]]&lt;50, "Cheap", IF(Table2[[#This Row],[Sales]]&lt;200, "Average", "Expensive"))</f>
        <v>Expensive</v>
      </c>
    </row>
    <row r="2073" spans="2:20" x14ac:dyDescent="0.3">
      <c r="B2073">
        <v>2072</v>
      </c>
      <c r="C2073" t="s">
        <v>7865</v>
      </c>
      <c r="D2073" s="4">
        <v>42867</v>
      </c>
      <c r="E2073" s="4">
        <v>42928</v>
      </c>
      <c r="F2073" t="s">
        <v>204</v>
      </c>
      <c r="G2073" t="s">
        <v>6276</v>
      </c>
      <c r="H2073" t="s">
        <v>6277</v>
      </c>
      <c r="I2073" t="s">
        <v>38</v>
      </c>
      <c r="J2073" t="s">
        <v>23</v>
      </c>
      <c r="K2073" t="s">
        <v>682</v>
      </c>
      <c r="L2073" t="s">
        <v>1386</v>
      </c>
      <c r="M2073" s="6">
        <v>2038</v>
      </c>
      <c r="N2073" t="s">
        <v>156</v>
      </c>
      <c r="O2073" t="s">
        <v>7866</v>
      </c>
      <c r="P2073" t="s">
        <v>28</v>
      </c>
      <c r="Q2073" t="s">
        <v>29</v>
      </c>
      <c r="R2073" t="s">
        <v>7867</v>
      </c>
      <c r="S2073" s="5">
        <v>81.94</v>
      </c>
      <c r="T2073" t="str">
        <f>IF(Table2[[#This Row],[Sales]]&lt;50, "Cheap", IF(Table2[[#This Row],[Sales]]&lt;200, "Average", "Expensive"))</f>
        <v>Average</v>
      </c>
    </row>
    <row r="2074" spans="2:20" x14ac:dyDescent="0.3">
      <c r="B2074">
        <v>2073</v>
      </c>
      <c r="C2074" t="s">
        <v>7868</v>
      </c>
      <c r="D2074" s="4" t="s">
        <v>1435</v>
      </c>
      <c r="E2074" s="4" t="s">
        <v>3038</v>
      </c>
      <c r="F2074" t="s">
        <v>204</v>
      </c>
      <c r="G2074" t="s">
        <v>3516</v>
      </c>
      <c r="H2074" t="s">
        <v>3517</v>
      </c>
      <c r="I2074" t="s">
        <v>22</v>
      </c>
      <c r="J2074" t="s">
        <v>23</v>
      </c>
      <c r="K2074" t="s">
        <v>4957</v>
      </c>
      <c r="L2074" t="s">
        <v>3062</v>
      </c>
      <c r="M2074" s="6">
        <v>21215</v>
      </c>
      <c r="N2074" t="s">
        <v>156</v>
      </c>
      <c r="O2074" t="s">
        <v>4174</v>
      </c>
      <c r="P2074" t="s">
        <v>70</v>
      </c>
      <c r="Q2074" t="s">
        <v>173</v>
      </c>
      <c r="R2074" t="s">
        <v>4175</v>
      </c>
      <c r="S2074" s="5">
        <v>98.16</v>
      </c>
      <c r="T2074" t="str">
        <f>IF(Table2[[#This Row],[Sales]]&lt;50, "Cheap", IF(Table2[[#This Row],[Sales]]&lt;200, "Average", "Expensive"))</f>
        <v>Average</v>
      </c>
    </row>
    <row r="2075" spans="2:20" x14ac:dyDescent="0.3">
      <c r="B2075">
        <v>2074</v>
      </c>
      <c r="C2075" t="s">
        <v>7869</v>
      </c>
      <c r="D2075" s="4" t="s">
        <v>3239</v>
      </c>
      <c r="E2075" s="4" t="s">
        <v>2303</v>
      </c>
      <c r="F2075" t="s">
        <v>48</v>
      </c>
      <c r="G2075" t="s">
        <v>7870</v>
      </c>
      <c r="H2075" t="s">
        <v>7871</v>
      </c>
      <c r="I2075" t="s">
        <v>38</v>
      </c>
      <c r="J2075" t="s">
        <v>23</v>
      </c>
      <c r="K2075" t="s">
        <v>7872</v>
      </c>
      <c r="L2075" t="s">
        <v>107</v>
      </c>
      <c r="M2075" s="6">
        <v>78501</v>
      </c>
      <c r="N2075" t="s">
        <v>108</v>
      </c>
      <c r="O2075" t="s">
        <v>3028</v>
      </c>
      <c r="P2075" t="s">
        <v>43</v>
      </c>
      <c r="Q2075" t="s">
        <v>74</v>
      </c>
      <c r="R2075" t="s">
        <v>3029</v>
      </c>
      <c r="S2075" s="5">
        <v>6.8739999999999997</v>
      </c>
      <c r="T2075" t="str">
        <f>IF(Table2[[#This Row],[Sales]]&lt;50, "Cheap", IF(Table2[[#This Row],[Sales]]&lt;200, "Average", "Expensive"))</f>
        <v>Cheap</v>
      </c>
    </row>
    <row r="2076" spans="2:20" x14ac:dyDescent="0.3">
      <c r="B2076">
        <v>2075</v>
      </c>
      <c r="C2076" t="s">
        <v>7873</v>
      </c>
      <c r="D2076" s="4" t="s">
        <v>1761</v>
      </c>
      <c r="E2076" s="4">
        <v>42745</v>
      </c>
      <c r="F2076" t="s">
        <v>19</v>
      </c>
      <c r="G2076" t="s">
        <v>7709</v>
      </c>
      <c r="H2076" t="s">
        <v>7710</v>
      </c>
      <c r="I2076" t="s">
        <v>38</v>
      </c>
      <c r="J2076" t="s">
        <v>23</v>
      </c>
      <c r="K2076" t="s">
        <v>7874</v>
      </c>
      <c r="L2076" t="s">
        <v>546</v>
      </c>
      <c r="M2076" s="6">
        <v>52240</v>
      </c>
      <c r="N2076" t="s">
        <v>108</v>
      </c>
      <c r="O2076" t="s">
        <v>7875</v>
      </c>
      <c r="P2076" t="s">
        <v>43</v>
      </c>
      <c r="Q2076" t="s">
        <v>91</v>
      </c>
      <c r="R2076" t="s">
        <v>7876</v>
      </c>
      <c r="S2076" s="5">
        <v>9.99</v>
      </c>
      <c r="T2076" t="str">
        <f>IF(Table2[[#This Row],[Sales]]&lt;50, "Cheap", IF(Table2[[#This Row],[Sales]]&lt;200, "Average", "Expensive"))</f>
        <v>Cheap</v>
      </c>
    </row>
    <row r="2077" spans="2:20" x14ac:dyDescent="0.3">
      <c r="B2077">
        <v>2076</v>
      </c>
      <c r="C2077" t="s">
        <v>7877</v>
      </c>
      <c r="D2077" s="4" t="s">
        <v>2261</v>
      </c>
      <c r="E2077" s="4" t="s">
        <v>2070</v>
      </c>
      <c r="F2077" t="s">
        <v>48</v>
      </c>
      <c r="G2077" t="s">
        <v>3081</v>
      </c>
      <c r="H2077" t="s">
        <v>3082</v>
      </c>
      <c r="I2077" t="s">
        <v>22</v>
      </c>
      <c r="J2077" t="s">
        <v>23</v>
      </c>
      <c r="K2077" t="s">
        <v>676</v>
      </c>
      <c r="L2077" t="s">
        <v>273</v>
      </c>
      <c r="M2077" s="6">
        <v>19711</v>
      </c>
      <c r="N2077" t="s">
        <v>156</v>
      </c>
      <c r="O2077" t="s">
        <v>6288</v>
      </c>
      <c r="P2077" t="s">
        <v>70</v>
      </c>
      <c r="Q2077" t="s">
        <v>1349</v>
      </c>
      <c r="R2077" t="s">
        <v>6289</v>
      </c>
      <c r="S2077" s="5">
        <v>10499.97</v>
      </c>
      <c r="T2077" t="str">
        <f>IF(Table2[[#This Row],[Sales]]&lt;50, "Cheap", IF(Table2[[#This Row],[Sales]]&lt;200, "Average", "Expensive"))</f>
        <v>Expensive</v>
      </c>
    </row>
    <row r="2078" spans="2:20" x14ac:dyDescent="0.3">
      <c r="B2078">
        <v>2077</v>
      </c>
      <c r="C2078" t="s">
        <v>7878</v>
      </c>
      <c r="D2078" s="4">
        <v>42589</v>
      </c>
      <c r="E2078" s="4">
        <v>42589</v>
      </c>
      <c r="F2078" t="s">
        <v>1436</v>
      </c>
      <c r="G2078" t="s">
        <v>6554</v>
      </c>
      <c r="H2078" t="s">
        <v>6555</v>
      </c>
      <c r="I2078" t="s">
        <v>22</v>
      </c>
      <c r="J2078" t="s">
        <v>23</v>
      </c>
      <c r="K2078" t="s">
        <v>200</v>
      </c>
      <c r="L2078" t="s">
        <v>107</v>
      </c>
      <c r="M2078" s="6">
        <v>77070</v>
      </c>
      <c r="N2078" t="s">
        <v>108</v>
      </c>
      <c r="O2078" t="s">
        <v>7879</v>
      </c>
      <c r="P2078" t="s">
        <v>43</v>
      </c>
      <c r="Q2078" t="s">
        <v>91</v>
      </c>
      <c r="R2078" t="s">
        <v>7880</v>
      </c>
      <c r="S2078" s="5">
        <v>21.12</v>
      </c>
      <c r="T2078" t="str">
        <f>IF(Table2[[#This Row],[Sales]]&lt;50, "Cheap", IF(Table2[[#This Row],[Sales]]&lt;200, "Average", "Expensive"))</f>
        <v>Cheap</v>
      </c>
    </row>
    <row r="2079" spans="2:20" x14ac:dyDescent="0.3">
      <c r="B2079">
        <v>2078</v>
      </c>
      <c r="C2079" t="s">
        <v>7881</v>
      </c>
      <c r="D2079" s="4" t="s">
        <v>4712</v>
      </c>
      <c r="E2079" s="4" t="s">
        <v>2910</v>
      </c>
      <c r="F2079" t="s">
        <v>48</v>
      </c>
      <c r="G2079" t="s">
        <v>918</v>
      </c>
      <c r="H2079" t="s">
        <v>919</v>
      </c>
      <c r="I2079" t="s">
        <v>38</v>
      </c>
      <c r="J2079" t="s">
        <v>23</v>
      </c>
      <c r="K2079" t="s">
        <v>7882</v>
      </c>
      <c r="L2079" t="s">
        <v>6822</v>
      </c>
      <c r="M2079" s="6">
        <v>83704</v>
      </c>
      <c r="N2079" t="s">
        <v>41</v>
      </c>
      <c r="O2079" t="s">
        <v>53</v>
      </c>
      <c r="P2079" t="s">
        <v>28</v>
      </c>
      <c r="Q2079" t="s">
        <v>54</v>
      </c>
      <c r="R2079" t="s">
        <v>55</v>
      </c>
      <c r="S2079" s="5">
        <v>696.42</v>
      </c>
      <c r="T2079" t="str">
        <f>IF(Table2[[#This Row],[Sales]]&lt;50, "Cheap", IF(Table2[[#This Row],[Sales]]&lt;200, "Average", "Expensive"))</f>
        <v>Expensive</v>
      </c>
    </row>
    <row r="2080" spans="2:20" x14ac:dyDescent="0.3">
      <c r="B2080">
        <v>2079</v>
      </c>
      <c r="C2080" t="s">
        <v>7883</v>
      </c>
      <c r="D2080" s="4" t="s">
        <v>4060</v>
      </c>
      <c r="E2080" s="4" t="s">
        <v>1362</v>
      </c>
      <c r="F2080" t="s">
        <v>48</v>
      </c>
      <c r="G2080" t="s">
        <v>7029</v>
      </c>
      <c r="H2080" t="s">
        <v>7030</v>
      </c>
      <c r="I2080" t="s">
        <v>22</v>
      </c>
      <c r="J2080" t="s">
        <v>23</v>
      </c>
      <c r="K2080" t="s">
        <v>1056</v>
      </c>
      <c r="L2080" t="s">
        <v>40</v>
      </c>
      <c r="M2080" s="6">
        <v>92105</v>
      </c>
      <c r="N2080" t="s">
        <v>41</v>
      </c>
      <c r="O2080" t="s">
        <v>4671</v>
      </c>
      <c r="P2080" t="s">
        <v>43</v>
      </c>
      <c r="Q2080" t="s">
        <v>67</v>
      </c>
      <c r="R2080" t="s">
        <v>4672</v>
      </c>
      <c r="S2080" s="5">
        <v>51.98</v>
      </c>
      <c r="T2080" t="str">
        <f>IF(Table2[[#This Row],[Sales]]&lt;50, "Cheap", IF(Table2[[#This Row],[Sales]]&lt;200, "Average", "Expensive"))</f>
        <v>Average</v>
      </c>
    </row>
    <row r="2081" spans="2:20" x14ac:dyDescent="0.3">
      <c r="B2081">
        <v>2080</v>
      </c>
      <c r="C2081" t="s">
        <v>7884</v>
      </c>
      <c r="D2081" s="4">
        <v>42951</v>
      </c>
      <c r="E2081" s="4" t="s">
        <v>1621</v>
      </c>
      <c r="F2081" t="s">
        <v>48</v>
      </c>
      <c r="G2081" t="s">
        <v>2262</v>
      </c>
      <c r="H2081" t="s">
        <v>2263</v>
      </c>
      <c r="I2081" t="s">
        <v>22</v>
      </c>
      <c r="J2081" t="s">
        <v>23</v>
      </c>
      <c r="K2081" t="s">
        <v>39</v>
      </c>
      <c r="L2081" t="s">
        <v>40</v>
      </c>
      <c r="M2081" s="6">
        <v>90032</v>
      </c>
      <c r="N2081" t="s">
        <v>41</v>
      </c>
      <c r="O2081" t="s">
        <v>2728</v>
      </c>
      <c r="P2081" t="s">
        <v>28</v>
      </c>
      <c r="Q2081" t="s">
        <v>64</v>
      </c>
      <c r="R2081" t="s">
        <v>2729</v>
      </c>
      <c r="S2081" s="5">
        <v>24.7</v>
      </c>
      <c r="T2081" t="str">
        <f>IF(Table2[[#This Row],[Sales]]&lt;50, "Cheap", IF(Table2[[#This Row],[Sales]]&lt;200, "Average", "Expensive"))</f>
        <v>Cheap</v>
      </c>
    </row>
    <row r="2082" spans="2:20" x14ac:dyDescent="0.3">
      <c r="B2082">
        <v>2081</v>
      </c>
      <c r="C2082" t="s">
        <v>7885</v>
      </c>
      <c r="D2082" s="4" t="s">
        <v>279</v>
      </c>
      <c r="E2082" s="4" t="s">
        <v>7886</v>
      </c>
      <c r="F2082" t="s">
        <v>19</v>
      </c>
      <c r="G2082" t="s">
        <v>2653</v>
      </c>
      <c r="H2082" t="s">
        <v>2654</v>
      </c>
      <c r="I2082" t="s">
        <v>22</v>
      </c>
      <c r="J2082" t="s">
        <v>23</v>
      </c>
      <c r="K2082" t="s">
        <v>297</v>
      </c>
      <c r="L2082" t="s">
        <v>298</v>
      </c>
      <c r="M2082" s="6">
        <v>10024</v>
      </c>
      <c r="N2082" t="s">
        <v>156</v>
      </c>
      <c r="O2082" t="s">
        <v>2925</v>
      </c>
      <c r="P2082" t="s">
        <v>43</v>
      </c>
      <c r="Q2082" t="s">
        <v>44</v>
      </c>
      <c r="R2082" t="s">
        <v>2926</v>
      </c>
      <c r="S2082" s="5">
        <v>21.93</v>
      </c>
      <c r="T2082" t="str">
        <f>IF(Table2[[#This Row],[Sales]]&lt;50, "Cheap", IF(Table2[[#This Row],[Sales]]&lt;200, "Average", "Expensive"))</f>
        <v>Cheap</v>
      </c>
    </row>
    <row r="2083" spans="2:20" x14ac:dyDescent="0.3">
      <c r="B2083">
        <v>2082</v>
      </c>
      <c r="C2083" t="s">
        <v>7887</v>
      </c>
      <c r="D2083" s="4">
        <v>42806</v>
      </c>
      <c r="E2083" s="4">
        <v>42959</v>
      </c>
      <c r="F2083" t="s">
        <v>48</v>
      </c>
      <c r="G2083" t="s">
        <v>1615</v>
      </c>
      <c r="H2083" t="s">
        <v>1616</v>
      </c>
      <c r="I2083" t="s">
        <v>22</v>
      </c>
      <c r="J2083" t="s">
        <v>23</v>
      </c>
      <c r="K2083" t="s">
        <v>154</v>
      </c>
      <c r="L2083" t="s">
        <v>155</v>
      </c>
      <c r="M2083" s="6">
        <v>19134</v>
      </c>
      <c r="N2083" t="s">
        <v>156</v>
      </c>
      <c r="O2083" t="s">
        <v>2292</v>
      </c>
      <c r="P2083" t="s">
        <v>43</v>
      </c>
      <c r="Q2083" t="s">
        <v>77</v>
      </c>
      <c r="R2083" t="s">
        <v>2293</v>
      </c>
      <c r="S2083" s="5">
        <v>394.81599999999997</v>
      </c>
      <c r="T2083" t="str">
        <f>IF(Table2[[#This Row],[Sales]]&lt;50, "Cheap", IF(Table2[[#This Row],[Sales]]&lt;200, "Average", "Expensive"))</f>
        <v>Expensive</v>
      </c>
    </row>
    <row r="2084" spans="2:20" x14ac:dyDescent="0.3">
      <c r="B2084">
        <v>2083</v>
      </c>
      <c r="C2084" t="s">
        <v>7888</v>
      </c>
      <c r="D2084" s="4">
        <v>42655</v>
      </c>
      <c r="E2084" s="4">
        <v>42655</v>
      </c>
      <c r="F2084" t="s">
        <v>1436</v>
      </c>
      <c r="G2084" t="s">
        <v>198</v>
      </c>
      <c r="H2084" t="s">
        <v>199</v>
      </c>
      <c r="I2084" t="s">
        <v>105</v>
      </c>
      <c r="J2084" t="s">
        <v>23</v>
      </c>
      <c r="K2084" t="s">
        <v>297</v>
      </c>
      <c r="L2084" t="s">
        <v>298</v>
      </c>
      <c r="M2084" s="6">
        <v>10024</v>
      </c>
      <c r="N2084" t="s">
        <v>156</v>
      </c>
      <c r="O2084" t="s">
        <v>2925</v>
      </c>
      <c r="P2084" t="s">
        <v>43</v>
      </c>
      <c r="Q2084" t="s">
        <v>44</v>
      </c>
      <c r="R2084" t="s">
        <v>2926</v>
      </c>
      <c r="S2084" s="5">
        <v>7.31</v>
      </c>
      <c r="T2084" t="str">
        <f>IF(Table2[[#This Row],[Sales]]&lt;50, "Cheap", IF(Table2[[#This Row],[Sales]]&lt;200, "Average", "Expensive"))</f>
        <v>Cheap</v>
      </c>
    </row>
    <row r="2085" spans="2:20" x14ac:dyDescent="0.3">
      <c r="B2085">
        <v>2084</v>
      </c>
      <c r="C2085" t="s">
        <v>7889</v>
      </c>
      <c r="D2085" s="4" t="s">
        <v>1858</v>
      </c>
      <c r="E2085" s="4">
        <v>42046</v>
      </c>
      <c r="F2085" t="s">
        <v>19</v>
      </c>
      <c r="G2085" t="s">
        <v>5388</v>
      </c>
      <c r="H2085" t="s">
        <v>5389</v>
      </c>
      <c r="I2085" t="s">
        <v>22</v>
      </c>
      <c r="J2085" t="s">
        <v>23</v>
      </c>
      <c r="K2085" t="s">
        <v>7890</v>
      </c>
      <c r="L2085" t="s">
        <v>1558</v>
      </c>
      <c r="M2085" s="6">
        <v>2920</v>
      </c>
      <c r="N2085" t="s">
        <v>156</v>
      </c>
      <c r="O2085" t="s">
        <v>193</v>
      </c>
      <c r="P2085" t="s">
        <v>43</v>
      </c>
      <c r="Q2085" t="s">
        <v>67</v>
      </c>
      <c r="R2085" t="s">
        <v>194</v>
      </c>
      <c r="S2085" s="5">
        <v>49.25</v>
      </c>
      <c r="T2085" t="str">
        <f>IF(Table2[[#This Row],[Sales]]&lt;50, "Cheap", IF(Table2[[#This Row],[Sales]]&lt;200, "Average", "Expensive"))</f>
        <v>Cheap</v>
      </c>
    </row>
    <row r="2086" spans="2:20" x14ac:dyDescent="0.3">
      <c r="B2086">
        <v>2085</v>
      </c>
      <c r="C2086" t="s">
        <v>7891</v>
      </c>
      <c r="D2086" s="4">
        <v>43355</v>
      </c>
      <c r="E2086" s="4" t="s">
        <v>923</v>
      </c>
      <c r="F2086" t="s">
        <v>48</v>
      </c>
      <c r="G2086" t="s">
        <v>7892</v>
      </c>
      <c r="H2086" t="s">
        <v>7893</v>
      </c>
      <c r="I2086" t="s">
        <v>22</v>
      </c>
      <c r="J2086" t="s">
        <v>23</v>
      </c>
      <c r="K2086" t="s">
        <v>333</v>
      </c>
      <c r="L2086" t="s">
        <v>230</v>
      </c>
      <c r="M2086" s="6">
        <v>60623</v>
      </c>
      <c r="N2086" t="s">
        <v>108</v>
      </c>
      <c r="O2086" t="s">
        <v>561</v>
      </c>
      <c r="P2086" t="s">
        <v>43</v>
      </c>
      <c r="Q2086" t="s">
        <v>91</v>
      </c>
      <c r="R2086" t="s">
        <v>562</v>
      </c>
      <c r="S2086" s="5">
        <v>15.984</v>
      </c>
      <c r="T2086" t="str">
        <f>IF(Table2[[#This Row],[Sales]]&lt;50, "Cheap", IF(Table2[[#This Row],[Sales]]&lt;200, "Average", "Expensive"))</f>
        <v>Cheap</v>
      </c>
    </row>
    <row r="2087" spans="2:20" x14ac:dyDescent="0.3">
      <c r="B2087">
        <v>2086</v>
      </c>
      <c r="C2087" t="s">
        <v>7894</v>
      </c>
      <c r="D2087" s="4">
        <v>42129</v>
      </c>
      <c r="E2087" s="4">
        <v>42252</v>
      </c>
      <c r="F2087" t="s">
        <v>19</v>
      </c>
      <c r="G2087" t="s">
        <v>7608</v>
      </c>
      <c r="H2087" t="s">
        <v>7609</v>
      </c>
      <c r="I2087" t="s">
        <v>22</v>
      </c>
      <c r="J2087" t="s">
        <v>23</v>
      </c>
      <c r="K2087" t="s">
        <v>1628</v>
      </c>
      <c r="L2087" t="s">
        <v>25</v>
      </c>
      <c r="M2087" s="6">
        <v>40475</v>
      </c>
      <c r="N2087" t="s">
        <v>26</v>
      </c>
      <c r="O2087" t="s">
        <v>6375</v>
      </c>
      <c r="P2087" t="s">
        <v>43</v>
      </c>
      <c r="Q2087" t="s">
        <v>91</v>
      </c>
      <c r="R2087" t="s">
        <v>6376</v>
      </c>
      <c r="S2087" s="5">
        <v>9.42</v>
      </c>
      <c r="T2087" t="str">
        <f>IF(Table2[[#This Row],[Sales]]&lt;50, "Cheap", IF(Table2[[#This Row],[Sales]]&lt;200, "Average", "Expensive"))</f>
        <v>Cheap</v>
      </c>
    </row>
    <row r="2088" spans="2:20" x14ac:dyDescent="0.3">
      <c r="B2088">
        <v>2087</v>
      </c>
      <c r="C2088" t="s">
        <v>7897</v>
      </c>
      <c r="D2088" s="4">
        <v>42828</v>
      </c>
      <c r="E2088" s="4">
        <v>42950</v>
      </c>
      <c r="F2088" t="s">
        <v>48</v>
      </c>
      <c r="G2088" t="s">
        <v>4640</v>
      </c>
      <c r="H2088" t="s">
        <v>4641</v>
      </c>
      <c r="I2088" t="s">
        <v>22</v>
      </c>
      <c r="J2088" t="s">
        <v>23</v>
      </c>
      <c r="K2088" t="s">
        <v>6118</v>
      </c>
      <c r="L2088" t="s">
        <v>284</v>
      </c>
      <c r="M2088" s="6">
        <v>46544</v>
      </c>
      <c r="N2088" t="s">
        <v>108</v>
      </c>
      <c r="O2088" t="s">
        <v>7898</v>
      </c>
      <c r="P2088" t="s">
        <v>43</v>
      </c>
      <c r="Q2088" t="s">
        <v>74</v>
      </c>
      <c r="R2088" t="s">
        <v>7899</v>
      </c>
      <c r="S2088" s="5">
        <v>128.4</v>
      </c>
      <c r="T2088" t="str">
        <f>IF(Table2[[#This Row],[Sales]]&lt;50, "Cheap", IF(Table2[[#This Row],[Sales]]&lt;200, "Average", "Expensive"))</f>
        <v>Average</v>
      </c>
    </row>
    <row r="2089" spans="2:20" x14ac:dyDescent="0.3">
      <c r="B2089">
        <v>2088</v>
      </c>
      <c r="C2089" t="s">
        <v>7900</v>
      </c>
      <c r="D2089" s="4" t="s">
        <v>3768</v>
      </c>
      <c r="E2089" s="4">
        <v>42106</v>
      </c>
      <c r="F2089" t="s">
        <v>48</v>
      </c>
      <c r="G2089" t="s">
        <v>1400</v>
      </c>
      <c r="H2089" t="s">
        <v>1401</v>
      </c>
      <c r="I2089" t="s">
        <v>22</v>
      </c>
      <c r="J2089" t="s">
        <v>23</v>
      </c>
      <c r="K2089" t="s">
        <v>2554</v>
      </c>
      <c r="L2089" t="s">
        <v>298</v>
      </c>
      <c r="M2089" s="6">
        <v>10550</v>
      </c>
      <c r="N2089" t="s">
        <v>156</v>
      </c>
      <c r="O2089" t="s">
        <v>7901</v>
      </c>
      <c r="P2089" t="s">
        <v>43</v>
      </c>
      <c r="Q2089" t="s">
        <v>187</v>
      </c>
      <c r="R2089" t="s">
        <v>7902</v>
      </c>
      <c r="S2089" s="5">
        <v>62.28</v>
      </c>
      <c r="T2089" t="str">
        <f>IF(Table2[[#This Row],[Sales]]&lt;50, "Cheap", IF(Table2[[#This Row],[Sales]]&lt;200, "Average", "Expensive"))</f>
        <v>Average</v>
      </c>
    </row>
    <row r="2090" spans="2:20" x14ac:dyDescent="0.3">
      <c r="B2090">
        <v>2089</v>
      </c>
      <c r="C2090" t="s">
        <v>7903</v>
      </c>
      <c r="D2090" s="4" t="s">
        <v>5748</v>
      </c>
      <c r="E2090" s="4" t="s">
        <v>7694</v>
      </c>
      <c r="F2090" t="s">
        <v>48</v>
      </c>
      <c r="G2090" t="s">
        <v>4160</v>
      </c>
      <c r="H2090" t="s">
        <v>4161</v>
      </c>
      <c r="I2090" t="s">
        <v>38</v>
      </c>
      <c r="J2090" t="s">
        <v>23</v>
      </c>
      <c r="K2090" t="s">
        <v>39</v>
      </c>
      <c r="L2090" t="s">
        <v>40</v>
      </c>
      <c r="M2090" s="6">
        <v>90004</v>
      </c>
      <c r="N2090" t="s">
        <v>41</v>
      </c>
      <c r="O2090" t="s">
        <v>2791</v>
      </c>
      <c r="P2090" t="s">
        <v>43</v>
      </c>
      <c r="Q2090" t="s">
        <v>44</v>
      </c>
      <c r="R2090" t="s">
        <v>2792</v>
      </c>
      <c r="S2090" s="5">
        <v>9.24</v>
      </c>
      <c r="T2090" t="str">
        <f>IF(Table2[[#This Row],[Sales]]&lt;50, "Cheap", IF(Table2[[#This Row],[Sales]]&lt;200, "Average", "Expensive"))</f>
        <v>Cheap</v>
      </c>
    </row>
    <row r="2091" spans="2:20" x14ac:dyDescent="0.3">
      <c r="B2091">
        <v>2090</v>
      </c>
      <c r="C2091" t="s">
        <v>7904</v>
      </c>
      <c r="D2091" s="4">
        <v>43104</v>
      </c>
      <c r="E2091" s="4">
        <v>43163</v>
      </c>
      <c r="F2091" t="s">
        <v>204</v>
      </c>
      <c r="G2091" t="s">
        <v>7357</v>
      </c>
      <c r="H2091" t="s">
        <v>7358</v>
      </c>
      <c r="I2091" t="s">
        <v>38</v>
      </c>
      <c r="J2091" t="s">
        <v>23</v>
      </c>
      <c r="K2091" t="s">
        <v>134</v>
      </c>
      <c r="L2091" t="s">
        <v>40</v>
      </c>
      <c r="M2091" s="6">
        <v>94110</v>
      </c>
      <c r="N2091" t="s">
        <v>41</v>
      </c>
      <c r="O2091" t="s">
        <v>7905</v>
      </c>
      <c r="P2091" t="s">
        <v>28</v>
      </c>
      <c r="Q2091" t="s">
        <v>29</v>
      </c>
      <c r="R2091" t="s">
        <v>7906</v>
      </c>
      <c r="S2091" s="5">
        <v>482.66399999999999</v>
      </c>
      <c r="T2091" t="str">
        <f>IF(Table2[[#This Row],[Sales]]&lt;50, "Cheap", IF(Table2[[#This Row],[Sales]]&lt;200, "Average", "Expensive"))</f>
        <v>Expensive</v>
      </c>
    </row>
    <row r="2092" spans="2:20" x14ac:dyDescent="0.3">
      <c r="B2092">
        <v>2091</v>
      </c>
      <c r="C2092" t="s">
        <v>7907</v>
      </c>
      <c r="D2092" s="4">
        <v>43410</v>
      </c>
      <c r="E2092" s="4" t="s">
        <v>1847</v>
      </c>
      <c r="F2092" t="s">
        <v>19</v>
      </c>
      <c r="G2092" t="s">
        <v>4475</v>
      </c>
      <c r="H2092" t="s">
        <v>4476</v>
      </c>
      <c r="I2092" t="s">
        <v>22</v>
      </c>
      <c r="J2092" t="s">
        <v>23</v>
      </c>
      <c r="K2092" t="s">
        <v>96</v>
      </c>
      <c r="L2092" t="s">
        <v>97</v>
      </c>
      <c r="M2092" s="6">
        <v>98103</v>
      </c>
      <c r="N2092" t="s">
        <v>41</v>
      </c>
      <c r="O2092" t="s">
        <v>1223</v>
      </c>
      <c r="P2092" t="s">
        <v>43</v>
      </c>
      <c r="Q2092" t="s">
        <v>91</v>
      </c>
      <c r="R2092" t="s">
        <v>1224</v>
      </c>
      <c r="S2092" s="5">
        <v>37.94</v>
      </c>
      <c r="T2092" t="str">
        <f>IF(Table2[[#This Row],[Sales]]&lt;50, "Cheap", IF(Table2[[#This Row],[Sales]]&lt;200, "Average", "Expensive"))</f>
        <v>Cheap</v>
      </c>
    </row>
    <row r="2093" spans="2:20" x14ac:dyDescent="0.3">
      <c r="B2093">
        <v>2092</v>
      </c>
      <c r="C2093" t="s">
        <v>7908</v>
      </c>
      <c r="D2093" s="4" t="s">
        <v>3541</v>
      </c>
      <c r="E2093" s="4">
        <v>42804</v>
      </c>
      <c r="F2093" t="s">
        <v>204</v>
      </c>
      <c r="G2093" t="s">
        <v>7018</v>
      </c>
      <c r="H2093" t="s">
        <v>7019</v>
      </c>
      <c r="I2093" t="s">
        <v>22</v>
      </c>
      <c r="J2093" t="s">
        <v>23</v>
      </c>
      <c r="K2093" t="s">
        <v>1471</v>
      </c>
      <c r="L2093" t="s">
        <v>230</v>
      </c>
      <c r="M2093" s="6">
        <v>62301</v>
      </c>
      <c r="N2093" t="s">
        <v>108</v>
      </c>
      <c r="O2093" t="s">
        <v>889</v>
      </c>
      <c r="P2093" t="s">
        <v>43</v>
      </c>
      <c r="Q2093" t="s">
        <v>74</v>
      </c>
      <c r="R2093" t="s">
        <v>890</v>
      </c>
      <c r="S2093" s="5">
        <v>1.964</v>
      </c>
      <c r="T2093" t="str">
        <f>IF(Table2[[#This Row],[Sales]]&lt;50, "Cheap", IF(Table2[[#This Row],[Sales]]&lt;200, "Average", "Expensive"))</f>
        <v>Cheap</v>
      </c>
    </row>
    <row r="2094" spans="2:20" x14ac:dyDescent="0.3">
      <c r="B2094">
        <v>2093</v>
      </c>
      <c r="C2094" t="s">
        <v>7909</v>
      </c>
      <c r="D2094" s="4" t="s">
        <v>4990</v>
      </c>
      <c r="E2094" s="4" t="s">
        <v>4434</v>
      </c>
      <c r="F2094" t="s">
        <v>48</v>
      </c>
      <c r="G2094" t="s">
        <v>2137</v>
      </c>
      <c r="H2094" t="s">
        <v>2138</v>
      </c>
      <c r="I2094" t="s">
        <v>38</v>
      </c>
      <c r="J2094" t="s">
        <v>23</v>
      </c>
      <c r="K2094" t="s">
        <v>333</v>
      </c>
      <c r="L2094" t="s">
        <v>230</v>
      </c>
      <c r="M2094" s="6">
        <v>60623</v>
      </c>
      <c r="N2094" t="s">
        <v>108</v>
      </c>
      <c r="O2094" t="s">
        <v>7910</v>
      </c>
      <c r="P2094" t="s">
        <v>28</v>
      </c>
      <c r="Q2094" t="s">
        <v>64</v>
      </c>
      <c r="R2094" t="s">
        <v>7911</v>
      </c>
      <c r="S2094" s="5">
        <v>94.427999999999997</v>
      </c>
      <c r="T2094" t="str">
        <f>IF(Table2[[#This Row],[Sales]]&lt;50, "Cheap", IF(Table2[[#This Row],[Sales]]&lt;200, "Average", "Expensive"))</f>
        <v>Average</v>
      </c>
    </row>
    <row r="2095" spans="2:20" x14ac:dyDescent="0.3">
      <c r="B2095">
        <v>2094</v>
      </c>
      <c r="C2095" t="s">
        <v>7912</v>
      </c>
      <c r="D2095" s="4">
        <v>43415</v>
      </c>
      <c r="E2095" s="4" t="s">
        <v>416</v>
      </c>
      <c r="F2095" t="s">
        <v>48</v>
      </c>
      <c r="G2095" t="s">
        <v>5568</v>
      </c>
      <c r="H2095" t="s">
        <v>5569</v>
      </c>
      <c r="I2095" t="s">
        <v>22</v>
      </c>
      <c r="J2095" t="s">
        <v>23</v>
      </c>
      <c r="K2095" t="s">
        <v>545</v>
      </c>
      <c r="L2095" t="s">
        <v>546</v>
      </c>
      <c r="M2095" s="6">
        <v>50322</v>
      </c>
      <c r="N2095" t="s">
        <v>108</v>
      </c>
      <c r="O2095" t="s">
        <v>1215</v>
      </c>
      <c r="P2095" t="s">
        <v>43</v>
      </c>
      <c r="Q2095" t="s">
        <v>300</v>
      </c>
      <c r="R2095" t="s">
        <v>1216</v>
      </c>
      <c r="S2095" s="5">
        <v>45.92</v>
      </c>
      <c r="T2095" t="str">
        <f>IF(Table2[[#This Row],[Sales]]&lt;50, "Cheap", IF(Table2[[#This Row],[Sales]]&lt;200, "Average", "Expensive"))</f>
        <v>Cheap</v>
      </c>
    </row>
    <row r="2096" spans="2:20" x14ac:dyDescent="0.3">
      <c r="B2096">
        <v>2095</v>
      </c>
      <c r="C2096" t="s">
        <v>7913</v>
      </c>
      <c r="D2096" s="4">
        <v>42491</v>
      </c>
      <c r="E2096" s="4">
        <v>42644</v>
      </c>
      <c r="F2096" t="s">
        <v>48</v>
      </c>
      <c r="G2096" t="s">
        <v>2388</v>
      </c>
      <c r="H2096" t="s">
        <v>2389</v>
      </c>
      <c r="I2096" t="s">
        <v>105</v>
      </c>
      <c r="J2096" t="s">
        <v>23</v>
      </c>
      <c r="K2096" t="s">
        <v>96</v>
      </c>
      <c r="L2096" t="s">
        <v>97</v>
      </c>
      <c r="M2096" s="6">
        <v>98103</v>
      </c>
      <c r="N2096" t="s">
        <v>41</v>
      </c>
      <c r="O2096" t="s">
        <v>1711</v>
      </c>
      <c r="P2096" t="s">
        <v>28</v>
      </c>
      <c r="Q2096" t="s">
        <v>32</v>
      </c>
      <c r="R2096" t="s">
        <v>1712</v>
      </c>
      <c r="S2096" s="5">
        <v>61.584000000000003</v>
      </c>
      <c r="T2096" t="str">
        <f>IF(Table2[[#This Row],[Sales]]&lt;50, "Cheap", IF(Table2[[#This Row],[Sales]]&lt;200, "Average", "Expensive"))</f>
        <v>Average</v>
      </c>
    </row>
    <row r="2097" spans="2:20" x14ac:dyDescent="0.3">
      <c r="B2097">
        <v>2096</v>
      </c>
      <c r="C2097" t="s">
        <v>7914</v>
      </c>
      <c r="D2097" s="4" t="s">
        <v>2192</v>
      </c>
      <c r="E2097" s="4" t="s">
        <v>2413</v>
      </c>
      <c r="F2097" t="s">
        <v>204</v>
      </c>
      <c r="G2097" t="s">
        <v>4629</v>
      </c>
      <c r="H2097" t="s">
        <v>4630</v>
      </c>
      <c r="I2097" t="s">
        <v>38</v>
      </c>
      <c r="J2097" t="s">
        <v>23</v>
      </c>
      <c r="K2097" t="s">
        <v>1628</v>
      </c>
      <c r="L2097" t="s">
        <v>284</v>
      </c>
      <c r="M2097" s="6">
        <v>47374</v>
      </c>
      <c r="N2097" t="s">
        <v>108</v>
      </c>
      <c r="O2097" t="s">
        <v>5006</v>
      </c>
      <c r="P2097" t="s">
        <v>43</v>
      </c>
      <c r="Q2097" t="s">
        <v>91</v>
      </c>
      <c r="R2097" t="s">
        <v>5007</v>
      </c>
      <c r="S2097" s="5">
        <v>22.48</v>
      </c>
      <c r="T2097" t="str">
        <f>IF(Table2[[#This Row],[Sales]]&lt;50, "Cheap", IF(Table2[[#This Row],[Sales]]&lt;200, "Average", "Expensive"))</f>
        <v>Cheap</v>
      </c>
    </row>
    <row r="2098" spans="2:20" x14ac:dyDescent="0.3">
      <c r="B2098">
        <v>2097</v>
      </c>
      <c r="C2098" t="s">
        <v>7915</v>
      </c>
      <c r="D2098" s="4">
        <v>43227</v>
      </c>
      <c r="E2098" s="4">
        <v>43380</v>
      </c>
      <c r="F2098" t="s">
        <v>48</v>
      </c>
      <c r="G2098" t="s">
        <v>2992</v>
      </c>
      <c r="H2098" t="s">
        <v>2993</v>
      </c>
      <c r="I2098" t="s">
        <v>38</v>
      </c>
      <c r="J2098" t="s">
        <v>23</v>
      </c>
      <c r="K2098" t="s">
        <v>914</v>
      </c>
      <c r="L2098" t="s">
        <v>107</v>
      </c>
      <c r="M2098" s="6">
        <v>75220</v>
      </c>
      <c r="N2098" t="s">
        <v>108</v>
      </c>
      <c r="O2098" t="s">
        <v>3220</v>
      </c>
      <c r="P2098" t="s">
        <v>28</v>
      </c>
      <c r="Q2098" t="s">
        <v>64</v>
      </c>
      <c r="R2098" t="s">
        <v>3221</v>
      </c>
      <c r="S2098" s="5">
        <v>332.02800000000002</v>
      </c>
      <c r="T2098" t="str">
        <f>IF(Table2[[#This Row],[Sales]]&lt;50, "Cheap", IF(Table2[[#This Row],[Sales]]&lt;200, "Average", "Expensive"))</f>
        <v>Expensive</v>
      </c>
    </row>
    <row r="2099" spans="2:20" x14ac:dyDescent="0.3">
      <c r="B2099">
        <v>2098</v>
      </c>
      <c r="C2099" t="s">
        <v>7918</v>
      </c>
      <c r="D2099" s="4" t="s">
        <v>1089</v>
      </c>
      <c r="E2099" s="4" t="s">
        <v>1298</v>
      </c>
      <c r="F2099" t="s">
        <v>204</v>
      </c>
      <c r="G2099" t="s">
        <v>198</v>
      </c>
      <c r="H2099" t="s">
        <v>199</v>
      </c>
      <c r="I2099" t="s">
        <v>105</v>
      </c>
      <c r="J2099" t="s">
        <v>23</v>
      </c>
      <c r="K2099" t="s">
        <v>154</v>
      </c>
      <c r="L2099" t="s">
        <v>155</v>
      </c>
      <c r="M2099" s="6">
        <v>19143</v>
      </c>
      <c r="N2099" t="s">
        <v>156</v>
      </c>
      <c r="O2099" t="s">
        <v>972</v>
      </c>
      <c r="P2099" t="s">
        <v>43</v>
      </c>
      <c r="Q2099" t="s">
        <v>91</v>
      </c>
      <c r="R2099" t="s">
        <v>973</v>
      </c>
      <c r="S2099" s="5">
        <v>11.352</v>
      </c>
      <c r="T2099" t="str">
        <f>IF(Table2[[#This Row],[Sales]]&lt;50, "Cheap", IF(Table2[[#This Row],[Sales]]&lt;200, "Average", "Expensive"))</f>
        <v>Cheap</v>
      </c>
    </row>
    <row r="2100" spans="2:20" x14ac:dyDescent="0.3">
      <c r="B2100">
        <v>2099</v>
      </c>
      <c r="C2100" t="s">
        <v>7919</v>
      </c>
      <c r="D2100" s="4" t="s">
        <v>2894</v>
      </c>
      <c r="E2100" s="4" t="s">
        <v>2895</v>
      </c>
      <c r="F2100" t="s">
        <v>48</v>
      </c>
      <c r="G2100" t="s">
        <v>7920</v>
      </c>
      <c r="H2100" t="s">
        <v>7921</v>
      </c>
      <c r="I2100" t="s">
        <v>105</v>
      </c>
      <c r="J2100" t="s">
        <v>23</v>
      </c>
      <c r="K2100" t="s">
        <v>3463</v>
      </c>
      <c r="L2100" t="s">
        <v>230</v>
      </c>
      <c r="M2100" s="6">
        <v>61107</v>
      </c>
      <c r="N2100" t="s">
        <v>108</v>
      </c>
      <c r="O2100" t="s">
        <v>6323</v>
      </c>
      <c r="P2100" t="s">
        <v>43</v>
      </c>
      <c r="Q2100" t="s">
        <v>74</v>
      </c>
      <c r="R2100" t="s">
        <v>6324</v>
      </c>
      <c r="S2100" s="5">
        <v>11.416</v>
      </c>
      <c r="T2100" t="str">
        <f>IF(Table2[[#This Row],[Sales]]&lt;50, "Cheap", IF(Table2[[#This Row],[Sales]]&lt;200, "Average", "Expensive"))</f>
        <v>Cheap</v>
      </c>
    </row>
    <row r="2101" spans="2:20" x14ac:dyDescent="0.3">
      <c r="B2101">
        <v>2100</v>
      </c>
      <c r="C2101" t="s">
        <v>7922</v>
      </c>
      <c r="D2101" s="4" t="s">
        <v>3017</v>
      </c>
      <c r="E2101" s="4">
        <v>43168</v>
      </c>
      <c r="F2101" t="s">
        <v>19</v>
      </c>
      <c r="G2101" t="s">
        <v>5219</v>
      </c>
      <c r="H2101" t="s">
        <v>5220</v>
      </c>
      <c r="I2101" t="s">
        <v>38</v>
      </c>
      <c r="J2101" t="s">
        <v>23</v>
      </c>
      <c r="K2101" t="s">
        <v>154</v>
      </c>
      <c r="L2101" t="s">
        <v>155</v>
      </c>
      <c r="M2101" s="6">
        <v>19134</v>
      </c>
      <c r="N2101" t="s">
        <v>156</v>
      </c>
      <c r="O2101" t="s">
        <v>7923</v>
      </c>
      <c r="P2101" t="s">
        <v>43</v>
      </c>
      <c r="Q2101" t="s">
        <v>67</v>
      </c>
      <c r="R2101" t="s">
        <v>7924</v>
      </c>
      <c r="S2101" s="5">
        <v>9.4079999999999995</v>
      </c>
      <c r="T2101" t="str">
        <f>IF(Table2[[#This Row],[Sales]]&lt;50, "Cheap", IF(Table2[[#This Row],[Sales]]&lt;200, "Average", "Expensive"))</f>
        <v>Cheap</v>
      </c>
    </row>
    <row r="2102" spans="2:20" x14ac:dyDescent="0.3">
      <c r="B2102">
        <v>2101</v>
      </c>
      <c r="C2102" t="s">
        <v>7925</v>
      </c>
      <c r="D2102" s="4" t="s">
        <v>5124</v>
      </c>
      <c r="E2102" s="4" t="s">
        <v>5167</v>
      </c>
      <c r="F2102" t="s">
        <v>204</v>
      </c>
      <c r="G2102" t="s">
        <v>5765</v>
      </c>
      <c r="H2102" t="s">
        <v>5766</v>
      </c>
      <c r="I2102" t="s">
        <v>105</v>
      </c>
      <c r="J2102" t="s">
        <v>23</v>
      </c>
      <c r="K2102" t="s">
        <v>96</v>
      </c>
      <c r="L2102" t="s">
        <v>97</v>
      </c>
      <c r="M2102" s="6">
        <v>98105</v>
      </c>
      <c r="N2102" t="s">
        <v>41</v>
      </c>
      <c r="O2102" t="s">
        <v>7926</v>
      </c>
      <c r="P2102" t="s">
        <v>43</v>
      </c>
      <c r="Q2102" t="s">
        <v>67</v>
      </c>
      <c r="R2102" t="s">
        <v>7927</v>
      </c>
      <c r="S2102" s="5">
        <v>19.829999999999998</v>
      </c>
      <c r="T2102" t="str">
        <f>IF(Table2[[#This Row],[Sales]]&lt;50, "Cheap", IF(Table2[[#This Row],[Sales]]&lt;200, "Average", "Expensive"))</f>
        <v>Cheap</v>
      </c>
    </row>
    <row r="2103" spans="2:20" x14ac:dyDescent="0.3">
      <c r="B2103">
        <v>2102</v>
      </c>
      <c r="C2103" t="s">
        <v>7928</v>
      </c>
      <c r="D2103" s="4" t="s">
        <v>1587</v>
      </c>
      <c r="E2103" s="4">
        <v>43556</v>
      </c>
      <c r="F2103" t="s">
        <v>48</v>
      </c>
      <c r="G2103" t="s">
        <v>378</v>
      </c>
      <c r="H2103" t="s">
        <v>379</v>
      </c>
      <c r="I2103" t="s">
        <v>38</v>
      </c>
      <c r="J2103" t="s">
        <v>23</v>
      </c>
      <c r="K2103" t="s">
        <v>7027</v>
      </c>
      <c r="L2103" t="s">
        <v>264</v>
      </c>
      <c r="M2103" s="6">
        <v>49505</v>
      </c>
      <c r="N2103" t="s">
        <v>108</v>
      </c>
      <c r="O2103" t="s">
        <v>3958</v>
      </c>
      <c r="P2103" t="s">
        <v>43</v>
      </c>
      <c r="Q2103" t="s">
        <v>91</v>
      </c>
      <c r="R2103" t="s">
        <v>3959</v>
      </c>
      <c r="S2103" s="5">
        <v>209.7</v>
      </c>
      <c r="T2103" t="str">
        <f>IF(Table2[[#This Row],[Sales]]&lt;50, "Cheap", IF(Table2[[#This Row],[Sales]]&lt;200, "Average", "Expensive"))</f>
        <v>Expensive</v>
      </c>
    </row>
    <row r="2104" spans="2:20" x14ac:dyDescent="0.3">
      <c r="B2104">
        <v>2103</v>
      </c>
      <c r="C2104" t="s">
        <v>7929</v>
      </c>
      <c r="D2104" s="4" t="s">
        <v>596</v>
      </c>
      <c r="E2104" s="4" t="s">
        <v>2779</v>
      </c>
      <c r="F2104" t="s">
        <v>48</v>
      </c>
      <c r="G2104" t="s">
        <v>6712</v>
      </c>
      <c r="H2104" t="s">
        <v>6713</v>
      </c>
      <c r="I2104" t="s">
        <v>105</v>
      </c>
      <c r="J2104" t="s">
        <v>23</v>
      </c>
      <c r="K2104" t="s">
        <v>39</v>
      </c>
      <c r="L2104" t="s">
        <v>40</v>
      </c>
      <c r="M2104" s="6">
        <v>90004</v>
      </c>
      <c r="N2104" t="s">
        <v>41</v>
      </c>
      <c r="O2104" t="s">
        <v>7930</v>
      </c>
      <c r="P2104" t="s">
        <v>43</v>
      </c>
      <c r="Q2104" t="s">
        <v>77</v>
      </c>
      <c r="R2104" t="s">
        <v>1591</v>
      </c>
      <c r="S2104" s="5">
        <v>43.92</v>
      </c>
      <c r="T2104" t="str">
        <f>IF(Table2[[#This Row],[Sales]]&lt;50, "Cheap", IF(Table2[[#This Row],[Sales]]&lt;200, "Average", "Expensive"))</f>
        <v>Cheap</v>
      </c>
    </row>
    <row r="2105" spans="2:20" x14ac:dyDescent="0.3">
      <c r="B2105">
        <v>2104</v>
      </c>
      <c r="C2105" t="s">
        <v>7931</v>
      </c>
      <c r="D2105" s="4">
        <v>42829</v>
      </c>
      <c r="E2105" s="4">
        <v>42859</v>
      </c>
      <c r="F2105" t="s">
        <v>204</v>
      </c>
      <c r="G2105" t="s">
        <v>4327</v>
      </c>
      <c r="H2105" t="s">
        <v>4328</v>
      </c>
      <c r="I2105" t="s">
        <v>105</v>
      </c>
      <c r="J2105" t="s">
        <v>23</v>
      </c>
      <c r="K2105" t="s">
        <v>348</v>
      </c>
      <c r="L2105" t="s">
        <v>349</v>
      </c>
      <c r="M2105" s="6">
        <v>22153</v>
      </c>
      <c r="N2105" t="s">
        <v>26</v>
      </c>
      <c r="O2105" t="s">
        <v>685</v>
      </c>
      <c r="P2105" t="s">
        <v>70</v>
      </c>
      <c r="Q2105" t="s">
        <v>71</v>
      </c>
      <c r="R2105" t="s">
        <v>686</v>
      </c>
      <c r="S2105" s="5">
        <v>149.97</v>
      </c>
      <c r="T2105" t="str">
        <f>IF(Table2[[#This Row],[Sales]]&lt;50, "Cheap", IF(Table2[[#This Row],[Sales]]&lt;200, "Average", "Expensive"))</f>
        <v>Average</v>
      </c>
    </row>
    <row r="2106" spans="2:20" x14ac:dyDescent="0.3">
      <c r="B2106">
        <v>2105</v>
      </c>
      <c r="C2106" t="s">
        <v>7932</v>
      </c>
      <c r="D2106" s="4" t="s">
        <v>4948</v>
      </c>
      <c r="E2106" s="4" t="s">
        <v>6649</v>
      </c>
      <c r="F2106" t="s">
        <v>48</v>
      </c>
      <c r="G2106" t="s">
        <v>646</v>
      </c>
      <c r="H2106" t="s">
        <v>647</v>
      </c>
      <c r="I2106" t="s">
        <v>38</v>
      </c>
      <c r="J2106" t="s">
        <v>23</v>
      </c>
      <c r="K2106" t="s">
        <v>39</v>
      </c>
      <c r="L2106" t="s">
        <v>40</v>
      </c>
      <c r="M2106" s="6">
        <v>90036</v>
      </c>
      <c r="N2106" t="s">
        <v>41</v>
      </c>
      <c r="O2106" t="s">
        <v>842</v>
      </c>
      <c r="P2106" t="s">
        <v>70</v>
      </c>
      <c r="Q2106" t="s">
        <v>173</v>
      </c>
      <c r="R2106" t="s">
        <v>843</v>
      </c>
      <c r="S2106" s="5">
        <v>66.3</v>
      </c>
      <c r="T2106" t="str">
        <f>IF(Table2[[#This Row],[Sales]]&lt;50, "Cheap", IF(Table2[[#This Row],[Sales]]&lt;200, "Average", "Expensive"))</f>
        <v>Average</v>
      </c>
    </row>
    <row r="2107" spans="2:20" x14ac:dyDescent="0.3">
      <c r="B2107">
        <v>2106</v>
      </c>
      <c r="C2107" t="s">
        <v>7933</v>
      </c>
      <c r="D2107" s="4" t="s">
        <v>517</v>
      </c>
      <c r="E2107" s="4">
        <v>43202</v>
      </c>
      <c r="F2107" t="s">
        <v>48</v>
      </c>
      <c r="G2107" t="s">
        <v>612</v>
      </c>
      <c r="H2107" t="s">
        <v>613</v>
      </c>
      <c r="I2107" t="s">
        <v>105</v>
      </c>
      <c r="J2107" t="s">
        <v>23</v>
      </c>
      <c r="K2107" t="s">
        <v>4957</v>
      </c>
      <c r="L2107" t="s">
        <v>3062</v>
      </c>
      <c r="M2107" s="6">
        <v>21215</v>
      </c>
      <c r="N2107" t="s">
        <v>156</v>
      </c>
      <c r="O2107" t="s">
        <v>5303</v>
      </c>
      <c r="P2107" t="s">
        <v>43</v>
      </c>
      <c r="Q2107" t="s">
        <v>67</v>
      </c>
      <c r="R2107" t="s">
        <v>5304</v>
      </c>
      <c r="S2107" s="5">
        <v>1.64</v>
      </c>
      <c r="T2107" t="str">
        <f>IF(Table2[[#This Row],[Sales]]&lt;50, "Cheap", IF(Table2[[#This Row],[Sales]]&lt;200, "Average", "Expensive"))</f>
        <v>Cheap</v>
      </c>
    </row>
    <row r="2108" spans="2:20" x14ac:dyDescent="0.3">
      <c r="B2108">
        <v>2107</v>
      </c>
      <c r="C2108" t="s">
        <v>7934</v>
      </c>
      <c r="D2108" s="4">
        <v>42747</v>
      </c>
      <c r="E2108" s="4">
        <v>42867</v>
      </c>
      <c r="F2108" t="s">
        <v>19</v>
      </c>
      <c r="G2108" t="s">
        <v>791</v>
      </c>
      <c r="H2108" t="s">
        <v>792</v>
      </c>
      <c r="I2108" t="s">
        <v>22</v>
      </c>
      <c r="J2108" t="s">
        <v>23</v>
      </c>
      <c r="K2108" t="s">
        <v>833</v>
      </c>
      <c r="L2108" t="s">
        <v>834</v>
      </c>
      <c r="M2108" s="6">
        <v>6824</v>
      </c>
      <c r="N2108" t="s">
        <v>156</v>
      </c>
      <c r="O2108" t="s">
        <v>3908</v>
      </c>
      <c r="P2108" t="s">
        <v>43</v>
      </c>
      <c r="Q2108" t="s">
        <v>74</v>
      </c>
      <c r="R2108" t="s">
        <v>3909</v>
      </c>
      <c r="S2108" s="5">
        <v>88.08</v>
      </c>
      <c r="T2108" t="str">
        <f>IF(Table2[[#This Row],[Sales]]&lt;50, "Cheap", IF(Table2[[#This Row],[Sales]]&lt;200, "Average", "Expensive"))</f>
        <v>Average</v>
      </c>
    </row>
    <row r="2109" spans="2:20" x14ac:dyDescent="0.3">
      <c r="B2109">
        <v>2108</v>
      </c>
      <c r="C2109" t="s">
        <v>7935</v>
      </c>
      <c r="D2109" s="4" t="s">
        <v>781</v>
      </c>
      <c r="E2109" s="4" t="s">
        <v>781</v>
      </c>
      <c r="F2109" t="s">
        <v>1436</v>
      </c>
      <c r="G2109" t="s">
        <v>7936</v>
      </c>
      <c r="H2109" t="s">
        <v>7937</v>
      </c>
      <c r="I2109" t="s">
        <v>38</v>
      </c>
      <c r="J2109" t="s">
        <v>23</v>
      </c>
      <c r="K2109" t="s">
        <v>297</v>
      </c>
      <c r="L2109" t="s">
        <v>298</v>
      </c>
      <c r="M2109" s="6">
        <v>10011</v>
      </c>
      <c r="N2109" t="s">
        <v>156</v>
      </c>
      <c r="O2109" t="s">
        <v>5095</v>
      </c>
      <c r="P2109" t="s">
        <v>28</v>
      </c>
      <c r="Q2109" t="s">
        <v>32</v>
      </c>
      <c r="R2109" t="s">
        <v>5096</v>
      </c>
      <c r="S2109" s="5">
        <v>887.10299999999995</v>
      </c>
      <c r="T2109" t="str">
        <f>IF(Table2[[#This Row],[Sales]]&lt;50, "Cheap", IF(Table2[[#This Row],[Sales]]&lt;200, "Average", "Expensive"))</f>
        <v>Expensive</v>
      </c>
    </row>
    <row r="2110" spans="2:20" x14ac:dyDescent="0.3">
      <c r="B2110">
        <v>2109</v>
      </c>
      <c r="C2110" t="s">
        <v>7938</v>
      </c>
      <c r="D2110" s="4" t="s">
        <v>7601</v>
      </c>
      <c r="E2110" s="4" t="s">
        <v>7601</v>
      </c>
      <c r="F2110" t="s">
        <v>1436</v>
      </c>
      <c r="G2110" t="s">
        <v>2482</v>
      </c>
      <c r="H2110" t="s">
        <v>2483</v>
      </c>
      <c r="I2110" t="s">
        <v>22</v>
      </c>
      <c r="J2110" t="s">
        <v>23</v>
      </c>
      <c r="K2110" t="s">
        <v>1998</v>
      </c>
      <c r="L2110" t="s">
        <v>52</v>
      </c>
      <c r="M2110" s="6">
        <v>33801</v>
      </c>
      <c r="N2110" t="s">
        <v>26</v>
      </c>
      <c r="O2110" t="s">
        <v>5017</v>
      </c>
      <c r="P2110" t="s">
        <v>70</v>
      </c>
      <c r="Q2110" t="s">
        <v>71</v>
      </c>
      <c r="R2110" t="s">
        <v>5018</v>
      </c>
      <c r="S2110" s="5">
        <v>55.944000000000003</v>
      </c>
      <c r="T2110" t="str">
        <f>IF(Table2[[#This Row],[Sales]]&lt;50, "Cheap", IF(Table2[[#This Row],[Sales]]&lt;200, "Average", "Expensive"))</f>
        <v>Average</v>
      </c>
    </row>
    <row r="2111" spans="2:20" x14ac:dyDescent="0.3">
      <c r="B2111">
        <v>2110</v>
      </c>
      <c r="C2111" t="s">
        <v>7939</v>
      </c>
      <c r="D2111" s="4" t="s">
        <v>1152</v>
      </c>
      <c r="E2111" s="4" t="s">
        <v>3462</v>
      </c>
      <c r="F2111" t="s">
        <v>204</v>
      </c>
      <c r="G2111" t="s">
        <v>604</v>
      </c>
      <c r="H2111" t="s">
        <v>605</v>
      </c>
      <c r="I2111" t="s">
        <v>22</v>
      </c>
      <c r="J2111" t="s">
        <v>23</v>
      </c>
      <c r="K2111" t="s">
        <v>4111</v>
      </c>
      <c r="L2111" t="s">
        <v>230</v>
      </c>
      <c r="M2111" s="6">
        <v>61032</v>
      </c>
      <c r="N2111" t="s">
        <v>108</v>
      </c>
      <c r="O2111" t="s">
        <v>3559</v>
      </c>
      <c r="P2111" t="s">
        <v>43</v>
      </c>
      <c r="Q2111" t="s">
        <v>91</v>
      </c>
      <c r="R2111" t="s">
        <v>202</v>
      </c>
      <c r="S2111" s="5">
        <v>63.311999999999998</v>
      </c>
      <c r="T2111" t="str">
        <f>IF(Table2[[#This Row],[Sales]]&lt;50, "Cheap", IF(Table2[[#This Row],[Sales]]&lt;200, "Average", "Expensive"))</f>
        <v>Average</v>
      </c>
    </row>
    <row r="2112" spans="2:20" x14ac:dyDescent="0.3">
      <c r="B2112">
        <v>2111</v>
      </c>
      <c r="C2112" t="s">
        <v>7940</v>
      </c>
      <c r="D2112" s="4">
        <v>42469</v>
      </c>
      <c r="E2112" s="4">
        <v>42622</v>
      </c>
      <c r="F2112" t="s">
        <v>48</v>
      </c>
      <c r="G2112" t="s">
        <v>141</v>
      </c>
      <c r="H2112" t="s">
        <v>142</v>
      </c>
      <c r="I2112" t="s">
        <v>38</v>
      </c>
      <c r="J2112" t="s">
        <v>23</v>
      </c>
      <c r="K2112" t="s">
        <v>5189</v>
      </c>
      <c r="L2112" t="s">
        <v>466</v>
      </c>
      <c r="M2112" s="6">
        <v>97504</v>
      </c>
      <c r="N2112" t="s">
        <v>41</v>
      </c>
      <c r="O2112" t="s">
        <v>7112</v>
      </c>
      <c r="P2112" t="s">
        <v>43</v>
      </c>
      <c r="Q2112" t="s">
        <v>74</v>
      </c>
      <c r="R2112" t="s">
        <v>7113</v>
      </c>
      <c r="S2112" s="5">
        <v>9.7620000000000005</v>
      </c>
      <c r="T2112" t="str">
        <f>IF(Table2[[#This Row],[Sales]]&lt;50, "Cheap", IF(Table2[[#This Row],[Sales]]&lt;200, "Average", "Expensive"))</f>
        <v>Cheap</v>
      </c>
    </row>
    <row r="2113" spans="2:20" x14ac:dyDescent="0.3">
      <c r="B2113">
        <v>2112</v>
      </c>
      <c r="C2113" t="s">
        <v>7941</v>
      </c>
      <c r="D2113" s="4" t="s">
        <v>4831</v>
      </c>
      <c r="E2113" s="4" t="s">
        <v>690</v>
      </c>
      <c r="F2113" t="s">
        <v>204</v>
      </c>
      <c r="G2113" t="s">
        <v>1469</v>
      </c>
      <c r="H2113" t="s">
        <v>1470</v>
      </c>
      <c r="I2113" t="s">
        <v>38</v>
      </c>
      <c r="J2113" t="s">
        <v>23</v>
      </c>
      <c r="K2113" t="s">
        <v>96</v>
      </c>
      <c r="L2113" t="s">
        <v>97</v>
      </c>
      <c r="M2113" s="6">
        <v>98103</v>
      </c>
      <c r="N2113" t="s">
        <v>41</v>
      </c>
      <c r="O2113" t="s">
        <v>3555</v>
      </c>
      <c r="P2113" t="s">
        <v>28</v>
      </c>
      <c r="Q2113" t="s">
        <v>32</v>
      </c>
      <c r="R2113" t="s">
        <v>3556</v>
      </c>
      <c r="S2113" s="5">
        <v>196.78399999999999</v>
      </c>
      <c r="T2113" t="str">
        <f>IF(Table2[[#This Row],[Sales]]&lt;50, "Cheap", IF(Table2[[#This Row],[Sales]]&lt;200, "Average", "Expensive"))</f>
        <v>Average</v>
      </c>
    </row>
    <row r="2114" spans="2:20" x14ac:dyDescent="0.3">
      <c r="B2114">
        <v>2113</v>
      </c>
      <c r="C2114" t="s">
        <v>7942</v>
      </c>
      <c r="D2114" s="4" t="s">
        <v>7577</v>
      </c>
      <c r="E2114" s="4">
        <v>43142</v>
      </c>
      <c r="F2114" t="s">
        <v>19</v>
      </c>
      <c r="G2114" t="s">
        <v>6169</v>
      </c>
      <c r="H2114" t="s">
        <v>6170</v>
      </c>
      <c r="I2114" t="s">
        <v>38</v>
      </c>
      <c r="J2114" t="s">
        <v>23</v>
      </c>
      <c r="K2114" t="s">
        <v>297</v>
      </c>
      <c r="L2114" t="s">
        <v>298</v>
      </c>
      <c r="M2114" s="6">
        <v>10035</v>
      </c>
      <c r="N2114" t="s">
        <v>156</v>
      </c>
      <c r="O2114" t="s">
        <v>1125</v>
      </c>
      <c r="P2114" t="s">
        <v>43</v>
      </c>
      <c r="Q2114" t="s">
        <v>187</v>
      </c>
      <c r="R2114" t="s">
        <v>1126</v>
      </c>
      <c r="S2114" s="5">
        <v>47.98</v>
      </c>
      <c r="T2114" t="str">
        <f>IF(Table2[[#This Row],[Sales]]&lt;50, "Cheap", IF(Table2[[#This Row],[Sales]]&lt;200, "Average", "Expensive"))</f>
        <v>Cheap</v>
      </c>
    </row>
    <row r="2115" spans="2:20" x14ac:dyDescent="0.3">
      <c r="B2115">
        <v>2114</v>
      </c>
      <c r="C2115" t="s">
        <v>7943</v>
      </c>
      <c r="D2115" s="4" t="s">
        <v>4065</v>
      </c>
      <c r="E2115" s="4" t="s">
        <v>196</v>
      </c>
      <c r="F2115" t="s">
        <v>19</v>
      </c>
      <c r="G2115" t="s">
        <v>5823</v>
      </c>
      <c r="H2115" t="s">
        <v>5824</v>
      </c>
      <c r="I2115" t="s">
        <v>38</v>
      </c>
      <c r="J2115" t="s">
        <v>23</v>
      </c>
      <c r="K2115" t="s">
        <v>833</v>
      </c>
      <c r="L2115" t="s">
        <v>834</v>
      </c>
      <c r="M2115" s="6">
        <v>6824</v>
      </c>
      <c r="N2115" t="s">
        <v>156</v>
      </c>
      <c r="O2115" t="s">
        <v>3102</v>
      </c>
      <c r="P2115" t="s">
        <v>43</v>
      </c>
      <c r="Q2115" t="s">
        <v>44</v>
      </c>
      <c r="R2115" t="s">
        <v>3103</v>
      </c>
      <c r="S2115" s="5">
        <v>13.05</v>
      </c>
      <c r="T2115" t="str">
        <f>IF(Table2[[#This Row],[Sales]]&lt;50, "Cheap", IF(Table2[[#This Row],[Sales]]&lt;200, "Average", "Expensive"))</f>
        <v>Cheap</v>
      </c>
    </row>
    <row r="2116" spans="2:20" x14ac:dyDescent="0.3">
      <c r="B2116">
        <v>2115</v>
      </c>
      <c r="C2116" t="s">
        <v>7944</v>
      </c>
      <c r="D2116" s="4">
        <v>43289</v>
      </c>
      <c r="E2116" s="4">
        <v>43412</v>
      </c>
      <c r="F2116" t="s">
        <v>48</v>
      </c>
      <c r="G2116" t="s">
        <v>7008</v>
      </c>
      <c r="H2116" t="s">
        <v>7009</v>
      </c>
      <c r="I2116" t="s">
        <v>22</v>
      </c>
      <c r="J2116" t="s">
        <v>23</v>
      </c>
      <c r="K2116" t="s">
        <v>5498</v>
      </c>
      <c r="L2116" t="s">
        <v>253</v>
      </c>
      <c r="M2116" s="6">
        <v>56560</v>
      </c>
      <c r="N2116" t="s">
        <v>108</v>
      </c>
      <c r="O2116" t="s">
        <v>4840</v>
      </c>
      <c r="P2116" t="s">
        <v>70</v>
      </c>
      <c r="Q2116" t="s">
        <v>173</v>
      </c>
      <c r="R2116" t="s">
        <v>4841</v>
      </c>
      <c r="S2116" s="5">
        <v>63.96</v>
      </c>
      <c r="T2116" t="str">
        <f>IF(Table2[[#This Row],[Sales]]&lt;50, "Cheap", IF(Table2[[#This Row],[Sales]]&lt;200, "Average", "Expensive"))</f>
        <v>Average</v>
      </c>
    </row>
    <row r="2117" spans="2:20" x14ac:dyDescent="0.3">
      <c r="B2117">
        <v>2116</v>
      </c>
      <c r="C2117" t="s">
        <v>7945</v>
      </c>
      <c r="D2117" s="4" t="s">
        <v>2785</v>
      </c>
      <c r="E2117" s="4" t="s">
        <v>1421</v>
      </c>
      <c r="F2117" t="s">
        <v>48</v>
      </c>
      <c r="G2117" t="s">
        <v>3830</v>
      </c>
      <c r="H2117" t="s">
        <v>3831</v>
      </c>
      <c r="I2117" t="s">
        <v>22</v>
      </c>
      <c r="J2117" t="s">
        <v>23</v>
      </c>
      <c r="K2117" t="s">
        <v>555</v>
      </c>
      <c r="L2117" t="s">
        <v>1415</v>
      </c>
      <c r="M2117" s="6">
        <v>31907</v>
      </c>
      <c r="N2117" t="s">
        <v>26</v>
      </c>
      <c r="O2117" t="s">
        <v>6497</v>
      </c>
      <c r="P2117" t="s">
        <v>43</v>
      </c>
      <c r="Q2117" t="s">
        <v>77</v>
      </c>
      <c r="R2117" t="s">
        <v>6498</v>
      </c>
      <c r="S2117" s="5">
        <v>80.48</v>
      </c>
      <c r="T2117" t="str">
        <f>IF(Table2[[#This Row],[Sales]]&lt;50, "Cheap", IF(Table2[[#This Row],[Sales]]&lt;200, "Average", "Expensive"))</f>
        <v>Average</v>
      </c>
    </row>
    <row r="2118" spans="2:20" x14ac:dyDescent="0.3">
      <c r="B2118">
        <v>2117</v>
      </c>
      <c r="C2118" t="s">
        <v>7946</v>
      </c>
      <c r="D2118" s="4">
        <v>43170</v>
      </c>
      <c r="E2118" s="4">
        <v>43323</v>
      </c>
      <c r="F2118" t="s">
        <v>48</v>
      </c>
      <c r="G2118" t="s">
        <v>6554</v>
      </c>
      <c r="H2118" t="s">
        <v>6555</v>
      </c>
      <c r="I2118" t="s">
        <v>22</v>
      </c>
      <c r="J2118" t="s">
        <v>23</v>
      </c>
      <c r="K2118" t="s">
        <v>154</v>
      </c>
      <c r="L2118" t="s">
        <v>155</v>
      </c>
      <c r="M2118" s="6">
        <v>19143</v>
      </c>
      <c r="N2118" t="s">
        <v>156</v>
      </c>
      <c r="O2118" t="s">
        <v>7947</v>
      </c>
      <c r="P2118" t="s">
        <v>43</v>
      </c>
      <c r="Q2118" t="s">
        <v>74</v>
      </c>
      <c r="R2118" t="s">
        <v>7948</v>
      </c>
      <c r="S2118" s="5">
        <v>11.673</v>
      </c>
      <c r="T2118" t="str">
        <f>IF(Table2[[#This Row],[Sales]]&lt;50, "Cheap", IF(Table2[[#This Row],[Sales]]&lt;200, "Average", "Expensive"))</f>
        <v>Cheap</v>
      </c>
    </row>
    <row r="2119" spans="2:20" x14ac:dyDescent="0.3">
      <c r="B2119">
        <v>2118</v>
      </c>
      <c r="C2119" t="s">
        <v>7949</v>
      </c>
      <c r="D2119" s="4">
        <v>42866</v>
      </c>
      <c r="E2119" s="4">
        <v>42989</v>
      </c>
      <c r="F2119" t="s">
        <v>48</v>
      </c>
      <c r="G2119" t="s">
        <v>2034</v>
      </c>
      <c r="H2119" t="s">
        <v>2035</v>
      </c>
      <c r="I2119" t="s">
        <v>22</v>
      </c>
      <c r="J2119" t="s">
        <v>23</v>
      </c>
      <c r="K2119" t="s">
        <v>200</v>
      </c>
      <c r="L2119" t="s">
        <v>107</v>
      </c>
      <c r="M2119" s="6">
        <v>77036</v>
      </c>
      <c r="N2119" t="s">
        <v>108</v>
      </c>
      <c r="O2119" t="s">
        <v>2526</v>
      </c>
      <c r="P2119" t="s">
        <v>28</v>
      </c>
      <c r="Q2119" t="s">
        <v>54</v>
      </c>
      <c r="R2119" t="s">
        <v>2527</v>
      </c>
      <c r="S2119" s="5">
        <v>863.12800000000004</v>
      </c>
      <c r="T2119" t="str">
        <f>IF(Table2[[#This Row],[Sales]]&lt;50, "Cheap", IF(Table2[[#This Row],[Sales]]&lt;200, "Average", "Expensive"))</f>
        <v>Expensive</v>
      </c>
    </row>
    <row r="2120" spans="2:20" x14ac:dyDescent="0.3">
      <c r="B2120">
        <v>2119</v>
      </c>
      <c r="C2120" t="s">
        <v>7950</v>
      </c>
      <c r="D2120" s="4" t="s">
        <v>4718</v>
      </c>
      <c r="E2120" s="4" t="s">
        <v>895</v>
      </c>
      <c r="F2120" t="s">
        <v>19</v>
      </c>
      <c r="G2120" t="s">
        <v>5388</v>
      </c>
      <c r="H2120" t="s">
        <v>5389</v>
      </c>
      <c r="I2120" t="s">
        <v>22</v>
      </c>
      <c r="J2120" t="s">
        <v>23</v>
      </c>
      <c r="K2120" t="s">
        <v>96</v>
      </c>
      <c r="L2120" t="s">
        <v>97</v>
      </c>
      <c r="M2120" s="6">
        <v>98115</v>
      </c>
      <c r="N2120" t="s">
        <v>41</v>
      </c>
      <c r="O2120" t="s">
        <v>2434</v>
      </c>
      <c r="P2120" t="s">
        <v>28</v>
      </c>
      <c r="Q2120" t="s">
        <v>54</v>
      </c>
      <c r="R2120" t="s">
        <v>2435</v>
      </c>
      <c r="S2120" s="5">
        <v>871.4</v>
      </c>
      <c r="T2120" t="str">
        <f>IF(Table2[[#This Row],[Sales]]&lt;50, "Cheap", IF(Table2[[#This Row],[Sales]]&lt;200, "Average", "Expensive"))</f>
        <v>Expensive</v>
      </c>
    </row>
    <row r="2121" spans="2:20" x14ac:dyDescent="0.3">
      <c r="B2121">
        <v>2120</v>
      </c>
      <c r="C2121" t="s">
        <v>7951</v>
      </c>
      <c r="D2121" s="4" t="s">
        <v>102</v>
      </c>
      <c r="E2121" s="4" t="s">
        <v>318</v>
      </c>
      <c r="F2121" t="s">
        <v>48</v>
      </c>
      <c r="G2121" t="s">
        <v>7952</v>
      </c>
      <c r="H2121" t="s">
        <v>7953</v>
      </c>
      <c r="I2121" t="s">
        <v>38</v>
      </c>
      <c r="J2121" t="s">
        <v>23</v>
      </c>
      <c r="K2121" t="s">
        <v>362</v>
      </c>
      <c r="L2121" t="s">
        <v>370</v>
      </c>
      <c r="M2121" s="6">
        <v>38301</v>
      </c>
      <c r="N2121" t="s">
        <v>26</v>
      </c>
      <c r="O2121" t="s">
        <v>7910</v>
      </c>
      <c r="P2121" t="s">
        <v>28</v>
      </c>
      <c r="Q2121" t="s">
        <v>64</v>
      </c>
      <c r="R2121" t="s">
        <v>7911</v>
      </c>
      <c r="S2121" s="5">
        <v>692.47199999999998</v>
      </c>
      <c r="T2121" t="str">
        <f>IF(Table2[[#This Row],[Sales]]&lt;50, "Cheap", IF(Table2[[#This Row],[Sales]]&lt;200, "Average", "Expensive"))</f>
        <v>Expensive</v>
      </c>
    </row>
    <row r="2122" spans="2:20" x14ac:dyDescent="0.3">
      <c r="B2122">
        <v>2121</v>
      </c>
      <c r="C2122" t="s">
        <v>7954</v>
      </c>
      <c r="D2122" s="4" t="s">
        <v>718</v>
      </c>
      <c r="E2122" s="4" t="s">
        <v>4954</v>
      </c>
      <c r="F2122" t="s">
        <v>19</v>
      </c>
      <c r="G2122" t="s">
        <v>1500</v>
      </c>
      <c r="H2122" t="s">
        <v>1501</v>
      </c>
      <c r="I2122" t="s">
        <v>38</v>
      </c>
      <c r="J2122" t="s">
        <v>23</v>
      </c>
      <c r="K2122" t="s">
        <v>4957</v>
      </c>
      <c r="L2122" t="s">
        <v>3062</v>
      </c>
      <c r="M2122" s="6">
        <v>21215</v>
      </c>
      <c r="N2122" t="s">
        <v>156</v>
      </c>
      <c r="O2122" t="s">
        <v>2988</v>
      </c>
      <c r="P2122" t="s">
        <v>28</v>
      </c>
      <c r="Q2122" t="s">
        <v>64</v>
      </c>
      <c r="R2122" t="s">
        <v>2989</v>
      </c>
      <c r="S2122" s="5">
        <v>207.76</v>
      </c>
      <c r="T2122" t="str">
        <f>IF(Table2[[#This Row],[Sales]]&lt;50, "Cheap", IF(Table2[[#This Row],[Sales]]&lt;200, "Average", "Expensive"))</f>
        <v>Expensive</v>
      </c>
    </row>
    <row r="2123" spans="2:20" x14ac:dyDescent="0.3">
      <c r="B2123">
        <v>2122</v>
      </c>
      <c r="C2123" t="s">
        <v>7955</v>
      </c>
      <c r="D2123" s="4" t="s">
        <v>2366</v>
      </c>
      <c r="E2123" s="4" t="s">
        <v>2366</v>
      </c>
      <c r="F2123" t="s">
        <v>1436</v>
      </c>
      <c r="G2123" t="s">
        <v>2153</v>
      </c>
      <c r="H2123" t="s">
        <v>2154</v>
      </c>
      <c r="I2123" t="s">
        <v>22</v>
      </c>
      <c r="J2123" t="s">
        <v>23</v>
      </c>
      <c r="K2123" t="s">
        <v>4043</v>
      </c>
      <c r="L2123" t="s">
        <v>127</v>
      </c>
      <c r="M2123" s="6">
        <v>84107</v>
      </c>
      <c r="N2123" t="s">
        <v>41</v>
      </c>
      <c r="O2123" t="s">
        <v>7364</v>
      </c>
      <c r="P2123" t="s">
        <v>70</v>
      </c>
      <c r="Q2123" t="s">
        <v>71</v>
      </c>
      <c r="R2123" t="s">
        <v>7365</v>
      </c>
      <c r="S2123" s="5">
        <v>71.927999999999997</v>
      </c>
      <c r="T2123" t="str">
        <f>IF(Table2[[#This Row],[Sales]]&lt;50, "Cheap", IF(Table2[[#This Row],[Sales]]&lt;200, "Average", "Expensive"))</f>
        <v>Average</v>
      </c>
    </row>
    <row r="2124" spans="2:20" x14ac:dyDescent="0.3">
      <c r="B2124">
        <v>2123</v>
      </c>
      <c r="C2124" t="s">
        <v>7956</v>
      </c>
      <c r="D2124" s="4" t="s">
        <v>7601</v>
      </c>
      <c r="E2124" s="4" t="s">
        <v>3330</v>
      </c>
      <c r="F2124" t="s">
        <v>48</v>
      </c>
      <c r="G2124" t="s">
        <v>1154</v>
      </c>
      <c r="H2124" t="s">
        <v>1155</v>
      </c>
      <c r="I2124" t="s">
        <v>38</v>
      </c>
      <c r="J2124" t="s">
        <v>23</v>
      </c>
      <c r="K2124" t="s">
        <v>96</v>
      </c>
      <c r="L2124" t="s">
        <v>97</v>
      </c>
      <c r="M2124" s="6">
        <v>98105</v>
      </c>
      <c r="N2124" t="s">
        <v>41</v>
      </c>
      <c r="O2124" t="s">
        <v>1351</v>
      </c>
      <c r="P2124" t="s">
        <v>43</v>
      </c>
      <c r="Q2124" t="s">
        <v>74</v>
      </c>
      <c r="R2124" t="s">
        <v>1352</v>
      </c>
      <c r="S2124" s="5">
        <v>3.5920000000000001</v>
      </c>
      <c r="T2124" t="str">
        <f>IF(Table2[[#This Row],[Sales]]&lt;50, "Cheap", IF(Table2[[#This Row],[Sales]]&lt;200, "Average", "Expensive"))</f>
        <v>Cheap</v>
      </c>
    </row>
    <row r="2125" spans="2:20" x14ac:dyDescent="0.3">
      <c r="B2125">
        <v>2124</v>
      </c>
      <c r="C2125" t="s">
        <v>7957</v>
      </c>
      <c r="D2125" s="4">
        <v>42620</v>
      </c>
      <c r="E2125" s="4" t="s">
        <v>4845</v>
      </c>
      <c r="F2125" t="s">
        <v>48</v>
      </c>
      <c r="G2125" t="s">
        <v>6263</v>
      </c>
      <c r="H2125" t="s">
        <v>6264</v>
      </c>
      <c r="I2125" t="s">
        <v>38</v>
      </c>
      <c r="J2125" t="s">
        <v>23</v>
      </c>
      <c r="K2125" t="s">
        <v>914</v>
      </c>
      <c r="L2125" t="s">
        <v>107</v>
      </c>
      <c r="M2125" s="6">
        <v>75220</v>
      </c>
      <c r="N2125" t="s">
        <v>108</v>
      </c>
      <c r="O2125" t="s">
        <v>793</v>
      </c>
      <c r="P2125" t="s">
        <v>43</v>
      </c>
      <c r="Q2125" t="s">
        <v>77</v>
      </c>
      <c r="R2125" t="s">
        <v>794</v>
      </c>
      <c r="S2125" s="5">
        <v>48.631999999999998</v>
      </c>
      <c r="T2125" t="str">
        <f>IF(Table2[[#This Row],[Sales]]&lt;50, "Cheap", IF(Table2[[#This Row],[Sales]]&lt;200, "Average", "Expensive"))</f>
        <v>Cheap</v>
      </c>
    </row>
    <row r="2126" spans="2:20" x14ac:dyDescent="0.3">
      <c r="B2126">
        <v>2125</v>
      </c>
      <c r="C2126" t="s">
        <v>7958</v>
      </c>
      <c r="D2126" s="4" t="s">
        <v>2268</v>
      </c>
      <c r="E2126" s="4" t="s">
        <v>4468</v>
      </c>
      <c r="F2126" t="s">
        <v>48</v>
      </c>
      <c r="G2126" t="s">
        <v>3478</v>
      </c>
      <c r="H2126" t="s">
        <v>3479</v>
      </c>
      <c r="I2126" t="s">
        <v>105</v>
      </c>
      <c r="J2126" t="s">
        <v>23</v>
      </c>
      <c r="K2126" t="s">
        <v>96</v>
      </c>
      <c r="L2126" t="s">
        <v>97</v>
      </c>
      <c r="M2126" s="6">
        <v>98105</v>
      </c>
      <c r="N2126" t="s">
        <v>41</v>
      </c>
      <c r="O2126" t="s">
        <v>3350</v>
      </c>
      <c r="P2126" t="s">
        <v>43</v>
      </c>
      <c r="Q2126" t="s">
        <v>57</v>
      </c>
      <c r="R2126" t="s">
        <v>3351</v>
      </c>
      <c r="S2126" s="5">
        <v>323.10000000000002</v>
      </c>
      <c r="T2126" t="str">
        <f>IF(Table2[[#This Row],[Sales]]&lt;50, "Cheap", IF(Table2[[#This Row],[Sales]]&lt;200, "Average", "Expensive"))</f>
        <v>Expensive</v>
      </c>
    </row>
    <row r="2127" spans="2:20" x14ac:dyDescent="0.3">
      <c r="B2127">
        <v>2126</v>
      </c>
      <c r="C2127" t="s">
        <v>7959</v>
      </c>
      <c r="D2127" s="4" t="s">
        <v>3643</v>
      </c>
      <c r="E2127" s="4" t="s">
        <v>7960</v>
      </c>
      <c r="F2127" t="s">
        <v>48</v>
      </c>
      <c r="G2127" t="s">
        <v>7936</v>
      </c>
      <c r="H2127" t="s">
        <v>7937</v>
      </c>
      <c r="I2127" t="s">
        <v>38</v>
      </c>
      <c r="J2127" t="s">
        <v>23</v>
      </c>
      <c r="K2127" t="s">
        <v>1246</v>
      </c>
      <c r="L2127" t="s">
        <v>882</v>
      </c>
      <c r="M2127" s="6">
        <v>8701</v>
      </c>
      <c r="N2127" t="s">
        <v>156</v>
      </c>
      <c r="O2127" t="s">
        <v>7961</v>
      </c>
      <c r="P2127" t="s">
        <v>70</v>
      </c>
      <c r="Q2127" t="s">
        <v>758</v>
      </c>
      <c r="R2127" t="s">
        <v>7962</v>
      </c>
      <c r="S2127" s="5">
        <v>9099.93</v>
      </c>
      <c r="T2127" t="str">
        <f>IF(Table2[[#This Row],[Sales]]&lt;50, "Cheap", IF(Table2[[#This Row],[Sales]]&lt;200, "Average", "Expensive"))</f>
        <v>Expensive</v>
      </c>
    </row>
    <row r="2128" spans="2:20" x14ac:dyDescent="0.3">
      <c r="B2128">
        <v>2127</v>
      </c>
      <c r="C2128" t="s">
        <v>7963</v>
      </c>
      <c r="D2128" s="4" t="s">
        <v>3292</v>
      </c>
      <c r="E2128" s="4" t="s">
        <v>114</v>
      </c>
      <c r="F2128" t="s">
        <v>48</v>
      </c>
      <c r="G2128" t="s">
        <v>819</v>
      </c>
      <c r="H2128" t="s">
        <v>820</v>
      </c>
      <c r="I2128" t="s">
        <v>105</v>
      </c>
      <c r="J2128" t="s">
        <v>23</v>
      </c>
      <c r="K2128" t="s">
        <v>297</v>
      </c>
      <c r="L2128" t="s">
        <v>298</v>
      </c>
      <c r="M2128" s="6">
        <v>10011</v>
      </c>
      <c r="N2128" t="s">
        <v>156</v>
      </c>
      <c r="O2128" t="s">
        <v>1158</v>
      </c>
      <c r="P2128" t="s">
        <v>43</v>
      </c>
      <c r="Q2128" t="s">
        <v>91</v>
      </c>
      <c r="R2128" t="s">
        <v>1159</v>
      </c>
      <c r="S2128" s="5">
        <v>11.36</v>
      </c>
      <c r="T2128" t="str">
        <f>IF(Table2[[#This Row],[Sales]]&lt;50, "Cheap", IF(Table2[[#This Row],[Sales]]&lt;200, "Average", "Expensive"))</f>
        <v>Cheap</v>
      </c>
    </row>
    <row r="2129" spans="2:20" x14ac:dyDescent="0.3">
      <c r="B2129">
        <v>2128</v>
      </c>
      <c r="C2129" t="s">
        <v>7964</v>
      </c>
      <c r="D2129" s="4" t="s">
        <v>3688</v>
      </c>
      <c r="E2129" s="4" t="s">
        <v>6988</v>
      </c>
      <c r="F2129" t="s">
        <v>204</v>
      </c>
      <c r="G2129" t="s">
        <v>4233</v>
      </c>
      <c r="H2129" t="s">
        <v>4234</v>
      </c>
      <c r="I2129" t="s">
        <v>22</v>
      </c>
      <c r="J2129" t="s">
        <v>23</v>
      </c>
      <c r="K2129" t="s">
        <v>4829</v>
      </c>
      <c r="L2129" t="s">
        <v>284</v>
      </c>
      <c r="M2129" s="6">
        <v>46203</v>
      </c>
      <c r="N2129" t="s">
        <v>108</v>
      </c>
      <c r="O2129" t="s">
        <v>7965</v>
      </c>
      <c r="P2129" t="s">
        <v>43</v>
      </c>
      <c r="Q2129" t="s">
        <v>44</v>
      </c>
      <c r="R2129" t="s">
        <v>7966</v>
      </c>
      <c r="S2129" s="5">
        <v>3.69</v>
      </c>
      <c r="T2129" t="str">
        <f>IF(Table2[[#This Row],[Sales]]&lt;50, "Cheap", IF(Table2[[#This Row],[Sales]]&lt;200, "Average", "Expensive"))</f>
        <v>Cheap</v>
      </c>
    </row>
    <row r="2130" spans="2:20" x14ac:dyDescent="0.3">
      <c r="B2130">
        <v>2129</v>
      </c>
      <c r="C2130" t="s">
        <v>7967</v>
      </c>
      <c r="D2130" s="4" t="s">
        <v>796</v>
      </c>
      <c r="E2130" s="4" t="s">
        <v>102</v>
      </c>
      <c r="F2130" t="s">
        <v>19</v>
      </c>
      <c r="G2130" t="s">
        <v>6568</v>
      </c>
      <c r="H2130" t="s">
        <v>6569</v>
      </c>
      <c r="I2130" t="s">
        <v>38</v>
      </c>
      <c r="J2130" t="s">
        <v>23</v>
      </c>
      <c r="K2130" t="s">
        <v>7968</v>
      </c>
      <c r="L2130" t="s">
        <v>107</v>
      </c>
      <c r="M2130" s="6">
        <v>77642</v>
      </c>
      <c r="N2130" t="s">
        <v>108</v>
      </c>
      <c r="O2130" t="s">
        <v>4866</v>
      </c>
      <c r="P2130" t="s">
        <v>28</v>
      </c>
      <c r="Q2130" t="s">
        <v>29</v>
      </c>
      <c r="R2130" t="s">
        <v>4867</v>
      </c>
      <c r="S2130" s="5">
        <v>246.1328</v>
      </c>
      <c r="T2130" t="str">
        <f>IF(Table2[[#This Row],[Sales]]&lt;50, "Cheap", IF(Table2[[#This Row],[Sales]]&lt;200, "Average", "Expensive"))</f>
        <v>Expensive</v>
      </c>
    </row>
    <row r="2131" spans="2:20" x14ac:dyDescent="0.3">
      <c r="B2131">
        <v>2130</v>
      </c>
      <c r="C2131" t="s">
        <v>7969</v>
      </c>
      <c r="D2131" s="4" t="s">
        <v>1128</v>
      </c>
      <c r="E2131" s="4">
        <v>43525</v>
      </c>
      <c r="F2131" t="s">
        <v>48</v>
      </c>
      <c r="G2131" t="s">
        <v>3526</v>
      </c>
      <c r="H2131" t="s">
        <v>3527</v>
      </c>
      <c r="I2131" t="s">
        <v>105</v>
      </c>
      <c r="J2131" t="s">
        <v>23</v>
      </c>
      <c r="K2131" t="s">
        <v>6209</v>
      </c>
      <c r="L2131" t="s">
        <v>370</v>
      </c>
      <c r="M2131" s="6">
        <v>37211</v>
      </c>
      <c r="N2131" t="s">
        <v>26</v>
      </c>
      <c r="O2131" t="s">
        <v>1975</v>
      </c>
      <c r="P2131" t="s">
        <v>43</v>
      </c>
      <c r="Q2131" t="s">
        <v>57</v>
      </c>
      <c r="R2131" t="s">
        <v>1976</v>
      </c>
      <c r="S2131" s="5">
        <v>64.784000000000006</v>
      </c>
      <c r="T2131" t="str">
        <f>IF(Table2[[#This Row],[Sales]]&lt;50, "Cheap", IF(Table2[[#This Row],[Sales]]&lt;200, "Average", "Expensive"))</f>
        <v>Average</v>
      </c>
    </row>
    <row r="2132" spans="2:20" x14ac:dyDescent="0.3">
      <c r="B2132">
        <v>2131</v>
      </c>
      <c r="C2132" t="s">
        <v>7970</v>
      </c>
      <c r="D2132" s="4" t="s">
        <v>2506</v>
      </c>
      <c r="E2132" s="4" t="s">
        <v>7971</v>
      </c>
      <c r="F2132" t="s">
        <v>48</v>
      </c>
      <c r="G2132" t="s">
        <v>250</v>
      </c>
      <c r="H2132" t="s">
        <v>251</v>
      </c>
      <c r="I2132" t="s">
        <v>38</v>
      </c>
      <c r="J2132" t="s">
        <v>23</v>
      </c>
      <c r="K2132" t="s">
        <v>200</v>
      </c>
      <c r="L2132" t="s">
        <v>107</v>
      </c>
      <c r="M2132" s="6">
        <v>77095</v>
      </c>
      <c r="N2132" t="s">
        <v>108</v>
      </c>
      <c r="O2132" t="s">
        <v>5294</v>
      </c>
      <c r="P2132" t="s">
        <v>43</v>
      </c>
      <c r="Q2132" t="s">
        <v>74</v>
      </c>
      <c r="R2132" t="s">
        <v>5295</v>
      </c>
      <c r="S2132" s="5">
        <v>33.28</v>
      </c>
      <c r="T2132" t="str">
        <f>IF(Table2[[#This Row],[Sales]]&lt;50, "Cheap", IF(Table2[[#This Row],[Sales]]&lt;200, "Average", "Expensive"))</f>
        <v>Cheap</v>
      </c>
    </row>
    <row r="2133" spans="2:20" x14ac:dyDescent="0.3">
      <c r="B2133">
        <v>2132</v>
      </c>
      <c r="C2133" t="s">
        <v>7972</v>
      </c>
      <c r="D2133" s="4">
        <v>43355</v>
      </c>
      <c r="E2133" s="4" t="s">
        <v>1119</v>
      </c>
      <c r="F2133" t="s">
        <v>19</v>
      </c>
      <c r="G2133" t="s">
        <v>3745</v>
      </c>
      <c r="H2133" t="s">
        <v>3746</v>
      </c>
      <c r="I2133" t="s">
        <v>105</v>
      </c>
      <c r="J2133" t="s">
        <v>23</v>
      </c>
      <c r="K2133" t="s">
        <v>39</v>
      </c>
      <c r="L2133" t="s">
        <v>40</v>
      </c>
      <c r="M2133" s="6">
        <v>90004</v>
      </c>
      <c r="N2133" t="s">
        <v>41</v>
      </c>
      <c r="O2133" t="s">
        <v>1370</v>
      </c>
      <c r="P2133" t="s">
        <v>43</v>
      </c>
      <c r="Q2133" t="s">
        <v>67</v>
      </c>
      <c r="R2133" t="s">
        <v>1371</v>
      </c>
      <c r="S2133" s="5">
        <v>11.16</v>
      </c>
      <c r="T2133" t="str">
        <f>IF(Table2[[#This Row],[Sales]]&lt;50, "Cheap", IF(Table2[[#This Row],[Sales]]&lt;200, "Average", "Expensive"))</f>
        <v>Cheap</v>
      </c>
    </row>
    <row r="2134" spans="2:20" x14ac:dyDescent="0.3">
      <c r="B2134">
        <v>2133</v>
      </c>
      <c r="C2134" t="s">
        <v>7973</v>
      </c>
      <c r="D2134" s="4">
        <v>43376</v>
      </c>
      <c r="E2134" s="4" t="s">
        <v>5276</v>
      </c>
      <c r="F2134" t="s">
        <v>48</v>
      </c>
      <c r="G2134" t="s">
        <v>162</v>
      </c>
      <c r="H2134" t="s">
        <v>163</v>
      </c>
      <c r="I2134" t="s">
        <v>22</v>
      </c>
      <c r="J2134" t="s">
        <v>23</v>
      </c>
      <c r="K2134" t="s">
        <v>154</v>
      </c>
      <c r="L2134" t="s">
        <v>155</v>
      </c>
      <c r="M2134" s="6">
        <v>19140</v>
      </c>
      <c r="N2134" t="s">
        <v>156</v>
      </c>
      <c r="O2134" t="s">
        <v>825</v>
      </c>
      <c r="P2134" t="s">
        <v>70</v>
      </c>
      <c r="Q2134" t="s">
        <v>71</v>
      </c>
      <c r="R2134" t="s">
        <v>826</v>
      </c>
      <c r="S2134" s="5">
        <v>53.981999999999999</v>
      </c>
      <c r="T2134" t="str">
        <f>IF(Table2[[#This Row],[Sales]]&lt;50, "Cheap", IF(Table2[[#This Row],[Sales]]&lt;200, "Average", "Expensive"))</f>
        <v>Average</v>
      </c>
    </row>
    <row r="2135" spans="2:20" x14ac:dyDescent="0.3">
      <c r="B2135">
        <v>2134</v>
      </c>
      <c r="C2135" t="s">
        <v>7974</v>
      </c>
      <c r="D2135" s="4" t="s">
        <v>5215</v>
      </c>
      <c r="E2135" s="4" t="s">
        <v>3899</v>
      </c>
      <c r="F2135" t="s">
        <v>48</v>
      </c>
      <c r="G2135" t="s">
        <v>7011</v>
      </c>
      <c r="H2135" t="s">
        <v>7012</v>
      </c>
      <c r="I2135" t="s">
        <v>38</v>
      </c>
      <c r="J2135" t="s">
        <v>23</v>
      </c>
      <c r="K2135" t="s">
        <v>5053</v>
      </c>
      <c r="L2135" t="s">
        <v>466</v>
      </c>
      <c r="M2135" s="6">
        <v>97756</v>
      </c>
      <c r="N2135" t="s">
        <v>41</v>
      </c>
      <c r="O2135" t="s">
        <v>1033</v>
      </c>
      <c r="P2135" t="s">
        <v>28</v>
      </c>
      <c r="Q2135" t="s">
        <v>54</v>
      </c>
      <c r="R2135" t="s">
        <v>1034</v>
      </c>
      <c r="S2135" s="5">
        <v>177.22499999999999</v>
      </c>
      <c r="T2135" t="str">
        <f>IF(Table2[[#This Row],[Sales]]&lt;50, "Cheap", IF(Table2[[#This Row],[Sales]]&lt;200, "Average", "Expensive"))</f>
        <v>Average</v>
      </c>
    </row>
    <row r="2136" spans="2:20" x14ac:dyDescent="0.3">
      <c r="B2136">
        <v>2135</v>
      </c>
      <c r="C2136" t="s">
        <v>7975</v>
      </c>
      <c r="D2136" s="4">
        <v>43166</v>
      </c>
      <c r="E2136" s="4">
        <v>43380</v>
      </c>
      <c r="F2136" t="s">
        <v>48</v>
      </c>
      <c r="G2136" t="s">
        <v>896</v>
      </c>
      <c r="H2136" t="s">
        <v>897</v>
      </c>
      <c r="I2136" t="s">
        <v>22</v>
      </c>
      <c r="J2136" t="s">
        <v>23</v>
      </c>
      <c r="K2136" t="s">
        <v>7976</v>
      </c>
      <c r="L2136" t="s">
        <v>40</v>
      </c>
      <c r="M2136" s="6">
        <v>95610</v>
      </c>
      <c r="N2136" t="s">
        <v>41</v>
      </c>
      <c r="O2136" t="s">
        <v>7732</v>
      </c>
      <c r="P2136" t="s">
        <v>28</v>
      </c>
      <c r="Q2136" t="s">
        <v>64</v>
      </c>
      <c r="R2136" t="s">
        <v>7733</v>
      </c>
      <c r="S2136" s="5">
        <v>129.38999999999999</v>
      </c>
      <c r="T2136" t="str">
        <f>IF(Table2[[#This Row],[Sales]]&lt;50, "Cheap", IF(Table2[[#This Row],[Sales]]&lt;200, "Average", "Expensive"))</f>
        <v>Average</v>
      </c>
    </row>
    <row r="2137" spans="2:20" x14ac:dyDescent="0.3">
      <c r="B2137">
        <v>2136</v>
      </c>
      <c r="C2137" t="s">
        <v>7977</v>
      </c>
      <c r="D2137" s="4">
        <v>43199</v>
      </c>
      <c r="E2137" s="4">
        <v>43382</v>
      </c>
      <c r="F2137" t="s">
        <v>48</v>
      </c>
      <c r="G2137" t="s">
        <v>2419</v>
      </c>
      <c r="H2137" t="s">
        <v>2420</v>
      </c>
      <c r="I2137" t="s">
        <v>38</v>
      </c>
      <c r="J2137" t="s">
        <v>23</v>
      </c>
      <c r="K2137" t="s">
        <v>39</v>
      </c>
      <c r="L2137" t="s">
        <v>40</v>
      </c>
      <c r="M2137" s="6">
        <v>90032</v>
      </c>
      <c r="N2137" t="s">
        <v>41</v>
      </c>
      <c r="O2137" t="s">
        <v>4518</v>
      </c>
      <c r="P2137" t="s">
        <v>43</v>
      </c>
      <c r="Q2137" t="s">
        <v>57</v>
      </c>
      <c r="R2137" t="s">
        <v>4519</v>
      </c>
      <c r="S2137" s="5">
        <v>54.32</v>
      </c>
      <c r="T2137" t="str">
        <f>IF(Table2[[#This Row],[Sales]]&lt;50, "Cheap", IF(Table2[[#This Row],[Sales]]&lt;200, "Average", "Expensive"))</f>
        <v>Average</v>
      </c>
    </row>
    <row r="2138" spans="2:20" x14ac:dyDescent="0.3">
      <c r="B2138">
        <v>2137</v>
      </c>
      <c r="C2138" t="s">
        <v>7978</v>
      </c>
      <c r="D2138" s="4" t="s">
        <v>1652</v>
      </c>
      <c r="E2138" s="4" t="s">
        <v>6416</v>
      </c>
      <c r="F2138" t="s">
        <v>19</v>
      </c>
      <c r="G2138" t="s">
        <v>1320</v>
      </c>
      <c r="H2138" t="s">
        <v>1321</v>
      </c>
      <c r="I2138" t="s">
        <v>22</v>
      </c>
      <c r="J2138" t="s">
        <v>23</v>
      </c>
      <c r="K2138" t="s">
        <v>6194</v>
      </c>
      <c r="L2138" t="s">
        <v>52</v>
      </c>
      <c r="M2138" s="6">
        <v>32303</v>
      </c>
      <c r="N2138" t="s">
        <v>26</v>
      </c>
      <c r="O2138" t="s">
        <v>6707</v>
      </c>
      <c r="P2138" t="s">
        <v>70</v>
      </c>
      <c r="Q2138" t="s">
        <v>71</v>
      </c>
      <c r="R2138" t="s">
        <v>6708</v>
      </c>
      <c r="S2138" s="5">
        <v>4367.8959999999997</v>
      </c>
      <c r="T2138" t="str">
        <f>IF(Table2[[#This Row],[Sales]]&lt;50, "Cheap", IF(Table2[[#This Row],[Sales]]&lt;200, "Average", "Expensive"))</f>
        <v>Expensive</v>
      </c>
    </row>
    <row r="2139" spans="2:20" x14ac:dyDescent="0.3">
      <c r="B2139">
        <v>2138</v>
      </c>
      <c r="C2139" t="s">
        <v>7979</v>
      </c>
      <c r="D2139" s="4" t="s">
        <v>7980</v>
      </c>
      <c r="E2139" s="4" t="s">
        <v>552</v>
      </c>
      <c r="F2139" t="s">
        <v>19</v>
      </c>
      <c r="G2139" t="s">
        <v>3407</v>
      </c>
      <c r="H2139" t="s">
        <v>3408</v>
      </c>
      <c r="I2139" t="s">
        <v>105</v>
      </c>
      <c r="J2139" t="s">
        <v>23</v>
      </c>
      <c r="K2139" t="s">
        <v>1246</v>
      </c>
      <c r="L2139" t="s">
        <v>556</v>
      </c>
      <c r="M2139" s="6">
        <v>44107</v>
      </c>
      <c r="N2139" t="s">
        <v>156</v>
      </c>
      <c r="O2139" t="s">
        <v>1256</v>
      </c>
      <c r="P2139" t="s">
        <v>43</v>
      </c>
      <c r="Q2139" t="s">
        <v>67</v>
      </c>
      <c r="R2139" t="s">
        <v>1257</v>
      </c>
      <c r="S2139" s="5">
        <v>3.9119999999999999</v>
      </c>
      <c r="T2139" t="str">
        <f>IF(Table2[[#This Row],[Sales]]&lt;50, "Cheap", IF(Table2[[#This Row],[Sales]]&lt;200, "Average", "Expensive"))</f>
        <v>Cheap</v>
      </c>
    </row>
    <row r="2140" spans="2:20" x14ac:dyDescent="0.3">
      <c r="B2140">
        <v>2139</v>
      </c>
      <c r="C2140" t="s">
        <v>7981</v>
      </c>
      <c r="D2140" s="4">
        <v>42835</v>
      </c>
      <c r="E2140" s="4">
        <v>42835</v>
      </c>
      <c r="F2140" t="s">
        <v>1436</v>
      </c>
      <c r="G2140" t="s">
        <v>3450</v>
      </c>
      <c r="H2140" t="s">
        <v>3451</v>
      </c>
      <c r="I2140" t="s">
        <v>22</v>
      </c>
      <c r="J2140" t="s">
        <v>23</v>
      </c>
      <c r="K2140" t="s">
        <v>7982</v>
      </c>
      <c r="L2140" t="s">
        <v>107</v>
      </c>
      <c r="M2140" s="6">
        <v>75056</v>
      </c>
      <c r="N2140" t="s">
        <v>108</v>
      </c>
      <c r="O2140" t="s">
        <v>3333</v>
      </c>
      <c r="P2140" t="s">
        <v>43</v>
      </c>
      <c r="Q2140" t="s">
        <v>187</v>
      </c>
      <c r="R2140" t="s">
        <v>3334</v>
      </c>
      <c r="S2140" s="5">
        <v>59.752000000000002</v>
      </c>
      <c r="T2140" t="str">
        <f>IF(Table2[[#This Row],[Sales]]&lt;50, "Cheap", IF(Table2[[#This Row],[Sales]]&lt;200, "Average", "Expensive"))</f>
        <v>Average</v>
      </c>
    </row>
    <row r="2141" spans="2:20" x14ac:dyDescent="0.3">
      <c r="B2141">
        <v>2140</v>
      </c>
      <c r="C2141" t="s">
        <v>7983</v>
      </c>
      <c r="D2141" s="4" t="s">
        <v>7984</v>
      </c>
      <c r="E2141" s="4" t="s">
        <v>7985</v>
      </c>
      <c r="F2141" t="s">
        <v>19</v>
      </c>
      <c r="G2141" t="s">
        <v>7892</v>
      </c>
      <c r="H2141" t="s">
        <v>7893</v>
      </c>
      <c r="I2141" t="s">
        <v>22</v>
      </c>
      <c r="J2141" t="s">
        <v>23</v>
      </c>
      <c r="K2141" t="s">
        <v>96</v>
      </c>
      <c r="L2141" t="s">
        <v>97</v>
      </c>
      <c r="M2141" s="6">
        <v>98105</v>
      </c>
      <c r="N2141" t="s">
        <v>41</v>
      </c>
      <c r="O2141" t="s">
        <v>2018</v>
      </c>
      <c r="P2141" t="s">
        <v>28</v>
      </c>
      <c r="Q2141" t="s">
        <v>64</v>
      </c>
      <c r="R2141" t="s">
        <v>2019</v>
      </c>
      <c r="S2141" s="5">
        <v>63.92</v>
      </c>
      <c r="T2141" t="str">
        <f>IF(Table2[[#This Row],[Sales]]&lt;50, "Cheap", IF(Table2[[#This Row],[Sales]]&lt;200, "Average", "Expensive"))</f>
        <v>Average</v>
      </c>
    </row>
    <row r="2142" spans="2:20" x14ac:dyDescent="0.3">
      <c r="B2142">
        <v>2141</v>
      </c>
      <c r="C2142" t="s">
        <v>7986</v>
      </c>
      <c r="D2142" s="4" t="s">
        <v>5483</v>
      </c>
      <c r="E2142" s="4" t="s">
        <v>5483</v>
      </c>
      <c r="F2142" t="s">
        <v>1436</v>
      </c>
      <c r="G2142" t="s">
        <v>2695</v>
      </c>
      <c r="H2142" t="s">
        <v>2696</v>
      </c>
      <c r="I2142" t="s">
        <v>38</v>
      </c>
      <c r="J2142" t="s">
        <v>23</v>
      </c>
      <c r="K2142" t="s">
        <v>39</v>
      </c>
      <c r="L2142" t="s">
        <v>40</v>
      </c>
      <c r="M2142" s="6">
        <v>90032</v>
      </c>
      <c r="N2142" t="s">
        <v>41</v>
      </c>
      <c r="O2142" t="s">
        <v>2183</v>
      </c>
      <c r="P2142" t="s">
        <v>43</v>
      </c>
      <c r="Q2142" t="s">
        <v>74</v>
      </c>
      <c r="R2142" t="s">
        <v>2184</v>
      </c>
      <c r="S2142" s="5">
        <v>7.7519999999999998</v>
      </c>
      <c r="T2142" t="str">
        <f>IF(Table2[[#This Row],[Sales]]&lt;50, "Cheap", IF(Table2[[#This Row],[Sales]]&lt;200, "Average", "Expensive"))</f>
        <v>Cheap</v>
      </c>
    </row>
    <row r="2143" spans="2:20" x14ac:dyDescent="0.3">
      <c r="B2143">
        <v>2142</v>
      </c>
      <c r="C2143" t="s">
        <v>7987</v>
      </c>
      <c r="D2143" s="4">
        <v>42105</v>
      </c>
      <c r="E2143" s="4">
        <v>42319</v>
      </c>
      <c r="F2143" t="s">
        <v>48</v>
      </c>
      <c r="G2143" t="s">
        <v>5568</v>
      </c>
      <c r="H2143" t="s">
        <v>5569</v>
      </c>
      <c r="I2143" t="s">
        <v>22</v>
      </c>
      <c r="J2143" t="s">
        <v>23</v>
      </c>
      <c r="K2143" t="s">
        <v>39</v>
      </c>
      <c r="L2143" t="s">
        <v>40</v>
      </c>
      <c r="M2143" s="6">
        <v>90045</v>
      </c>
      <c r="N2143" t="s">
        <v>41</v>
      </c>
      <c r="O2143" t="s">
        <v>5677</v>
      </c>
      <c r="P2143" t="s">
        <v>70</v>
      </c>
      <c r="Q2143" t="s">
        <v>71</v>
      </c>
      <c r="R2143" t="s">
        <v>5678</v>
      </c>
      <c r="S2143" s="5">
        <v>666.34400000000005</v>
      </c>
      <c r="T2143" t="str">
        <f>IF(Table2[[#This Row],[Sales]]&lt;50, "Cheap", IF(Table2[[#This Row],[Sales]]&lt;200, "Average", "Expensive"))</f>
        <v>Expensive</v>
      </c>
    </row>
    <row r="2144" spans="2:20" x14ac:dyDescent="0.3">
      <c r="B2144">
        <v>2143</v>
      </c>
      <c r="C2144" t="s">
        <v>7988</v>
      </c>
      <c r="D2144" s="4">
        <v>42225</v>
      </c>
      <c r="E2144" s="4">
        <v>42347</v>
      </c>
      <c r="F2144" t="s">
        <v>48</v>
      </c>
      <c r="G2144" t="s">
        <v>3808</v>
      </c>
      <c r="H2144" t="s">
        <v>3809</v>
      </c>
      <c r="I2144" t="s">
        <v>38</v>
      </c>
      <c r="J2144" t="s">
        <v>23</v>
      </c>
      <c r="K2144" t="s">
        <v>1301</v>
      </c>
      <c r="L2144" t="s">
        <v>298</v>
      </c>
      <c r="M2144" s="6">
        <v>11561</v>
      </c>
      <c r="N2144" t="s">
        <v>156</v>
      </c>
      <c r="O2144" t="s">
        <v>7706</v>
      </c>
      <c r="P2144" t="s">
        <v>43</v>
      </c>
      <c r="Q2144" t="s">
        <v>77</v>
      </c>
      <c r="R2144" t="s">
        <v>7707</v>
      </c>
      <c r="S2144" s="5">
        <v>16.78</v>
      </c>
      <c r="T2144" t="str">
        <f>IF(Table2[[#This Row],[Sales]]&lt;50, "Cheap", IF(Table2[[#This Row],[Sales]]&lt;200, "Average", "Expensive"))</f>
        <v>Cheap</v>
      </c>
    </row>
    <row r="2145" spans="2:20" x14ac:dyDescent="0.3">
      <c r="B2145">
        <v>2144</v>
      </c>
      <c r="C2145" t="s">
        <v>7989</v>
      </c>
      <c r="D2145" s="4" t="s">
        <v>4639</v>
      </c>
      <c r="E2145" s="4">
        <v>42376</v>
      </c>
      <c r="F2145" t="s">
        <v>48</v>
      </c>
      <c r="G2145" t="s">
        <v>2498</v>
      </c>
      <c r="H2145" t="s">
        <v>2499</v>
      </c>
      <c r="I2145" t="s">
        <v>22</v>
      </c>
      <c r="J2145" t="s">
        <v>23</v>
      </c>
      <c r="K2145" t="s">
        <v>39</v>
      </c>
      <c r="L2145" t="s">
        <v>40</v>
      </c>
      <c r="M2145" s="6">
        <v>90045</v>
      </c>
      <c r="N2145" t="s">
        <v>41</v>
      </c>
      <c r="O2145" t="s">
        <v>7327</v>
      </c>
      <c r="P2145" t="s">
        <v>43</v>
      </c>
      <c r="Q2145" t="s">
        <v>67</v>
      </c>
      <c r="R2145" t="s">
        <v>3391</v>
      </c>
      <c r="S2145" s="5">
        <v>20.96</v>
      </c>
      <c r="T2145" t="str">
        <f>IF(Table2[[#This Row],[Sales]]&lt;50, "Cheap", IF(Table2[[#This Row],[Sales]]&lt;200, "Average", "Expensive"))</f>
        <v>Cheap</v>
      </c>
    </row>
    <row r="2146" spans="2:20" x14ac:dyDescent="0.3">
      <c r="B2146">
        <v>2145</v>
      </c>
      <c r="C2146" t="s">
        <v>7990</v>
      </c>
      <c r="D2146" s="4" t="s">
        <v>3215</v>
      </c>
      <c r="E2146" s="4">
        <v>42408</v>
      </c>
      <c r="F2146" t="s">
        <v>48</v>
      </c>
      <c r="G2146" t="s">
        <v>668</v>
      </c>
      <c r="H2146" t="s">
        <v>669</v>
      </c>
      <c r="I2146" t="s">
        <v>22</v>
      </c>
      <c r="J2146" t="s">
        <v>23</v>
      </c>
      <c r="K2146" t="s">
        <v>134</v>
      </c>
      <c r="L2146" t="s">
        <v>40</v>
      </c>
      <c r="M2146" s="6">
        <v>94110</v>
      </c>
      <c r="N2146" t="s">
        <v>41</v>
      </c>
      <c r="O2146" t="s">
        <v>2401</v>
      </c>
      <c r="P2146" t="s">
        <v>43</v>
      </c>
      <c r="Q2146" t="s">
        <v>187</v>
      </c>
      <c r="R2146" t="s">
        <v>2402</v>
      </c>
      <c r="S2146" s="5">
        <v>167.86</v>
      </c>
      <c r="T2146" t="str">
        <f>IF(Table2[[#This Row],[Sales]]&lt;50, "Cheap", IF(Table2[[#This Row],[Sales]]&lt;200, "Average", "Expensive"))</f>
        <v>Average</v>
      </c>
    </row>
    <row r="2147" spans="2:20" x14ac:dyDescent="0.3">
      <c r="B2147">
        <v>2146</v>
      </c>
      <c r="C2147" t="s">
        <v>7991</v>
      </c>
      <c r="D2147" s="4">
        <v>43293</v>
      </c>
      <c r="E2147" s="4">
        <v>43416</v>
      </c>
      <c r="F2147" t="s">
        <v>48</v>
      </c>
      <c r="G2147" t="s">
        <v>2673</v>
      </c>
      <c r="H2147" t="s">
        <v>2674</v>
      </c>
      <c r="I2147" t="s">
        <v>22</v>
      </c>
      <c r="J2147" t="s">
        <v>23</v>
      </c>
      <c r="K2147" t="s">
        <v>1628</v>
      </c>
      <c r="L2147" t="s">
        <v>349</v>
      </c>
      <c r="M2147" s="6">
        <v>23223</v>
      </c>
      <c r="N2147" t="s">
        <v>26</v>
      </c>
      <c r="O2147" t="s">
        <v>7992</v>
      </c>
      <c r="P2147" t="s">
        <v>28</v>
      </c>
      <c r="Q2147" t="s">
        <v>64</v>
      </c>
      <c r="R2147" t="s">
        <v>7993</v>
      </c>
      <c r="S2147" s="5">
        <v>82.38</v>
      </c>
      <c r="T2147" t="str">
        <f>IF(Table2[[#This Row],[Sales]]&lt;50, "Cheap", IF(Table2[[#This Row],[Sales]]&lt;200, "Average", "Expensive"))</f>
        <v>Average</v>
      </c>
    </row>
    <row r="2148" spans="2:20" x14ac:dyDescent="0.3">
      <c r="B2148">
        <v>2147</v>
      </c>
      <c r="C2148" t="s">
        <v>7994</v>
      </c>
      <c r="D2148" s="4" t="s">
        <v>2672</v>
      </c>
      <c r="E2148" s="4">
        <v>42430</v>
      </c>
      <c r="F2148" t="s">
        <v>19</v>
      </c>
      <c r="G2148" t="s">
        <v>4278</v>
      </c>
      <c r="H2148" t="s">
        <v>4279</v>
      </c>
      <c r="I2148" t="s">
        <v>22</v>
      </c>
      <c r="J2148" t="s">
        <v>23</v>
      </c>
      <c r="K2148" t="s">
        <v>6002</v>
      </c>
      <c r="L2148" t="s">
        <v>743</v>
      </c>
      <c r="M2148" s="6">
        <v>87105</v>
      </c>
      <c r="N2148" t="s">
        <v>41</v>
      </c>
      <c r="O2148" t="s">
        <v>5017</v>
      </c>
      <c r="P2148" t="s">
        <v>70</v>
      </c>
      <c r="Q2148" t="s">
        <v>71</v>
      </c>
      <c r="R2148" t="s">
        <v>5018</v>
      </c>
      <c r="S2148" s="5">
        <v>23.975999999999999</v>
      </c>
      <c r="T2148" t="str">
        <f>IF(Table2[[#This Row],[Sales]]&lt;50, "Cheap", IF(Table2[[#This Row],[Sales]]&lt;200, "Average", "Expensive"))</f>
        <v>Cheap</v>
      </c>
    </row>
    <row r="2149" spans="2:20" x14ac:dyDescent="0.3">
      <c r="B2149">
        <v>2148</v>
      </c>
      <c r="C2149" t="s">
        <v>7995</v>
      </c>
      <c r="D2149" s="4" t="s">
        <v>7996</v>
      </c>
      <c r="E2149" s="4" t="s">
        <v>4978</v>
      </c>
      <c r="F2149" t="s">
        <v>48</v>
      </c>
      <c r="G2149" t="s">
        <v>453</v>
      </c>
      <c r="H2149" t="s">
        <v>454</v>
      </c>
      <c r="I2149" t="s">
        <v>22</v>
      </c>
      <c r="J2149" t="s">
        <v>23</v>
      </c>
      <c r="K2149" t="s">
        <v>898</v>
      </c>
      <c r="L2149" t="s">
        <v>556</v>
      </c>
      <c r="M2149" s="6">
        <v>44312</v>
      </c>
      <c r="N2149" t="s">
        <v>156</v>
      </c>
      <c r="O2149" t="s">
        <v>1916</v>
      </c>
      <c r="P2149" t="s">
        <v>43</v>
      </c>
      <c r="Q2149" t="s">
        <v>74</v>
      </c>
      <c r="R2149" t="s">
        <v>1917</v>
      </c>
      <c r="S2149" s="5">
        <v>14.952</v>
      </c>
      <c r="T2149" t="str">
        <f>IF(Table2[[#This Row],[Sales]]&lt;50, "Cheap", IF(Table2[[#This Row],[Sales]]&lt;200, "Average", "Expensive"))</f>
        <v>Cheap</v>
      </c>
    </row>
    <row r="2150" spans="2:20" x14ac:dyDescent="0.3">
      <c r="B2150">
        <v>2149</v>
      </c>
      <c r="C2150" t="s">
        <v>7997</v>
      </c>
      <c r="D2150" s="4" t="s">
        <v>7998</v>
      </c>
      <c r="E2150" s="4" t="s">
        <v>7999</v>
      </c>
      <c r="F2150" t="s">
        <v>204</v>
      </c>
      <c r="G2150" t="s">
        <v>3972</v>
      </c>
      <c r="H2150" t="s">
        <v>3973</v>
      </c>
      <c r="I2150" t="s">
        <v>38</v>
      </c>
      <c r="J2150" t="s">
        <v>23</v>
      </c>
      <c r="K2150" t="s">
        <v>2368</v>
      </c>
      <c r="L2150" t="s">
        <v>882</v>
      </c>
      <c r="M2150" s="6">
        <v>7060</v>
      </c>
      <c r="N2150" t="s">
        <v>156</v>
      </c>
      <c r="O2150" t="s">
        <v>5929</v>
      </c>
      <c r="P2150" t="s">
        <v>43</v>
      </c>
      <c r="Q2150" t="s">
        <v>67</v>
      </c>
      <c r="R2150" t="s">
        <v>5930</v>
      </c>
      <c r="S2150" s="5">
        <v>9.2100000000000009</v>
      </c>
      <c r="T2150" t="str">
        <f>IF(Table2[[#This Row],[Sales]]&lt;50, "Cheap", IF(Table2[[#This Row],[Sales]]&lt;200, "Average", "Expensive"))</f>
        <v>Cheap</v>
      </c>
    </row>
    <row r="2151" spans="2:20" x14ac:dyDescent="0.3">
      <c r="B2151">
        <v>2150</v>
      </c>
      <c r="C2151" t="s">
        <v>8000</v>
      </c>
      <c r="D2151" s="4">
        <v>43104</v>
      </c>
      <c r="E2151" s="4">
        <v>43285</v>
      </c>
      <c r="F2151" t="s">
        <v>48</v>
      </c>
      <c r="G2151" t="s">
        <v>5163</v>
      </c>
      <c r="H2151" t="s">
        <v>5164</v>
      </c>
      <c r="I2151" t="s">
        <v>22</v>
      </c>
      <c r="J2151" t="s">
        <v>23</v>
      </c>
      <c r="K2151" t="s">
        <v>297</v>
      </c>
      <c r="L2151" t="s">
        <v>298</v>
      </c>
      <c r="M2151" s="6">
        <v>10011</v>
      </c>
      <c r="N2151" t="s">
        <v>156</v>
      </c>
      <c r="O2151" t="s">
        <v>6637</v>
      </c>
      <c r="P2151" t="s">
        <v>43</v>
      </c>
      <c r="Q2151" t="s">
        <v>91</v>
      </c>
      <c r="R2151" t="s">
        <v>6638</v>
      </c>
      <c r="S2151" s="5">
        <v>42.93</v>
      </c>
      <c r="T2151" t="str">
        <f>IF(Table2[[#This Row],[Sales]]&lt;50, "Cheap", IF(Table2[[#This Row],[Sales]]&lt;200, "Average", "Expensive"))</f>
        <v>Cheap</v>
      </c>
    </row>
    <row r="2152" spans="2:20" x14ac:dyDescent="0.3">
      <c r="B2152">
        <v>2151</v>
      </c>
      <c r="C2152" t="s">
        <v>8001</v>
      </c>
      <c r="D2152" s="4">
        <v>43169</v>
      </c>
      <c r="E2152" s="4">
        <v>43353</v>
      </c>
      <c r="F2152" t="s">
        <v>48</v>
      </c>
      <c r="G2152" t="s">
        <v>1320</v>
      </c>
      <c r="H2152" t="s">
        <v>1321</v>
      </c>
      <c r="I2152" t="s">
        <v>22</v>
      </c>
      <c r="J2152" t="s">
        <v>23</v>
      </c>
      <c r="K2152" t="s">
        <v>2595</v>
      </c>
      <c r="L2152" t="s">
        <v>52</v>
      </c>
      <c r="M2152" s="6">
        <v>33012</v>
      </c>
      <c r="N2152" t="s">
        <v>26</v>
      </c>
      <c r="O2152" t="s">
        <v>8002</v>
      </c>
      <c r="P2152" t="s">
        <v>43</v>
      </c>
      <c r="Q2152" t="s">
        <v>91</v>
      </c>
      <c r="R2152" t="s">
        <v>8003</v>
      </c>
      <c r="S2152" s="5">
        <v>15.552</v>
      </c>
      <c r="T2152" t="str">
        <f>IF(Table2[[#This Row],[Sales]]&lt;50, "Cheap", IF(Table2[[#This Row],[Sales]]&lt;200, "Average", "Expensive"))</f>
        <v>Cheap</v>
      </c>
    </row>
    <row r="2153" spans="2:20" x14ac:dyDescent="0.3">
      <c r="B2153">
        <v>2152</v>
      </c>
      <c r="C2153" t="s">
        <v>8004</v>
      </c>
      <c r="D2153" s="4">
        <v>43109</v>
      </c>
      <c r="E2153" s="4">
        <v>43260</v>
      </c>
      <c r="F2153" t="s">
        <v>48</v>
      </c>
      <c r="G2153" t="s">
        <v>2638</v>
      </c>
      <c r="H2153" t="s">
        <v>2639</v>
      </c>
      <c r="I2153" t="s">
        <v>22</v>
      </c>
      <c r="J2153" t="s">
        <v>23</v>
      </c>
      <c r="K2153" t="s">
        <v>5053</v>
      </c>
      <c r="L2153" t="s">
        <v>97</v>
      </c>
      <c r="M2153" s="6">
        <v>98052</v>
      </c>
      <c r="N2153" t="s">
        <v>41</v>
      </c>
      <c r="O2153" t="s">
        <v>433</v>
      </c>
      <c r="P2153" t="s">
        <v>70</v>
      </c>
      <c r="Q2153" t="s">
        <v>173</v>
      </c>
      <c r="R2153" t="s">
        <v>434</v>
      </c>
      <c r="S2153" s="5">
        <v>19.989999999999998</v>
      </c>
      <c r="T2153" t="str">
        <f>IF(Table2[[#This Row],[Sales]]&lt;50, "Cheap", IF(Table2[[#This Row],[Sales]]&lt;200, "Average", "Expensive"))</f>
        <v>Cheap</v>
      </c>
    </row>
    <row r="2154" spans="2:20" x14ac:dyDescent="0.3">
      <c r="B2154">
        <v>2153</v>
      </c>
      <c r="C2154" t="s">
        <v>8005</v>
      </c>
      <c r="D2154" s="4" t="s">
        <v>3371</v>
      </c>
      <c r="E2154" s="4" t="s">
        <v>213</v>
      </c>
      <c r="F2154" t="s">
        <v>48</v>
      </c>
      <c r="G2154" t="s">
        <v>8006</v>
      </c>
      <c r="H2154" t="s">
        <v>8007</v>
      </c>
      <c r="I2154" t="s">
        <v>22</v>
      </c>
      <c r="J2154" t="s">
        <v>23</v>
      </c>
      <c r="K2154" t="s">
        <v>8008</v>
      </c>
      <c r="L2154" t="s">
        <v>52</v>
      </c>
      <c r="M2154" s="6">
        <v>32114</v>
      </c>
      <c r="N2154" t="s">
        <v>26</v>
      </c>
      <c r="O2154" t="s">
        <v>8009</v>
      </c>
      <c r="P2154" t="s">
        <v>70</v>
      </c>
      <c r="Q2154" t="s">
        <v>173</v>
      </c>
      <c r="R2154" t="s">
        <v>8010</v>
      </c>
      <c r="S2154" s="5">
        <v>50.88</v>
      </c>
      <c r="T2154" t="str">
        <f>IF(Table2[[#This Row],[Sales]]&lt;50, "Cheap", IF(Table2[[#This Row],[Sales]]&lt;200, "Average", "Expensive"))</f>
        <v>Average</v>
      </c>
    </row>
    <row r="2155" spans="2:20" x14ac:dyDescent="0.3">
      <c r="B2155">
        <v>2154</v>
      </c>
      <c r="C2155" t="s">
        <v>8011</v>
      </c>
      <c r="D2155" s="4" t="s">
        <v>1375</v>
      </c>
      <c r="E2155" s="4" t="s">
        <v>966</v>
      </c>
      <c r="F2155" t="s">
        <v>48</v>
      </c>
      <c r="G2155" t="s">
        <v>498</v>
      </c>
      <c r="H2155" t="s">
        <v>499</v>
      </c>
      <c r="I2155" t="s">
        <v>22</v>
      </c>
      <c r="J2155" t="s">
        <v>23</v>
      </c>
      <c r="K2155" t="s">
        <v>8012</v>
      </c>
      <c r="L2155" t="s">
        <v>340</v>
      </c>
      <c r="M2155" s="6">
        <v>86442</v>
      </c>
      <c r="N2155" t="s">
        <v>41</v>
      </c>
      <c r="O2155" t="s">
        <v>8013</v>
      </c>
      <c r="P2155" t="s">
        <v>43</v>
      </c>
      <c r="Q2155" t="s">
        <v>187</v>
      </c>
      <c r="R2155" t="s">
        <v>8014</v>
      </c>
      <c r="S2155" s="5">
        <v>7.92</v>
      </c>
      <c r="T2155" t="str">
        <f>IF(Table2[[#This Row],[Sales]]&lt;50, "Cheap", IF(Table2[[#This Row],[Sales]]&lt;200, "Average", "Expensive"))</f>
        <v>Cheap</v>
      </c>
    </row>
    <row r="2156" spans="2:20" x14ac:dyDescent="0.3">
      <c r="B2156">
        <v>2155</v>
      </c>
      <c r="C2156" t="s">
        <v>8015</v>
      </c>
      <c r="D2156" s="4" t="s">
        <v>1505</v>
      </c>
      <c r="E2156" s="4">
        <v>42381</v>
      </c>
      <c r="F2156" t="s">
        <v>48</v>
      </c>
      <c r="G2156" t="s">
        <v>215</v>
      </c>
      <c r="H2156" t="s">
        <v>216</v>
      </c>
      <c r="I2156" t="s">
        <v>105</v>
      </c>
      <c r="J2156" t="s">
        <v>23</v>
      </c>
      <c r="K2156" t="s">
        <v>39</v>
      </c>
      <c r="L2156" t="s">
        <v>40</v>
      </c>
      <c r="M2156" s="6">
        <v>90049</v>
      </c>
      <c r="N2156" t="s">
        <v>41</v>
      </c>
      <c r="O2156" t="s">
        <v>1571</v>
      </c>
      <c r="P2156" t="s">
        <v>70</v>
      </c>
      <c r="Q2156" t="s">
        <v>173</v>
      </c>
      <c r="R2156" t="s">
        <v>1572</v>
      </c>
      <c r="S2156" s="5">
        <v>107.97</v>
      </c>
      <c r="T2156" t="str">
        <f>IF(Table2[[#This Row],[Sales]]&lt;50, "Cheap", IF(Table2[[#This Row],[Sales]]&lt;200, "Average", "Expensive"))</f>
        <v>Average</v>
      </c>
    </row>
    <row r="2157" spans="2:20" x14ac:dyDescent="0.3">
      <c r="B2157">
        <v>2156</v>
      </c>
      <c r="C2157" t="s">
        <v>8016</v>
      </c>
      <c r="D2157" s="4" t="s">
        <v>1475</v>
      </c>
      <c r="E2157" s="4">
        <v>43109</v>
      </c>
      <c r="F2157" t="s">
        <v>48</v>
      </c>
      <c r="G2157" t="s">
        <v>7718</v>
      </c>
      <c r="H2157" t="s">
        <v>7719</v>
      </c>
      <c r="I2157" t="s">
        <v>22</v>
      </c>
      <c r="J2157" t="s">
        <v>23</v>
      </c>
      <c r="K2157" t="s">
        <v>682</v>
      </c>
      <c r="L2157" t="s">
        <v>370</v>
      </c>
      <c r="M2157" s="6">
        <v>37064</v>
      </c>
      <c r="N2157" t="s">
        <v>26</v>
      </c>
      <c r="O2157" t="s">
        <v>4215</v>
      </c>
      <c r="P2157" t="s">
        <v>43</v>
      </c>
      <c r="Q2157" t="s">
        <v>91</v>
      </c>
      <c r="R2157" t="s">
        <v>4216</v>
      </c>
      <c r="S2157" s="5">
        <v>5.1840000000000002</v>
      </c>
      <c r="T2157" t="str">
        <f>IF(Table2[[#This Row],[Sales]]&lt;50, "Cheap", IF(Table2[[#This Row],[Sales]]&lt;200, "Average", "Expensive"))</f>
        <v>Cheap</v>
      </c>
    </row>
    <row r="2158" spans="2:20" x14ac:dyDescent="0.3">
      <c r="B2158">
        <v>2157</v>
      </c>
      <c r="C2158" t="s">
        <v>8017</v>
      </c>
      <c r="D2158" s="4" t="s">
        <v>4947</v>
      </c>
      <c r="E2158" s="4" t="s">
        <v>4947</v>
      </c>
      <c r="F2158" t="s">
        <v>1436</v>
      </c>
      <c r="G2158" t="s">
        <v>7467</v>
      </c>
      <c r="H2158" t="s">
        <v>7468</v>
      </c>
      <c r="I2158" t="s">
        <v>22</v>
      </c>
      <c r="J2158" t="s">
        <v>23</v>
      </c>
      <c r="K2158" t="s">
        <v>8018</v>
      </c>
      <c r="L2158" t="s">
        <v>284</v>
      </c>
      <c r="M2158" s="6">
        <v>46368</v>
      </c>
      <c r="N2158" t="s">
        <v>108</v>
      </c>
      <c r="O2158" t="s">
        <v>1583</v>
      </c>
      <c r="P2158" t="s">
        <v>43</v>
      </c>
      <c r="Q2158" t="s">
        <v>67</v>
      </c>
      <c r="R2158" t="s">
        <v>1584</v>
      </c>
      <c r="S2158" s="5">
        <v>16.28</v>
      </c>
      <c r="T2158" t="str">
        <f>IF(Table2[[#This Row],[Sales]]&lt;50, "Cheap", IF(Table2[[#This Row],[Sales]]&lt;200, "Average", "Expensive"))</f>
        <v>Cheap</v>
      </c>
    </row>
    <row r="2159" spans="2:20" x14ac:dyDescent="0.3">
      <c r="B2159">
        <v>2158</v>
      </c>
      <c r="C2159" t="s">
        <v>8019</v>
      </c>
      <c r="D2159" s="4" t="s">
        <v>910</v>
      </c>
      <c r="E2159" s="4" t="s">
        <v>911</v>
      </c>
      <c r="F2159" t="s">
        <v>48</v>
      </c>
      <c r="G2159" t="s">
        <v>6735</v>
      </c>
      <c r="H2159" t="s">
        <v>6736</v>
      </c>
      <c r="I2159" t="s">
        <v>22</v>
      </c>
      <c r="J2159" t="s">
        <v>23</v>
      </c>
      <c r="K2159" t="s">
        <v>1255</v>
      </c>
      <c r="L2159" t="s">
        <v>349</v>
      </c>
      <c r="M2159" s="6">
        <v>22204</v>
      </c>
      <c r="N2159" t="s">
        <v>26</v>
      </c>
      <c r="O2159" t="s">
        <v>1131</v>
      </c>
      <c r="P2159" t="s">
        <v>43</v>
      </c>
      <c r="Q2159" t="s">
        <v>57</v>
      </c>
      <c r="R2159" t="s">
        <v>1132</v>
      </c>
      <c r="S2159" s="5">
        <v>544.38</v>
      </c>
      <c r="T2159" t="str">
        <f>IF(Table2[[#This Row],[Sales]]&lt;50, "Cheap", IF(Table2[[#This Row],[Sales]]&lt;200, "Average", "Expensive"))</f>
        <v>Expensive</v>
      </c>
    </row>
    <row r="2160" spans="2:20" x14ac:dyDescent="0.3">
      <c r="B2160">
        <v>2159</v>
      </c>
      <c r="C2160" t="s">
        <v>8020</v>
      </c>
      <c r="D2160" s="4" t="s">
        <v>4381</v>
      </c>
      <c r="E2160" s="4" t="s">
        <v>6058</v>
      </c>
      <c r="F2160" t="s">
        <v>204</v>
      </c>
      <c r="G2160" t="s">
        <v>4138</v>
      </c>
      <c r="H2160" t="s">
        <v>4139</v>
      </c>
      <c r="I2160" t="s">
        <v>22</v>
      </c>
      <c r="J2160" t="s">
        <v>23</v>
      </c>
      <c r="K2160" t="s">
        <v>134</v>
      </c>
      <c r="L2160" t="s">
        <v>40</v>
      </c>
      <c r="M2160" s="6">
        <v>94110</v>
      </c>
      <c r="N2160" t="s">
        <v>41</v>
      </c>
      <c r="O2160" t="s">
        <v>3977</v>
      </c>
      <c r="P2160" t="s">
        <v>43</v>
      </c>
      <c r="Q2160" t="s">
        <v>74</v>
      </c>
      <c r="R2160" t="s">
        <v>3978</v>
      </c>
      <c r="S2160" s="5">
        <v>19.824000000000002</v>
      </c>
      <c r="T2160" t="str">
        <f>IF(Table2[[#This Row],[Sales]]&lt;50, "Cheap", IF(Table2[[#This Row],[Sales]]&lt;200, "Average", "Expensive"))</f>
        <v>Cheap</v>
      </c>
    </row>
    <row r="2161" spans="2:20" x14ac:dyDescent="0.3">
      <c r="B2161">
        <v>2160</v>
      </c>
      <c r="C2161" t="s">
        <v>8021</v>
      </c>
      <c r="D2161" s="4" t="s">
        <v>353</v>
      </c>
      <c r="E2161" s="4" t="s">
        <v>4232</v>
      </c>
      <c r="F2161" t="s">
        <v>48</v>
      </c>
      <c r="G2161" t="s">
        <v>5494</v>
      </c>
      <c r="H2161" t="s">
        <v>5495</v>
      </c>
      <c r="I2161" t="s">
        <v>22</v>
      </c>
      <c r="J2161" t="s">
        <v>23</v>
      </c>
      <c r="K2161" t="s">
        <v>1668</v>
      </c>
      <c r="L2161" t="s">
        <v>298</v>
      </c>
      <c r="M2161" s="6">
        <v>10801</v>
      </c>
      <c r="N2161" t="s">
        <v>156</v>
      </c>
      <c r="O2161" t="s">
        <v>2859</v>
      </c>
      <c r="P2161" t="s">
        <v>28</v>
      </c>
      <c r="Q2161" t="s">
        <v>32</v>
      </c>
      <c r="R2161" t="s">
        <v>2860</v>
      </c>
      <c r="S2161" s="5">
        <v>631.78200000000004</v>
      </c>
      <c r="T2161" t="str">
        <f>IF(Table2[[#This Row],[Sales]]&lt;50, "Cheap", IF(Table2[[#This Row],[Sales]]&lt;200, "Average", "Expensive"))</f>
        <v>Expensive</v>
      </c>
    </row>
    <row r="2162" spans="2:20" x14ac:dyDescent="0.3">
      <c r="B2162">
        <v>2161</v>
      </c>
      <c r="C2162" t="s">
        <v>8024</v>
      </c>
      <c r="D2162" s="4" t="s">
        <v>2089</v>
      </c>
      <c r="E2162" s="4" t="s">
        <v>3131</v>
      </c>
      <c r="F2162" t="s">
        <v>19</v>
      </c>
      <c r="G2162" t="s">
        <v>5771</v>
      </c>
      <c r="H2162" t="s">
        <v>5772</v>
      </c>
      <c r="I2162" t="s">
        <v>22</v>
      </c>
      <c r="J2162" t="s">
        <v>23</v>
      </c>
      <c r="K2162" t="s">
        <v>2030</v>
      </c>
      <c r="L2162" t="s">
        <v>340</v>
      </c>
      <c r="M2162" s="6">
        <v>85204</v>
      </c>
      <c r="N2162" t="s">
        <v>41</v>
      </c>
      <c r="O2162" t="s">
        <v>2861</v>
      </c>
      <c r="P2162" t="s">
        <v>43</v>
      </c>
      <c r="Q2162" t="s">
        <v>74</v>
      </c>
      <c r="R2162" t="s">
        <v>2862</v>
      </c>
      <c r="S2162" s="5">
        <v>20.724</v>
      </c>
      <c r="T2162" t="str">
        <f>IF(Table2[[#This Row],[Sales]]&lt;50, "Cheap", IF(Table2[[#This Row],[Sales]]&lt;200, "Average", "Expensive"))</f>
        <v>Cheap</v>
      </c>
    </row>
    <row r="2163" spans="2:20" x14ac:dyDescent="0.3">
      <c r="B2163">
        <v>2162</v>
      </c>
      <c r="C2163" t="s">
        <v>8025</v>
      </c>
      <c r="D2163" s="4">
        <v>43408</v>
      </c>
      <c r="E2163" s="4" t="s">
        <v>84</v>
      </c>
      <c r="F2163" t="s">
        <v>48</v>
      </c>
      <c r="G2163" t="s">
        <v>6967</v>
      </c>
      <c r="H2163" t="s">
        <v>6968</v>
      </c>
      <c r="I2163" t="s">
        <v>22</v>
      </c>
      <c r="J2163" t="s">
        <v>23</v>
      </c>
      <c r="K2163" t="s">
        <v>2757</v>
      </c>
      <c r="L2163" t="s">
        <v>556</v>
      </c>
      <c r="M2163" s="6">
        <v>43130</v>
      </c>
      <c r="N2163" t="s">
        <v>156</v>
      </c>
      <c r="O2163" t="s">
        <v>2031</v>
      </c>
      <c r="P2163" t="s">
        <v>43</v>
      </c>
      <c r="Q2163" t="s">
        <v>57</v>
      </c>
      <c r="R2163" t="s">
        <v>2032</v>
      </c>
      <c r="S2163" s="5">
        <v>16.768000000000001</v>
      </c>
      <c r="T2163" t="str">
        <f>IF(Table2[[#This Row],[Sales]]&lt;50, "Cheap", IF(Table2[[#This Row],[Sales]]&lt;200, "Average", "Expensive"))</f>
        <v>Cheap</v>
      </c>
    </row>
    <row r="2164" spans="2:20" x14ac:dyDescent="0.3">
      <c r="B2164">
        <v>2163</v>
      </c>
      <c r="C2164" t="s">
        <v>8026</v>
      </c>
      <c r="D2164" s="4">
        <v>43385</v>
      </c>
      <c r="E2164" s="4">
        <v>43446</v>
      </c>
      <c r="F2164" t="s">
        <v>19</v>
      </c>
      <c r="G2164" t="s">
        <v>8027</v>
      </c>
      <c r="H2164" t="s">
        <v>8028</v>
      </c>
      <c r="I2164" t="s">
        <v>22</v>
      </c>
      <c r="J2164" t="s">
        <v>23</v>
      </c>
      <c r="K2164" t="s">
        <v>5536</v>
      </c>
      <c r="L2164" t="s">
        <v>40</v>
      </c>
      <c r="M2164" s="6">
        <v>95207</v>
      </c>
      <c r="N2164" t="s">
        <v>41</v>
      </c>
      <c r="O2164" t="s">
        <v>7742</v>
      </c>
      <c r="P2164" t="s">
        <v>70</v>
      </c>
      <c r="Q2164" t="s">
        <v>71</v>
      </c>
      <c r="R2164" t="s">
        <v>7743</v>
      </c>
      <c r="S2164" s="5">
        <v>95.84</v>
      </c>
      <c r="T2164" t="str">
        <f>IF(Table2[[#This Row],[Sales]]&lt;50, "Cheap", IF(Table2[[#This Row],[Sales]]&lt;200, "Average", "Expensive"))</f>
        <v>Average</v>
      </c>
    </row>
    <row r="2165" spans="2:20" x14ac:dyDescent="0.3">
      <c r="B2165">
        <v>2164</v>
      </c>
      <c r="C2165" t="s">
        <v>8029</v>
      </c>
      <c r="D2165" s="4" t="s">
        <v>2089</v>
      </c>
      <c r="E2165" s="4" t="s">
        <v>1659</v>
      </c>
      <c r="F2165" t="s">
        <v>19</v>
      </c>
      <c r="G2165" t="s">
        <v>5219</v>
      </c>
      <c r="H2165" t="s">
        <v>5220</v>
      </c>
      <c r="I2165" t="s">
        <v>38</v>
      </c>
      <c r="J2165" t="s">
        <v>23</v>
      </c>
      <c r="K2165" t="s">
        <v>2775</v>
      </c>
      <c r="L2165" t="s">
        <v>89</v>
      </c>
      <c r="M2165" s="6">
        <v>28806</v>
      </c>
      <c r="N2165" t="s">
        <v>26</v>
      </c>
      <c r="O2165" t="s">
        <v>3242</v>
      </c>
      <c r="P2165" t="s">
        <v>43</v>
      </c>
      <c r="Q2165" t="s">
        <v>74</v>
      </c>
      <c r="R2165" t="s">
        <v>3243</v>
      </c>
      <c r="S2165" s="5">
        <v>19.007999999999999</v>
      </c>
      <c r="T2165" t="str">
        <f>IF(Table2[[#This Row],[Sales]]&lt;50, "Cheap", IF(Table2[[#This Row],[Sales]]&lt;200, "Average", "Expensive"))</f>
        <v>Cheap</v>
      </c>
    </row>
    <row r="2166" spans="2:20" x14ac:dyDescent="0.3">
      <c r="B2166">
        <v>2165</v>
      </c>
      <c r="C2166" t="s">
        <v>8030</v>
      </c>
      <c r="D2166" s="4">
        <v>42472</v>
      </c>
      <c r="E2166" s="4">
        <v>42563</v>
      </c>
      <c r="F2166" t="s">
        <v>19</v>
      </c>
      <c r="G2166" t="s">
        <v>1888</v>
      </c>
      <c r="H2166" t="s">
        <v>1889</v>
      </c>
      <c r="I2166" t="s">
        <v>22</v>
      </c>
      <c r="J2166" t="s">
        <v>23</v>
      </c>
      <c r="K2166" t="s">
        <v>5877</v>
      </c>
      <c r="L2166" t="s">
        <v>370</v>
      </c>
      <c r="M2166" s="6">
        <v>37042</v>
      </c>
      <c r="N2166" t="s">
        <v>26</v>
      </c>
      <c r="O2166" t="s">
        <v>3004</v>
      </c>
      <c r="P2166" t="s">
        <v>43</v>
      </c>
      <c r="Q2166" t="s">
        <v>74</v>
      </c>
      <c r="R2166" t="s">
        <v>3005</v>
      </c>
      <c r="S2166" s="5">
        <v>1598.058</v>
      </c>
      <c r="T2166" t="str">
        <f>IF(Table2[[#This Row],[Sales]]&lt;50, "Cheap", IF(Table2[[#This Row],[Sales]]&lt;200, "Average", "Expensive"))</f>
        <v>Expensive</v>
      </c>
    </row>
    <row r="2167" spans="2:20" x14ac:dyDescent="0.3">
      <c r="B2167">
        <v>2166</v>
      </c>
      <c r="C2167" t="s">
        <v>8031</v>
      </c>
      <c r="D2167" s="4">
        <v>43416</v>
      </c>
      <c r="E2167" s="4">
        <v>43416</v>
      </c>
      <c r="F2167" t="s">
        <v>1436</v>
      </c>
      <c r="G2167" t="s">
        <v>6128</v>
      </c>
      <c r="H2167" t="s">
        <v>6129</v>
      </c>
      <c r="I2167" t="s">
        <v>22</v>
      </c>
      <c r="J2167" t="s">
        <v>23</v>
      </c>
      <c r="K2167" t="s">
        <v>507</v>
      </c>
      <c r="L2167" t="s">
        <v>230</v>
      </c>
      <c r="M2167" s="6">
        <v>60505</v>
      </c>
      <c r="N2167" t="s">
        <v>108</v>
      </c>
      <c r="O2167" t="s">
        <v>1283</v>
      </c>
      <c r="P2167" t="s">
        <v>43</v>
      </c>
      <c r="Q2167" t="s">
        <v>91</v>
      </c>
      <c r="R2167" t="s">
        <v>1284</v>
      </c>
      <c r="S2167" s="5">
        <v>10.368</v>
      </c>
      <c r="T2167" t="str">
        <f>IF(Table2[[#This Row],[Sales]]&lt;50, "Cheap", IF(Table2[[#This Row],[Sales]]&lt;200, "Average", "Expensive"))</f>
        <v>Cheap</v>
      </c>
    </row>
    <row r="2168" spans="2:20" x14ac:dyDescent="0.3">
      <c r="B2168">
        <v>2167</v>
      </c>
      <c r="C2168" t="s">
        <v>8032</v>
      </c>
      <c r="D2168" s="4" t="s">
        <v>1984</v>
      </c>
      <c r="E2168" s="4" t="s">
        <v>1985</v>
      </c>
      <c r="F2168" t="s">
        <v>204</v>
      </c>
      <c r="G2168" t="s">
        <v>2679</v>
      </c>
      <c r="H2168" t="s">
        <v>2680</v>
      </c>
      <c r="I2168" t="s">
        <v>38</v>
      </c>
      <c r="J2168" t="s">
        <v>23</v>
      </c>
      <c r="K2168" t="s">
        <v>1557</v>
      </c>
      <c r="L2168" t="s">
        <v>1558</v>
      </c>
      <c r="M2168" s="6">
        <v>2886</v>
      </c>
      <c r="N2168" t="s">
        <v>156</v>
      </c>
      <c r="O2168" t="s">
        <v>8033</v>
      </c>
      <c r="P2168" t="s">
        <v>43</v>
      </c>
      <c r="Q2168" t="s">
        <v>91</v>
      </c>
      <c r="R2168" t="s">
        <v>202</v>
      </c>
      <c r="S2168" s="5">
        <v>111.96</v>
      </c>
      <c r="T2168" t="str">
        <f>IF(Table2[[#This Row],[Sales]]&lt;50, "Cheap", IF(Table2[[#This Row],[Sales]]&lt;200, "Average", "Expensive"))</f>
        <v>Average</v>
      </c>
    </row>
    <row r="2169" spans="2:20" x14ac:dyDescent="0.3">
      <c r="B2169">
        <v>2168</v>
      </c>
      <c r="C2169" t="s">
        <v>8034</v>
      </c>
      <c r="D2169" s="4" t="s">
        <v>7583</v>
      </c>
      <c r="E2169" s="4" t="s">
        <v>5085</v>
      </c>
      <c r="F2169" t="s">
        <v>19</v>
      </c>
      <c r="G2169" t="s">
        <v>3044</v>
      </c>
      <c r="H2169" t="s">
        <v>3045</v>
      </c>
      <c r="I2169" t="s">
        <v>22</v>
      </c>
      <c r="J2169" t="s">
        <v>23</v>
      </c>
      <c r="K2169" t="s">
        <v>4716</v>
      </c>
      <c r="L2169" t="s">
        <v>822</v>
      </c>
      <c r="M2169" s="6">
        <v>70506</v>
      </c>
      <c r="N2169" t="s">
        <v>26</v>
      </c>
      <c r="O2169" t="s">
        <v>586</v>
      </c>
      <c r="P2169" t="s">
        <v>70</v>
      </c>
      <c r="Q2169" t="s">
        <v>71</v>
      </c>
      <c r="R2169" t="s">
        <v>587</v>
      </c>
      <c r="S2169" s="5">
        <v>29.16</v>
      </c>
      <c r="T2169" t="str">
        <f>IF(Table2[[#This Row],[Sales]]&lt;50, "Cheap", IF(Table2[[#This Row],[Sales]]&lt;200, "Average", "Expensive"))</f>
        <v>Cheap</v>
      </c>
    </row>
    <row r="2170" spans="2:20" x14ac:dyDescent="0.3">
      <c r="B2170">
        <v>2169</v>
      </c>
      <c r="C2170" t="s">
        <v>8035</v>
      </c>
      <c r="D2170" s="4" t="s">
        <v>6025</v>
      </c>
      <c r="E2170" s="4" t="s">
        <v>6581</v>
      </c>
      <c r="F2170" t="s">
        <v>19</v>
      </c>
      <c r="G2170" t="s">
        <v>3670</v>
      </c>
      <c r="H2170" t="s">
        <v>3671</v>
      </c>
      <c r="I2170" t="s">
        <v>22</v>
      </c>
      <c r="J2170" t="s">
        <v>23</v>
      </c>
      <c r="K2170" t="s">
        <v>8036</v>
      </c>
      <c r="L2170" t="s">
        <v>8037</v>
      </c>
      <c r="M2170" s="6">
        <v>58103</v>
      </c>
      <c r="N2170" t="s">
        <v>108</v>
      </c>
      <c r="O2170" t="s">
        <v>1737</v>
      </c>
      <c r="P2170" t="s">
        <v>43</v>
      </c>
      <c r="Q2170" t="s">
        <v>67</v>
      </c>
      <c r="R2170" t="s">
        <v>1738</v>
      </c>
      <c r="S2170" s="5">
        <v>131.94</v>
      </c>
      <c r="T2170" t="str">
        <f>IF(Table2[[#This Row],[Sales]]&lt;50, "Cheap", IF(Table2[[#This Row],[Sales]]&lt;200, "Average", "Expensive"))</f>
        <v>Average</v>
      </c>
    </row>
    <row r="2171" spans="2:20" x14ac:dyDescent="0.3">
      <c r="B2171">
        <v>2170</v>
      </c>
      <c r="C2171" t="s">
        <v>8038</v>
      </c>
      <c r="D2171" s="4">
        <v>43413</v>
      </c>
      <c r="E2171" s="4" t="s">
        <v>3807</v>
      </c>
      <c r="F2171" t="s">
        <v>19</v>
      </c>
      <c r="G2171" t="s">
        <v>668</v>
      </c>
      <c r="H2171" t="s">
        <v>669</v>
      </c>
      <c r="I2171" t="s">
        <v>22</v>
      </c>
      <c r="J2171" t="s">
        <v>23</v>
      </c>
      <c r="K2171" t="s">
        <v>333</v>
      </c>
      <c r="L2171" t="s">
        <v>230</v>
      </c>
      <c r="M2171" s="6">
        <v>60623</v>
      </c>
      <c r="N2171" t="s">
        <v>108</v>
      </c>
      <c r="O2171" t="s">
        <v>5933</v>
      </c>
      <c r="P2171" t="s">
        <v>43</v>
      </c>
      <c r="Q2171" t="s">
        <v>300</v>
      </c>
      <c r="R2171" t="s">
        <v>5934</v>
      </c>
      <c r="S2171" s="5">
        <v>10.528</v>
      </c>
      <c r="T2171" t="str">
        <f>IF(Table2[[#This Row],[Sales]]&lt;50, "Cheap", IF(Table2[[#This Row],[Sales]]&lt;200, "Average", "Expensive"))</f>
        <v>Cheap</v>
      </c>
    </row>
    <row r="2172" spans="2:20" x14ac:dyDescent="0.3">
      <c r="B2172">
        <v>2171</v>
      </c>
      <c r="C2172" t="s">
        <v>8039</v>
      </c>
      <c r="D2172" s="4">
        <v>42866</v>
      </c>
      <c r="E2172" s="4">
        <v>43019</v>
      </c>
      <c r="F2172" t="s">
        <v>48</v>
      </c>
      <c r="G2172" t="s">
        <v>6712</v>
      </c>
      <c r="H2172" t="s">
        <v>6713</v>
      </c>
      <c r="I2172" t="s">
        <v>105</v>
      </c>
      <c r="J2172" t="s">
        <v>23</v>
      </c>
      <c r="K2172" t="s">
        <v>1645</v>
      </c>
      <c r="L2172" t="s">
        <v>284</v>
      </c>
      <c r="M2172" s="6">
        <v>46226</v>
      </c>
      <c r="N2172" t="s">
        <v>108</v>
      </c>
      <c r="O2172" t="s">
        <v>2336</v>
      </c>
      <c r="P2172" t="s">
        <v>43</v>
      </c>
      <c r="Q2172" t="s">
        <v>74</v>
      </c>
      <c r="R2172" t="s">
        <v>2337</v>
      </c>
      <c r="S2172" s="5">
        <v>104.9</v>
      </c>
      <c r="T2172" t="str">
        <f>IF(Table2[[#This Row],[Sales]]&lt;50, "Cheap", IF(Table2[[#This Row],[Sales]]&lt;200, "Average", "Expensive"))</f>
        <v>Average</v>
      </c>
    </row>
    <row r="2173" spans="2:20" x14ac:dyDescent="0.3">
      <c r="B2173">
        <v>2172</v>
      </c>
      <c r="C2173" t="s">
        <v>8042</v>
      </c>
      <c r="D2173" s="4" t="s">
        <v>2677</v>
      </c>
      <c r="E2173" s="4" t="s">
        <v>2367</v>
      </c>
      <c r="F2173" t="s">
        <v>19</v>
      </c>
      <c r="G2173" t="s">
        <v>270</v>
      </c>
      <c r="H2173" t="s">
        <v>271</v>
      </c>
      <c r="I2173" t="s">
        <v>22</v>
      </c>
      <c r="J2173" t="s">
        <v>23</v>
      </c>
      <c r="K2173" t="s">
        <v>8043</v>
      </c>
      <c r="L2173" t="s">
        <v>284</v>
      </c>
      <c r="M2173" s="6">
        <v>46514</v>
      </c>
      <c r="N2173" t="s">
        <v>108</v>
      </c>
      <c r="O2173" t="s">
        <v>1110</v>
      </c>
      <c r="P2173" t="s">
        <v>43</v>
      </c>
      <c r="Q2173" t="s">
        <v>67</v>
      </c>
      <c r="R2173" t="s">
        <v>1111</v>
      </c>
      <c r="S2173" s="5">
        <v>11.68</v>
      </c>
      <c r="T2173" t="str">
        <f>IF(Table2[[#This Row],[Sales]]&lt;50, "Cheap", IF(Table2[[#This Row],[Sales]]&lt;200, "Average", "Expensive"))</f>
        <v>Cheap</v>
      </c>
    </row>
    <row r="2174" spans="2:20" x14ac:dyDescent="0.3">
      <c r="B2174">
        <v>2173</v>
      </c>
      <c r="C2174" t="s">
        <v>8044</v>
      </c>
      <c r="D2174" s="4" t="s">
        <v>6140</v>
      </c>
      <c r="E2174" s="4" t="s">
        <v>718</v>
      </c>
      <c r="F2174" t="s">
        <v>48</v>
      </c>
      <c r="G2174" t="s">
        <v>1090</v>
      </c>
      <c r="H2174" t="s">
        <v>1091</v>
      </c>
      <c r="I2174" t="s">
        <v>38</v>
      </c>
      <c r="J2174" t="s">
        <v>23</v>
      </c>
      <c r="K2174" t="s">
        <v>4702</v>
      </c>
      <c r="L2174" t="s">
        <v>556</v>
      </c>
      <c r="M2174" s="6">
        <v>44240</v>
      </c>
      <c r="N2174" t="s">
        <v>156</v>
      </c>
      <c r="O2174" t="s">
        <v>8045</v>
      </c>
      <c r="P2174" t="s">
        <v>43</v>
      </c>
      <c r="Q2174" t="s">
        <v>77</v>
      </c>
      <c r="R2174" t="s">
        <v>8046</v>
      </c>
      <c r="S2174" s="5">
        <v>103.968</v>
      </c>
      <c r="T2174" t="str">
        <f>IF(Table2[[#This Row],[Sales]]&lt;50, "Cheap", IF(Table2[[#This Row],[Sales]]&lt;200, "Average", "Expensive"))</f>
        <v>Average</v>
      </c>
    </row>
    <row r="2175" spans="2:20" x14ac:dyDescent="0.3">
      <c r="B2175">
        <v>2174</v>
      </c>
      <c r="C2175" t="s">
        <v>8047</v>
      </c>
      <c r="D2175" s="4" t="s">
        <v>3731</v>
      </c>
      <c r="E2175" s="4" t="s">
        <v>8048</v>
      </c>
      <c r="F2175" t="s">
        <v>48</v>
      </c>
      <c r="G2175" t="s">
        <v>4247</v>
      </c>
      <c r="H2175" t="s">
        <v>4248</v>
      </c>
      <c r="I2175" t="s">
        <v>105</v>
      </c>
      <c r="J2175" t="s">
        <v>23</v>
      </c>
      <c r="K2175" t="s">
        <v>8049</v>
      </c>
      <c r="L2175" t="s">
        <v>40</v>
      </c>
      <c r="M2175" s="6">
        <v>91776</v>
      </c>
      <c r="N2175" t="s">
        <v>41</v>
      </c>
      <c r="O2175" t="s">
        <v>373</v>
      </c>
      <c r="P2175" t="s">
        <v>28</v>
      </c>
      <c r="Q2175" t="s">
        <v>64</v>
      </c>
      <c r="R2175" t="s">
        <v>374</v>
      </c>
      <c r="S2175" s="5">
        <v>303.25</v>
      </c>
      <c r="T2175" t="str">
        <f>IF(Table2[[#This Row],[Sales]]&lt;50, "Cheap", IF(Table2[[#This Row],[Sales]]&lt;200, "Average", "Expensive"))</f>
        <v>Expensive</v>
      </c>
    </row>
    <row r="2176" spans="2:20" x14ac:dyDescent="0.3">
      <c r="B2176">
        <v>2175</v>
      </c>
      <c r="C2176" t="s">
        <v>8050</v>
      </c>
      <c r="D2176" s="4" t="s">
        <v>318</v>
      </c>
      <c r="E2176" s="4">
        <v>42412</v>
      </c>
      <c r="F2176" t="s">
        <v>19</v>
      </c>
      <c r="G2176" t="s">
        <v>331</v>
      </c>
      <c r="H2176" t="s">
        <v>332</v>
      </c>
      <c r="I2176" t="s">
        <v>105</v>
      </c>
      <c r="J2176" t="s">
        <v>23</v>
      </c>
      <c r="K2176" t="s">
        <v>24</v>
      </c>
      <c r="L2176" t="s">
        <v>25</v>
      </c>
      <c r="M2176" s="6">
        <v>42420</v>
      </c>
      <c r="N2176" t="s">
        <v>26</v>
      </c>
      <c r="O2176" t="s">
        <v>3302</v>
      </c>
      <c r="P2176" t="s">
        <v>43</v>
      </c>
      <c r="Q2176" t="s">
        <v>187</v>
      </c>
      <c r="R2176" t="s">
        <v>3303</v>
      </c>
      <c r="S2176" s="5">
        <v>17.48</v>
      </c>
      <c r="T2176" t="str">
        <f>IF(Table2[[#This Row],[Sales]]&lt;50, "Cheap", IF(Table2[[#This Row],[Sales]]&lt;200, "Average", "Expensive"))</f>
        <v>Cheap</v>
      </c>
    </row>
    <row r="2177" spans="2:20" x14ac:dyDescent="0.3">
      <c r="B2177">
        <v>2176</v>
      </c>
      <c r="C2177" t="s">
        <v>8051</v>
      </c>
      <c r="D2177" s="4" t="s">
        <v>8052</v>
      </c>
      <c r="E2177" s="4" t="s">
        <v>5248</v>
      </c>
      <c r="F2177" t="s">
        <v>48</v>
      </c>
      <c r="G2177" t="s">
        <v>5573</v>
      </c>
      <c r="H2177" t="s">
        <v>5574</v>
      </c>
      <c r="I2177" t="s">
        <v>22</v>
      </c>
      <c r="J2177" t="s">
        <v>23</v>
      </c>
      <c r="K2177" t="s">
        <v>134</v>
      </c>
      <c r="L2177" t="s">
        <v>40</v>
      </c>
      <c r="M2177" s="6">
        <v>94110</v>
      </c>
      <c r="N2177" t="s">
        <v>41</v>
      </c>
      <c r="O2177" t="s">
        <v>2726</v>
      </c>
      <c r="P2177" t="s">
        <v>43</v>
      </c>
      <c r="Q2177" t="s">
        <v>67</v>
      </c>
      <c r="R2177" t="s">
        <v>2727</v>
      </c>
      <c r="S2177" s="5">
        <v>60.45</v>
      </c>
      <c r="T2177" t="str">
        <f>IF(Table2[[#This Row],[Sales]]&lt;50, "Cheap", IF(Table2[[#This Row],[Sales]]&lt;200, "Average", "Expensive"))</f>
        <v>Average</v>
      </c>
    </row>
    <row r="2178" spans="2:20" x14ac:dyDescent="0.3">
      <c r="B2178">
        <v>2177</v>
      </c>
      <c r="C2178" t="s">
        <v>8053</v>
      </c>
      <c r="D2178" s="4" t="s">
        <v>4314</v>
      </c>
      <c r="E2178" s="4" t="s">
        <v>6541</v>
      </c>
      <c r="F2178" t="s">
        <v>48</v>
      </c>
      <c r="G2178" t="s">
        <v>1482</v>
      </c>
      <c r="H2178" t="s">
        <v>1483</v>
      </c>
      <c r="I2178" t="s">
        <v>22</v>
      </c>
      <c r="J2178" t="s">
        <v>23</v>
      </c>
      <c r="K2178" t="s">
        <v>6657</v>
      </c>
      <c r="L2178" t="s">
        <v>230</v>
      </c>
      <c r="M2178" s="6">
        <v>60035</v>
      </c>
      <c r="N2178" t="s">
        <v>108</v>
      </c>
      <c r="O2178" t="s">
        <v>2660</v>
      </c>
      <c r="P2178" t="s">
        <v>43</v>
      </c>
      <c r="Q2178" t="s">
        <v>74</v>
      </c>
      <c r="R2178" t="s">
        <v>2661</v>
      </c>
      <c r="S2178" s="5">
        <v>2.88</v>
      </c>
      <c r="T2178" t="str">
        <f>IF(Table2[[#This Row],[Sales]]&lt;50, "Cheap", IF(Table2[[#This Row],[Sales]]&lt;200, "Average", "Expensive"))</f>
        <v>Cheap</v>
      </c>
    </row>
    <row r="2179" spans="2:20" x14ac:dyDescent="0.3">
      <c r="B2179">
        <v>2178</v>
      </c>
      <c r="C2179" t="s">
        <v>8056</v>
      </c>
      <c r="D2179" s="4" t="s">
        <v>1824</v>
      </c>
      <c r="E2179" s="4">
        <v>42777</v>
      </c>
      <c r="F2179" t="s">
        <v>48</v>
      </c>
      <c r="G2179" t="s">
        <v>1541</v>
      </c>
      <c r="H2179" t="s">
        <v>1542</v>
      </c>
      <c r="I2179" t="s">
        <v>38</v>
      </c>
      <c r="J2179" t="s">
        <v>23</v>
      </c>
      <c r="K2179" t="s">
        <v>134</v>
      </c>
      <c r="L2179" t="s">
        <v>40</v>
      </c>
      <c r="M2179" s="6">
        <v>94122</v>
      </c>
      <c r="N2179" t="s">
        <v>41</v>
      </c>
      <c r="O2179" t="s">
        <v>7930</v>
      </c>
      <c r="P2179" t="s">
        <v>43</v>
      </c>
      <c r="Q2179" t="s">
        <v>77</v>
      </c>
      <c r="R2179" t="s">
        <v>1591</v>
      </c>
      <c r="S2179" s="5">
        <v>43.92</v>
      </c>
      <c r="T2179" t="str">
        <f>IF(Table2[[#This Row],[Sales]]&lt;50, "Cheap", IF(Table2[[#This Row],[Sales]]&lt;200, "Average", "Expensive"))</f>
        <v>Cheap</v>
      </c>
    </row>
    <row r="2180" spans="2:20" x14ac:dyDescent="0.3">
      <c r="B2180">
        <v>2179</v>
      </c>
      <c r="C2180" t="s">
        <v>8057</v>
      </c>
      <c r="D2180" s="4" t="s">
        <v>2113</v>
      </c>
      <c r="E2180" s="4" t="s">
        <v>2070</v>
      </c>
      <c r="F2180" t="s">
        <v>204</v>
      </c>
      <c r="G2180" t="s">
        <v>2794</v>
      </c>
      <c r="H2180" t="s">
        <v>2795</v>
      </c>
      <c r="I2180" t="s">
        <v>22</v>
      </c>
      <c r="J2180" t="s">
        <v>23</v>
      </c>
      <c r="K2180" t="s">
        <v>297</v>
      </c>
      <c r="L2180" t="s">
        <v>298</v>
      </c>
      <c r="M2180" s="6">
        <v>10035</v>
      </c>
      <c r="N2180" t="s">
        <v>156</v>
      </c>
      <c r="O2180" t="s">
        <v>2853</v>
      </c>
      <c r="P2180" t="s">
        <v>43</v>
      </c>
      <c r="Q2180" t="s">
        <v>91</v>
      </c>
      <c r="R2180" t="s">
        <v>2854</v>
      </c>
      <c r="S2180" s="5">
        <v>46.76</v>
      </c>
      <c r="T2180" t="str">
        <f>IF(Table2[[#This Row],[Sales]]&lt;50, "Cheap", IF(Table2[[#This Row],[Sales]]&lt;200, "Average", "Expensive"))</f>
        <v>Cheap</v>
      </c>
    </row>
    <row r="2181" spans="2:20" x14ac:dyDescent="0.3">
      <c r="B2181">
        <v>2180</v>
      </c>
      <c r="C2181" t="s">
        <v>8058</v>
      </c>
      <c r="D2181" s="4">
        <v>42956</v>
      </c>
      <c r="E2181" s="4">
        <v>43078</v>
      </c>
      <c r="F2181" t="s">
        <v>48</v>
      </c>
      <c r="G2181" t="s">
        <v>141</v>
      </c>
      <c r="H2181" t="s">
        <v>142</v>
      </c>
      <c r="I2181" t="s">
        <v>38</v>
      </c>
      <c r="J2181" t="s">
        <v>23</v>
      </c>
      <c r="K2181" t="s">
        <v>914</v>
      </c>
      <c r="L2181" t="s">
        <v>107</v>
      </c>
      <c r="M2181" s="6">
        <v>75081</v>
      </c>
      <c r="N2181" t="s">
        <v>108</v>
      </c>
      <c r="O2181" t="s">
        <v>1737</v>
      </c>
      <c r="P2181" t="s">
        <v>43</v>
      </c>
      <c r="Q2181" t="s">
        <v>67</v>
      </c>
      <c r="R2181" t="s">
        <v>1738</v>
      </c>
      <c r="S2181" s="5">
        <v>70.367999999999995</v>
      </c>
      <c r="T2181" t="str">
        <f>IF(Table2[[#This Row],[Sales]]&lt;50, "Cheap", IF(Table2[[#This Row],[Sales]]&lt;200, "Average", "Expensive"))</f>
        <v>Average</v>
      </c>
    </row>
    <row r="2182" spans="2:20" x14ac:dyDescent="0.3">
      <c r="B2182">
        <v>2181</v>
      </c>
      <c r="C2182" t="s">
        <v>8059</v>
      </c>
      <c r="D2182" s="4" t="s">
        <v>5668</v>
      </c>
      <c r="E2182" s="4" t="s">
        <v>5668</v>
      </c>
      <c r="F2182" t="s">
        <v>1436</v>
      </c>
      <c r="G2182" t="s">
        <v>5534</v>
      </c>
      <c r="H2182" t="s">
        <v>5535</v>
      </c>
      <c r="I2182" t="s">
        <v>22</v>
      </c>
      <c r="J2182" t="s">
        <v>23</v>
      </c>
      <c r="K2182" t="s">
        <v>348</v>
      </c>
      <c r="L2182" t="s">
        <v>556</v>
      </c>
      <c r="M2182" s="6">
        <v>45503</v>
      </c>
      <c r="N2182" t="s">
        <v>156</v>
      </c>
      <c r="O2182" t="s">
        <v>2468</v>
      </c>
      <c r="P2182" t="s">
        <v>43</v>
      </c>
      <c r="Q2182" t="s">
        <v>57</v>
      </c>
      <c r="R2182" t="s">
        <v>2469</v>
      </c>
      <c r="S2182" s="5">
        <v>25.984000000000002</v>
      </c>
      <c r="T2182" t="str">
        <f>IF(Table2[[#This Row],[Sales]]&lt;50, "Cheap", IF(Table2[[#This Row],[Sales]]&lt;200, "Average", "Expensive"))</f>
        <v>Cheap</v>
      </c>
    </row>
    <row r="2183" spans="2:20" x14ac:dyDescent="0.3">
      <c r="B2183">
        <v>2182</v>
      </c>
      <c r="C2183" t="s">
        <v>8060</v>
      </c>
      <c r="D2183" s="4" t="s">
        <v>3656</v>
      </c>
      <c r="E2183" s="4" t="s">
        <v>2463</v>
      </c>
      <c r="F2183" t="s">
        <v>48</v>
      </c>
      <c r="G2183" t="s">
        <v>7206</v>
      </c>
      <c r="H2183" t="s">
        <v>7207</v>
      </c>
      <c r="I2183" t="s">
        <v>38</v>
      </c>
      <c r="J2183" t="s">
        <v>23</v>
      </c>
      <c r="K2183" t="s">
        <v>1056</v>
      </c>
      <c r="L2183" t="s">
        <v>40</v>
      </c>
      <c r="M2183" s="6">
        <v>92024</v>
      </c>
      <c r="N2183" t="s">
        <v>41</v>
      </c>
      <c r="O2183" t="s">
        <v>4101</v>
      </c>
      <c r="P2183" t="s">
        <v>70</v>
      </c>
      <c r="Q2183" t="s">
        <v>71</v>
      </c>
      <c r="R2183" t="s">
        <v>4102</v>
      </c>
      <c r="S2183" s="5">
        <v>361.37599999999998</v>
      </c>
      <c r="T2183" t="str">
        <f>IF(Table2[[#This Row],[Sales]]&lt;50, "Cheap", IF(Table2[[#This Row],[Sales]]&lt;200, "Average", "Expensive"))</f>
        <v>Expensive</v>
      </c>
    </row>
    <row r="2184" spans="2:20" x14ac:dyDescent="0.3">
      <c r="B2184">
        <v>2183</v>
      </c>
      <c r="C2184" t="s">
        <v>8061</v>
      </c>
      <c r="D2184" s="4">
        <v>42192</v>
      </c>
      <c r="E2184" s="4">
        <v>42315</v>
      </c>
      <c r="F2184" t="s">
        <v>48</v>
      </c>
      <c r="G2184" t="s">
        <v>2354</v>
      </c>
      <c r="H2184" t="s">
        <v>2355</v>
      </c>
      <c r="I2184" t="s">
        <v>22</v>
      </c>
      <c r="J2184" t="s">
        <v>23</v>
      </c>
      <c r="K2184" t="s">
        <v>154</v>
      </c>
      <c r="L2184" t="s">
        <v>155</v>
      </c>
      <c r="M2184" s="6">
        <v>19120</v>
      </c>
      <c r="N2184" t="s">
        <v>156</v>
      </c>
      <c r="O2184" t="s">
        <v>3555</v>
      </c>
      <c r="P2184" t="s">
        <v>28</v>
      </c>
      <c r="Q2184" t="s">
        <v>32</v>
      </c>
      <c r="R2184" t="s">
        <v>3556</v>
      </c>
      <c r="S2184" s="5">
        <v>172.18600000000001</v>
      </c>
      <c r="T2184" t="str">
        <f>IF(Table2[[#This Row],[Sales]]&lt;50, "Cheap", IF(Table2[[#This Row],[Sales]]&lt;200, "Average", "Expensive"))</f>
        <v>Average</v>
      </c>
    </row>
    <row r="2185" spans="2:20" x14ac:dyDescent="0.3">
      <c r="B2185">
        <v>2184</v>
      </c>
      <c r="C2185" t="s">
        <v>8062</v>
      </c>
      <c r="D2185" s="4" t="s">
        <v>2810</v>
      </c>
      <c r="E2185" s="4" t="s">
        <v>2810</v>
      </c>
      <c r="F2185" t="s">
        <v>1436</v>
      </c>
      <c r="G2185" t="s">
        <v>498</v>
      </c>
      <c r="H2185" t="s">
        <v>499</v>
      </c>
      <c r="I2185" t="s">
        <v>22</v>
      </c>
      <c r="J2185" t="s">
        <v>23</v>
      </c>
      <c r="K2185" t="s">
        <v>424</v>
      </c>
      <c r="L2185" t="s">
        <v>3062</v>
      </c>
      <c r="M2185" s="6">
        <v>21044</v>
      </c>
      <c r="N2185" t="s">
        <v>156</v>
      </c>
      <c r="O2185" t="s">
        <v>3833</v>
      </c>
      <c r="P2185" t="s">
        <v>43</v>
      </c>
      <c r="Q2185" t="s">
        <v>187</v>
      </c>
      <c r="R2185" t="s">
        <v>3834</v>
      </c>
      <c r="S2185" s="5">
        <v>199.9</v>
      </c>
      <c r="T2185" t="str">
        <f>IF(Table2[[#This Row],[Sales]]&lt;50, "Cheap", IF(Table2[[#This Row],[Sales]]&lt;200, "Average", "Expensive"))</f>
        <v>Average</v>
      </c>
    </row>
    <row r="2186" spans="2:20" x14ac:dyDescent="0.3">
      <c r="B2186">
        <v>2185</v>
      </c>
      <c r="C2186" t="s">
        <v>8063</v>
      </c>
      <c r="D2186" s="4" t="s">
        <v>4273</v>
      </c>
      <c r="E2186" s="4" t="s">
        <v>6583</v>
      </c>
      <c r="F2186" t="s">
        <v>204</v>
      </c>
      <c r="G2186" t="s">
        <v>1094</v>
      </c>
      <c r="H2186" t="s">
        <v>1095</v>
      </c>
      <c r="I2186" t="s">
        <v>22</v>
      </c>
      <c r="J2186" t="s">
        <v>23</v>
      </c>
      <c r="K2186" t="s">
        <v>1206</v>
      </c>
      <c r="L2186" t="s">
        <v>508</v>
      </c>
      <c r="M2186" s="6">
        <v>80906</v>
      </c>
      <c r="N2186" t="s">
        <v>41</v>
      </c>
      <c r="O2186" t="s">
        <v>8064</v>
      </c>
      <c r="P2186" t="s">
        <v>43</v>
      </c>
      <c r="Q2186" t="s">
        <v>67</v>
      </c>
      <c r="R2186" t="s">
        <v>8065</v>
      </c>
      <c r="S2186" s="5">
        <v>11.327999999999999</v>
      </c>
      <c r="T2186" t="str">
        <f>IF(Table2[[#This Row],[Sales]]&lt;50, "Cheap", IF(Table2[[#This Row],[Sales]]&lt;200, "Average", "Expensive"))</f>
        <v>Cheap</v>
      </c>
    </row>
    <row r="2187" spans="2:20" x14ac:dyDescent="0.3">
      <c r="B2187">
        <v>2186</v>
      </c>
      <c r="C2187" t="s">
        <v>8066</v>
      </c>
      <c r="D2187" s="4">
        <v>42044</v>
      </c>
      <c r="E2187" s="4">
        <v>42103</v>
      </c>
      <c r="F2187" t="s">
        <v>204</v>
      </c>
      <c r="G2187" t="s">
        <v>543</v>
      </c>
      <c r="H2187" t="s">
        <v>544</v>
      </c>
      <c r="I2187" t="s">
        <v>22</v>
      </c>
      <c r="J2187" t="s">
        <v>23</v>
      </c>
      <c r="K2187" t="s">
        <v>297</v>
      </c>
      <c r="L2187" t="s">
        <v>298</v>
      </c>
      <c r="M2187" s="6">
        <v>10009</v>
      </c>
      <c r="N2187" t="s">
        <v>156</v>
      </c>
      <c r="O2187" t="s">
        <v>8064</v>
      </c>
      <c r="P2187" t="s">
        <v>43</v>
      </c>
      <c r="Q2187" t="s">
        <v>67</v>
      </c>
      <c r="R2187" t="s">
        <v>8065</v>
      </c>
      <c r="S2187" s="5">
        <v>21.24</v>
      </c>
      <c r="T2187" t="str">
        <f>IF(Table2[[#This Row],[Sales]]&lt;50, "Cheap", IF(Table2[[#This Row],[Sales]]&lt;200, "Average", "Expensive"))</f>
        <v>Cheap</v>
      </c>
    </row>
    <row r="2188" spans="2:20" x14ac:dyDescent="0.3">
      <c r="B2188">
        <v>2187</v>
      </c>
      <c r="C2188" t="s">
        <v>8067</v>
      </c>
      <c r="D2188" s="4">
        <v>42497</v>
      </c>
      <c r="E2188" s="4">
        <v>42650</v>
      </c>
      <c r="F2188" t="s">
        <v>48</v>
      </c>
      <c r="G2188" t="s">
        <v>5768</v>
      </c>
      <c r="H2188" t="s">
        <v>5769</v>
      </c>
      <c r="I2188" t="s">
        <v>22</v>
      </c>
      <c r="J2188" t="s">
        <v>23</v>
      </c>
      <c r="K2188" t="s">
        <v>154</v>
      </c>
      <c r="L2188" t="s">
        <v>155</v>
      </c>
      <c r="M2188" s="6">
        <v>19140</v>
      </c>
      <c r="N2188" t="s">
        <v>156</v>
      </c>
      <c r="O2188" t="s">
        <v>827</v>
      </c>
      <c r="P2188" t="s">
        <v>70</v>
      </c>
      <c r="Q2188" t="s">
        <v>173</v>
      </c>
      <c r="R2188" t="s">
        <v>828</v>
      </c>
      <c r="S2188" s="5">
        <v>34.799999999999997</v>
      </c>
      <c r="T2188" t="str">
        <f>IF(Table2[[#This Row],[Sales]]&lt;50, "Cheap", IF(Table2[[#This Row],[Sales]]&lt;200, "Average", "Expensive"))</f>
        <v>Cheap</v>
      </c>
    </row>
    <row r="2189" spans="2:20" x14ac:dyDescent="0.3">
      <c r="B2189">
        <v>2188</v>
      </c>
      <c r="C2189" t="s">
        <v>8068</v>
      </c>
      <c r="D2189" s="4" t="s">
        <v>717</v>
      </c>
      <c r="E2189" s="4" t="s">
        <v>4374</v>
      </c>
      <c r="F2189" t="s">
        <v>48</v>
      </c>
      <c r="G2189" t="s">
        <v>5087</v>
      </c>
      <c r="H2189" t="s">
        <v>5088</v>
      </c>
      <c r="I2189" t="s">
        <v>38</v>
      </c>
      <c r="J2189" t="s">
        <v>23</v>
      </c>
      <c r="K2189" t="s">
        <v>555</v>
      </c>
      <c r="L2189" t="s">
        <v>284</v>
      </c>
      <c r="M2189" s="6">
        <v>47201</v>
      </c>
      <c r="N2189" t="s">
        <v>108</v>
      </c>
      <c r="O2189" t="s">
        <v>3069</v>
      </c>
      <c r="P2189" t="s">
        <v>43</v>
      </c>
      <c r="Q2189" t="s">
        <v>91</v>
      </c>
      <c r="R2189" t="s">
        <v>3070</v>
      </c>
      <c r="S2189" s="5">
        <v>9.08</v>
      </c>
      <c r="T2189" t="str">
        <f>IF(Table2[[#This Row],[Sales]]&lt;50, "Cheap", IF(Table2[[#This Row],[Sales]]&lt;200, "Average", "Expensive"))</f>
        <v>Cheap</v>
      </c>
    </row>
    <row r="2190" spans="2:20" x14ac:dyDescent="0.3">
      <c r="B2190">
        <v>2189</v>
      </c>
      <c r="C2190" t="s">
        <v>8069</v>
      </c>
      <c r="D2190" s="4">
        <v>42160</v>
      </c>
      <c r="E2190" s="4">
        <v>42313</v>
      </c>
      <c r="F2190" t="s">
        <v>48</v>
      </c>
      <c r="G2190" t="s">
        <v>215</v>
      </c>
      <c r="H2190" t="s">
        <v>216</v>
      </c>
      <c r="I2190" t="s">
        <v>105</v>
      </c>
      <c r="J2190" t="s">
        <v>23</v>
      </c>
      <c r="K2190" t="s">
        <v>39</v>
      </c>
      <c r="L2190" t="s">
        <v>40</v>
      </c>
      <c r="M2190" s="6">
        <v>90004</v>
      </c>
      <c r="N2190" t="s">
        <v>41</v>
      </c>
      <c r="O2190" t="s">
        <v>3747</v>
      </c>
      <c r="P2190" t="s">
        <v>43</v>
      </c>
      <c r="Q2190" t="s">
        <v>44</v>
      </c>
      <c r="R2190" t="s">
        <v>3748</v>
      </c>
      <c r="S2190" s="5">
        <v>5.78</v>
      </c>
      <c r="T2190" t="str">
        <f>IF(Table2[[#This Row],[Sales]]&lt;50, "Cheap", IF(Table2[[#This Row],[Sales]]&lt;200, "Average", "Expensive"))</f>
        <v>Cheap</v>
      </c>
    </row>
    <row r="2191" spans="2:20" x14ac:dyDescent="0.3">
      <c r="B2191">
        <v>2190</v>
      </c>
      <c r="C2191" t="s">
        <v>8070</v>
      </c>
      <c r="D2191" s="4" t="s">
        <v>2487</v>
      </c>
      <c r="E2191" s="4" t="s">
        <v>5081</v>
      </c>
      <c r="F2191" t="s">
        <v>204</v>
      </c>
      <c r="G2191" t="s">
        <v>4731</v>
      </c>
      <c r="H2191" t="s">
        <v>4732</v>
      </c>
      <c r="I2191" t="s">
        <v>22</v>
      </c>
      <c r="J2191" t="s">
        <v>23</v>
      </c>
      <c r="K2191" t="s">
        <v>297</v>
      </c>
      <c r="L2191" t="s">
        <v>298</v>
      </c>
      <c r="M2191" s="6">
        <v>10024</v>
      </c>
      <c r="N2191" t="s">
        <v>156</v>
      </c>
      <c r="O2191" t="s">
        <v>5565</v>
      </c>
      <c r="P2191" t="s">
        <v>43</v>
      </c>
      <c r="Q2191" t="s">
        <v>91</v>
      </c>
      <c r="R2191" t="s">
        <v>5566</v>
      </c>
      <c r="S2191" s="5">
        <v>19.649999999999999</v>
      </c>
      <c r="T2191" t="str">
        <f>IF(Table2[[#This Row],[Sales]]&lt;50, "Cheap", IF(Table2[[#This Row],[Sales]]&lt;200, "Average", "Expensive"))</f>
        <v>Cheap</v>
      </c>
    </row>
    <row r="2192" spans="2:20" x14ac:dyDescent="0.3">
      <c r="B2192">
        <v>2191</v>
      </c>
      <c r="C2192" t="s">
        <v>8071</v>
      </c>
      <c r="D2192" s="4" t="s">
        <v>5253</v>
      </c>
      <c r="E2192" s="4" t="s">
        <v>1652</v>
      </c>
      <c r="F2192" t="s">
        <v>48</v>
      </c>
      <c r="G2192" t="s">
        <v>782</v>
      </c>
      <c r="H2192" t="s">
        <v>783</v>
      </c>
      <c r="I2192" t="s">
        <v>38</v>
      </c>
      <c r="J2192" t="s">
        <v>23</v>
      </c>
      <c r="K2192" t="s">
        <v>1645</v>
      </c>
      <c r="L2192" t="s">
        <v>1386</v>
      </c>
      <c r="M2192" s="6">
        <v>1841</v>
      </c>
      <c r="N2192" t="s">
        <v>156</v>
      </c>
      <c r="O2192" t="s">
        <v>3326</v>
      </c>
      <c r="P2192" t="s">
        <v>43</v>
      </c>
      <c r="Q2192" t="s">
        <v>74</v>
      </c>
      <c r="R2192" t="s">
        <v>3327</v>
      </c>
      <c r="S2192" s="5">
        <v>387.99</v>
      </c>
      <c r="T2192" t="str">
        <f>IF(Table2[[#This Row],[Sales]]&lt;50, "Cheap", IF(Table2[[#This Row],[Sales]]&lt;200, "Average", "Expensive"))</f>
        <v>Expensive</v>
      </c>
    </row>
    <row r="2193" spans="2:20" x14ac:dyDescent="0.3">
      <c r="B2193">
        <v>2192</v>
      </c>
      <c r="C2193" t="s">
        <v>8072</v>
      </c>
      <c r="D2193" s="4" t="s">
        <v>4419</v>
      </c>
      <c r="E2193" s="4">
        <v>42167</v>
      </c>
      <c r="F2193" t="s">
        <v>48</v>
      </c>
      <c r="G2193" t="s">
        <v>1100</v>
      </c>
      <c r="H2193" t="s">
        <v>1101</v>
      </c>
      <c r="I2193" t="s">
        <v>22</v>
      </c>
      <c r="J2193" t="s">
        <v>23</v>
      </c>
      <c r="K2193" t="s">
        <v>134</v>
      </c>
      <c r="L2193" t="s">
        <v>40</v>
      </c>
      <c r="M2193" s="6">
        <v>94122</v>
      </c>
      <c r="N2193" t="s">
        <v>41</v>
      </c>
      <c r="O2193" t="s">
        <v>3902</v>
      </c>
      <c r="P2193" t="s">
        <v>70</v>
      </c>
      <c r="Q2193" t="s">
        <v>71</v>
      </c>
      <c r="R2193" t="s">
        <v>3903</v>
      </c>
      <c r="S2193" s="5">
        <v>575.91999999999996</v>
      </c>
      <c r="T2193" t="str">
        <f>IF(Table2[[#This Row],[Sales]]&lt;50, "Cheap", IF(Table2[[#This Row],[Sales]]&lt;200, "Average", "Expensive"))</f>
        <v>Expensive</v>
      </c>
    </row>
    <row r="2194" spans="2:20" x14ac:dyDescent="0.3">
      <c r="B2194">
        <v>2193</v>
      </c>
      <c r="C2194" t="s">
        <v>8073</v>
      </c>
      <c r="D2194" s="4">
        <v>43347</v>
      </c>
      <c r="E2194" s="4">
        <v>43438</v>
      </c>
      <c r="F2194" t="s">
        <v>19</v>
      </c>
      <c r="G2194" t="s">
        <v>1023</v>
      </c>
      <c r="H2194" t="s">
        <v>1024</v>
      </c>
      <c r="I2194" t="s">
        <v>22</v>
      </c>
      <c r="J2194" t="s">
        <v>23</v>
      </c>
      <c r="K2194" t="s">
        <v>984</v>
      </c>
      <c r="L2194" t="s">
        <v>264</v>
      </c>
      <c r="M2194" s="6">
        <v>48205</v>
      </c>
      <c r="N2194" t="s">
        <v>108</v>
      </c>
      <c r="O2194" t="s">
        <v>4242</v>
      </c>
      <c r="P2194" t="s">
        <v>43</v>
      </c>
      <c r="Q2194" t="s">
        <v>74</v>
      </c>
      <c r="R2194" t="s">
        <v>4243</v>
      </c>
      <c r="S2194" s="5">
        <v>478.24</v>
      </c>
      <c r="T2194" t="str">
        <f>IF(Table2[[#This Row],[Sales]]&lt;50, "Cheap", IF(Table2[[#This Row],[Sales]]&lt;200, "Average", "Expensive"))</f>
        <v>Expensive</v>
      </c>
    </row>
    <row r="2195" spans="2:20" x14ac:dyDescent="0.3">
      <c r="B2195">
        <v>2194</v>
      </c>
      <c r="C2195" t="s">
        <v>8074</v>
      </c>
      <c r="D2195" s="4" t="s">
        <v>3688</v>
      </c>
      <c r="E2195" s="4" t="s">
        <v>3744</v>
      </c>
      <c r="F2195" t="s">
        <v>48</v>
      </c>
      <c r="G2195" t="s">
        <v>7232</v>
      </c>
      <c r="H2195" t="s">
        <v>7233</v>
      </c>
      <c r="I2195" t="s">
        <v>22</v>
      </c>
      <c r="J2195" t="s">
        <v>23</v>
      </c>
      <c r="K2195" t="s">
        <v>873</v>
      </c>
      <c r="L2195" t="s">
        <v>556</v>
      </c>
      <c r="M2195" s="6">
        <v>45011</v>
      </c>
      <c r="N2195" t="s">
        <v>156</v>
      </c>
      <c r="O2195" t="s">
        <v>615</v>
      </c>
      <c r="P2195" t="s">
        <v>28</v>
      </c>
      <c r="Q2195" t="s">
        <v>64</v>
      </c>
      <c r="R2195" t="s">
        <v>616</v>
      </c>
      <c r="S2195" s="5">
        <v>190.84800000000001</v>
      </c>
      <c r="T2195" t="str">
        <f>IF(Table2[[#This Row],[Sales]]&lt;50, "Cheap", IF(Table2[[#This Row],[Sales]]&lt;200, "Average", "Expensive"))</f>
        <v>Average</v>
      </c>
    </row>
    <row r="2196" spans="2:20" x14ac:dyDescent="0.3">
      <c r="B2196">
        <v>2195</v>
      </c>
      <c r="C2196" t="s">
        <v>8075</v>
      </c>
      <c r="D2196" s="4" t="s">
        <v>4434</v>
      </c>
      <c r="E2196" s="4" t="s">
        <v>1574</v>
      </c>
      <c r="F2196" t="s">
        <v>48</v>
      </c>
      <c r="G2196" t="s">
        <v>6877</v>
      </c>
      <c r="H2196" t="s">
        <v>6878</v>
      </c>
      <c r="I2196" t="s">
        <v>22</v>
      </c>
      <c r="J2196" t="s">
        <v>23</v>
      </c>
      <c r="K2196" t="s">
        <v>555</v>
      </c>
      <c r="L2196" t="s">
        <v>556</v>
      </c>
      <c r="M2196" s="6">
        <v>43229</v>
      </c>
      <c r="N2196" t="s">
        <v>156</v>
      </c>
      <c r="O2196" t="s">
        <v>5312</v>
      </c>
      <c r="P2196" t="s">
        <v>43</v>
      </c>
      <c r="Q2196" t="s">
        <v>74</v>
      </c>
      <c r="R2196" t="s">
        <v>5313</v>
      </c>
      <c r="S2196" s="5">
        <v>5.484</v>
      </c>
      <c r="T2196" t="str">
        <f>IF(Table2[[#This Row],[Sales]]&lt;50, "Cheap", IF(Table2[[#This Row],[Sales]]&lt;200, "Average", "Expensive"))</f>
        <v>Cheap</v>
      </c>
    </row>
    <row r="2197" spans="2:20" x14ac:dyDescent="0.3">
      <c r="B2197">
        <v>2196</v>
      </c>
      <c r="C2197" t="s">
        <v>8076</v>
      </c>
      <c r="D2197" s="4" t="s">
        <v>504</v>
      </c>
      <c r="E2197" s="4" t="s">
        <v>796</v>
      </c>
      <c r="F2197" t="s">
        <v>19</v>
      </c>
      <c r="G2197" t="s">
        <v>3231</v>
      </c>
      <c r="H2197" t="s">
        <v>3232</v>
      </c>
      <c r="I2197" t="s">
        <v>22</v>
      </c>
      <c r="J2197" t="s">
        <v>23</v>
      </c>
      <c r="K2197" t="s">
        <v>333</v>
      </c>
      <c r="L2197" t="s">
        <v>230</v>
      </c>
      <c r="M2197" s="6">
        <v>60610</v>
      </c>
      <c r="N2197" t="s">
        <v>108</v>
      </c>
      <c r="O2197" t="s">
        <v>2962</v>
      </c>
      <c r="P2197" t="s">
        <v>43</v>
      </c>
      <c r="Q2197" t="s">
        <v>643</v>
      </c>
      <c r="R2197" t="s">
        <v>2963</v>
      </c>
      <c r="S2197" s="5">
        <v>40.92</v>
      </c>
      <c r="T2197" t="str">
        <f>IF(Table2[[#This Row],[Sales]]&lt;50, "Cheap", IF(Table2[[#This Row],[Sales]]&lt;200, "Average", "Expensive"))</f>
        <v>Cheap</v>
      </c>
    </row>
    <row r="2198" spans="2:20" x14ac:dyDescent="0.3">
      <c r="B2198">
        <v>2197</v>
      </c>
      <c r="C2198" t="s">
        <v>8077</v>
      </c>
      <c r="D2198" s="4">
        <v>42097</v>
      </c>
      <c r="E2198" s="4">
        <v>42250</v>
      </c>
      <c r="F2198" t="s">
        <v>48</v>
      </c>
      <c r="G2198" t="s">
        <v>1756</v>
      </c>
      <c r="H2198" t="s">
        <v>1757</v>
      </c>
      <c r="I2198" t="s">
        <v>22</v>
      </c>
      <c r="J2198" t="s">
        <v>23</v>
      </c>
      <c r="K2198" t="s">
        <v>8078</v>
      </c>
      <c r="L2198" t="s">
        <v>52</v>
      </c>
      <c r="M2198" s="6">
        <v>33063</v>
      </c>
      <c r="N2198" t="s">
        <v>26</v>
      </c>
      <c r="O2198" t="s">
        <v>1387</v>
      </c>
      <c r="P2198" t="s">
        <v>43</v>
      </c>
      <c r="Q2198" t="s">
        <v>67</v>
      </c>
      <c r="R2198" t="s">
        <v>1388</v>
      </c>
      <c r="S2198" s="5">
        <v>15.552</v>
      </c>
      <c r="T2198" t="str">
        <f>IF(Table2[[#This Row],[Sales]]&lt;50, "Cheap", IF(Table2[[#This Row],[Sales]]&lt;200, "Average", "Expensive"))</f>
        <v>Cheap</v>
      </c>
    </row>
    <row r="2199" spans="2:20" x14ac:dyDescent="0.3">
      <c r="B2199">
        <v>2198</v>
      </c>
      <c r="C2199" t="s">
        <v>8079</v>
      </c>
      <c r="D2199" s="4" t="s">
        <v>3239</v>
      </c>
      <c r="E2199" s="4" t="s">
        <v>2302</v>
      </c>
      <c r="F2199" t="s">
        <v>204</v>
      </c>
      <c r="G2199" t="s">
        <v>3972</v>
      </c>
      <c r="H2199" t="s">
        <v>3973</v>
      </c>
      <c r="I2199" t="s">
        <v>38</v>
      </c>
      <c r="J2199" t="s">
        <v>23</v>
      </c>
      <c r="K2199" t="s">
        <v>8080</v>
      </c>
      <c r="L2199" t="s">
        <v>1415</v>
      </c>
      <c r="M2199" s="6">
        <v>30328</v>
      </c>
      <c r="N2199" t="s">
        <v>26</v>
      </c>
      <c r="O2199" t="s">
        <v>147</v>
      </c>
      <c r="P2199" t="s">
        <v>43</v>
      </c>
      <c r="Q2199" t="s">
        <v>77</v>
      </c>
      <c r="R2199" t="s">
        <v>148</v>
      </c>
      <c r="S2199" s="5">
        <v>17.239999999999998</v>
      </c>
      <c r="T2199" t="str">
        <f>IF(Table2[[#This Row],[Sales]]&lt;50, "Cheap", IF(Table2[[#This Row],[Sales]]&lt;200, "Average", "Expensive"))</f>
        <v>Cheap</v>
      </c>
    </row>
    <row r="2200" spans="2:20" x14ac:dyDescent="0.3">
      <c r="B2200">
        <v>2199</v>
      </c>
      <c r="C2200" t="s">
        <v>8081</v>
      </c>
      <c r="D2200" s="4" t="s">
        <v>2682</v>
      </c>
      <c r="E2200" s="4" t="s">
        <v>3514</v>
      </c>
      <c r="F2200" t="s">
        <v>48</v>
      </c>
      <c r="G2200" t="s">
        <v>7011</v>
      </c>
      <c r="H2200" t="s">
        <v>7012</v>
      </c>
      <c r="I2200" t="s">
        <v>38</v>
      </c>
      <c r="J2200" t="s">
        <v>23</v>
      </c>
      <c r="K2200" t="s">
        <v>6002</v>
      </c>
      <c r="L2200" t="s">
        <v>743</v>
      </c>
      <c r="M2200" s="6">
        <v>87105</v>
      </c>
      <c r="N2200" t="s">
        <v>41</v>
      </c>
      <c r="O2200" t="s">
        <v>899</v>
      </c>
      <c r="P2200" t="s">
        <v>43</v>
      </c>
      <c r="Q2200" t="s">
        <v>91</v>
      </c>
      <c r="R2200" t="s">
        <v>900</v>
      </c>
      <c r="S2200" s="5">
        <v>27.18</v>
      </c>
      <c r="T2200" t="str">
        <f>IF(Table2[[#This Row],[Sales]]&lt;50, "Cheap", IF(Table2[[#This Row],[Sales]]&lt;200, "Average", "Expensive"))</f>
        <v>Cheap</v>
      </c>
    </row>
    <row r="2201" spans="2:20" x14ac:dyDescent="0.3">
      <c r="B2201">
        <v>2200</v>
      </c>
      <c r="C2201" t="s">
        <v>8082</v>
      </c>
      <c r="D2201" s="4" t="s">
        <v>2756</v>
      </c>
      <c r="E2201" s="4" t="s">
        <v>5125</v>
      </c>
      <c r="F2201" t="s">
        <v>48</v>
      </c>
      <c r="G2201" t="s">
        <v>543</v>
      </c>
      <c r="H2201" t="s">
        <v>544</v>
      </c>
      <c r="I2201" t="s">
        <v>22</v>
      </c>
      <c r="J2201" t="s">
        <v>23</v>
      </c>
      <c r="K2201" t="s">
        <v>5016</v>
      </c>
      <c r="L2201" t="s">
        <v>722</v>
      </c>
      <c r="M2201" s="6">
        <v>74133</v>
      </c>
      <c r="N2201" t="s">
        <v>108</v>
      </c>
      <c r="O2201" t="s">
        <v>6915</v>
      </c>
      <c r="P2201" t="s">
        <v>28</v>
      </c>
      <c r="Q2201" t="s">
        <v>32</v>
      </c>
      <c r="R2201" t="s">
        <v>6916</v>
      </c>
      <c r="S2201" s="5">
        <v>1805.88</v>
      </c>
      <c r="T2201" t="str">
        <f>IF(Table2[[#This Row],[Sales]]&lt;50, "Cheap", IF(Table2[[#This Row],[Sales]]&lt;200, "Average", "Expensive"))</f>
        <v>Expensive</v>
      </c>
    </row>
    <row r="2202" spans="2:20" x14ac:dyDescent="0.3">
      <c r="B2202">
        <v>2201</v>
      </c>
      <c r="C2202" t="s">
        <v>8083</v>
      </c>
      <c r="D2202" s="4" t="s">
        <v>360</v>
      </c>
      <c r="E2202" s="4" t="s">
        <v>360</v>
      </c>
      <c r="F2202" t="s">
        <v>1436</v>
      </c>
      <c r="G2202" t="s">
        <v>2762</v>
      </c>
      <c r="H2202" t="s">
        <v>2763</v>
      </c>
      <c r="I2202" t="s">
        <v>22</v>
      </c>
      <c r="J2202" t="s">
        <v>23</v>
      </c>
      <c r="K2202" t="s">
        <v>6628</v>
      </c>
      <c r="L2202" t="s">
        <v>882</v>
      </c>
      <c r="M2202" s="6">
        <v>7050</v>
      </c>
      <c r="N2202" t="s">
        <v>156</v>
      </c>
      <c r="O2202" t="s">
        <v>7378</v>
      </c>
      <c r="P2202" t="s">
        <v>43</v>
      </c>
      <c r="Q2202" t="s">
        <v>67</v>
      </c>
      <c r="R2202" t="s">
        <v>7379</v>
      </c>
      <c r="S2202" s="5">
        <v>70.95</v>
      </c>
      <c r="T2202" t="str">
        <f>IF(Table2[[#This Row],[Sales]]&lt;50, "Cheap", IF(Table2[[#This Row],[Sales]]&lt;200, "Average", "Expensive"))</f>
        <v>Average</v>
      </c>
    </row>
    <row r="2203" spans="2:20" x14ac:dyDescent="0.3">
      <c r="B2203">
        <v>2202</v>
      </c>
      <c r="C2203" t="s">
        <v>8084</v>
      </c>
      <c r="D2203" s="4">
        <v>42805</v>
      </c>
      <c r="E2203" s="4">
        <v>42958</v>
      </c>
      <c r="F2203" t="s">
        <v>19</v>
      </c>
      <c r="G2203" t="s">
        <v>2545</v>
      </c>
      <c r="H2203" t="s">
        <v>2546</v>
      </c>
      <c r="I2203" t="s">
        <v>22</v>
      </c>
      <c r="J2203" t="s">
        <v>23</v>
      </c>
      <c r="K2203" t="s">
        <v>24</v>
      </c>
      <c r="L2203" t="s">
        <v>25</v>
      </c>
      <c r="M2203" s="6">
        <v>42420</v>
      </c>
      <c r="N2203" t="s">
        <v>26</v>
      </c>
      <c r="O2203" t="s">
        <v>2878</v>
      </c>
      <c r="P2203" t="s">
        <v>43</v>
      </c>
      <c r="Q2203" t="s">
        <v>300</v>
      </c>
      <c r="R2203" t="s">
        <v>2879</v>
      </c>
      <c r="S2203" s="5">
        <v>20</v>
      </c>
      <c r="T2203" t="str">
        <f>IF(Table2[[#This Row],[Sales]]&lt;50, "Cheap", IF(Table2[[#This Row],[Sales]]&lt;200, "Average", "Expensive"))</f>
        <v>Cheap</v>
      </c>
    </row>
    <row r="2204" spans="2:20" x14ac:dyDescent="0.3">
      <c r="B2204">
        <v>2203</v>
      </c>
      <c r="C2204" t="s">
        <v>8087</v>
      </c>
      <c r="D2204" s="4">
        <v>42799</v>
      </c>
      <c r="E2204" s="4">
        <v>42952</v>
      </c>
      <c r="F2204" t="s">
        <v>48</v>
      </c>
      <c r="G2204" t="s">
        <v>5345</v>
      </c>
      <c r="H2204" t="s">
        <v>5346</v>
      </c>
      <c r="I2204" t="s">
        <v>22</v>
      </c>
      <c r="J2204" t="s">
        <v>23</v>
      </c>
      <c r="K2204" t="s">
        <v>333</v>
      </c>
      <c r="L2204" t="s">
        <v>230</v>
      </c>
      <c r="M2204" s="6">
        <v>60653</v>
      </c>
      <c r="N2204" t="s">
        <v>108</v>
      </c>
      <c r="O2204" t="s">
        <v>2758</v>
      </c>
      <c r="P2204" t="s">
        <v>43</v>
      </c>
      <c r="Q2204" t="s">
        <v>74</v>
      </c>
      <c r="R2204" t="s">
        <v>2759</v>
      </c>
      <c r="S2204" s="5">
        <v>2.1819999999999999</v>
      </c>
      <c r="T2204" t="str">
        <f>IF(Table2[[#This Row],[Sales]]&lt;50, "Cheap", IF(Table2[[#This Row],[Sales]]&lt;200, "Average", "Expensive"))</f>
        <v>Cheap</v>
      </c>
    </row>
    <row r="2205" spans="2:20" x14ac:dyDescent="0.3">
      <c r="B2205">
        <v>2204</v>
      </c>
      <c r="C2205" t="s">
        <v>8090</v>
      </c>
      <c r="D2205" s="4" t="s">
        <v>6583</v>
      </c>
      <c r="E2205" s="4">
        <v>43132</v>
      </c>
      <c r="F2205" t="s">
        <v>48</v>
      </c>
      <c r="G2205" t="s">
        <v>3354</v>
      </c>
      <c r="H2205" t="s">
        <v>3355</v>
      </c>
      <c r="I2205" t="s">
        <v>22</v>
      </c>
      <c r="J2205" t="s">
        <v>23</v>
      </c>
      <c r="K2205" t="s">
        <v>7968</v>
      </c>
      <c r="L2205" t="s">
        <v>107</v>
      </c>
      <c r="M2205" s="6">
        <v>77642</v>
      </c>
      <c r="N2205" t="s">
        <v>108</v>
      </c>
      <c r="O2205" t="s">
        <v>5277</v>
      </c>
      <c r="P2205" t="s">
        <v>43</v>
      </c>
      <c r="Q2205" t="s">
        <v>91</v>
      </c>
      <c r="R2205" t="s">
        <v>5278</v>
      </c>
      <c r="S2205" s="5">
        <v>10.368</v>
      </c>
      <c r="T2205" t="str">
        <f>IF(Table2[[#This Row],[Sales]]&lt;50, "Cheap", IF(Table2[[#This Row],[Sales]]&lt;200, "Average", "Expensive"))</f>
        <v>Cheap</v>
      </c>
    </row>
    <row r="2206" spans="2:20" x14ac:dyDescent="0.3">
      <c r="B2206">
        <v>2205</v>
      </c>
      <c r="C2206" t="s">
        <v>8091</v>
      </c>
      <c r="D2206" s="4" t="s">
        <v>235</v>
      </c>
      <c r="E2206" s="4" t="s">
        <v>8092</v>
      </c>
      <c r="F2206" t="s">
        <v>48</v>
      </c>
      <c r="G2206" t="s">
        <v>5697</v>
      </c>
      <c r="H2206" t="s">
        <v>5698</v>
      </c>
      <c r="I2206" t="s">
        <v>22</v>
      </c>
      <c r="J2206" t="s">
        <v>23</v>
      </c>
      <c r="K2206" t="s">
        <v>263</v>
      </c>
      <c r="L2206" t="s">
        <v>264</v>
      </c>
      <c r="M2206" s="6">
        <v>48185</v>
      </c>
      <c r="N2206" t="s">
        <v>108</v>
      </c>
      <c r="O2206" t="s">
        <v>4284</v>
      </c>
      <c r="P2206" t="s">
        <v>70</v>
      </c>
      <c r="Q2206" t="s">
        <v>173</v>
      </c>
      <c r="R2206" t="s">
        <v>4285</v>
      </c>
      <c r="S2206" s="5">
        <v>109.95</v>
      </c>
      <c r="T2206" t="str">
        <f>IF(Table2[[#This Row],[Sales]]&lt;50, "Cheap", IF(Table2[[#This Row],[Sales]]&lt;200, "Average", "Expensive"))</f>
        <v>Average</v>
      </c>
    </row>
    <row r="2207" spans="2:20" x14ac:dyDescent="0.3">
      <c r="B2207">
        <v>2206</v>
      </c>
      <c r="C2207" t="s">
        <v>8097</v>
      </c>
      <c r="D2207" s="4" t="s">
        <v>5674</v>
      </c>
      <c r="E2207" s="4" t="s">
        <v>5380</v>
      </c>
      <c r="F2207" t="s">
        <v>48</v>
      </c>
      <c r="G2207" t="s">
        <v>2388</v>
      </c>
      <c r="H2207" t="s">
        <v>2389</v>
      </c>
      <c r="I2207" t="s">
        <v>105</v>
      </c>
      <c r="J2207" t="s">
        <v>23</v>
      </c>
      <c r="K2207" t="s">
        <v>600</v>
      </c>
      <c r="L2207" t="s">
        <v>284</v>
      </c>
      <c r="M2207" s="6">
        <v>47401</v>
      </c>
      <c r="N2207" t="s">
        <v>108</v>
      </c>
      <c r="O2207" t="s">
        <v>6122</v>
      </c>
      <c r="P2207" t="s">
        <v>43</v>
      </c>
      <c r="Q2207" t="s">
        <v>187</v>
      </c>
      <c r="R2207" t="s">
        <v>6123</v>
      </c>
      <c r="S2207" s="5">
        <v>78.349999999999994</v>
      </c>
      <c r="T2207" t="str">
        <f>IF(Table2[[#This Row],[Sales]]&lt;50, "Cheap", IF(Table2[[#This Row],[Sales]]&lt;200, "Average", "Expensive"))</f>
        <v>Average</v>
      </c>
    </row>
    <row r="2208" spans="2:20" x14ac:dyDescent="0.3">
      <c r="B2208">
        <v>2207</v>
      </c>
      <c r="C2208" t="s">
        <v>8098</v>
      </c>
      <c r="D2208" s="4" t="s">
        <v>7441</v>
      </c>
      <c r="E2208" s="4" t="s">
        <v>4638</v>
      </c>
      <c r="F2208" t="s">
        <v>48</v>
      </c>
      <c r="G2208" t="s">
        <v>1049</v>
      </c>
      <c r="H2208" t="s">
        <v>1050</v>
      </c>
      <c r="I2208" t="s">
        <v>22</v>
      </c>
      <c r="J2208" t="s">
        <v>23</v>
      </c>
      <c r="K2208" t="s">
        <v>39</v>
      </c>
      <c r="L2208" t="s">
        <v>40</v>
      </c>
      <c r="M2208" s="6">
        <v>90032</v>
      </c>
      <c r="N2208" t="s">
        <v>41</v>
      </c>
      <c r="O2208" t="s">
        <v>2350</v>
      </c>
      <c r="P2208" t="s">
        <v>28</v>
      </c>
      <c r="Q2208" t="s">
        <v>64</v>
      </c>
      <c r="R2208" t="s">
        <v>2351</v>
      </c>
      <c r="S2208" s="5">
        <v>12.56</v>
      </c>
      <c r="T2208" t="str">
        <f>IF(Table2[[#This Row],[Sales]]&lt;50, "Cheap", IF(Table2[[#This Row],[Sales]]&lt;200, "Average", "Expensive"))</f>
        <v>Cheap</v>
      </c>
    </row>
    <row r="2209" spans="2:20" x14ac:dyDescent="0.3">
      <c r="B2209">
        <v>2208</v>
      </c>
      <c r="C2209" t="s">
        <v>8099</v>
      </c>
      <c r="D2209" s="4">
        <v>42832</v>
      </c>
      <c r="E2209" s="4">
        <v>42893</v>
      </c>
      <c r="F2209" t="s">
        <v>204</v>
      </c>
      <c r="G2209" t="s">
        <v>7739</v>
      </c>
      <c r="H2209" t="s">
        <v>7740</v>
      </c>
      <c r="I2209" t="s">
        <v>22</v>
      </c>
      <c r="J2209" t="s">
        <v>23</v>
      </c>
      <c r="K2209" t="s">
        <v>134</v>
      </c>
      <c r="L2209" t="s">
        <v>40</v>
      </c>
      <c r="M2209" s="6">
        <v>94109</v>
      </c>
      <c r="N2209" t="s">
        <v>41</v>
      </c>
      <c r="O2209" t="s">
        <v>2299</v>
      </c>
      <c r="P2209" t="s">
        <v>28</v>
      </c>
      <c r="Q2209" t="s">
        <v>64</v>
      </c>
      <c r="R2209" t="s">
        <v>2300</v>
      </c>
      <c r="S2209" s="5">
        <v>25.4</v>
      </c>
      <c r="T2209" t="str">
        <f>IF(Table2[[#This Row],[Sales]]&lt;50, "Cheap", IF(Table2[[#This Row],[Sales]]&lt;200, "Average", "Expensive"))</f>
        <v>Cheap</v>
      </c>
    </row>
    <row r="2210" spans="2:20" x14ac:dyDescent="0.3">
      <c r="B2210">
        <v>2209</v>
      </c>
      <c r="C2210" t="s">
        <v>8100</v>
      </c>
      <c r="D2210" s="4">
        <v>42438</v>
      </c>
      <c r="E2210" s="4">
        <v>42591</v>
      </c>
      <c r="F2210" t="s">
        <v>48</v>
      </c>
      <c r="G2210" t="s">
        <v>3300</v>
      </c>
      <c r="H2210" t="s">
        <v>3301</v>
      </c>
      <c r="I2210" t="s">
        <v>105</v>
      </c>
      <c r="J2210" t="s">
        <v>23</v>
      </c>
      <c r="K2210" t="s">
        <v>134</v>
      </c>
      <c r="L2210" t="s">
        <v>40</v>
      </c>
      <c r="M2210" s="6">
        <v>94110</v>
      </c>
      <c r="N2210" t="s">
        <v>41</v>
      </c>
      <c r="O2210" t="s">
        <v>1720</v>
      </c>
      <c r="P2210" t="s">
        <v>28</v>
      </c>
      <c r="Q2210" t="s">
        <v>32</v>
      </c>
      <c r="R2210" t="s">
        <v>1721</v>
      </c>
      <c r="S2210" s="5">
        <v>129.56800000000001</v>
      </c>
      <c r="T2210" t="str">
        <f>IF(Table2[[#This Row],[Sales]]&lt;50, "Cheap", IF(Table2[[#This Row],[Sales]]&lt;200, "Average", "Expensive"))</f>
        <v>Average</v>
      </c>
    </row>
    <row r="2211" spans="2:20" x14ac:dyDescent="0.3">
      <c r="B2211">
        <v>2210</v>
      </c>
      <c r="C2211" t="s">
        <v>8101</v>
      </c>
      <c r="D2211" s="4">
        <v>43289</v>
      </c>
      <c r="E2211" s="4">
        <v>43442</v>
      </c>
      <c r="F2211" t="s">
        <v>48</v>
      </c>
      <c r="G2211" t="s">
        <v>4038</v>
      </c>
      <c r="H2211" t="s">
        <v>4039</v>
      </c>
      <c r="I2211" t="s">
        <v>22</v>
      </c>
      <c r="J2211" t="s">
        <v>23</v>
      </c>
      <c r="K2211" t="s">
        <v>700</v>
      </c>
      <c r="L2211" t="s">
        <v>40</v>
      </c>
      <c r="M2211" s="6">
        <v>95123</v>
      </c>
      <c r="N2211" t="s">
        <v>41</v>
      </c>
      <c r="O2211" t="s">
        <v>5236</v>
      </c>
      <c r="P2211" t="s">
        <v>43</v>
      </c>
      <c r="Q2211" t="s">
        <v>91</v>
      </c>
      <c r="R2211" t="s">
        <v>5237</v>
      </c>
      <c r="S2211" s="5">
        <v>244.55</v>
      </c>
      <c r="T2211" t="str">
        <f>IF(Table2[[#This Row],[Sales]]&lt;50, "Cheap", IF(Table2[[#This Row],[Sales]]&lt;200, "Average", "Expensive"))</f>
        <v>Expensive</v>
      </c>
    </row>
    <row r="2212" spans="2:20" x14ac:dyDescent="0.3">
      <c r="B2212">
        <v>2211</v>
      </c>
      <c r="C2212" t="s">
        <v>8102</v>
      </c>
      <c r="D2212" s="4" t="s">
        <v>5270</v>
      </c>
      <c r="E2212" s="4" t="s">
        <v>1723</v>
      </c>
      <c r="F2212" t="s">
        <v>48</v>
      </c>
      <c r="G2212" t="s">
        <v>3145</v>
      </c>
      <c r="H2212" t="s">
        <v>3146</v>
      </c>
      <c r="I2212" t="s">
        <v>22</v>
      </c>
      <c r="J2212" t="s">
        <v>23</v>
      </c>
      <c r="K2212" t="s">
        <v>904</v>
      </c>
      <c r="L2212" t="s">
        <v>508</v>
      </c>
      <c r="M2212" s="6">
        <v>80219</v>
      </c>
      <c r="N2212" t="s">
        <v>41</v>
      </c>
      <c r="O2212" t="s">
        <v>2006</v>
      </c>
      <c r="P2212" t="s">
        <v>43</v>
      </c>
      <c r="Q2212" t="s">
        <v>643</v>
      </c>
      <c r="R2212" t="s">
        <v>2007</v>
      </c>
      <c r="S2212" s="5">
        <v>1332.4960000000001</v>
      </c>
      <c r="T2212" t="str">
        <f>IF(Table2[[#This Row],[Sales]]&lt;50, "Cheap", IF(Table2[[#This Row],[Sales]]&lt;200, "Average", "Expensive"))</f>
        <v>Expensive</v>
      </c>
    </row>
    <row r="2213" spans="2:20" x14ac:dyDescent="0.3">
      <c r="B2213">
        <v>2212</v>
      </c>
      <c r="C2213" t="s">
        <v>8103</v>
      </c>
      <c r="D2213" s="4" t="s">
        <v>3514</v>
      </c>
      <c r="E2213" s="4">
        <v>43110</v>
      </c>
      <c r="F2213" t="s">
        <v>204</v>
      </c>
      <c r="G2213" t="s">
        <v>2618</v>
      </c>
      <c r="H2213" t="s">
        <v>2619</v>
      </c>
      <c r="I2213" t="s">
        <v>105</v>
      </c>
      <c r="J2213" t="s">
        <v>23</v>
      </c>
      <c r="K2213" t="s">
        <v>507</v>
      </c>
      <c r="L2213" t="s">
        <v>508</v>
      </c>
      <c r="M2213" s="6">
        <v>80013</v>
      </c>
      <c r="N2213" t="s">
        <v>41</v>
      </c>
      <c r="O2213" t="s">
        <v>2215</v>
      </c>
      <c r="P2213" t="s">
        <v>28</v>
      </c>
      <c r="Q2213" t="s">
        <v>64</v>
      </c>
      <c r="R2213" t="s">
        <v>2216</v>
      </c>
      <c r="S2213" s="5">
        <v>32.776000000000003</v>
      </c>
      <c r="T2213" t="str">
        <f>IF(Table2[[#This Row],[Sales]]&lt;50, "Cheap", IF(Table2[[#This Row],[Sales]]&lt;200, "Average", "Expensive"))</f>
        <v>Cheap</v>
      </c>
    </row>
    <row r="2214" spans="2:20" x14ac:dyDescent="0.3">
      <c r="B2214">
        <v>2213</v>
      </c>
      <c r="C2214" t="s">
        <v>8106</v>
      </c>
      <c r="D2214" s="4">
        <v>42559</v>
      </c>
      <c r="E2214" s="4">
        <v>42682</v>
      </c>
      <c r="F2214" t="s">
        <v>48</v>
      </c>
      <c r="G2214" t="s">
        <v>3457</v>
      </c>
      <c r="H2214" t="s">
        <v>3458</v>
      </c>
      <c r="I2214" t="s">
        <v>38</v>
      </c>
      <c r="J2214" t="s">
        <v>23</v>
      </c>
      <c r="K2214" t="s">
        <v>7882</v>
      </c>
      <c r="L2214" t="s">
        <v>6822</v>
      </c>
      <c r="M2214" s="6">
        <v>83704</v>
      </c>
      <c r="N2214" t="s">
        <v>41</v>
      </c>
      <c r="O2214" t="s">
        <v>3977</v>
      </c>
      <c r="P2214" t="s">
        <v>43</v>
      </c>
      <c r="Q2214" t="s">
        <v>74</v>
      </c>
      <c r="R2214" t="s">
        <v>3978</v>
      </c>
      <c r="S2214" s="5">
        <v>3.3039999999999998</v>
      </c>
      <c r="T2214" t="str">
        <f>IF(Table2[[#This Row],[Sales]]&lt;50, "Cheap", IF(Table2[[#This Row],[Sales]]&lt;200, "Average", "Expensive"))</f>
        <v>Cheap</v>
      </c>
    </row>
    <row r="2215" spans="2:20" x14ac:dyDescent="0.3">
      <c r="B2215">
        <v>2214</v>
      </c>
      <c r="C2215" t="s">
        <v>8107</v>
      </c>
      <c r="D2215" s="4" t="s">
        <v>2089</v>
      </c>
      <c r="E2215" s="4">
        <v>43112</v>
      </c>
      <c r="F2215" t="s">
        <v>48</v>
      </c>
      <c r="G2215" t="s">
        <v>5460</v>
      </c>
      <c r="H2215" t="s">
        <v>5461</v>
      </c>
      <c r="I2215" t="s">
        <v>22</v>
      </c>
      <c r="J2215" t="s">
        <v>23</v>
      </c>
      <c r="K2215" t="s">
        <v>297</v>
      </c>
      <c r="L2215" t="s">
        <v>298</v>
      </c>
      <c r="M2215" s="6">
        <v>10035</v>
      </c>
      <c r="N2215" t="s">
        <v>156</v>
      </c>
      <c r="O2215" t="s">
        <v>3685</v>
      </c>
      <c r="P2215" t="s">
        <v>43</v>
      </c>
      <c r="Q2215" t="s">
        <v>67</v>
      </c>
      <c r="R2215" t="s">
        <v>3686</v>
      </c>
      <c r="S2215" s="5">
        <v>16.38</v>
      </c>
      <c r="T2215" t="str">
        <f>IF(Table2[[#This Row],[Sales]]&lt;50, "Cheap", IF(Table2[[#This Row],[Sales]]&lt;200, "Average", "Expensive"))</f>
        <v>Cheap</v>
      </c>
    </row>
    <row r="2216" spans="2:20" x14ac:dyDescent="0.3">
      <c r="B2216">
        <v>2215</v>
      </c>
      <c r="C2216" t="s">
        <v>8108</v>
      </c>
      <c r="D2216" s="4">
        <v>43317</v>
      </c>
      <c r="E2216" s="4">
        <v>43439</v>
      </c>
      <c r="F2216" t="s">
        <v>48</v>
      </c>
      <c r="G2216" t="s">
        <v>1313</v>
      </c>
      <c r="H2216" t="s">
        <v>1314</v>
      </c>
      <c r="I2216" t="s">
        <v>38</v>
      </c>
      <c r="J2216" t="s">
        <v>23</v>
      </c>
      <c r="K2216" t="s">
        <v>154</v>
      </c>
      <c r="L2216" t="s">
        <v>155</v>
      </c>
      <c r="M2216" s="6">
        <v>19140</v>
      </c>
      <c r="N2216" t="s">
        <v>156</v>
      </c>
      <c r="O2216" t="s">
        <v>7161</v>
      </c>
      <c r="P2216" t="s">
        <v>28</v>
      </c>
      <c r="Q2216" t="s">
        <v>32</v>
      </c>
      <c r="R2216" t="s">
        <v>7162</v>
      </c>
      <c r="S2216" s="5">
        <v>128.05799999999999</v>
      </c>
      <c r="T2216" t="str">
        <f>IF(Table2[[#This Row],[Sales]]&lt;50, "Cheap", IF(Table2[[#This Row],[Sales]]&lt;200, "Average", "Expensive"))</f>
        <v>Average</v>
      </c>
    </row>
    <row r="2217" spans="2:20" x14ac:dyDescent="0.3">
      <c r="B2217">
        <v>2216</v>
      </c>
      <c r="C2217" t="s">
        <v>8109</v>
      </c>
      <c r="D2217" s="4" t="s">
        <v>2567</v>
      </c>
      <c r="E2217" s="4" t="s">
        <v>2567</v>
      </c>
      <c r="F2217" t="s">
        <v>1436</v>
      </c>
      <c r="G2217" t="s">
        <v>674</v>
      </c>
      <c r="H2217" t="s">
        <v>675</v>
      </c>
      <c r="I2217" t="s">
        <v>105</v>
      </c>
      <c r="J2217" t="s">
        <v>23</v>
      </c>
      <c r="K2217" t="s">
        <v>8110</v>
      </c>
      <c r="L2217" t="s">
        <v>556</v>
      </c>
      <c r="M2217" s="6">
        <v>44060</v>
      </c>
      <c r="N2217" t="s">
        <v>156</v>
      </c>
      <c r="O2217" t="s">
        <v>5331</v>
      </c>
      <c r="P2217" t="s">
        <v>28</v>
      </c>
      <c r="Q2217" t="s">
        <v>32</v>
      </c>
      <c r="R2217" t="s">
        <v>5332</v>
      </c>
      <c r="S2217" s="5">
        <v>63.686</v>
      </c>
      <c r="T2217" t="str">
        <f>IF(Table2[[#This Row],[Sales]]&lt;50, "Cheap", IF(Table2[[#This Row],[Sales]]&lt;200, "Average", "Expensive"))</f>
        <v>Average</v>
      </c>
    </row>
    <row r="2218" spans="2:20" x14ac:dyDescent="0.3">
      <c r="B2218">
        <v>2217</v>
      </c>
      <c r="C2218" t="s">
        <v>8113</v>
      </c>
      <c r="D2218" s="4" t="s">
        <v>5215</v>
      </c>
      <c r="E2218" s="4" t="s">
        <v>5215</v>
      </c>
      <c r="F2218" t="s">
        <v>1436</v>
      </c>
      <c r="G2218" t="s">
        <v>3511</v>
      </c>
      <c r="H2218" t="s">
        <v>3512</v>
      </c>
      <c r="I2218" t="s">
        <v>22</v>
      </c>
      <c r="J2218" t="s">
        <v>23</v>
      </c>
      <c r="K2218" t="s">
        <v>8114</v>
      </c>
      <c r="L2218" t="s">
        <v>722</v>
      </c>
      <c r="M2218" s="6">
        <v>73505</v>
      </c>
      <c r="N2218" t="s">
        <v>108</v>
      </c>
      <c r="O2218" t="s">
        <v>8115</v>
      </c>
      <c r="P2218" t="s">
        <v>43</v>
      </c>
      <c r="Q2218" t="s">
        <v>57</v>
      </c>
      <c r="R2218" t="s">
        <v>8116</v>
      </c>
      <c r="S2218" s="5">
        <v>333.09</v>
      </c>
      <c r="T2218" t="str">
        <f>IF(Table2[[#This Row],[Sales]]&lt;50, "Cheap", IF(Table2[[#This Row],[Sales]]&lt;200, "Average", "Expensive"))</f>
        <v>Expensive</v>
      </c>
    </row>
    <row r="2219" spans="2:20" x14ac:dyDescent="0.3">
      <c r="B2219">
        <v>2218</v>
      </c>
      <c r="C2219" t="s">
        <v>8117</v>
      </c>
      <c r="D2219" s="4" t="s">
        <v>4118</v>
      </c>
      <c r="E2219" s="4" t="s">
        <v>8118</v>
      </c>
      <c r="F2219" t="s">
        <v>48</v>
      </c>
      <c r="G2219" t="s">
        <v>2794</v>
      </c>
      <c r="H2219" t="s">
        <v>2795</v>
      </c>
      <c r="I2219" t="s">
        <v>22</v>
      </c>
      <c r="J2219" t="s">
        <v>23</v>
      </c>
      <c r="K2219" t="s">
        <v>297</v>
      </c>
      <c r="L2219" t="s">
        <v>298</v>
      </c>
      <c r="M2219" s="6">
        <v>10024</v>
      </c>
      <c r="N2219" t="s">
        <v>156</v>
      </c>
      <c r="O2219" t="s">
        <v>8119</v>
      </c>
      <c r="P2219" t="s">
        <v>43</v>
      </c>
      <c r="Q2219" t="s">
        <v>91</v>
      </c>
      <c r="R2219" t="s">
        <v>8120</v>
      </c>
      <c r="S2219" s="5">
        <v>24.9</v>
      </c>
      <c r="T2219" t="str">
        <f>IF(Table2[[#This Row],[Sales]]&lt;50, "Cheap", IF(Table2[[#This Row],[Sales]]&lt;200, "Average", "Expensive"))</f>
        <v>Cheap</v>
      </c>
    </row>
    <row r="2220" spans="2:20" x14ac:dyDescent="0.3">
      <c r="B2220">
        <v>2219</v>
      </c>
      <c r="C2220" t="s">
        <v>8121</v>
      </c>
      <c r="D2220" s="4">
        <v>42805</v>
      </c>
      <c r="E2220" s="4">
        <v>42958</v>
      </c>
      <c r="F2220" t="s">
        <v>48</v>
      </c>
      <c r="G2220" t="s">
        <v>1836</v>
      </c>
      <c r="H2220" t="s">
        <v>1837</v>
      </c>
      <c r="I2220" t="s">
        <v>22</v>
      </c>
      <c r="J2220" t="s">
        <v>23</v>
      </c>
      <c r="K2220" t="s">
        <v>39</v>
      </c>
      <c r="L2220" t="s">
        <v>40</v>
      </c>
      <c r="M2220" s="6">
        <v>90049</v>
      </c>
      <c r="N2220" t="s">
        <v>41</v>
      </c>
      <c r="O2220" t="s">
        <v>3665</v>
      </c>
      <c r="P2220" t="s">
        <v>43</v>
      </c>
      <c r="Q2220" t="s">
        <v>300</v>
      </c>
      <c r="R2220" t="s">
        <v>3666</v>
      </c>
      <c r="S2220" s="5">
        <v>15.26</v>
      </c>
      <c r="T2220" t="str">
        <f>IF(Table2[[#This Row],[Sales]]&lt;50, "Cheap", IF(Table2[[#This Row],[Sales]]&lt;200, "Average", "Expensive"))</f>
        <v>Cheap</v>
      </c>
    </row>
    <row r="2221" spans="2:20" x14ac:dyDescent="0.3">
      <c r="B2221">
        <v>2220</v>
      </c>
      <c r="C2221" t="s">
        <v>8122</v>
      </c>
      <c r="D2221" s="4">
        <v>42499</v>
      </c>
      <c r="E2221" s="4">
        <v>42683</v>
      </c>
      <c r="F2221" t="s">
        <v>48</v>
      </c>
      <c r="G2221" t="s">
        <v>3755</v>
      </c>
      <c r="H2221" t="s">
        <v>3756</v>
      </c>
      <c r="I2221" t="s">
        <v>105</v>
      </c>
      <c r="J2221" t="s">
        <v>23</v>
      </c>
      <c r="K2221" t="s">
        <v>200</v>
      </c>
      <c r="L2221" t="s">
        <v>107</v>
      </c>
      <c r="M2221" s="6">
        <v>77036</v>
      </c>
      <c r="N2221" t="s">
        <v>108</v>
      </c>
      <c r="O2221" t="s">
        <v>7112</v>
      </c>
      <c r="P2221" t="s">
        <v>43</v>
      </c>
      <c r="Q2221" t="s">
        <v>74</v>
      </c>
      <c r="R2221" t="s">
        <v>7113</v>
      </c>
      <c r="S2221" s="5">
        <v>16.27</v>
      </c>
      <c r="T2221" t="str">
        <f>IF(Table2[[#This Row],[Sales]]&lt;50, "Cheap", IF(Table2[[#This Row],[Sales]]&lt;200, "Average", "Expensive"))</f>
        <v>Cheap</v>
      </c>
    </row>
    <row r="2222" spans="2:20" x14ac:dyDescent="0.3">
      <c r="B2222">
        <v>2221</v>
      </c>
      <c r="C2222" t="s">
        <v>8123</v>
      </c>
      <c r="D2222" s="4" t="s">
        <v>5976</v>
      </c>
      <c r="E2222" s="4" t="s">
        <v>1651</v>
      </c>
      <c r="F2222" t="s">
        <v>48</v>
      </c>
      <c r="G2222" t="s">
        <v>518</v>
      </c>
      <c r="H2222" t="s">
        <v>519</v>
      </c>
      <c r="I2222" t="s">
        <v>22</v>
      </c>
      <c r="J2222" t="s">
        <v>23</v>
      </c>
      <c r="K2222" t="s">
        <v>39</v>
      </c>
      <c r="L2222" t="s">
        <v>40</v>
      </c>
      <c r="M2222" s="6">
        <v>90032</v>
      </c>
      <c r="N2222" t="s">
        <v>41</v>
      </c>
      <c r="O2222" t="s">
        <v>2669</v>
      </c>
      <c r="P2222" t="s">
        <v>28</v>
      </c>
      <c r="Q2222" t="s">
        <v>54</v>
      </c>
      <c r="R2222" t="s">
        <v>2670</v>
      </c>
      <c r="S2222" s="5">
        <v>418.29599999999999</v>
      </c>
      <c r="T2222" t="str">
        <f>IF(Table2[[#This Row],[Sales]]&lt;50, "Cheap", IF(Table2[[#This Row],[Sales]]&lt;200, "Average", "Expensive"))</f>
        <v>Expensive</v>
      </c>
    </row>
    <row r="2223" spans="2:20" x14ac:dyDescent="0.3">
      <c r="B2223">
        <v>2222</v>
      </c>
      <c r="C2223" t="s">
        <v>8124</v>
      </c>
      <c r="D2223" s="4">
        <v>42016</v>
      </c>
      <c r="E2223" s="4">
        <v>42075</v>
      </c>
      <c r="F2223" t="s">
        <v>19</v>
      </c>
      <c r="G2223" t="s">
        <v>2773</v>
      </c>
      <c r="H2223" t="s">
        <v>2774</v>
      </c>
      <c r="I2223" t="s">
        <v>22</v>
      </c>
      <c r="J2223" t="s">
        <v>23</v>
      </c>
      <c r="K2223" t="s">
        <v>555</v>
      </c>
      <c r="L2223" t="s">
        <v>556</v>
      </c>
      <c r="M2223" s="6">
        <v>43229</v>
      </c>
      <c r="N2223" t="s">
        <v>156</v>
      </c>
      <c r="O2223" t="s">
        <v>7426</v>
      </c>
      <c r="P2223" t="s">
        <v>70</v>
      </c>
      <c r="Q2223" t="s">
        <v>1349</v>
      </c>
      <c r="R2223" t="s">
        <v>7427</v>
      </c>
      <c r="S2223" s="5">
        <v>659.98800000000006</v>
      </c>
      <c r="T2223" t="str">
        <f>IF(Table2[[#This Row],[Sales]]&lt;50, "Cheap", IF(Table2[[#This Row],[Sales]]&lt;200, "Average", "Expensive"))</f>
        <v>Expensive</v>
      </c>
    </row>
    <row r="2224" spans="2:20" x14ac:dyDescent="0.3">
      <c r="B2224">
        <v>2223</v>
      </c>
      <c r="C2224" t="s">
        <v>8125</v>
      </c>
      <c r="D2224" s="4" t="s">
        <v>6310</v>
      </c>
      <c r="E2224" s="4" t="s">
        <v>2391</v>
      </c>
      <c r="F2224" t="s">
        <v>48</v>
      </c>
      <c r="G2224" t="s">
        <v>1075</v>
      </c>
      <c r="H2224" t="s">
        <v>1076</v>
      </c>
      <c r="I2224" t="s">
        <v>22</v>
      </c>
      <c r="J2224" t="s">
        <v>23</v>
      </c>
      <c r="K2224" t="s">
        <v>39</v>
      </c>
      <c r="L2224" t="s">
        <v>40</v>
      </c>
      <c r="M2224" s="6">
        <v>90032</v>
      </c>
      <c r="N2224" t="s">
        <v>41</v>
      </c>
      <c r="O2224" t="s">
        <v>2484</v>
      </c>
      <c r="P2224" t="s">
        <v>28</v>
      </c>
      <c r="Q2224" t="s">
        <v>29</v>
      </c>
      <c r="R2224" t="s">
        <v>2485</v>
      </c>
      <c r="S2224" s="5">
        <v>917.92349999999999</v>
      </c>
      <c r="T2224" t="str">
        <f>IF(Table2[[#This Row],[Sales]]&lt;50, "Cheap", IF(Table2[[#This Row],[Sales]]&lt;200, "Average", "Expensive"))</f>
        <v>Expensive</v>
      </c>
    </row>
    <row r="2225" spans="2:20" x14ac:dyDescent="0.3">
      <c r="B2225">
        <v>2224</v>
      </c>
      <c r="C2225" t="s">
        <v>8126</v>
      </c>
      <c r="D2225" s="4">
        <v>43143</v>
      </c>
      <c r="E2225" s="4">
        <v>43355</v>
      </c>
      <c r="F2225" t="s">
        <v>48</v>
      </c>
      <c r="G2225" t="s">
        <v>5101</v>
      </c>
      <c r="H2225" t="s">
        <v>5102</v>
      </c>
      <c r="I2225" t="s">
        <v>22</v>
      </c>
      <c r="J2225" t="s">
        <v>23</v>
      </c>
      <c r="K2225" t="s">
        <v>154</v>
      </c>
      <c r="L2225" t="s">
        <v>155</v>
      </c>
      <c r="M2225" s="6">
        <v>19140</v>
      </c>
      <c r="N2225" t="s">
        <v>156</v>
      </c>
      <c r="O2225" t="s">
        <v>574</v>
      </c>
      <c r="P2225" t="s">
        <v>43</v>
      </c>
      <c r="Q2225" t="s">
        <v>74</v>
      </c>
      <c r="R2225" t="s">
        <v>575</v>
      </c>
      <c r="S2225" s="5">
        <v>631.17600000000004</v>
      </c>
      <c r="T2225" t="str">
        <f>IF(Table2[[#This Row],[Sales]]&lt;50, "Cheap", IF(Table2[[#This Row],[Sales]]&lt;200, "Average", "Expensive"))</f>
        <v>Expensive</v>
      </c>
    </row>
    <row r="2226" spans="2:20" x14ac:dyDescent="0.3">
      <c r="B2226">
        <v>2225</v>
      </c>
      <c r="C2226" t="s">
        <v>8127</v>
      </c>
      <c r="D2226" s="4" t="s">
        <v>5380</v>
      </c>
      <c r="E2226" s="4" t="s">
        <v>387</v>
      </c>
      <c r="F2226" t="s">
        <v>48</v>
      </c>
      <c r="G2226" t="s">
        <v>8128</v>
      </c>
      <c r="H2226" t="s">
        <v>8129</v>
      </c>
      <c r="I2226" t="s">
        <v>38</v>
      </c>
      <c r="J2226" t="s">
        <v>23</v>
      </c>
      <c r="K2226" t="s">
        <v>134</v>
      </c>
      <c r="L2226" t="s">
        <v>40</v>
      </c>
      <c r="M2226" s="6">
        <v>94110</v>
      </c>
      <c r="N2226" t="s">
        <v>41</v>
      </c>
      <c r="O2226" t="s">
        <v>5140</v>
      </c>
      <c r="P2226" t="s">
        <v>43</v>
      </c>
      <c r="Q2226" t="s">
        <v>91</v>
      </c>
      <c r="R2226" t="s">
        <v>5141</v>
      </c>
      <c r="S2226" s="5">
        <v>12.96</v>
      </c>
      <c r="T2226" t="str">
        <f>IF(Table2[[#This Row],[Sales]]&lt;50, "Cheap", IF(Table2[[#This Row],[Sales]]&lt;200, "Average", "Expensive"))</f>
        <v>Cheap</v>
      </c>
    </row>
    <row r="2227" spans="2:20" x14ac:dyDescent="0.3">
      <c r="B2227">
        <v>2226</v>
      </c>
      <c r="C2227" t="s">
        <v>8130</v>
      </c>
      <c r="D2227" s="4">
        <v>43012</v>
      </c>
      <c r="E2227" s="4" t="s">
        <v>3643</v>
      </c>
      <c r="F2227" t="s">
        <v>48</v>
      </c>
      <c r="G2227" t="s">
        <v>4886</v>
      </c>
      <c r="H2227" t="s">
        <v>4887</v>
      </c>
      <c r="I2227" t="s">
        <v>38</v>
      </c>
      <c r="J2227" t="s">
        <v>23</v>
      </c>
      <c r="K2227" t="s">
        <v>6509</v>
      </c>
      <c r="L2227" t="s">
        <v>40</v>
      </c>
      <c r="M2227" s="6">
        <v>93309</v>
      </c>
      <c r="N2227" t="s">
        <v>41</v>
      </c>
      <c r="O2227" t="s">
        <v>5788</v>
      </c>
      <c r="P2227" t="s">
        <v>43</v>
      </c>
      <c r="Q2227" t="s">
        <v>91</v>
      </c>
      <c r="R2227" t="s">
        <v>5789</v>
      </c>
      <c r="S2227" s="5">
        <v>12.96</v>
      </c>
      <c r="T2227" t="str">
        <f>IF(Table2[[#This Row],[Sales]]&lt;50, "Cheap", IF(Table2[[#This Row],[Sales]]&lt;200, "Average", "Expensive"))</f>
        <v>Cheap</v>
      </c>
    </row>
    <row r="2228" spans="2:20" x14ac:dyDescent="0.3">
      <c r="B2228">
        <v>2227</v>
      </c>
      <c r="C2228" t="s">
        <v>8131</v>
      </c>
      <c r="D2228" s="4" t="s">
        <v>4239</v>
      </c>
      <c r="E2228" s="4">
        <v>42101</v>
      </c>
      <c r="F2228" t="s">
        <v>48</v>
      </c>
      <c r="G2228" t="s">
        <v>943</v>
      </c>
      <c r="H2228" t="s">
        <v>944</v>
      </c>
      <c r="I2228" t="s">
        <v>38</v>
      </c>
      <c r="J2228" t="s">
        <v>23</v>
      </c>
      <c r="K2228" t="s">
        <v>200</v>
      </c>
      <c r="L2228" t="s">
        <v>107</v>
      </c>
      <c r="M2228" s="6">
        <v>77095</v>
      </c>
      <c r="N2228" t="s">
        <v>108</v>
      </c>
      <c r="O2228" t="s">
        <v>2198</v>
      </c>
      <c r="P2228" t="s">
        <v>43</v>
      </c>
      <c r="Q2228" t="s">
        <v>91</v>
      </c>
      <c r="R2228" t="s">
        <v>2199</v>
      </c>
      <c r="S2228" s="5">
        <v>25.92</v>
      </c>
      <c r="T2228" t="str">
        <f>IF(Table2[[#This Row],[Sales]]&lt;50, "Cheap", IF(Table2[[#This Row],[Sales]]&lt;200, "Average", "Expensive"))</f>
        <v>Cheap</v>
      </c>
    </row>
    <row r="2229" spans="2:20" x14ac:dyDescent="0.3">
      <c r="B2229">
        <v>2228</v>
      </c>
      <c r="C2229" t="s">
        <v>8132</v>
      </c>
      <c r="D2229" s="4" t="s">
        <v>1574</v>
      </c>
      <c r="E2229" s="4" t="s">
        <v>2672</v>
      </c>
      <c r="F2229" t="s">
        <v>48</v>
      </c>
      <c r="G2229" t="s">
        <v>3818</v>
      </c>
      <c r="H2229" t="s">
        <v>3819</v>
      </c>
      <c r="I2229" t="s">
        <v>105</v>
      </c>
      <c r="J2229" t="s">
        <v>23</v>
      </c>
      <c r="K2229" t="s">
        <v>39</v>
      </c>
      <c r="L2229" t="s">
        <v>40</v>
      </c>
      <c r="M2229" s="6">
        <v>90045</v>
      </c>
      <c r="N2229" t="s">
        <v>41</v>
      </c>
      <c r="O2229" t="s">
        <v>8133</v>
      </c>
      <c r="P2229" t="s">
        <v>70</v>
      </c>
      <c r="Q2229" t="s">
        <v>71</v>
      </c>
      <c r="R2229" t="s">
        <v>8134</v>
      </c>
      <c r="S2229" s="5">
        <v>173.65600000000001</v>
      </c>
      <c r="T2229" t="str">
        <f>IF(Table2[[#This Row],[Sales]]&lt;50, "Cheap", IF(Table2[[#This Row],[Sales]]&lt;200, "Average", "Expensive"))</f>
        <v>Average</v>
      </c>
    </row>
    <row r="2230" spans="2:20" x14ac:dyDescent="0.3">
      <c r="B2230">
        <v>2229</v>
      </c>
      <c r="C2230" t="s">
        <v>8135</v>
      </c>
      <c r="D2230" s="4" t="s">
        <v>2303</v>
      </c>
      <c r="E2230" s="4" t="s">
        <v>1447</v>
      </c>
      <c r="F2230" t="s">
        <v>48</v>
      </c>
      <c r="G2230" t="s">
        <v>8136</v>
      </c>
      <c r="H2230" t="s">
        <v>8137</v>
      </c>
      <c r="I2230" t="s">
        <v>22</v>
      </c>
      <c r="J2230" t="s">
        <v>23</v>
      </c>
      <c r="K2230" t="s">
        <v>39</v>
      </c>
      <c r="L2230" t="s">
        <v>40</v>
      </c>
      <c r="M2230" s="6">
        <v>90036</v>
      </c>
      <c r="N2230" t="s">
        <v>41</v>
      </c>
      <c r="O2230" t="s">
        <v>3134</v>
      </c>
      <c r="P2230" t="s">
        <v>28</v>
      </c>
      <c r="Q2230" t="s">
        <v>54</v>
      </c>
      <c r="R2230" t="s">
        <v>3135</v>
      </c>
      <c r="S2230" s="5">
        <v>171.28800000000001</v>
      </c>
      <c r="T2230" t="str">
        <f>IF(Table2[[#This Row],[Sales]]&lt;50, "Cheap", IF(Table2[[#This Row],[Sales]]&lt;200, "Average", "Expensive"))</f>
        <v>Average</v>
      </c>
    </row>
    <row r="2231" spans="2:20" x14ac:dyDescent="0.3">
      <c r="B2231">
        <v>2230</v>
      </c>
      <c r="C2231" t="s">
        <v>8138</v>
      </c>
      <c r="D2231" s="4">
        <v>43019</v>
      </c>
      <c r="E2231" s="4" t="s">
        <v>5774</v>
      </c>
      <c r="F2231" t="s">
        <v>48</v>
      </c>
      <c r="G2231" t="s">
        <v>3379</v>
      </c>
      <c r="H2231" t="s">
        <v>3380</v>
      </c>
      <c r="I2231" t="s">
        <v>38</v>
      </c>
      <c r="J2231" t="s">
        <v>23</v>
      </c>
      <c r="K2231" t="s">
        <v>348</v>
      </c>
      <c r="L2231" t="s">
        <v>664</v>
      </c>
      <c r="M2231" s="6">
        <v>65807</v>
      </c>
      <c r="N2231" t="s">
        <v>108</v>
      </c>
      <c r="O2231" t="s">
        <v>7676</v>
      </c>
      <c r="P2231" t="s">
        <v>28</v>
      </c>
      <c r="Q2231" t="s">
        <v>64</v>
      </c>
      <c r="R2231" t="s">
        <v>7677</v>
      </c>
      <c r="S2231" s="5">
        <v>37.299999999999997</v>
      </c>
      <c r="T2231" t="str">
        <f>IF(Table2[[#This Row],[Sales]]&lt;50, "Cheap", IF(Table2[[#This Row],[Sales]]&lt;200, "Average", "Expensive"))</f>
        <v>Cheap</v>
      </c>
    </row>
    <row r="2232" spans="2:20" x14ac:dyDescent="0.3">
      <c r="B2232">
        <v>2231</v>
      </c>
      <c r="C2232" t="s">
        <v>8139</v>
      </c>
      <c r="D2232" s="4">
        <v>42776</v>
      </c>
      <c r="E2232" s="4">
        <v>42804</v>
      </c>
      <c r="F2232" t="s">
        <v>204</v>
      </c>
      <c r="G2232" t="s">
        <v>4041</v>
      </c>
      <c r="H2232" t="s">
        <v>4042</v>
      </c>
      <c r="I2232" t="s">
        <v>22</v>
      </c>
      <c r="J2232" t="s">
        <v>23</v>
      </c>
      <c r="K2232" t="s">
        <v>606</v>
      </c>
      <c r="L2232" t="s">
        <v>340</v>
      </c>
      <c r="M2232" s="6">
        <v>85023</v>
      </c>
      <c r="N2232" t="s">
        <v>41</v>
      </c>
      <c r="O2232" t="s">
        <v>2036</v>
      </c>
      <c r="P2232" t="s">
        <v>43</v>
      </c>
      <c r="Q2232" t="s">
        <v>74</v>
      </c>
      <c r="R2232" t="s">
        <v>2037</v>
      </c>
      <c r="S2232" s="5">
        <v>54.792000000000002</v>
      </c>
      <c r="T2232" t="str">
        <f>IF(Table2[[#This Row],[Sales]]&lt;50, "Cheap", IF(Table2[[#This Row],[Sales]]&lt;200, "Average", "Expensive"))</f>
        <v>Average</v>
      </c>
    </row>
    <row r="2233" spans="2:20" x14ac:dyDescent="0.3">
      <c r="B2233">
        <v>2232</v>
      </c>
      <c r="C2233" t="s">
        <v>8140</v>
      </c>
      <c r="D2233" s="4">
        <v>42895</v>
      </c>
      <c r="E2233" s="4">
        <v>42956</v>
      </c>
      <c r="F2233" t="s">
        <v>204</v>
      </c>
      <c r="G2233" t="s">
        <v>7029</v>
      </c>
      <c r="H2233" t="s">
        <v>7030</v>
      </c>
      <c r="I2233" t="s">
        <v>22</v>
      </c>
      <c r="J2233" t="s">
        <v>23</v>
      </c>
      <c r="K2233" t="s">
        <v>200</v>
      </c>
      <c r="L2233" t="s">
        <v>107</v>
      </c>
      <c r="M2233" s="6">
        <v>77070</v>
      </c>
      <c r="N2233" t="s">
        <v>108</v>
      </c>
      <c r="O2233" t="s">
        <v>705</v>
      </c>
      <c r="P2233" t="s">
        <v>43</v>
      </c>
      <c r="Q2233" t="s">
        <v>57</v>
      </c>
      <c r="R2233" t="s">
        <v>706</v>
      </c>
      <c r="S2233" s="5">
        <v>10.784000000000001</v>
      </c>
      <c r="T2233" t="str">
        <f>IF(Table2[[#This Row],[Sales]]&lt;50, "Cheap", IF(Table2[[#This Row],[Sales]]&lt;200, "Average", "Expensive"))</f>
        <v>Cheap</v>
      </c>
    </row>
    <row r="2234" spans="2:20" x14ac:dyDescent="0.3">
      <c r="B2234">
        <v>2233</v>
      </c>
      <c r="C2234" t="s">
        <v>8141</v>
      </c>
      <c r="D2234" s="4" t="s">
        <v>1824</v>
      </c>
      <c r="E2234" s="4">
        <v>42746</v>
      </c>
      <c r="F2234" t="s">
        <v>19</v>
      </c>
      <c r="G2234" t="s">
        <v>5519</v>
      </c>
      <c r="H2234" t="s">
        <v>5520</v>
      </c>
      <c r="I2234" t="s">
        <v>22</v>
      </c>
      <c r="J2234" t="s">
        <v>23</v>
      </c>
      <c r="K2234" t="s">
        <v>8142</v>
      </c>
      <c r="L2234" t="s">
        <v>349</v>
      </c>
      <c r="M2234" s="6">
        <v>23666</v>
      </c>
      <c r="N2234" t="s">
        <v>26</v>
      </c>
      <c r="O2234" t="s">
        <v>4361</v>
      </c>
      <c r="P2234" t="s">
        <v>28</v>
      </c>
      <c r="Q2234" t="s">
        <v>32</v>
      </c>
      <c r="R2234" t="s">
        <v>4362</v>
      </c>
      <c r="S2234" s="5">
        <v>290.98</v>
      </c>
      <c r="T2234" t="str">
        <f>IF(Table2[[#This Row],[Sales]]&lt;50, "Cheap", IF(Table2[[#This Row],[Sales]]&lt;200, "Average", "Expensive"))</f>
        <v>Expensive</v>
      </c>
    </row>
    <row r="2235" spans="2:20" x14ac:dyDescent="0.3">
      <c r="B2235">
        <v>2234</v>
      </c>
      <c r="C2235" t="s">
        <v>8143</v>
      </c>
      <c r="D2235" s="4" t="s">
        <v>5215</v>
      </c>
      <c r="E2235" s="4" t="s">
        <v>429</v>
      </c>
      <c r="F2235" t="s">
        <v>48</v>
      </c>
      <c r="G2235" t="s">
        <v>331</v>
      </c>
      <c r="H2235" t="s">
        <v>332</v>
      </c>
      <c r="I2235" t="s">
        <v>105</v>
      </c>
      <c r="J2235" t="s">
        <v>23</v>
      </c>
      <c r="K2235" t="s">
        <v>5016</v>
      </c>
      <c r="L2235" t="s">
        <v>722</v>
      </c>
      <c r="M2235" s="6">
        <v>74133</v>
      </c>
      <c r="N2235" t="s">
        <v>108</v>
      </c>
      <c r="O2235" t="s">
        <v>7524</v>
      </c>
      <c r="P2235" t="s">
        <v>43</v>
      </c>
      <c r="Q2235" t="s">
        <v>67</v>
      </c>
      <c r="R2235" t="s">
        <v>7525</v>
      </c>
      <c r="S2235" s="5">
        <v>36.44</v>
      </c>
      <c r="T2235" t="str">
        <f>IF(Table2[[#This Row],[Sales]]&lt;50, "Cheap", IF(Table2[[#This Row],[Sales]]&lt;200, "Average", "Expensive"))</f>
        <v>Cheap</v>
      </c>
    </row>
    <row r="2236" spans="2:20" x14ac:dyDescent="0.3">
      <c r="B2236">
        <v>2235</v>
      </c>
      <c r="C2236" t="s">
        <v>8144</v>
      </c>
      <c r="D2236" s="4" t="s">
        <v>2852</v>
      </c>
      <c r="E2236" s="4" t="s">
        <v>3154</v>
      </c>
      <c r="F2236" t="s">
        <v>48</v>
      </c>
      <c r="G2236" t="s">
        <v>2442</v>
      </c>
      <c r="H2236" t="s">
        <v>2443</v>
      </c>
      <c r="I2236" t="s">
        <v>22</v>
      </c>
      <c r="J2236" t="s">
        <v>23</v>
      </c>
      <c r="K2236" t="s">
        <v>96</v>
      </c>
      <c r="L2236" t="s">
        <v>97</v>
      </c>
      <c r="M2236" s="6">
        <v>98105</v>
      </c>
      <c r="N2236" t="s">
        <v>41</v>
      </c>
      <c r="O2236" t="s">
        <v>8145</v>
      </c>
      <c r="P2236" t="s">
        <v>43</v>
      </c>
      <c r="Q2236" t="s">
        <v>91</v>
      </c>
      <c r="R2236" t="s">
        <v>8146</v>
      </c>
      <c r="S2236" s="5">
        <v>21.4</v>
      </c>
      <c r="T2236" t="str">
        <f>IF(Table2[[#This Row],[Sales]]&lt;50, "Cheap", IF(Table2[[#This Row],[Sales]]&lt;200, "Average", "Expensive"))</f>
        <v>Cheap</v>
      </c>
    </row>
    <row r="2237" spans="2:20" x14ac:dyDescent="0.3">
      <c r="B2237">
        <v>2236</v>
      </c>
      <c r="C2237" t="s">
        <v>8147</v>
      </c>
      <c r="D2237" s="4" t="s">
        <v>4232</v>
      </c>
      <c r="E2237" s="4">
        <v>42745</v>
      </c>
      <c r="F2237" t="s">
        <v>48</v>
      </c>
      <c r="G2237" t="s">
        <v>4561</v>
      </c>
      <c r="H2237" t="s">
        <v>4562</v>
      </c>
      <c r="I2237" t="s">
        <v>22</v>
      </c>
      <c r="J2237" t="s">
        <v>23</v>
      </c>
      <c r="K2237" t="s">
        <v>134</v>
      </c>
      <c r="L2237" t="s">
        <v>40</v>
      </c>
      <c r="M2237" s="6">
        <v>94109</v>
      </c>
      <c r="N2237" t="s">
        <v>41</v>
      </c>
      <c r="O2237" t="s">
        <v>755</v>
      </c>
      <c r="P2237" t="s">
        <v>43</v>
      </c>
      <c r="Q2237" t="s">
        <v>67</v>
      </c>
      <c r="R2237" t="s">
        <v>756</v>
      </c>
      <c r="S2237" s="5">
        <v>16.559999999999999</v>
      </c>
      <c r="T2237" t="str">
        <f>IF(Table2[[#This Row],[Sales]]&lt;50, "Cheap", IF(Table2[[#This Row],[Sales]]&lt;200, "Average", "Expensive"))</f>
        <v>Cheap</v>
      </c>
    </row>
    <row r="2238" spans="2:20" x14ac:dyDescent="0.3">
      <c r="B2238">
        <v>2237</v>
      </c>
      <c r="C2238" t="s">
        <v>8148</v>
      </c>
      <c r="D2238" s="4">
        <v>43379</v>
      </c>
      <c r="E2238" s="4" t="s">
        <v>8149</v>
      </c>
      <c r="F2238" t="s">
        <v>48</v>
      </c>
      <c r="G2238" t="s">
        <v>5063</v>
      </c>
      <c r="H2238" t="s">
        <v>5064</v>
      </c>
      <c r="I2238" t="s">
        <v>38</v>
      </c>
      <c r="J2238" t="s">
        <v>23</v>
      </c>
      <c r="K2238" t="s">
        <v>1694</v>
      </c>
      <c r="L2238" t="s">
        <v>52</v>
      </c>
      <c r="M2238" s="6">
        <v>32216</v>
      </c>
      <c r="N2238" t="s">
        <v>26</v>
      </c>
      <c r="O2238" t="s">
        <v>8150</v>
      </c>
      <c r="P2238" t="s">
        <v>43</v>
      </c>
      <c r="Q2238" t="s">
        <v>57</v>
      </c>
      <c r="R2238" t="s">
        <v>8151</v>
      </c>
      <c r="S2238" s="5">
        <v>1347.52</v>
      </c>
      <c r="T2238" t="str">
        <f>IF(Table2[[#This Row],[Sales]]&lt;50, "Cheap", IF(Table2[[#This Row],[Sales]]&lt;200, "Average", "Expensive"))</f>
        <v>Expensive</v>
      </c>
    </row>
    <row r="2239" spans="2:20" x14ac:dyDescent="0.3">
      <c r="B2239">
        <v>2238</v>
      </c>
      <c r="C2239" t="s">
        <v>8152</v>
      </c>
      <c r="D2239" s="4" t="s">
        <v>8153</v>
      </c>
      <c r="E2239" s="4" t="s">
        <v>8154</v>
      </c>
      <c r="F2239" t="s">
        <v>48</v>
      </c>
      <c r="G2239" t="s">
        <v>227</v>
      </c>
      <c r="H2239" t="s">
        <v>228</v>
      </c>
      <c r="I2239" t="s">
        <v>38</v>
      </c>
      <c r="J2239" t="s">
        <v>23</v>
      </c>
      <c r="K2239" t="s">
        <v>1628</v>
      </c>
      <c r="L2239" t="s">
        <v>284</v>
      </c>
      <c r="M2239" s="6">
        <v>47374</v>
      </c>
      <c r="N2239" t="s">
        <v>108</v>
      </c>
      <c r="O2239" t="s">
        <v>5286</v>
      </c>
      <c r="P2239" t="s">
        <v>70</v>
      </c>
      <c r="Q2239" t="s">
        <v>173</v>
      </c>
      <c r="R2239" t="s">
        <v>5287</v>
      </c>
      <c r="S2239" s="5">
        <v>62.31</v>
      </c>
      <c r="T2239" t="str">
        <f>IF(Table2[[#This Row],[Sales]]&lt;50, "Cheap", IF(Table2[[#This Row],[Sales]]&lt;200, "Average", "Expensive"))</f>
        <v>Average</v>
      </c>
    </row>
    <row r="2240" spans="2:20" x14ac:dyDescent="0.3">
      <c r="B2240">
        <v>2239</v>
      </c>
      <c r="C2240" t="s">
        <v>8155</v>
      </c>
      <c r="D2240" s="4" t="s">
        <v>2798</v>
      </c>
      <c r="E2240" s="4" t="s">
        <v>7067</v>
      </c>
      <c r="F2240" t="s">
        <v>19</v>
      </c>
      <c r="G2240" t="s">
        <v>1541</v>
      </c>
      <c r="H2240" t="s">
        <v>1542</v>
      </c>
      <c r="I2240" t="s">
        <v>38</v>
      </c>
      <c r="J2240" t="s">
        <v>23</v>
      </c>
      <c r="K2240" t="s">
        <v>1639</v>
      </c>
      <c r="L2240" t="s">
        <v>508</v>
      </c>
      <c r="M2240" s="6">
        <v>80027</v>
      </c>
      <c r="N2240" t="s">
        <v>41</v>
      </c>
      <c r="O2240" t="s">
        <v>5958</v>
      </c>
      <c r="P2240" t="s">
        <v>43</v>
      </c>
      <c r="Q2240" t="s">
        <v>300</v>
      </c>
      <c r="R2240" t="s">
        <v>625</v>
      </c>
      <c r="S2240" s="5">
        <v>9.4320000000000004</v>
      </c>
      <c r="T2240" t="str">
        <f>IF(Table2[[#This Row],[Sales]]&lt;50, "Cheap", IF(Table2[[#This Row],[Sales]]&lt;200, "Average", "Expensive"))</f>
        <v>Cheap</v>
      </c>
    </row>
    <row r="2241" spans="2:20" x14ac:dyDescent="0.3">
      <c r="B2241">
        <v>2240</v>
      </c>
      <c r="C2241" t="s">
        <v>8156</v>
      </c>
      <c r="D2241" s="4">
        <v>42046</v>
      </c>
      <c r="E2241" s="4">
        <v>42166</v>
      </c>
      <c r="F2241" t="s">
        <v>48</v>
      </c>
      <c r="G2241" t="s">
        <v>8006</v>
      </c>
      <c r="H2241" t="s">
        <v>8007</v>
      </c>
      <c r="I2241" t="s">
        <v>22</v>
      </c>
      <c r="J2241" t="s">
        <v>23</v>
      </c>
      <c r="K2241" t="s">
        <v>297</v>
      </c>
      <c r="L2241" t="s">
        <v>298</v>
      </c>
      <c r="M2241" s="6">
        <v>10024</v>
      </c>
      <c r="N2241" t="s">
        <v>156</v>
      </c>
      <c r="O2241" t="s">
        <v>2782</v>
      </c>
      <c r="P2241" t="s">
        <v>43</v>
      </c>
      <c r="Q2241" t="s">
        <v>44</v>
      </c>
      <c r="R2241" t="s">
        <v>2783</v>
      </c>
      <c r="S2241" s="5">
        <v>34.86</v>
      </c>
      <c r="T2241" t="str">
        <f>IF(Table2[[#This Row],[Sales]]&lt;50, "Cheap", IF(Table2[[#This Row],[Sales]]&lt;200, "Average", "Expensive"))</f>
        <v>Cheap</v>
      </c>
    </row>
    <row r="2242" spans="2:20" x14ac:dyDescent="0.3">
      <c r="B2242">
        <v>2241</v>
      </c>
      <c r="C2242" t="s">
        <v>8157</v>
      </c>
      <c r="D2242" s="4" t="s">
        <v>6042</v>
      </c>
      <c r="E2242" s="4" t="s">
        <v>2677</v>
      </c>
      <c r="F2242" t="s">
        <v>48</v>
      </c>
      <c r="G2242" t="s">
        <v>3120</v>
      </c>
      <c r="H2242" t="s">
        <v>3121</v>
      </c>
      <c r="I2242" t="s">
        <v>105</v>
      </c>
      <c r="J2242" t="s">
        <v>23</v>
      </c>
      <c r="K2242" t="s">
        <v>8158</v>
      </c>
      <c r="L2242" t="s">
        <v>298</v>
      </c>
      <c r="M2242" s="6">
        <v>13440</v>
      </c>
      <c r="N2242" t="s">
        <v>156</v>
      </c>
      <c r="O2242" t="s">
        <v>725</v>
      </c>
      <c r="P2242" t="s">
        <v>70</v>
      </c>
      <c r="Q2242" t="s">
        <v>71</v>
      </c>
      <c r="R2242" t="s">
        <v>726</v>
      </c>
      <c r="S2242" s="5">
        <v>269.98</v>
      </c>
      <c r="T2242" t="str">
        <f>IF(Table2[[#This Row],[Sales]]&lt;50, "Cheap", IF(Table2[[#This Row],[Sales]]&lt;200, "Average", "Expensive"))</f>
        <v>Expensive</v>
      </c>
    </row>
    <row r="2243" spans="2:20" x14ac:dyDescent="0.3">
      <c r="B2243">
        <v>2242</v>
      </c>
      <c r="C2243" t="s">
        <v>8161</v>
      </c>
      <c r="D2243" s="4">
        <v>43321</v>
      </c>
      <c r="E2243" s="4">
        <v>43382</v>
      </c>
      <c r="F2243" t="s">
        <v>19</v>
      </c>
      <c r="G2243" t="s">
        <v>2552</v>
      </c>
      <c r="H2243" t="s">
        <v>2553</v>
      </c>
      <c r="I2243" t="s">
        <v>38</v>
      </c>
      <c r="J2243" t="s">
        <v>23</v>
      </c>
      <c r="K2243" t="s">
        <v>5699</v>
      </c>
      <c r="L2243" t="s">
        <v>556</v>
      </c>
      <c r="M2243" s="6">
        <v>43302</v>
      </c>
      <c r="N2243" t="s">
        <v>156</v>
      </c>
      <c r="O2243" t="s">
        <v>5908</v>
      </c>
      <c r="P2243" t="s">
        <v>70</v>
      </c>
      <c r="Q2243" t="s">
        <v>173</v>
      </c>
      <c r="R2243" t="s">
        <v>5909</v>
      </c>
      <c r="S2243" s="5">
        <v>116.83199999999999</v>
      </c>
      <c r="T2243" t="str">
        <f>IF(Table2[[#This Row],[Sales]]&lt;50, "Cheap", IF(Table2[[#This Row],[Sales]]&lt;200, "Average", "Expensive"))</f>
        <v>Average</v>
      </c>
    </row>
    <row r="2244" spans="2:20" x14ac:dyDescent="0.3">
      <c r="B2244">
        <v>2243</v>
      </c>
      <c r="C2244" t="s">
        <v>8162</v>
      </c>
      <c r="D2244" s="4" t="s">
        <v>5774</v>
      </c>
      <c r="E2244" s="4" t="s">
        <v>6140</v>
      </c>
      <c r="F2244" t="s">
        <v>48</v>
      </c>
      <c r="G2244" t="s">
        <v>1054</v>
      </c>
      <c r="H2244" t="s">
        <v>1055</v>
      </c>
      <c r="I2244" t="s">
        <v>22</v>
      </c>
      <c r="J2244" t="s">
        <v>23</v>
      </c>
      <c r="K2244" t="s">
        <v>200</v>
      </c>
      <c r="L2244" t="s">
        <v>107</v>
      </c>
      <c r="M2244" s="6">
        <v>77041</v>
      </c>
      <c r="N2244" t="s">
        <v>108</v>
      </c>
      <c r="O2244" t="s">
        <v>5348</v>
      </c>
      <c r="P2244" t="s">
        <v>43</v>
      </c>
      <c r="Q2244" t="s">
        <v>74</v>
      </c>
      <c r="R2244" t="s">
        <v>5349</v>
      </c>
      <c r="S2244" s="5">
        <v>2.2959999999999998</v>
      </c>
      <c r="T2244" t="str">
        <f>IF(Table2[[#This Row],[Sales]]&lt;50, "Cheap", IF(Table2[[#This Row],[Sales]]&lt;200, "Average", "Expensive"))</f>
        <v>Cheap</v>
      </c>
    </row>
    <row r="2245" spans="2:20" x14ac:dyDescent="0.3">
      <c r="B2245">
        <v>2244</v>
      </c>
      <c r="C2245" t="s">
        <v>8163</v>
      </c>
      <c r="D2245" s="4" t="s">
        <v>5774</v>
      </c>
      <c r="E2245" s="4" t="s">
        <v>3341</v>
      </c>
      <c r="F2245" t="s">
        <v>204</v>
      </c>
      <c r="G2245" t="s">
        <v>896</v>
      </c>
      <c r="H2245" t="s">
        <v>897</v>
      </c>
      <c r="I2245" t="s">
        <v>22</v>
      </c>
      <c r="J2245" t="s">
        <v>23</v>
      </c>
      <c r="K2245" t="s">
        <v>297</v>
      </c>
      <c r="L2245" t="s">
        <v>298</v>
      </c>
      <c r="M2245" s="6">
        <v>10009</v>
      </c>
      <c r="N2245" t="s">
        <v>156</v>
      </c>
      <c r="O2245" t="s">
        <v>2739</v>
      </c>
      <c r="P2245" t="s">
        <v>28</v>
      </c>
      <c r="Q2245" t="s">
        <v>32</v>
      </c>
      <c r="R2245" t="s">
        <v>2740</v>
      </c>
      <c r="S2245" s="5">
        <v>408.00599999999997</v>
      </c>
      <c r="T2245" t="str">
        <f>IF(Table2[[#This Row],[Sales]]&lt;50, "Cheap", IF(Table2[[#This Row],[Sales]]&lt;200, "Average", "Expensive"))</f>
        <v>Expensive</v>
      </c>
    </row>
    <row r="2246" spans="2:20" x14ac:dyDescent="0.3">
      <c r="B2246">
        <v>2245</v>
      </c>
      <c r="C2246" t="s">
        <v>8164</v>
      </c>
      <c r="D2246" s="4">
        <v>42287</v>
      </c>
      <c r="E2246" s="4">
        <v>42287</v>
      </c>
      <c r="F2246" t="s">
        <v>1436</v>
      </c>
      <c r="G2246" t="s">
        <v>1775</v>
      </c>
      <c r="H2246" t="s">
        <v>1776</v>
      </c>
      <c r="I2246" t="s">
        <v>105</v>
      </c>
      <c r="J2246" t="s">
        <v>23</v>
      </c>
      <c r="K2246" t="s">
        <v>5614</v>
      </c>
      <c r="L2246" t="s">
        <v>40</v>
      </c>
      <c r="M2246" s="6">
        <v>95336</v>
      </c>
      <c r="N2246" t="s">
        <v>41</v>
      </c>
      <c r="O2246" t="s">
        <v>157</v>
      </c>
      <c r="P2246" t="s">
        <v>28</v>
      </c>
      <c r="Q2246" t="s">
        <v>32</v>
      </c>
      <c r="R2246" t="s">
        <v>158</v>
      </c>
      <c r="S2246" s="5">
        <v>122.352</v>
      </c>
      <c r="T2246" t="str">
        <f>IF(Table2[[#This Row],[Sales]]&lt;50, "Cheap", IF(Table2[[#This Row],[Sales]]&lt;200, "Average", "Expensive"))</f>
        <v>Average</v>
      </c>
    </row>
    <row r="2247" spans="2:20" x14ac:dyDescent="0.3">
      <c r="B2247">
        <v>2246</v>
      </c>
      <c r="C2247" t="s">
        <v>8165</v>
      </c>
      <c r="D2247" s="4" t="s">
        <v>4585</v>
      </c>
      <c r="E2247" s="4" t="s">
        <v>1972</v>
      </c>
      <c r="F2247" t="s">
        <v>48</v>
      </c>
      <c r="G2247" t="s">
        <v>2811</v>
      </c>
      <c r="H2247" t="s">
        <v>2812</v>
      </c>
      <c r="I2247" t="s">
        <v>38</v>
      </c>
      <c r="J2247" t="s">
        <v>23</v>
      </c>
      <c r="K2247" t="s">
        <v>39</v>
      </c>
      <c r="L2247" t="s">
        <v>40</v>
      </c>
      <c r="M2247" s="6">
        <v>90004</v>
      </c>
      <c r="N2247" t="s">
        <v>41</v>
      </c>
      <c r="O2247" t="s">
        <v>1578</v>
      </c>
      <c r="P2247" t="s">
        <v>43</v>
      </c>
      <c r="Q2247" t="s">
        <v>91</v>
      </c>
      <c r="R2247" t="s">
        <v>1579</v>
      </c>
      <c r="S2247" s="5">
        <v>11.96</v>
      </c>
      <c r="T2247" t="str">
        <f>IF(Table2[[#This Row],[Sales]]&lt;50, "Cheap", IF(Table2[[#This Row],[Sales]]&lt;200, "Average", "Expensive"))</f>
        <v>Cheap</v>
      </c>
    </row>
    <row r="2248" spans="2:20" x14ac:dyDescent="0.3">
      <c r="B2248">
        <v>2247</v>
      </c>
      <c r="C2248" t="s">
        <v>8166</v>
      </c>
      <c r="D2248" s="4">
        <v>43319</v>
      </c>
      <c r="E2248" s="4">
        <v>43441</v>
      </c>
      <c r="F2248" t="s">
        <v>48</v>
      </c>
      <c r="G2248" t="s">
        <v>6594</v>
      </c>
      <c r="H2248" t="s">
        <v>6595</v>
      </c>
      <c r="I2248" t="s">
        <v>105</v>
      </c>
      <c r="J2248" t="s">
        <v>23</v>
      </c>
      <c r="K2248" t="s">
        <v>96</v>
      </c>
      <c r="L2248" t="s">
        <v>97</v>
      </c>
      <c r="M2248" s="6">
        <v>98115</v>
      </c>
      <c r="N2248" t="s">
        <v>41</v>
      </c>
      <c r="O2248" t="s">
        <v>5433</v>
      </c>
      <c r="P2248" t="s">
        <v>28</v>
      </c>
      <c r="Q2248" t="s">
        <v>64</v>
      </c>
      <c r="R2248" t="s">
        <v>5434</v>
      </c>
      <c r="S2248" s="5">
        <v>15.84</v>
      </c>
      <c r="T2248" t="str">
        <f>IF(Table2[[#This Row],[Sales]]&lt;50, "Cheap", IF(Table2[[#This Row],[Sales]]&lt;200, "Average", "Expensive"))</f>
        <v>Cheap</v>
      </c>
    </row>
    <row r="2249" spans="2:20" x14ac:dyDescent="0.3">
      <c r="B2249">
        <v>2248</v>
      </c>
      <c r="C2249" t="s">
        <v>8167</v>
      </c>
      <c r="D2249" s="4" t="s">
        <v>7515</v>
      </c>
      <c r="E2249" s="4">
        <v>42403</v>
      </c>
      <c r="F2249" t="s">
        <v>48</v>
      </c>
      <c r="G2249" t="s">
        <v>243</v>
      </c>
      <c r="H2249" t="s">
        <v>244</v>
      </c>
      <c r="I2249" t="s">
        <v>38</v>
      </c>
      <c r="J2249" t="s">
        <v>23</v>
      </c>
      <c r="K2249" t="s">
        <v>3966</v>
      </c>
      <c r="L2249" t="s">
        <v>1558</v>
      </c>
      <c r="M2249" s="6">
        <v>2908</v>
      </c>
      <c r="N2249" t="s">
        <v>156</v>
      </c>
      <c r="O2249" t="s">
        <v>2196</v>
      </c>
      <c r="P2249" t="s">
        <v>70</v>
      </c>
      <c r="Q2249" t="s">
        <v>71</v>
      </c>
      <c r="R2249" t="s">
        <v>2197</v>
      </c>
      <c r="S2249" s="5">
        <v>105.98</v>
      </c>
      <c r="T2249" t="str">
        <f>IF(Table2[[#This Row],[Sales]]&lt;50, "Cheap", IF(Table2[[#This Row],[Sales]]&lt;200, "Average", "Expensive"))</f>
        <v>Average</v>
      </c>
    </row>
    <row r="2250" spans="2:20" x14ac:dyDescent="0.3">
      <c r="B2250">
        <v>2249</v>
      </c>
      <c r="C2250" t="s">
        <v>8168</v>
      </c>
      <c r="D2250" s="4" t="s">
        <v>1106</v>
      </c>
      <c r="E2250" s="4" t="s">
        <v>2885</v>
      </c>
      <c r="F2250" t="s">
        <v>48</v>
      </c>
      <c r="G2250" t="s">
        <v>1437</v>
      </c>
      <c r="H2250" t="s">
        <v>1438</v>
      </c>
      <c r="I2250" t="s">
        <v>38</v>
      </c>
      <c r="J2250" t="s">
        <v>23</v>
      </c>
      <c r="K2250" t="s">
        <v>333</v>
      </c>
      <c r="L2250" t="s">
        <v>230</v>
      </c>
      <c r="M2250" s="6">
        <v>60653</v>
      </c>
      <c r="N2250" t="s">
        <v>108</v>
      </c>
      <c r="O2250" t="s">
        <v>111</v>
      </c>
      <c r="P2250" t="s">
        <v>43</v>
      </c>
      <c r="Q2250" t="s">
        <v>74</v>
      </c>
      <c r="R2250" t="s">
        <v>112</v>
      </c>
      <c r="S2250" s="5">
        <v>5.9359999999999999</v>
      </c>
      <c r="T2250" t="str">
        <f>IF(Table2[[#This Row],[Sales]]&lt;50, "Cheap", IF(Table2[[#This Row],[Sales]]&lt;200, "Average", "Expensive"))</f>
        <v>Cheap</v>
      </c>
    </row>
    <row r="2251" spans="2:20" x14ac:dyDescent="0.3">
      <c r="B2251">
        <v>2250</v>
      </c>
      <c r="C2251" t="s">
        <v>8169</v>
      </c>
      <c r="D2251" s="4" t="s">
        <v>7165</v>
      </c>
      <c r="E2251" s="4" t="s">
        <v>1790</v>
      </c>
      <c r="F2251" t="s">
        <v>204</v>
      </c>
      <c r="G2251" t="s">
        <v>8170</v>
      </c>
      <c r="H2251" t="s">
        <v>8171</v>
      </c>
      <c r="I2251" t="s">
        <v>22</v>
      </c>
      <c r="J2251" t="s">
        <v>23</v>
      </c>
      <c r="K2251" t="s">
        <v>5340</v>
      </c>
      <c r="L2251" t="s">
        <v>722</v>
      </c>
      <c r="M2251" s="6">
        <v>73120</v>
      </c>
      <c r="N2251" t="s">
        <v>108</v>
      </c>
      <c r="O2251" t="s">
        <v>8172</v>
      </c>
      <c r="P2251" t="s">
        <v>43</v>
      </c>
      <c r="Q2251" t="s">
        <v>187</v>
      </c>
      <c r="R2251" t="s">
        <v>8173</v>
      </c>
      <c r="S2251" s="5">
        <v>325.86</v>
      </c>
      <c r="T2251" t="str">
        <f>IF(Table2[[#This Row],[Sales]]&lt;50, "Cheap", IF(Table2[[#This Row],[Sales]]&lt;200, "Average", "Expensive"))</f>
        <v>Expensive</v>
      </c>
    </row>
    <row r="2252" spans="2:20" x14ac:dyDescent="0.3">
      <c r="B2252">
        <v>2251</v>
      </c>
      <c r="C2252" t="s">
        <v>8174</v>
      </c>
      <c r="D2252" s="4">
        <v>42711</v>
      </c>
      <c r="E2252" s="4" t="s">
        <v>6508</v>
      </c>
      <c r="F2252" t="s">
        <v>19</v>
      </c>
      <c r="G2252" t="s">
        <v>2022</v>
      </c>
      <c r="H2252" t="s">
        <v>2023</v>
      </c>
      <c r="I2252" t="s">
        <v>22</v>
      </c>
      <c r="J2252" t="s">
        <v>23</v>
      </c>
      <c r="K2252" t="s">
        <v>333</v>
      </c>
      <c r="L2252" t="s">
        <v>230</v>
      </c>
      <c r="M2252" s="6">
        <v>60610</v>
      </c>
      <c r="N2252" t="s">
        <v>108</v>
      </c>
      <c r="O2252" t="s">
        <v>997</v>
      </c>
      <c r="P2252" t="s">
        <v>28</v>
      </c>
      <c r="Q2252" t="s">
        <v>32</v>
      </c>
      <c r="R2252" t="s">
        <v>998</v>
      </c>
      <c r="S2252" s="5">
        <v>383.60700000000003</v>
      </c>
      <c r="T2252" t="str">
        <f>IF(Table2[[#This Row],[Sales]]&lt;50, "Cheap", IF(Table2[[#This Row],[Sales]]&lt;200, "Average", "Expensive"))</f>
        <v>Expensive</v>
      </c>
    </row>
    <row r="2253" spans="2:20" x14ac:dyDescent="0.3">
      <c r="B2253">
        <v>2252</v>
      </c>
      <c r="C2253" t="s">
        <v>8175</v>
      </c>
      <c r="D2253" s="4" t="s">
        <v>4423</v>
      </c>
      <c r="E2253" s="4">
        <v>43136</v>
      </c>
      <c r="F2253" t="s">
        <v>204</v>
      </c>
      <c r="G2253" t="s">
        <v>3607</v>
      </c>
      <c r="H2253" t="s">
        <v>3608</v>
      </c>
      <c r="I2253" t="s">
        <v>22</v>
      </c>
      <c r="J2253" t="s">
        <v>23</v>
      </c>
      <c r="K2253" t="s">
        <v>1439</v>
      </c>
      <c r="L2253" t="s">
        <v>834</v>
      </c>
      <c r="M2253" s="6">
        <v>6040</v>
      </c>
      <c r="N2253" t="s">
        <v>156</v>
      </c>
      <c r="O2253" t="s">
        <v>8176</v>
      </c>
      <c r="P2253" t="s">
        <v>43</v>
      </c>
      <c r="Q2253" t="s">
        <v>44</v>
      </c>
      <c r="R2253" t="s">
        <v>8177</v>
      </c>
      <c r="S2253" s="5">
        <v>5.76</v>
      </c>
      <c r="T2253" t="str">
        <f>IF(Table2[[#This Row],[Sales]]&lt;50, "Cheap", IF(Table2[[#This Row],[Sales]]&lt;200, "Average", "Expensive"))</f>
        <v>Cheap</v>
      </c>
    </row>
    <row r="2254" spans="2:20" x14ac:dyDescent="0.3">
      <c r="B2254">
        <v>2253</v>
      </c>
      <c r="C2254" t="s">
        <v>8178</v>
      </c>
      <c r="D2254" s="4" t="s">
        <v>8179</v>
      </c>
      <c r="E2254" s="4" t="s">
        <v>1354</v>
      </c>
      <c r="F2254" t="s">
        <v>48</v>
      </c>
      <c r="G2254" t="s">
        <v>1307</v>
      </c>
      <c r="H2254" t="s">
        <v>1308</v>
      </c>
      <c r="I2254" t="s">
        <v>38</v>
      </c>
      <c r="J2254" t="s">
        <v>23</v>
      </c>
      <c r="K2254" t="s">
        <v>39</v>
      </c>
      <c r="L2254" t="s">
        <v>40</v>
      </c>
      <c r="M2254" s="6">
        <v>90049</v>
      </c>
      <c r="N2254" t="s">
        <v>41</v>
      </c>
      <c r="O2254" t="s">
        <v>5350</v>
      </c>
      <c r="P2254" t="s">
        <v>28</v>
      </c>
      <c r="Q2254" t="s">
        <v>54</v>
      </c>
      <c r="R2254" t="s">
        <v>5351</v>
      </c>
      <c r="S2254" s="5">
        <v>351.21600000000001</v>
      </c>
      <c r="T2254" t="str">
        <f>IF(Table2[[#This Row],[Sales]]&lt;50, "Cheap", IF(Table2[[#This Row],[Sales]]&lt;200, "Average", "Expensive"))</f>
        <v>Expensive</v>
      </c>
    </row>
    <row r="2255" spans="2:20" x14ac:dyDescent="0.3">
      <c r="B2255">
        <v>2254</v>
      </c>
      <c r="C2255" t="s">
        <v>8180</v>
      </c>
      <c r="D2255" s="4" t="s">
        <v>3744</v>
      </c>
      <c r="E2255" s="4">
        <v>42401</v>
      </c>
      <c r="F2255" t="s">
        <v>48</v>
      </c>
      <c r="G2255" t="s">
        <v>2127</v>
      </c>
      <c r="H2255" t="s">
        <v>2128</v>
      </c>
      <c r="I2255" t="s">
        <v>22</v>
      </c>
      <c r="J2255" t="s">
        <v>23</v>
      </c>
      <c r="K2255" t="s">
        <v>134</v>
      </c>
      <c r="L2255" t="s">
        <v>40</v>
      </c>
      <c r="M2255" s="6">
        <v>94122</v>
      </c>
      <c r="N2255" t="s">
        <v>41</v>
      </c>
      <c r="O2255" t="s">
        <v>1625</v>
      </c>
      <c r="P2255" t="s">
        <v>28</v>
      </c>
      <c r="Q2255" t="s">
        <v>32</v>
      </c>
      <c r="R2255" t="s">
        <v>1626</v>
      </c>
      <c r="S2255" s="5">
        <v>230.28</v>
      </c>
      <c r="T2255" t="str">
        <f>IF(Table2[[#This Row],[Sales]]&lt;50, "Cheap", IF(Table2[[#This Row],[Sales]]&lt;200, "Average", "Expensive"))</f>
        <v>Expensive</v>
      </c>
    </row>
    <row r="2256" spans="2:20" x14ac:dyDescent="0.3">
      <c r="B2256">
        <v>2255</v>
      </c>
      <c r="C2256" t="s">
        <v>8181</v>
      </c>
      <c r="D2256" s="4" t="s">
        <v>4620</v>
      </c>
      <c r="E2256" s="4">
        <v>42738</v>
      </c>
      <c r="F2256" t="s">
        <v>19</v>
      </c>
      <c r="G2256" t="s">
        <v>4807</v>
      </c>
      <c r="H2256" t="s">
        <v>4808</v>
      </c>
      <c r="I2256" t="s">
        <v>22</v>
      </c>
      <c r="J2256" t="s">
        <v>23</v>
      </c>
      <c r="K2256" t="s">
        <v>8182</v>
      </c>
      <c r="L2256" t="s">
        <v>118</v>
      </c>
      <c r="M2256" s="6">
        <v>54601</v>
      </c>
      <c r="N2256" t="s">
        <v>108</v>
      </c>
      <c r="O2256" t="s">
        <v>467</v>
      </c>
      <c r="P2256" t="s">
        <v>43</v>
      </c>
      <c r="Q2256" t="s">
        <v>74</v>
      </c>
      <c r="R2256" t="s">
        <v>468</v>
      </c>
      <c r="S2256" s="5">
        <v>56.82</v>
      </c>
      <c r="T2256" t="str">
        <f>IF(Table2[[#This Row],[Sales]]&lt;50, "Cheap", IF(Table2[[#This Row],[Sales]]&lt;200, "Average", "Expensive"))</f>
        <v>Average</v>
      </c>
    </row>
    <row r="2257" spans="2:20" x14ac:dyDescent="0.3">
      <c r="B2257">
        <v>2256</v>
      </c>
      <c r="C2257" t="s">
        <v>8183</v>
      </c>
      <c r="D2257" s="4" t="s">
        <v>2847</v>
      </c>
      <c r="E2257" s="4" t="s">
        <v>1972</v>
      </c>
      <c r="F2257" t="s">
        <v>204</v>
      </c>
      <c r="G2257" t="s">
        <v>4576</v>
      </c>
      <c r="H2257" t="s">
        <v>4577</v>
      </c>
      <c r="I2257" t="s">
        <v>22</v>
      </c>
      <c r="J2257" t="s">
        <v>23</v>
      </c>
      <c r="K2257" t="s">
        <v>2886</v>
      </c>
      <c r="L2257" t="s">
        <v>425</v>
      </c>
      <c r="M2257" s="6">
        <v>29501</v>
      </c>
      <c r="N2257" t="s">
        <v>26</v>
      </c>
      <c r="O2257" t="s">
        <v>2378</v>
      </c>
      <c r="P2257" t="s">
        <v>43</v>
      </c>
      <c r="Q2257" t="s">
        <v>300</v>
      </c>
      <c r="R2257" t="s">
        <v>625</v>
      </c>
      <c r="S2257" s="5">
        <v>31.56</v>
      </c>
      <c r="T2257" t="str">
        <f>IF(Table2[[#This Row],[Sales]]&lt;50, "Cheap", IF(Table2[[#This Row],[Sales]]&lt;200, "Average", "Expensive"))</f>
        <v>Cheap</v>
      </c>
    </row>
    <row r="2258" spans="2:20" x14ac:dyDescent="0.3">
      <c r="B2258">
        <v>2257</v>
      </c>
      <c r="C2258" t="s">
        <v>8184</v>
      </c>
      <c r="D2258" s="4" t="s">
        <v>1995</v>
      </c>
      <c r="E2258" s="4" t="s">
        <v>7577</v>
      </c>
      <c r="F2258" t="s">
        <v>48</v>
      </c>
      <c r="G2258" t="s">
        <v>4138</v>
      </c>
      <c r="H2258" t="s">
        <v>4139</v>
      </c>
      <c r="I2258" t="s">
        <v>22</v>
      </c>
      <c r="J2258" t="s">
        <v>23</v>
      </c>
      <c r="K2258" t="s">
        <v>4357</v>
      </c>
      <c r="L2258" t="s">
        <v>340</v>
      </c>
      <c r="M2258" s="6">
        <v>85301</v>
      </c>
      <c r="N2258" t="s">
        <v>41</v>
      </c>
      <c r="O2258" t="s">
        <v>3032</v>
      </c>
      <c r="P2258" t="s">
        <v>43</v>
      </c>
      <c r="Q2258" t="s">
        <v>74</v>
      </c>
      <c r="R2258" t="s">
        <v>3033</v>
      </c>
      <c r="S2258" s="5">
        <v>8.5589999999999993</v>
      </c>
      <c r="T2258" t="str">
        <f>IF(Table2[[#This Row],[Sales]]&lt;50, "Cheap", IF(Table2[[#This Row],[Sales]]&lt;200, "Average", "Expensive"))</f>
        <v>Cheap</v>
      </c>
    </row>
    <row r="2259" spans="2:20" x14ac:dyDescent="0.3">
      <c r="B2259">
        <v>2258</v>
      </c>
      <c r="C2259" t="s">
        <v>8185</v>
      </c>
      <c r="D2259" s="4" t="s">
        <v>2280</v>
      </c>
      <c r="E2259" s="4">
        <v>42491</v>
      </c>
      <c r="F2259" t="s">
        <v>48</v>
      </c>
      <c r="G2259" t="s">
        <v>7041</v>
      </c>
      <c r="H2259" t="s">
        <v>7042</v>
      </c>
      <c r="I2259" t="s">
        <v>38</v>
      </c>
      <c r="J2259" t="s">
        <v>23</v>
      </c>
      <c r="K2259" t="s">
        <v>4610</v>
      </c>
      <c r="L2259" t="s">
        <v>107</v>
      </c>
      <c r="M2259" s="6">
        <v>79907</v>
      </c>
      <c r="N2259" t="s">
        <v>108</v>
      </c>
      <c r="O2259" t="s">
        <v>6954</v>
      </c>
      <c r="P2259" t="s">
        <v>43</v>
      </c>
      <c r="Q2259" t="s">
        <v>187</v>
      </c>
      <c r="R2259" t="s">
        <v>745</v>
      </c>
      <c r="S2259" s="5">
        <v>49.567999999999998</v>
      </c>
      <c r="T2259" t="str">
        <f>IF(Table2[[#This Row],[Sales]]&lt;50, "Cheap", IF(Table2[[#This Row],[Sales]]&lt;200, "Average", "Expensive"))</f>
        <v>Cheap</v>
      </c>
    </row>
    <row r="2260" spans="2:20" x14ac:dyDescent="0.3">
      <c r="B2260">
        <v>2259</v>
      </c>
      <c r="C2260" t="s">
        <v>8186</v>
      </c>
      <c r="D2260" s="4">
        <v>42129</v>
      </c>
      <c r="E2260" s="4">
        <v>42221</v>
      </c>
      <c r="F2260" t="s">
        <v>204</v>
      </c>
      <c r="G2260" t="s">
        <v>162</v>
      </c>
      <c r="H2260" t="s">
        <v>163</v>
      </c>
      <c r="I2260" t="s">
        <v>22</v>
      </c>
      <c r="J2260" t="s">
        <v>23</v>
      </c>
      <c r="K2260" t="s">
        <v>754</v>
      </c>
      <c r="L2260" t="s">
        <v>107</v>
      </c>
      <c r="M2260" s="6">
        <v>78207</v>
      </c>
      <c r="N2260" t="s">
        <v>108</v>
      </c>
      <c r="O2260" t="s">
        <v>334</v>
      </c>
      <c r="P2260" t="s">
        <v>28</v>
      </c>
      <c r="Q2260" t="s">
        <v>32</v>
      </c>
      <c r="R2260" t="s">
        <v>335</v>
      </c>
      <c r="S2260" s="5">
        <v>127.869</v>
      </c>
      <c r="T2260" t="str">
        <f>IF(Table2[[#This Row],[Sales]]&lt;50, "Cheap", IF(Table2[[#This Row],[Sales]]&lt;200, "Average", "Expensive"))</f>
        <v>Average</v>
      </c>
    </row>
    <row r="2261" spans="2:20" x14ac:dyDescent="0.3">
      <c r="B2261">
        <v>2260</v>
      </c>
      <c r="C2261" t="s">
        <v>8187</v>
      </c>
      <c r="D2261" s="4">
        <v>42472</v>
      </c>
      <c r="E2261" s="4">
        <v>42625</v>
      </c>
      <c r="F2261" t="s">
        <v>19</v>
      </c>
      <c r="G2261" t="s">
        <v>4153</v>
      </c>
      <c r="H2261" t="s">
        <v>4154</v>
      </c>
      <c r="I2261" t="s">
        <v>38</v>
      </c>
      <c r="J2261" t="s">
        <v>23</v>
      </c>
      <c r="K2261" t="s">
        <v>39</v>
      </c>
      <c r="L2261" t="s">
        <v>40</v>
      </c>
      <c r="M2261" s="6">
        <v>90049</v>
      </c>
      <c r="N2261" t="s">
        <v>41</v>
      </c>
      <c r="O2261" t="s">
        <v>1064</v>
      </c>
      <c r="P2261" t="s">
        <v>43</v>
      </c>
      <c r="Q2261" t="s">
        <v>187</v>
      </c>
      <c r="R2261" t="s">
        <v>1065</v>
      </c>
      <c r="S2261" s="5">
        <v>271.44</v>
      </c>
      <c r="T2261" t="str">
        <f>IF(Table2[[#This Row],[Sales]]&lt;50, "Cheap", IF(Table2[[#This Row],[Sales]]&lt;200, "Average", "Expensive"))</f>
        <v>Expensive</v>
      </c>
    </row>
    <row r="2262" spans="2:20" x14ac:dyDescent="0.3">
      <c r="B2262">
        <v>2261</v>
      </c>
      <c r="C2262" t="s">
        <v>8192</v>
      </c>
      <c r="D2262" s="4" t="s">
        <v>2322</v>
      </c>
      <c r="E2262" s="4" t="s">
        <v>3515</v>
      </c>
      <c r="F2262" t="s">
        <v>48</v>
      </c>
      <c r="G2262" t="s">
        <v>2967</v>
      </c>
      <c r="H2262" t="s">
        <v>2968</v>
      </c>
      <c r="I2262" t="s">
        <v>105</v>
      </c>
      <c r="J2262" t="s">
        <v>23</v>
      </c>
      <c r="K2262" t="s">
        <v>7778</v>
      </c>
      <c r="L2262" t="s">
        <v>52</v>
      </c>
      <c r="M2262" s="6">
        <v>33023</v>
      </c>
      <c r="N2262" t="s">
        <v>26</v>
      </c>
      <c r="O2262" t="s">
        <v>7534</v>
      </c>
      <c r="P2262" t="s">
        <v>28</v>
      </c>
      <c r="Q2262" t="s">
        <v>32</v>
      </c>
      <c r="R2262" t="s">
        <v>7535</v>
      </c>
      <c r="S2262" s="5">
        <v>419.13600000000002</v>
      </c>
      <c r="T2262" t="str">
        <f>IF(Table2[[#This Row],[Sales]]&lt;50, "Cheap", IF(Table2[[#This Row],[Sales]]&lt;200, "Average", "Expensive"))</f>
        <v>Expensive</v>
      </c>
    </row>
    <row r="2263" spans="2:20" x14ac:dyDescent="0.3">
      <c r="B2263">
        <v>2262</v>
      </c>
      <c r="C2263" t="s">
        <v>8193</v>
      </c>
      <c r="D2263" s="4">
        <v>42259</v>
      </c>
      <c r="E2263" s="4" t="s">
        <v>3868</v>
      </c>
      <c r="F2263" t="s">
        <v>48</v>
      </c>
      <c r="G2263" t="s">
        <v>6796</v>
      </c>
      <c r="H2263" t="s">
        <v>6797</v>
      </c>
      <c r="I2263" t="s">
        <v>38</v>
      </c>
      <c r="J2263" t="s">
        <v>23</v>
      </c>
      <c r="K2263" t="s">
        <v>2030</v>
      </c>
      <c r="L2263" t="s">
        <v>340</v>
      </c>
      <c r="M2263" s="6">
        <v>85204</v>
      </c>
      <c r="N2263" t="s">
        <v>41</v>
      </c>
      <c r="O2263" t="s">
        <v>4439</v>
      </c>
      <c r="P2263" t="s">
        <v>43</v>
      </c>
      <c r="Q2263" t="s">
        <v>57</v>
      </c>
      <c r="R2263" t="s">
        <v>4440</v>
      </c>
      <c r="S2263" s="5">
        <v>100.70399999999999</v>
      </c>
      <c r="T2263" t="str">
        <f>IF(Table2[[#This Row],[Sales]]&lt;50, "Cheap", IF(Table2[[#This Row],[Sales]]&lt;200, "Average", "Expensive"))</f>
        <v>Average</v>
      </c>
    </row>
    <row r="2264" spans="2:20" x14ac:dyDescent="0.3">
      <c r="B2264">
        <v>2263</v>
      </c>
      <c r="C2264" t="s">
        <v>8194</v>
      </c>
      <c r="D2264" s="4">
        <v>43171</v>
      </c>
      <c r="E2264" s="4">
        <v>43385</v>
      </c>
      <c r="F2264" t="s">
        <v>48</v>
      </c>
      <c r="G2264" t="s">
        <v>4038</v>
      </c>
      <c r="H2264" t="s">
        <v>4039</v>
      </c>
      <c r="I2264" t="s">
        <v>22</v>
      </c>
      <c r="J2264" t="s">
        <v>23</v>
      </c>
      <c r="K2264" t="s">
        <v>1895</v>
      </c>
      <c r="L2264" t="s">
        <v>89</v>
      </c>
      <c r="M2264" s="6">
        <v>28314</v>
      </c>
      <c r="N2264" t="s">
        <v>26</v>
      </c>
      <c r="O2264" t="s">
        <v>2379</v>
      </c>
      <c r="P2264" t="s">
        <v>43</v>
      </c>
      <c r="Q2264" t="s">
        <v>77</v>
      </c>
      <c r="R2264" t="s">
        <v>2380</v>
      </c>
      <c r="S2264" s="5">
        <v>45.216000000000001</v>
      </c>
      <c r="T2264" t="str">
        <f>IF(Table2[[#This Row],[Sales]]&lt;50, "Cheap", IF(Table2[[#This Row],[Sales]]&lt;200, "Average", "Expensive"))</f>
        <v>Cheap</v>
      </c>
    </row>
    <row r="2265" spans="2:20" x14ac:dyDescent="0.3">
      <c r="B2265">
        <v>2264</v>
      </c>
      <c r="C2265" t="s">
        <v>8195</v>
      </c>
      <c r="D2265" s="4">
        <v>42593</v>
      </c>
      <c r="E2265" s="4" t="s">
        <v>503</v>
      </c>
      <c r="F2265" t="s">
        <v>48</v>
      </c>
      <c r="G2265" t="s">
        <v>5230</v>
      </c>
      <c r="H2265" t="s">
        <v>5231</v>
      </c>
      <c r="I2265" t="s">
        <v>22</v>
      </c>
      <c r="J2265" t="s">
        <v>23</v>
      </c>
      <c r="K2265" t="s">
        <v>200</v>
      </c>
      <c r="L2265" t="s">
        <v>107</v>
      </c>
      <c r="M2265" s="6">
        <v>77095</v>
      </c>
      <c r="N2265" t="s">
        <v>108</v>
      </c>
      <c r="O2265" t="s">
        <v>256</v>
      </c>
      <c r="P2265" t="s">
        <v>43</v>
      </c>
      <c r="Q2265" t="s">
        <v>74</v>
      </c>
      <c r="R2265" t="s">
        <v>257</v>
      </c>
      <c r="S2265" s="5">
        <v>10.476000000000001</v>
      </c>
      <c r="T2265" t="str">
        <f>IF(Table2[[#This Row],[Sales]]&lt;50, "Cheap", IF(Table2[[#This Row],[Sales]]&lt;200, "Average", "Expensive"))</f>
        <v>Cheap</v>
      </c>
    </row>
    <row r="2266" spans="2:20" x14ac:dyDescent="0.3">
      <c r="B2266">
        <v>2265</v>
      </c>
      <c r="C2266" t="s">
        <v>8196</v>
      </c>
      <c r="D2266" s="4" t="s">
        <v>8197</v>
      </c>
      <c r="E2266" s="4" t="s">
        <v>3730</v>
      </c>
      <c r="F2266" t="s">
        <v>19</v>
      </c>
      <c r="G2266" t="s">
        <v>3478</v>
      </c>
      <c r="H2266" t="s">
        <v>3479</v>
      </c>
      <c r="I2266" t="s">
        <v>105</v>
      </c>
      <c r="J2266" t="s">
        <v>23</v>
      </c>
      <c r="K2266" t="s">
        <v>700</v>
      </c>
      <c r="L2266" t="s">
        <v>40</v>
      </c>
      <c r="M2266" s="6">
        <v>95123</v>
      </c>
      <c r="N2266" t="s">
        <v>41</v>
      </c>
      <c r="O2266" t="s">
        <v>1012</v>
      </c>
      <c r="P2266" t="s">
        <v>28</v>
      </c>
      <c r="Q2266" t="s">
        <v>64</v>
      </c>
      <c r="R2266" t="s">
        <v>7551</v>
      </c>
      <c r="S2266" s="5">
        <v>76.14</v>
      </c>
      <c r="T2266" t="str">
        <f>IF(Table2[[#This Row],[Sales]]&lt;50, "Cheap", IF(Table2[[#This Row],[Sales]]&lt;200, "Average", "Expensive"))</f>
        <v>Average</v>
      </c>
    </row>
    <row r="2267" spans="2:20" x14ac:dyDescent="0.3">
      <c r="B2267">
        <v>2266</v>
      </c>
      <c r="C2267" t="s">
        <v>8198</v>
      </c>
      <c r="D2267" s="4" t="s">
        <v>3981</v>
      </c>
      <c r="E2267" s="4" t="s">
        <v>5289</v>
      </c>
      <c r="F2267" t="s">
        <v>19</v>
      </c>
      <c r="G2267" t="s">
        <v>1291</v>
      </c>
      <c r="H2267" t="s">
        <v>1292</v>
      </c>
      <c r="I2267" t="s">
        <v>105</v>
      </c>
      <c r="J2267" t="s">
        <v>23</v>
      </c>
      <c r="K2267" t="s">
        <v>7830</v>
      </c>
      <c r="L2267" t="s">
        <v>4997</v>
      </c>
      <c r="M2267" s="6">
        <v>67212</v>
      </c>
      <c r="N2267" t="s">
        <v>108</v>
      </c>
      <c r="O2267" t="s">
        <v>8064</v>
      </c>
      <c r="P2267" t="s">
        <v>43</v>
      </c>
      <c r="Q2267" t="s">
        <v>67</v>
      </c>
      <c r="R2267" t="s">
        <v>8065</v>
      </c>
      <c r="S2267" s="5">
        <v>21.24</v>
      </c>
      <c r="T2267" t="str">
        <f>IF(Table2[[#This Row],[Sales]]&lt;50, "Cheap", IF(Table2[[#This Row],[Sales]]&lt;200, "Average", "Expensive"))</f>
        <v>Cheap</v>
      </c>
    </row>
    <row r="2268" spans="2:20" x14ac:dyDescent="0.3">
      <c r="B2268">
        <v>2267</v>
      </c>
      <c r="C2268" t="s">
        <v>8199</v>
      </c>
      <c r="D2268" s="4" t="s">
        <v>6042</v>
      </c>
      <c r="E2268" s="4" t="s">
        <v>2366</v>
      </c>
      <c r="F2268" t="s">
        <v>48</v>
      </c>
      <c r="G2268" t="s">
        <v>4076</v>
      </c>
      <c r="H2268" t="s">
        <v>4077</v>
      </c>
      <c r="I2268" t="s">
        <v>105</v>
      </c>
      <c r="J2268" t="s">
        <v>23</v>
      </c>
      <c r="K2268" t="s">
        <v>39</v>
      </c>
      <c r="L2268" t="s">
        <v>40</v>
      </c>
      <c r="M2268" s="6">
        <v>90036</v>
      </c>
      <c r="N2268" t="s">
        <v>41</v>
      </c>
      <c r="O2268" t="s">
        <v>3676</v>
      </c>
      <c r="P2268" t="s">
        <v>70</v>
      </c>
      <c r="Q2268" t="s">
        <v>1349</v>
      </c>
      <c r="R2268" t="s">
        <v>3677</v>
      </c>
      <c r="S2268" s="5">
        <v>479.98399999999998</v>
      </c>
      <c r="T2268" t="str">
        <f>IF(Table2[[#This Row],[Sales]]&lt;50, "Cheap", IF(Table2[[#This Row],[Sales]]&lt;200, "Average", "Expensive"))</f>
        <v>Expensive</v>
      </c>
    </row>
    <row r="2269" spans="2:20" x14ac:dyDescent="0.3">
      <c r="B2269">
        <v>2268</v>
      </c>
      <c r="C2269" t="s">
        <v>8200</v>
      </c>
      <c r="D2269" s="4">
        <v>43081</v>
      </c>
      <c r="E2269" s="4" t="s">
        <v>1183</v>
      </c>
      <c r="F2269" t="s">
        <v>48</v>
      </c>
      <c r="G2269" t="s">
        <v>3492</v>
      </c>
      <c r="H2269" t="s">
        <v>3493</v>
      </c>
      <c r="I2269" t="s">
        <v>105</v>
      </c>
      <c r="J2269" t="s">
        <v>23</v>
      </c>
      <c r="K2269" t="s">
        <v>362</v>
      </c>
      <c r="L2269" t="s">
        <v>264</v>
      </c>
      <c r="M2269" s="6">
        <v>49201</v>
      </c>
      <c r="N2269" t="s">
        <v>108</v>
      </c>
      <c r="O2269" t="s">
        <v>2318</v>
      </c>
      <c r="P2269" t="s">
        <v>70</v>
      </c>
      <c r="Q2269" t="s">
        <v>71</v>
      </c>
      <c r="R2269" t="s">
        <v>2319</v>
      </c>
      <c r="S2269" s="5">
        <v>657.93</v>
      </c>
      <c r="T2269" t="str">
        <f>IF(Table2[[#This Row],[Sales]]&lt;50, "Cheap", IF(Table2[[#This Row],[Sales]]&lt;200, "Average", "Expensive"))</f>
        <v>Expensive</v>
      </c>
    </row>
    <row r="2270" spans="2:20" x14ac:dyDescent="0.3">
      <c r="B2270">
        <v>2269</v>
      </c>
      <c r="C2270" t="s">
        <v>8203</v>
      </c>
      <c r="D2270" s="4">
        <v>42312</v>
      </c>
      <c r="E2270" s="4" t="s">
        <v>1581</v>
      </c>
      <c r="F2270" t="s">
        <v>48</v>
      </c>
      <c r="G2270" t="s">
        <v>3145</v>
      </c>
      <c r="H2270" t="s">
        <v>3146</v>
      </c>
      <c r="I2270" t="s">
        <v>22</v>
      </c>
      <c r="J2270" t="s">
        <v>23</v>
      </c>
      <c r="K2270" t="s">
        <v>8204</v>
      </c>
      <c r="L2270" t="s">
        <v>6822</v>
      </c>
      <c r="M2270" s="6">
        <v>83501</v>
      </c>
      <c r="N2270" t="s">
        <v>41</v>
      </c>
      <c r="O2270" t="s">
        <v>5420</v>
      </c>
      <c r="P2270" t="s">
        <v>43</v>
      </c>
      <c r="Q2270" t="s">
        <v>74</v>
      </c>
      <c r="R2270" t="s">
        <v>5421</v>
      </c>
      <c r="S2270" s="5">
        <v>9.5839999999999996</v>
      </c>
      <c r="T2270" t="str">
        <f>IF(Table2[[#This Row],[Sales]]&lt;50, "Cheap", IF(Table2[[#This Row],[Sales]]&lt;200, "Average", "Expensive"))</f>
        <v>Cheap</v>
      </c>
    </row>
    <row r="2271" spans="2:20" x14ac:dyDescent="0.3">
      <c r="B2271">
        <v>2270</v>
      </c>
      <c r="C2271" t="s">
        <v>8205</v>
      </c>
      <c r="D2271" s="4">
        <v>42619</v>
      </c>
      <c r="E2271" s="4" t="s">
        <v>7607</v>
      </c>
      <c r="F2271" t="s">
        <v>48</v>
      </c>
      <c r="G2271" t="s">
        <v>3026</v>
      </c>
      <c r="H2271" t="s">
        <v>3027</v>
      </c>
      <c r="I2271" t="s">
        <v>105</v>
      </c>
      <c r="J2271" t="s">
        <v>23</v>
      </c>
      <c r="K2271" t="s">
        <v>8142</v>
      </c>
      <c r="L2271" t="s">
        <v>349</v>
      </c>
      <c r="M2271" s="6">
        <v>23666</v>
      </c>
      <c r="N2271" t="s">
        <v>26</v>
      </c>
      <c r="O2271" t="s">
        <v>1914</v>
      </c>
      <c r="P2271" t="s">
        <v>43</v>
      </c>
      <c r="Q2271" t="s">
        <v>74</v>
      </c>
      <c r="R2271" t="s">
        <v>1915</v>
      </c>
      <c r="S2271" s="5">
        <v>113.1</v>
      </c>
      <c r="T2271" t="str">
        <f>IF(Table2[[#This Row],[Sales]]&lt;50, "Cheap", IF(Table2[[#This Row],[Sales]]&lt;200, "Average", "Expensive"))</f>
        <v>Average</v>
      </c>
    </row>
    <row r="2272" spans="2:20" x14ac:dyDescent="0.3">
      <c r="B2272">
        <v>2271</v>
      </c>
      <c r="C2272" t="s">
        <v>8206</v>
      </c>
      <c r="D2272" s="4" t="s">
        <v>1457</v>
      </c>
      <c r="E2272" s="4">
        <v>42043</v>
      </c>
      <c r="F2272" t="s">
        <v>48</v>
      </c>
      <c r="G2272" t="s">
        <v>4106</v>
      </c>
      <c r="H2272" t="s">
        <v>4107</v>
      </c>
      <c r="I2272" t="s">
        <v>38</v>
      </c>
      <c r="J2272" t="s">
        <v>23</v>
      </c>
      <c r="K2272" t="s">
        <v>297</v>
      </c>
      <c r="L2272" t="s">
        <v>298</v>
      </c>
      <c r="M2272" s="6">
        <v>10035</v>
      </c>
      <c r="N2272" t="s">
        <v>156</v>
      </c>
      <c r="O2272" t="s">
        <v>8207</v>
      </c>
      <c r="P2272" t="s">
        <v>43</v>
      </c>
      <c r="Q2272" t="s">
        <v>91</v>
      </c>
      <c r="R2272" t="s">
        <v>8208</v>
      </c>
      <c r="S2272" s="5">
        <v>65.78</v>
      </c>
      <c r="T2272" t="str">
        <f>IF(Table2[[#This Row],[Sales]]&lt;50, "Cheap", IF(Table2[[#This Row],[Sales]]&lt;200, "Average", "Expensive"))</f>
        <v>Average</v>
      </c>
    </row>
    <row r="2273" spans="2:20" x14ac:dyDescent="0.3">
      <c r="B2273">
        <v>2272</v>
      </c>
      <c r="C2273" t="s">
        <v>8209</v>
      </c>
      <c r="D2273" s="4" t="s">
        <v>1135</v>
      </c>
      <c r="E2273" s="4">
        <v>42529</v>
      </c>
      <c r="F2273" t="s">
        <v>48</v>
      </c>
      <c r="G2273" t="s">
        <v>1476</v>
      </c>
      <c r="H2273" t="s">
        <v>1477</v>
      </c>
      <c r="I2273" t="s">
        <v>38</v>
      </c>
      <c r="J2273" t="s">
        <v>23</v>
      </c>
      <c r="K2273" t="s">
        <v>8210</v>
      </c>
      <c r="L2273" t="s">
        <v>1655</v>
      </c>
      <c r="M2273" s="6">
        <v>39401</v>
      </c>
      <c r="N2273" t="s">
        <v>26</v>
      </c>
      <c r="O2273" t="s">
        <v>1103</v>
      </c>
      <c r="P2273" t="s">
        <v>70</v>
      </c>
      <c r="Q2273" t="s">
        <v>173</v>
      </c>
      <c r="R2273" t="s">
        <v>1104</v>
      </c>
      <c r="S2273" s="5">
        <v>239.7</v>
      </c>
      <c r="T2273" t="str">
        <f>IF(Table2[[#This Row],[Sales]]&lt;50, "Cheap", IF(Table2[[#This Row],[Sales]]&lt;200, "Average", "Expensive"))</f>
        <v>Expensive</v>
      </c>
    </row>
    <row r="2274" spans="2:20" x14ac:dyDescent="0.3">
      <c r="B2274">
        <v>2273</v>
      </c>
      <c r="C2274" t="s">
        <v>8211</v>
      </c>
      <c r="D2274" s="4" t="s">
        <v>2404</v>
      </c>
      <c r="E2274" s="4" t="s">
        <v>444</v>
      </c>
      <c r="F2274" t="s">
        <v>204</v>
      </c>
      <c r="G2274" t="s">
        <v>3707</v>
      </c>
      <c r="H2274" t="s">
        <v>3708</v>
      </c>
      <c r="I2274" t="s">
        <v>105</v>
      </c>
      <c r="J2274" t="s">
        <v>23</v>
      </c>
      <c r="K2274" t="s">
        <v>154</v>
      </c>
      <c r="L2274" t="s">
        <v>155</v>
      </c>
      <c r="M2274" s="6">
        <v>19140</v>
      </c>
      <c r="N2274" t="s">
        <v>156</v>
      </c>
      <c r="O2274" t="s">
        <v>8212</v>
      </c>
      <c r="P2274" t="s">
        <v>28</v>
      </c>
      <c r="Q2274" t="s">
        <v>64</v>
      </c>
      <c r="R2274" t="s">
        <v>8213</v>
      </c>
      <c r="S2274" s="5">
        <v>25.632000000000001</v>
      </c>
      <c r="T2274" t="str">
        <f>IF(Table2[[#This Row],[Sales]]&lt;50, "Cheap", IF(Table2[[#This Row],[Sales]]&lt;200, "Average", "Expensive"))</f>
        <v>Cheap</v>
      </c>
    </row>
    <row r="2275" spans="2:20" x14ac:dyDescent="0.3">
      <c r="B2275">
        <v>2274</v>
      </c>
      <c r="C2275" t="s">
        <v>8214</v>
      </c>
      <c r="D2275" s="4">
        <v>43014</v>
      </c>
      <c r="E2275" s="4">
        <v>43075</v>
      </c>
      <c r="F2275" t="s">
        <v>204</v>
      </c>
      <c r="G2275" t="s">
        <v>6784</v>
      </c>
      <c r="H2275" t="s">
        <v>6785</v>
      </c>
      <c r="I2275" t="s">
        <v>22</v>
      </c>
      <c r="J2275" t="s">
        <v>23</v>
      </c>
      <c r="K2275" t="s">
        <v>154</v>
      </c>
      <c r="L2275" t="s">
        <v>155</v>
      </c>
      <c r="M2275" s="6">
        <v>19140</v>
      </c>
      <c r="N2275" t="s">
        <v>156</v>
      </c>
      <c r="O2275" t="s">
        <v>7965</v>
      </c>
      <c r="P2275" t="s">
        <v>43</v>
      </c>
      <c r="Q2275" t="s">
        <v>44</v>
      </c>
      <c r="R2275" t="s">
        <v>7966</v>
      </c>
      <c r="S2275" s="5">
        <v>23.616</v>
      </c>
      <c r="T2275" t="str">
        <f>IF(Table2[[#This Row],[Sales]]&lt;50, "Cheap", IF(Table2[[#This Row],[Sales]]&lt;200, "Average", "Expensive"))</f>
        <v>Cheap</v>
      </c>
    </row>
    <row r="2276" spans="2:20" x14ac:dyDescent="0.3">
      <c r="B2276">
        <v>2275</v>
      </c>
      <c r="C2276" t="s">
        <v>8215</v>
      </c>
      <c r="D2276" s="4" t="s">
        <v>3319</v>
      </c>
      <c r="E2276" s="4" t="s">
        <v>2394</v>
      </c>
      <c r="F2276" t="s">
        <v>19</v>
      </c>
      <c r="G2276" t="s">
        <v>8216</v>
      </c>
      <c r="H2276" t="s">
        <v>8217</v>
      </c>
      <c r="I2276" t="s">
        <v>38</v>
      </c>
      <c r="J2276" t="s">
        <v>23</v>
      </c>
      <c r="K2276" t="s">
        <v>39</v>
      </c>
      <c r="L2276" t="s">
        <v>40</v>
      </c>
      <c r="M2276" s="6">
        <v>90045</v>
      </c>
      <c r="N2276" t="s">
        <v>41</v>
      </c>
      <c r="O2276" t="s">
        <v>525</v>
      </c>
      <c r="P2276" t="s">
        <v>43</v>
      </c>
      <c r="Q2276" t="s">
        <v>67</v>
      </c>
      <c r="R2276" t="s">
        <v>526</v>
      </c>
      <c r="S2276" s="5">
        <v>8.26</v>
      </c>
      <c r="T2276" t="str">
        <f>IF(Table2[[#This Row],[Sales]]&lt;50, "Cheap", IF(Table2[[#This Row],[Sales]]&lt;200, "Average", "Expensive"))</f>
        <v>Cheap</v>
      </c>
    </row>
    <row r="2277" spans="2:20" x14ac:dyDescent="0.3">
      <c r="B2277">
        <v>2276</v>
      </c>
      <c r="C2277" t="s">
        <v>8218</v>
      </c>
      <c r="D2277" s="4">
        <v>43142</v>
      </c>
      <c r="E2277" s="4">
        <v>43201</v>
      </c>
      <c r="F2277" t="s">
        <v>19</v>
      </c>
      <c r="G2277" t="s">
        <v>6348</v>
      </c>
      <c r="H2277" t="s">
        <v>6349</v>
      </c>
      <c r="I2277" t="s">
        <v>105</v>
      </c>
      <c r="J2277" t="s">
        <v>23</v>
      </c>
      <c r="K2277" t="s">
        <v>8219</v>
      </c>
      <c r="L2277" t="s">
        <v>40</v>
      </c>
      <c r="M2277" s="6">
        <v>94526</v>
      </c>
      <c r="N2277" t="s">
        <v>41</v>
      </c>
      <c r="O2277" t="s">
        <v>2008</v>
      </c>
      <c r="P2277" t="s">
        <v>43</v>
      </c>
      <c r="Q2277" t="s">
        <v>187</v>
      </c>
      <c r="R2277" t="s">
        <v>2009</v>
      </c>
      <c r="S2277" s="5">
        <v>76.58</v>
      </c>
      <c r="T2277" t="str">
        <f>IF(Table2[[#This Row],[Sales]]&lt;50, "Cheap", IF(Table2[[#This Row],[Sales]]&lt;200, "Average", "Expensive"))</f>
        <v>Average</v>
      </c>
    </row>
    <row r="2278" spans="2:20" x14ac:dyDescent="0.3">
      <c r="B2278">
        <v>2277</v>
      </c>
      <c r="C2278" t="s">
        <v>8222</v>
      </c>
      <c r="D2278" s="4" t="s">
        <v>4273</v>
      </c>
      <c r="E2278" s="4" t="s">
        <v>3683</v>
      </c>
      <c r="F2278" t="s">
        <v>48</v>
      </c>
      <c r="G2278" t="s">
        <v>2811</v>
      </c>
      <c r="H2278" t="s">
        <v>2812</v>
      </c>
      <c r="I2278" t="s">
        <v>38</v>
      </c>
      <c r="J2278" t="s">
        <v>23</v>
      </c>
      <c r="K2278" t="s">
        <v>39</v>
      </c>
      <c r="L2278" t="s">
        <v>40</v>
      </c>
      <c r="M2278" s="6">
        <v>90004</v>
      </c>
      <c r="N2278" t="s">
        <v>41</v>
      </c>
      <c r="O2278" t="s">
        <v>5733</v>
      </c>
      <c r="P2278" t="s">
        <v>43</v>
      </c>
      <c r="Q2278" t="s">
        <v>643</v>
      </c>
      <c r="R2278" t="s">
        <v>5734</v>
      </c>
      <c r="S2278" s="5">
        <v>17.760000000000002</v>
      </c>
      <c r="T2278" t="str">
        <f>IF(Table2[[#This Row],[Sales]]&lt;50, "Cheap", IF(Table2[[#This Row],[Sales]]&lt;200, "Average", "Expensive"))</f>
        <v>Cheap</v>
      </c>
    </row>
    <row r="2279" spans="2:20" x14ac:dyDescent="0.3">
      <c r="B2279">
        <v>2278</v>
      </c>
      <c r="C2279" t="s">
        <v>8225</v>
      </c>
      <c r="D2279" s="4">
        <v>42867</v>
      </c>
      <c r="E2279" s="4">
        <v>43020</v>
      </c>
      <c r="F2279" t="s">
        <v>19</v>
      </c>
      <c r="G2279" t="s">
        <v>6818</v>
      </c>
      <c r="H2279" t="s">
        <v>6819</v>
      </c>
      <c r="I2279" t="s">
        <v>105</v>
      </c>
      <c r="J2279" t="s">
        <v>23</v>
      </c>
      <c r="K2279" t="s">
        <v>97</v>
      </c>
      <c r="L2279" t="s">
        <v>3389</v>
      </c>
      <c r="M2279" s="6">
        <v>20016</v>
      </c>
      <c r="N2279" t="s">
        <v>156</v>
      </c>
      <c r="O2279" t="s">
        <v>3295</v>
      </c>
      <c r="P2279" t="s">
        <v>43</v>
      </c>
      <c r="Q2279" t="s">
        <v>67</v>
      </c>
      <c r="R2279" t="s">
        <v>3296</v>
      </c>
      <c r="S2279" s="5">
        <v>33.92</v>
      </c>
      <c r="T2279" t="str">
        <f>IF(Table2[[#This Row],[Sales]]&lt;50, "Cheap", IF(Table2[[#This Row],[Sales]]&lt;200, "Average", "Expensive"))</f>
        <v>Cheap</v>
      </c>
    </row>
    <row r="2280" spans="2:20" x14ac:dyDescent="0.3">
      <c r="B2280">
        <v>2279</v>
      </c>
      <c r="C2280" t="s">
        <v>8226</v>
      </c>
      <c r="D2280" s="4" t="s">
        <v>2877</v>
      </c>
      <c r="E2280" s="4">
        <v>43109</v>
      </c>
      <c r="F2280" t="s">
        <v>48</v>
      </c>
      <c r="G2280" t="s">
        <v>3492</v>
      </c>
      <c r="H2280" t="s">
        <v>3493</v>
      </c>
      <c r="I2280" t="s">
        <v>105</v>
      </c>
      <c r="J2280" t="s">
        <v>23</v>
      </c>
      <c r="K2280" t="s">
        <v>2850</v>
      </c>
      <c r="L2280" t="s">
        <v>118</v>
      </c>
      <c r="M2280" s="6">
        <v>53209</v>
      </c>
      <c r="N2280" t="s">
        <v>108</v>
      </c>
      <c r="O2280" t="s">
        <v>2220</v>
      </c>
      <c r="P2280" t="s">
        <v>43</v>
      </c>
      <c r="Q2280" t="s">
        <v>643</v>
      </c>
      <c r="R2280" t="s">
        <v>2221</v>
      </c>
      <c r="S2280" s="5">
        <v>21.81</v>
      </c>
      <c r="T2280" t="str">
        <f>IF(Table2[[#This Row],[Sales]]&lt;50, "Cheap", IF(Table2[[#This Row],[Sales]]&lt;200, "Average", "Expensive"))</f>
        <v>Cheap</v>
      </c>
    </row>
    <row r="2281" spans="2:20" x14ac:dyDescent="0.3">
      <c r="B2281">
        <v>2280</v>
      </c>
      <c r="C2281" t="s">
        <v>8227</v>
      </c>
      <c r="D2281" s="4" t="s">
        <v>6177</v>
      </c>
      <c r="E2281" s="4" t="s">
        <v>4314</v>
      </c>
      <c r="F2281" t="s">
        <v>48</v>
      </c>
      <c r="G2281" t="s">
        <v>4172</v>
      </c>
      <c r="H2281" t="s">
        <v>4173</v>
      </c>
      <c r="I2281" t="s">
        <v>105</v>
      </c>
      <c r="J2281" t="s">
        <v>23</v>
      </c>
      <c r="K2281" t="s">
        <v>4957</v>
      </c>
      <c r="L2281" t="s">
        <v>3062</v>
      </c>
      <c r="M2281" s="6">
        <v>21215</v>
      </c>
      <c r="N2281" t="s">
        <v>156</v>
      </c>
      <c r="O2281" t="s">
        <v>2290</v>
      </c>
      <c r="P2281" t="s">
        <v>28</v>
      </c>
      <c r="Q2281" t="s">
        <v>32</v>
      </c>
      <c r="R2281" t="s">
        <v>2291</v>
      </c>
      <c r="S2281" s="5">
        <v>150.97999999999999</v>
      </c>
      <c r="T2281" t="str">
        <f>IF(Table2[[#This Row],[Sales]]&lt;50, "Cheap", IF(Table2[[#This Row],[Sales]]&lt;200, "Average", "Expensive"))</f>
        <v>Average</v>
      </c>
    </row>
    <row r="2282" spans="2:20" x14ac:dyDescent="0.3">
      <c r="B2282">
        <v>2281</v>
      </c>
      <c r="C2282" t="s">
        <v>8228</v>
      </c>
      <c r="D2282" s="4" t="s">
        <v>8229</v>
      </c>
      <c r="E2282" s="4" t="s">
        <v>3209</v>
      </c>
      <c r="F2282" t="s">
        <v>19</v>
      </c>
      <c r="G2282" t="s">
        <v>3818</v>
      </c>
      <c r="H2282" t="s">
        <v>3819</v>
      </c>
      <c r="I2282" t="s">
        <v>105</v>
      </c>
      <c r="J2282" t="s">
        <v>23</v>
      </c>
      <c r="K2282" t="s">
        <v>1694</v>
      </c>
      <c r="L2282" t="s">
        <v>89</v>
      </c>
      <c r="M2282" s="6">
        <v>28540</v>
      </c>
      <c r="N2282" t="s">
        <v>26</v>
      </c>
      <c r="O2282" t="s">
        <v>5702</v>
      </c>
      <c r="P2282" t="s">
        <v>43</v>
      </c>
      <c r="Q2282" t="s">
        <v>91</v>
      </c>
      <c r="R2282" t="s">
        <v>5703</v>
      </c>
      <c r="S2282" s="5">
        <v>18.271999999999998</v>
      </c>
      <c r="T2282" t="str">
        <f>IF(Table2[[#This Row],[Sales]]&lt;50, "Cheap", IF(Table2[[#This Row],[Sales]]&lt;200, "Average", "Expensive"))</f>
        <v>Cheap</v>
      </c>
    </row>
    <row r="2283" spans="2:20" x14ac:dyDescent="0.3">
      <c r="B2283">
        <v>2282</v>
      </c>
      <c r="C2283" t="s">
        <v>8232</v>
      </c>
      <c r="D2283" s="4" t="s">
        <v>708</v>
      </c>
      <c r="E2283" s="4">
        <v>42406</v>
      </c>
      <c r="F2283" t="s">
        <v>48</v>
      </c>
      <c r="G2283" t="s">
        <v>4408</v>
      </c>
      <c r="H2283" t="s">
        <v>4409</v>
      </c>
      <c r="I2283" t="s">
        <v>22</v>
      </c>
      <c r="J2283" t="s">
        <v>23</v>
      </c>
      <c r="K2283" t="s">
        <v>432</v>
      </c>
      <c r="L2283" t="s">
        <v>298</v>
      </c>
      <c r="M2283" s="6">
        <v>14609</v>
      </c>
      <c r="N2283" t="s">
        <v>156</v>
      </c>
      <c r="O2283" t="s">
        <v>231</v>
      </c>
      <c r="P2283" t="s">
        <v>70</v>
      </c>
      <c r="Q2283" t="s">
        <v>71</v>
      </c>
      <c r="R2283" t="s">
        <v>232</v>
      </c>
      <c r="S2283" s="5">
        <v>45.99</v>
      </c>
      <c r="T2283" t="str">
        <f>IF(Table2[[#This Row],[Sales]]&lt;50, "Cheap", IF(Table2[[#This Row],[Sales]]&lt;200, "Average", "Expensive"))</f>
        <v>Cheap</v>
      </c>
    </row>
    <row r="2284" spans="2:20" x14ac:dyDescent="0.3">
      <c r="B2284">
        <v>2283</v>
      </c>
      <c r="C2284" t="s">
        <v>8233</v>
      </c>
      <c r="D2284" s="4">
        <v>43354</v>
      </c>
      <c r="E2284" s="4" t="s">
        <v>2260</v>
      </c>
      <c r="F2284" t="s">
        <v>48</v>
      </c>
      <c r="G2284" t="s">
        <v>367</v>
      </c>
      <c r="H2284" t="s">
        <v>368</v>
      </c>
      <c r="I2284" t="s">
        <v>22</v>
      </c>
      <c r="J2284" t="s">
        <v>23</v>
      </c>
      <c r="K2284" t="s">
        <v>2609</v>
      </c>
      <c r="L2284" t="s">
        <v>40</v>
      </c>
      <c r="M2284" s="6">
        <v>92054</v>
      </c>
      <c r="N2284" t="s">
        <v>41</v>
      </c>
      <c r="O2284" t="s">
        <v>1428</v>
      </c>
      <c r="P2284" t="s">
        <v>28</v>
      </c>
      <c r="Q2284" t="s">
        <v>64</v>
      </c>
      <c r="R2284" t="s">
        <v>1429</v>
      </c>
      <c r="S2284" s="5">
        <v>47.12</v>
      </c>
      <c r="T2284" t="str">
        <f>IF(Table2[[#This Row],[Sales]]&lt;50, "Cheap", IF(Table2[[#This Row],[Sales]]&lt;200, "Average", "Expensive"))</f>
        <v>Cheap</v>
      </c>
    </row>
    <row r="2285" spans="2:20" x14ac:dyDescent="0.3">
      <c r="B2285">
        <v>2284</v>
      </c>
      <c r="C2285" t="s">
        <v>8234</v>
      </c>
      <c r="D2285" s="4" t="s">
        <v>8235</v>
      </c>
      <c r="E2285" s="4" t="s">
        <v>8236</v>
      </c>
      <c r="F2285" t="s">
        <v>19</v>
      </c>
      <c r="G2285" t="s">
        <v>4024</v>
      </c>
      <c r="H2285" t="s">
        <v>4025</v>
      </c>
      <c r="I2285" t="s">
        <v>38</v>
      </c>
      <c r="J2285" t="s">
        <v>23</v>
      </c>
      <c r="K2285" t="s">
        <v>3864</v>
      </c>
      <c r="L2285" t="s">
        <v>1655</v>
      </c>
      <c r="M2285" s="6">
        <v>39503</v>
      </c>
      <c r="N2285" t="s">
        <v>26</v>
      </c>
      <c r="O2285" t="s">
        <v>1977</v>
      </c>
      <c r="P2285" t="s">
        <v>43</v>
      </c>
      <c r="Q2285" t="s">
        <v>74</v>
      </c>
      <c r="R2285" t="s">
        <v>1978</v>
      </c>
      <c r="S2285" s="5">
        <v>31.36</v>
      </c>
      <c r="T2285" t="str">
        <f>IF(Table2[[#This Row],[Sales]]&lt;50, "Cheap", IF(Table2[[#This Row],[Sales]]&lt;200, "Average", "Expensive"))</f>
        <v>Cheap</v>
      </c>
    </row>
    <row r="2286" spans="2:20" x14ac:dyDescent="0.3">
      <c r="B2286">
        <v>2285</v>
      </c>
      <c r="C2286" t="s">
        <v>8237</v>
      </c>
      <c r="D2286" s="4" t="s">
        <v>3683</v>
      </c>
      <c r="E2286" s="4">
        <v>43252</v>
      </c>
      <c r="F2286" t="s">
        <v>48</v>
      </c>
      <c r="G2286" t="s">
        <v>2034</v>
      </c>
      <c r="H2286" t="s">
        <v>2035</v>
      </c>
      <c r="I2286" t="s">
        <v>22</v>
      </c>
      <c r="J2286" t="s">
        <v>23</v>
      </c>
      <c r="K2286" t="s">
        <v>1694</v>
      </c>
      <c r="L2286" t="s">
        <v>52</v>
      </c>
      <c r="M2286" s="6">
        <v>32216</v>
      </c>
      <c r="N2286" t="s">
        <v>26</v>
      </c>
      <c r="O2286" t="s">
        <v>1733</v>
      </c>
      <c r="P2286" t="s">
        <v>43</v>
      </c>
      <c r="Q2286" t="s">
        <v>67</v>
      </c>
      <c r="R2286" t="s">
        <v>1734</v>
      </c>
      <c r="S2286" s="5">
        <v>47.616</v>
      </c>
      <c r="T2286" t="str">
        <f>IF(Table2[[#This Row],[Sales]]&lt;50, "Cheap", IF(Table2[[#This Row],[Sales]]&lt;200, "Average", "Expensive"))</f>
        <v>Cheap</v>
      </c>
    </row>
    <row r="2287" spans="2:20" x14ac:dyDescent="0.3">
      <c r="B2287">
        <v>2286</v>
      </c>
      <c r="C2287" t="s">
        <v>8238</v>
      </c>
      <c r="D2287" s="4">
        <v>42864</v>
      </c>
      <c r="E2287" s="4">
        <v>43017</v>
      </c>
      <c r="F2287" t="s">
        <v>48</v>
      </c>
      <c r="G2287" t="s">
        <v>6927</v>
      </c>
      <c r="H2287" t="s">
        <v>6928</v>
      </c>
      <c r="I2287" t="s">
        <v>105</v>
      </c>
      <c r="J2287" t="s">
        <v>23</v>
      </c>
      <c r="K2287" t="s">
        <v>200</v>
      </c>
      <c r="L2287" t="s">
        <v>107</v>
      </c>
      <c r="M2287" s="6">
        <v>77070</v>
      </c>
      <c r="N2287" t="s">
        <v>108</v>
      </c>
      <c r="O2287" t="s">
        <v>2374</v>
      </c>
      <c r="P2287" t="s">
        <v>43</v>
      </c>
      <c r="Q2287" t="s">
        <v>77</v>
      </c>
      <c r="R2287" t="s">
        <v>2375</v>
      </c>
      <c r="S2287" s="5">
        <v>62.79</v>
      </c>
      <c r="T2287" t="str">
        <f>IF(Table2[[#This Row],[Sales]]&lt;50, "Cheap", IF(Table2[[#This Row],[Sales]]&lt;200, "Average", "Expensive"))</f>
        <v>Average</v>
      </c>
    </row>
    <row r="2288" spans="2:20" x14ac:dyDescent="0.3">
      <c r="B2288">
        <v>2287</v>
      </c>
      <c r="C2288" t="s">
        <v>8239</v>
      </c>
      <c r="D2288" s="4">
        <v>42469</v>
      </c>
      <c r="E2288" s="4">
        <v>42560</v>
      </c>
      <c r="F2288" t="s">
        <v>19</v>
      </c>
      <c r="G2288" t="s">
        <v>982</v>
      </c>
      <c r="H2288" t="s">
        <v>983</v>
      </c>
      <c r="I2288" t="s">
        <v>38</v>
      </c>
      <c r="J2288" t="s">
        <v>23</v>
      </c>
      <c r="K2288" t="s">
        <v>200</v>
      </c>
      <c r="L2288" t="s">
        <v>107</v>
      </c>
      <c r="M2288" s="6">
        <v>77095</v>
      </c>
      <c r="N2288" t="s">
        <v>108</v>
      </c>
      <c r="O2288" t="s">
        <v>957</v>
      </c>
      <c r="P2288" t="s">
        <v>70</v>
      </c>
      <c r="Q2288" t="s">
        <v>173</v>
      </c>
      <c r="R2288" t="s">
        <v>958</v>
      </c>
      <c r="S2288" s="5">
        <v>134.376</v>
      </c>
      <c r="T2288" t="str">
        <f>IF(Table2[[#This Row],[Sales]]&lt;50, "Cheap", IF(Table2[[#This Row],[Sales]]&lt;200, "Average", "Expensive"))</f>
        <v>Average</v>
      </c>
    </row>
    <row r="2289" spans="2:20" x14ac:dyDescent="0.3">
      <c r="B2289">
        <v>2288</v>
      </c>
      <c r="C2289" t="s">
        <v>8240</v>
      </c>
      <c r="D2289" s="4" t="s">
        <v>177</v>
      </c>
      <c r="E2289" s="4" t="s">
        <v>1165</v>
      </c>
      <c r="F2289" t="s">
        <v>48</v>
      </c>
      <c r="G2289" t="s">
        <v>2542</v>
      </c>
      <c r="H2289" t="s">
        <v>2543</v>
      </c>
      <c r="I2289" t="s">
        <v>105</v>
      </c>
      <c r="J2289" t="s">
        <v>23</v>
      </c>
      <c r="K2289" t="s">
        <v>4525</v>
      </c>
      <c r="L2289" t="s">
        <v>1386</v>
      </c>
      <c r="M2289" s="6">
        <v>2149</v>
      </c>
      <c r="N2289" t="s">
        <v>156</v>
      </c>
      <c r="O2289" t="s">
        <v>7212</v>
      </c>
      <c r="P2289" t="s">
        <v>70</v>
      </c>
      <c r="Q2289" t="s">
        <v>71</v>
      </c>
      <c r="R2289" t="s">
        <v>7213</v>
      </c>
      <c r="S2289" s="5">
        <v>589.9</v>
      </c>
      <c r="T2289" t="str">
        <f>IF(Table2[[#This Row],[Sales]]&lt;50, "Cheap", IF(Table2[[#This Row],[Sales]]&lt;200, "Average", "Expensive"))</f>
        <v>Expensive</v>
      </c>
    </row>
    <row r="2290" spans="2:20" x14ac:dyDescent="0.3">
      <c r="B2290">
        <v>2289</v>
      </c>
      <c r="C2290" t="s">
        <v>8241</v>
      </c>
      <c r="D2290" s="4" t="s">
        <v>1586</v>
      </c>
      <c r="E2290" s="4" t="s">
        <v>536</v>
      </c>
      <c r="F2290" t="s">
        <v>204</v>
      </c>
      <c r="G2290" t="s">
        <v>819</v>
      </c>
      <c r="H2290" t="s">
        <v>820</v>
      </c>
      <c r="I2290" t="s">
        <v>105</v>
      </c>
      <c r="J2290" t="s">
        <v>23</v>
      </c>
      <c r="K2290" t="s">
        <v>39</v>
      </c>
      <c r="L2290" t="s">
        <v>40</v>
      </c>
      <c r="M2290" s="6">
        <v>90049</v>
      </c>
      <c r="N2290" t="s">
        <v>41</v>
      </c>
      <c r="O2290" t="s">
        <v>1348</v>
      </c>
      <c r="P2290" t="s">
        <v>70</v>
      </c>
      <c r="Q2290" t="s">
        <v>1349</v>
      </c>
      <c r="R2290" t="s">
        <v>1350</v>
      </c>
      <c r="S2290" s="5">
        <v>2879.9520000000002</v>
      </c>
      <c r="T2290" t="str">
        <f>IF(Table2[[#This Row],[Sales]]&lt;50, "Cheap", IF(Table2[[#This Row],[Sales]]&lt;200, "Average", "Expensive"))</f>
        <v>Expensive</v>
      </c>
    </row>
    <row r="2291" spans="2:20" x14ac:dyDescent="0.3">
      <c r="B2291">
        <v>2290</v>
      </c>
      <c r="C2291" t="s">
        <v>8242</v>
      </c>
      <c r="D2291" s="4">
        <v>42500</v>
      </c>
      <c r="E2291" s="4">
        <v>42592</v>
      </c>
      <c r="F2291" t="s">
        <v>19</v>
      </c>
      <c r="G2291" t="s">
        <v>2287</v>
      </c>
      <c r="H2291" t="s">
        <v>2288</v>
      </c>
      <c r="I2291" t="s">
        <v>38</v>
      </c>
      <c r="J2291" t="s">
        <v>23</v>
      </c>
      <c r="K2291" t="s">
        <v>579</v>
      </c>
      <c r="L2291" t="s">
        <v>273</v>
      </c>
      <c r="M2291" s="6">
        <v>19805</v>
      </c>
      <c r="N2291" t="s">
        <v>156</v>
      </c>
      <c r="O2291" t="s">
        <v>849</v>
      </c>
      <c r="P2291" t="s">
        <v>43</v>
      </c>
      <c r="Q2291" t="s">
        <v>57</v>
      </c>
      <c r="R2291" t="s">
        <v>850</v>
      </c>
      <c r="S2291" s="5">
        <v>77.55</v>
      </c>
      <c r="T2291" t="str">
        <f>IF(Table2[[#This Row],[Sales]]&lt;50, "Cheap", IF(Table2[[#This Row],[Sales]]&lt;200, "Average", "Expensive"))</f>
        <v>Average</v>
      </c>
    </row>
    <row r="2292" spans="2:20" x14ac:dyDescent="0.3">
      <c r="B2292">
        <v>2291</v>
      </c>
      <c r="C2292" t="s">
        <v>8243</v>
      </c>
      <c r="D2292" s="4">
        <v>43352</v>
      </c>
      <c r="E2292" s="4" t="s">
        <v>360</v>
      </c>
      <c r="F2292" t="s">
        <v>48</v>
      </c>
      <c r="G2292" t="s">
        <v>49</v>
      </c>
      <c r="H2292" t="s">
        <v>50</v>
      </c>
      <c r="I2292" t="s">
        <v>22</v>
      </c>
      <c r="J2292" t="s">
        <v>23</v>
      </c>
      <c r="K2292" t="s">
        <v>424</v>
      </c>
      <c r="L2292" t="s">
        <v>370</v>
      </c>
      <c r="M2292" s="6">
        <v>38401</v>
      </c>
      <c r="N2292" t="s">
        <v>26</v>
      </c>
      <c r="O2292" t="s">
        <v>1442</v>
      </c>
      <c r="P2292" t="s">
        <v>43</v>
      </c>
      <c r="Q2292" t="s">
        <v>643</v>
      </c>
      <c r="R2292" t="s">
        <v>1443</v>
      </c>
      <c r="S2292" s="5">
        <v>8.8320000000000007</v>
      </c>
      <c r="T2292" t="str">
        <f>IF(Table2[[#This Row],[Sales]]&lt;50, "Cheap", IF(Table2[[#This Row],[Sales]]&lt;200, "Average", "Expensive"))</f>
        <v>Cheap</v>
      </c>
    </row>
    <row r="2293" spans="2:20" x14ac:dyDescent="0.3">
      <c r="B2293">
        <v>2292</v>
      </c>
      <c r="C2293" t="s">
        <v>8244</v>
      </c>
      <c r="D2293" s="4" t="s">
        <v>3340</v>
      </c>
      <c r="E2293" s="4" t="s">
        <v>6140</v>
      </c>
      <c r="F2293" t="s">
        <v>48</v>
      </c>
      <c r="G2293" t="s">
        <v>2939</v>
      </c>
      <c r="H2293" t="s">
        <v>2940</v>
      </c>
      <c r="I2293" t="s">
        <v>38</v>
      </c>
      <c r="J2293" t="s">
        <v>23</v>
      </c>
      <c r="K2293" t="s">
        <v>297</v>
      </c>
      <c r="L2293" t="s">
        <v>298</v>
      </c>
      <c r="M2293" s="6">
        <v>10011</v>
      </c>
      <c r="N2293" t="s">
        <v>156</v>
      </c>
      <c r="O2293" t="s">
        <v>812</v>
      </c>
      <c r="P2293" t="s">
        <v>43</v>
      </c>
      <c r="Q2293" t="s">
        <v>57</v>
      </c>
      <c r="R2293" t="s">
        <v>813</v>
      </c>
      <c r="S2293" s="5">
        <v>77.55</v>
      </c>
      <c r="T2293" t="str">
        <f>IF(Table2[[#This Row],[Sales]]&lt;50, "Cheap", IF(Table2[[#This Row],[Sales]]&lt;200, "Average", "Expensive"))</f>
        <v>Average</v>
      </c>
    </row>
    <row r="2294" spans="2:20" x14ac:dyDescent="0.3">
      <c r="B2294">
        <v>2293</v>
      </c>
      <c r="C2294" t="s">
        <v>8245</v>
      </c>
      <c r="D2294" s="4" t="s">
        <v>528</v>
      </c>
      <c r="E2294" s="4" t="s">
        <v>528</v>
      </c>
      <c r="F2294" t="s">
        <v>1436</v>
      </c>
      <c r="G2294" t="s">
        <v>2933</v>
      </c>
      <c r="H2294" t="s">
        <v>2934</v>
      </c>
      <c r="I2294" t="s">
        <v>22</v>
      </c>
      <c r="J2294" t="s">
        <v>23</v>
      </c>
      <c r="K2294" t="s">
        <v>6732</v>
      </c>
      <c r="L2294" t="s">
        <v>264</v>
      </c>
      <c r="M2294" s="6">
        <v>48858</v>
      </c>
      <c r="N2294" t="s">
        <v>108</v>
      </c>
      <c r="O2294" t="s">
        <v>8246</v>
      </c>
      <c r="P2294" t="s">
        <v>28</v>
      </c>
      <c r="Q2294" t="s">
        <v>64</v>
      </c>
      <c r="R2294" t="s">
        <v>8247</v>
      </c>
      <c r="S2294" s="5">
        <v>17.14</v>
      </c>
      <c r="T2294" t="str">
        <f>IF(Table2[[#This Row],[Sales]]&lt;50, "Cheap", IF(Table2[[#This Row],[Sales]]&lt;200, "Average", "Expensive"))</f>
        <v>Cheap</v>
      </c>
    </row>
    <row r="2295" spans="2:20" x14ac:dyDescent="0.3">
      <c r="B2295">
        <v>2294</v>
      </c>
      <c r="C2295" t="s">
        <v>8248</v>
      </c>
      <c r="D2295" s="4">
        <v>43167</v>
      </c>
      <c r="E2295" s="4">
        <v>43320</v>
      </c>
      <c r="F2295" t="s">
        <v>19</v>
      </c>
      <c r="G2295" t="s">
        <v>2186</v>
      </c>
      <c r="H2295" t="s">
        <v>2187</v>
      </c>
      <c r="I2295" t="s">
        <v>22</v>
      </c>
      <c r="J2295" t="s">
        <v>23</v>
      </c>
      <c r="K2295" t="s">
        <v>134</v>
      </c>
      <c r="L2295" t="s">
        <v>40</v>
      </c>
      <c r="M2295" s="6">
        <v>94122</v>
      </c>
      <c r="N2295" t="s">
        <v>41</v>
      </c>
      <c r="O2295" t="s">
        <v>2106</v>
      </c>
      <c r="P2295" t="s">
        <v>43</v>
      </c>
      <c r="Q2295" t="s">
        <v>44</v>
      </c>
      <c r="R2295" t="s">
        <v>2107</v>
      </c>
      <c r="S2295" s="5">
        <v>51.75</v>
      </c>
      <c r="T2295" t="str">
        <f>IF(Table2[[#This Row],[Sales]]&lt;50, "Cheap", IF(Table2[[#This Row],[Sales]]&lt;200, "Average", "Expensive"))</f>
        <v>Average</v>
      </c>
    </row>
    <row r="2296" spans="2:20" x14ac:dyDescent="0.3">
      <c r="B2296">
        <v>2295</v>
      </c>
      <c r="C2296" t="s">
        <v>8249</v>
      </c>
      <c r="D2296" s="4" t="s">
        <v>2737</v>
      </c>
      <c r="E2296" s="4" t="s">
        <v>5672</v>
      </c>
      <c r="F2296" t="s">
        <v>48</v>
      </c>
      <c r="G2296" t="s">
        <v>982</v>
      </c>
      <c r="H2296" t="s">
        <v>983</v>
      </c>
      <c r="I2296" t="s">
        <v>38</v>
      </c>
      <c r="J2296" t="s">
        <v>23</v>
      </c>
      <c r="K2296" t="s">
        <v>134</v>
      </c>
      <c r="L2296" t="s">
        <v>40</v>
      </c>
      <c r="M2296" s="6">
        <v>94122</v>
      </c>
      <c r="N2296" t="s">
        <v>41</v>
      </c>
      <c r="O2296" t="s">
        <v>8250</v>
      </c>
      <c r="P2296" t="s">
        <v>28</v>
      </c>
      <c r="Q2296" t="s">
        <v>29</v>
      </c>
      <c r="R2296" t="s">
        <v>8251</v>
      </c>
      <c r="S2296" s="5">
        <v>586.39800000000002</v>
      </c>
      <c r="T2296" t="str">
        <f>IF(Table2[[#This Row],[Sales]]&lt;50, "Cheap", IF(Table2[[#This Row],[Sales]]&lt;200, "Average", "Expensive"))</f>
        <v>Expensive</v>
      </c>
    </row>
    <row r="2297" spans="2:20" x14ac:dyDescent="0.3">
      <c r="B2297">
        <v>2296</v>
      </c>
      <c r="C2297" t="s">
        <v>8252</v>
      </c>
      <c r="D2297" s="4">
        <v>43437</v>
      </c>
      <c r="E2297" s="4" t="s">
        <v>2755</v>
      </c>
      <c r="F2297" t="s">
        <v>48</v>
      </c>
      <c r="G2297" t="s">
        <v>4736</v>
      </c>
      <c r="H2297" t="s">
        <v>4737</v>
      </c>
      <c r="I2297" t="s">
        <v>38</v>
      </c>
      <c r="J2297" t="s">
        <v>23</v>
      </c>
      <c r="K2297" t="s">
        <v>134</v>
      </c>
      <c r="L2297" t="s">
        <v>40</v>
      </c>
      <c r="M2297" s="6">
        <v>94122</v>
      </c>
      <c r="N2297" t="s">
        <v>41</v>
      </c>
      <c r="O2297" t="s">
        <v>1975</v>
      </c>
      <c r="P2297" t="s">
        <v>43</v>
      </c>
      <c r="Q2297" t="s">
        <v>57</v>
      </c>
      <c r="R2297" t="s">
        <v>1976</v>
      </c>
      <c r="S2297" s="5">
        <v>242.94</v>
      </c>
      <c r="T2297" t="str">
        <f>IF(Table2[[#This Row],[Sales]]&lt;50, "Cheap", IF(Table2[[#This Row],[Sales]]&lt;200, "Average", "Expensive"))</f>
        <v>Expensive</v>
      </c>
    </row>
    <row r="2298" spans="2:20" x14ac:dyDescent="0.3">
      <c r="B2298">
        <v>2297</v>
      </c>
      <c r="C2298" t="s">
        <v>8253</v>
      </c>
      <c r="D2298" s="4" t="s">
        <v>3605</v>
      </c>
      <c r="E2298" s="4" t="s">
        <v>4885</v>
      </c>
      <c r="F2298" t="s">
        <v>204</v>
      </c>
      <c r="G2298" t="s">
        <v>2545</v>
      </c>
      <c r="H2298" t="s">
        <v>2546</v>
      </c>
      <c r="I2298" t="s">
        <v>22</v>
      </c>
      <c r="J2298" t="s">
        <v>23</v>
      </c>
      <c r="K2298" t="s">
        <v>39</v>
      </c>
      <c r="L2298" t="s">
        <v>40</v>
      </c>
      <c r="M2298" s="6">
        <v>90045</v>
      </c>
      <c r="N2298" t="s">
        <v>41</v>
      </c>
      <c r="O2298" t="s">
        <v>1288</v>
      </c>
      <c r="P2298" t="s">
        <v>43</v>
      </c>
      <c r="Q2298" t="s">
        <v>67</v>
      </c>
      <c r="R2298" t="s">
        <v>1289</v>
      </c>
      <c r="S2298" s="5">
        <v>123.92</v>
      </c>
      <c r="T2298" t="str">
        <f>IF(Table2[[#This Row],[Sales]]&lt;50, "Cheap", IF(Table2[[#This Row],[Sales]]&lt;200, "Average", "Expensive"))</f>
        <v>Average</v>
      </c>
    </row>
    <row r="2299" spans="2:20" x14ac:dyDescent="0.3">
      <c r="B2299">
        <v>2298</v>
      </c>
      <c r="C2299" t="s">
        <v>8254</v>
      </c>
      <c r="D2299" s="4">
        <v>43048</v>
      </c>
      <c r="E2299" s="4" t="s">
        <v>8255</v>
      </c>
      <c r="F2299" t="s">
        <v>48</v>
      </c>
      <c r="G2299" t="s">
        <v>5004</v>
      </c>
      <c r="H2299" t="s">
        <v>5005</v>
      </c>
      <c r="I2299" t="s">
        <v>22</v>
      </c>
      <c r="J2299" t="s">
        <v>23</v>
      </c>
      <c r="K2299" t="s">
        <v>6067</v>
      </c>
      <c r="L2299" t="s">
        <v>349</v>
      </c>
      <c r="M2299" s="6">
        <v>23602</v>
      </c>
      <c r="N2299" t="s">
        <v>26</v>
      </c>
      <c r="O2299" t="s">
        <v>8256</v>
      </c>
      <c r="P2299" t="s">
        <v>70</v>
      </c>
      <c r="Q2299" t="s">
        <v>1349</v>
      </c>
      <c r="R2299" t="s">
        <v>8257</v>
      </c>
      <c r="S2299" s="5">
        <v>1599.92</v>
      </c>
      <c r="T2299" t="str">
        <f>IF(Table2[[#This Row],[Sales]]&lt;50, "Cheap", IF(Table2[[#This Row],[Sales]]&lt;200, "Average", "Expensive"))</f>
        <v>Expensive</v>
      </c>
    </row>
    <row r="2300" spans="2:20" x14ac:dyDescent="0.3">
      <c r="B2300">
        <v>2299</v>
      </c>
      <c r="C2300" t="s">
        <v>8258</v>
      </c>
      <c r="D2300" s="4" t="s">
        <v>5215</v>
      </c>
      <c r="E2300" s="4" t="s">
        <v>1745</v>
      </c>
      <c r="F2300" t="s">
        <v>19</v>
      </c>
      <c r="G2300" t="s">
        <v>4240</v>
      </c>
      <c r="H2300" t="s">
        <v>4241</v>
      </c>
      <c r="I2300" t="s">
        <v>22</v>
      </c>
      <c r="J2300" t="s">
        <v>23</v>
      </c>
      <c r="K2300" t="s">
        <v>5864</v>
      </c>
      <c r="L2300" t="s">
        <v>508</v>
      </c>
      <c r="M2300" s="6">
        <v>80525</v>
      </c>
      <c r="N2300" t="s">
        <v>41</v>
      </c>
      <c r="O2300" t="s">
        <v>1920</v>
      </c>
      <c r="P2300" t="s">
        <v>43</v>
      </c>
      <c r="Q2300" t="s">
        <v>74</v>
      </c>
      <c r="R2300" t="s">
        <v>1921</v>
      </c>
      <c r="S2300" s="5">
        <v>3.1680000000000001</v>
      </c>
      <c r="T2300" t="str">
        <f>IF(Table2[[#This Row],[Sales]]&lt;50, "Cheap", IF(Table2[[#This Row],[Sales]]&lt;200, "Average", "Expensive"))</f>
        <v>Cheap</v>
      </c>
    </row>
    <row r="2301" spans="2:20" x14ac:dyDescent="0.3">
      <c r="B2301">
        <v>2300</v>
      </c>
      <c r="C2301" t="s">
        <v>8259</v>
      </c>
      <c r="D2301" s="4">
        <v>42408</v>
      </c>
      <c r="E2301" s="4">
        <v>42529</v>
      </c>
      <c r="F2301" t="s">
        <v>48</v>
      </c>
      <c r="G2301" t="s">
        <v>4420</v>
      </c>
      <c r="H2301" t="s">
        <v>4421</v>
      </c>
      <c r="I2301" t="s">
        <v>22</v>
      </c>
      <c r="J2301" t="s">
        <v>23</v>
      </c>
      <c r="K2301" t="s">
        <v>96</v>
      </c>
      <c r="L2301" t="s">
        <v>97</v>
      </c>
      <c r="M2301" s="6">
        <v>98105</v>
      </c>
      <c r="N2301" t="s">
        <v>41</v>
      </c>
      <c r="O2301" t="s">
        <v>6372</v>
      </c>
      <c r="P2301" t="s">
        <v>43</v>
      </c>
      <c r="Q2301" t="s">
        <v>74</v>
      </c>
      <c r="R2301" t="s">
        <v>6373</v>
      </c>
      <c r="S2301" s="5">
        <v>6.3680000000000003</v>
      </c>
      <c r="T2301" t="str">
        <f>IF(Table2[[#This Row],[Sales]]&lt;50, "Cheap", IF(Table2[[#This Row],[Sales]]&lt;200, "Average", "Expensive"))</f>
        <v>Cheap</v>
      </c>
    </row>
    <row r="2302" spans="2:20" x14ac:dyDescent="0.3">
      <c r="B2302">
        <v>2301</v>
      </c>
      <c r="C2302" t="s">
        <v>8260</v>
      </c>
      <c r="D2302" s="4">
        <v>43077</v>
      </c>
      <c r="E2302" s="4" t="s">
        <v>6334</v>
      </c>
      <c r="F2302" t="s">
        <v>48</v>
      </c>
      <c r="G2302" t="s">
        <v>5844</v>
      </c>
      <c r="H2302" t="s">
        <v>5845</v>
      </c>
      <c r="I2302" t="s">
        <v>105</v>
      </c>
      <c r="J2302" t="s">
        <v>23</v>
      </c>
      <c r="K2302" t="s">
        <v>297</v>
      </c>
      <c r="L2302" t="s">
        <v>298</v>
      </c>
      <c r="M2302" s="6">
        <v>10011</v>
      </c>
      <c r="N2302" t="s">
        <v>156</v>
      </c>
      <c r="O2302" t="s">
        <v>1758</v>
      </c>
      <c r="P2302" t="s">
        <v>28</v>
      </c>
      <c r="Q2302" t="s">
        <v>32</v>
      </c>
      <c r="R2302" t="s">
        <v>1759</v>
      </c>
      <c r="S2302" s="5">
        <v>145.76400000000001</v>
      </c>
      <c r="T2302" t="str">
        <f>IF(Table2[[#This Row],[Sales]]&lt;50, "Cheap", IF(Table2[[#This Row],[Sales]]&lt;200, "Average", "Expensive"))</f>
        <v>Average</v>
      </c>
    </row>
    <row r="2303" spans="2:20" x14ac:dyDescent="0.3">
      <c r="B2303">
        <v>2302</v>
      </c>
      <c r="C2303" t="s">
        <v>8261</v>
      </c>
      <c r="D2303" s="4" t="s">
        <v>4056</v>
      </c>
      <c r="E2303" s="4">
        <v>42130</v>
      </c>
      <c r="F2303" t="s">
        <v>48</v>
      </c>
      <c r="G2303" t="s">
        <v>2137</v>
      </c>
      <c r="H2303" t="s">
        <v>2138</v>
      </c>
      <c r="I2303" t="s">
        <v>38</v>
      </c>
      <c r="J2303" t="s">
        <v>23</v>
      </c>
      <c r="K2303" t="s">
        <v>1628</v>
      </c>
      <c r="L2303" t="s">
        <v>349</v>
      </c>
      <c r="M2303" s="6">
        <v>23223</v>
      </c>
      <c r="N2303" t="s">
        <v>26</v>
      </c>
      <c r="O2303" t="s">
        <v>3069</v>
      </c>
      <c r="P2303" t="s">
        <v>43</v>
      </c>
      <c r="Q2303" t="s">
        <v>91</v>
      </c>
      <c r="R2303" t="s">
        <v>3070</v>
      </c>
      <c r="S2303" s="5">
        <v>13.62</v>
      </c>
      <c r="T2303" t="str">
        <f>IF(Table2[[#This Row],[Sales]]&lt;50, "Cheap", IF(Table2[[#This Row],[Sales]]&lt;200, "Average", "Expensive"))</f>
        <v>Cheap</v>
      </c>
    </row>
    <row r="2304" spans="2:20" x14ac:dyDescent="0.3">
      <c r="B2304">
        <v>2303</v>
      </c>
      <c r="C2304" t="s">
        <v>8262</v>
      </c>
      <c r="D2304" s="4" t="s">
        <v>3428</v>
      </c>
      <c r="E2304" s="4">
        <v>42740</v>
      </c>
      <c r="F2304" t="s">
        <v>48</v>
      </c>
      <c r="G2304" t="s">
        <v>8263</v>
      </c>
      <c r="H2304" t="s">
        <v>8264</v>
      </c>
      <c r="I2304" t="s">
        <v>105</v>
      </c>
      <c r="J2304" t="s">
        <v>23</v>
      </c>
      <c r="K2304" t="s">
        <v>297</v>
      </c>
      <c r="L2304" t="s">
        <v>298</v>
      </c>
      <c r="M2304" s="6">
        <v>10009</v>
      </c>
      <c r="N2304" t="s">
        <v>156</v>
      </c>
      <c r="O2304" t="s">
        <v>7477</v>
      </c>
      <c r="P2304" t="s">
        <v>28</v>
      </c>
      <c r="Q2304" t="s">
        <v>32</v>
      </c>
      <c r="R2304" t="s">
        <v>7478</v>
      </c>
      <c r="S2304" s="5">
        <v>434.64600000000002</v>
      </c>
      <c r="T2304" t="str">
        <f>IF(Table2[[#This Row],[Sales]]&lt;50, "Cheap", IF(Table2[[#This Row],[Sales]]&lt;200, "Average", "Expensive"))</f>
        <v>Expensive</v>
      </c>
    </row>
    <row r="2305" spans="2:20" x14ac:dyDescent="0.3">
      <c r="B2305">
        <v>2304</v>
      </c>
      <c r="C2305" t="s">
        <v>8265</v>
      </c>
      <c r="D2305" s="4" t="s">
        <v>2839</v>
      </c>
      <c r="E2305" s="4" t="s">
        <v>2302</v>
      </c>
      <c r="F2305" t="s">
        <v>48</v>
      </c>
      <c r="G2305" t="s">
        <v>141</v>
      </c>
      <c r="H2305" t="s">
        <v>142</v>
      </c>
      <c r="I2305" t="s">
        <v>38</v>
      </c>
      <c r="J2305" t="s">
        <v>23</v>
      </c>
      <c r="K2305" t="s">
        <v>96</v>
      </c>
      <c r="L2305" t="s">
        <v>97</v>
      </c>
      <c r="M2305" s="6">
        <v>98103</v>
      </c>
      <c r="N2305" t="s">
        <v>41</v>
      </c>
      <c r="O2305" t="s">
        <v>8266</v>
      </c>
      <c r="P2305" t="s">
        <v>43</v>
      </c>
      <c r="Q2305" t="s">
        <v>91</v>
      </c>
      <c r="R2305" t="s">
        <v>8267</v>
      </c>
      <c r="S2305" s="5">
        <v>440.19</v>
      </c>
      <c r="T2305" t="str">
        <f>IF(Table2[[#This Row],[Sales]]&lt;50, "Cheap", IF(Table2[[#This Row],[Sales]]&lt;200, "Average", "Expensive"))</f>
        <v>Expensive</v>
      </c>
    </row>
    <row r="2306" spans="2:20" x14ac:dyDescent="0.3">
      <c r="B2306">
        <v>2305</v>
      </c>
      <c r="C2306" t="s">
        <v>8268</v>
      </c>
      <c r="D2306" s="4">
        <v>43316</v>
      </c>
      <c r="E2306" s="4">
        <v>43438</v>
      </c>
      <c r="F2306" t="s">
        <v>48</v>
      </c>
      <c r="G2306" t="s">
        <v>5514</v>
      </c>
      <c r="H2306" t="s">
        <v>5515</v>
      </c>
      <c r="I2306" t="s">
        <v>105</v>
      </c>
      <c r="J2306" t="s">
        <v>23</v>
      </c>
      <c r="K2306" t="s">
        <v>134</v>
      </c>
      <c r="L2306" t="s">
        <v>40</v>
      </c>
      <c r="M2306" s="6">
        <v>94110</v>
      </c>
      <c r="N2306" t="s">
        <v>41</v>
      </c>
      <c r="O2306" t="s">
        <v>5236</v>
      </c>
      <c r="P2306" t="s">
        <v>43</v>
      </c>
      <c r="Q2306" t="s">
        <v>91</v>
      </c>
      <c r="R2306" t="s">
        <v>5237</v>
      </c>
      <c r="S2306" s="5">
        <v>244.55</v>
      </c>
      <c r="T2306" t="str">
        <f>IF(Table2[[#This Row],[Sales]]&lt;50, "Cheap", IF(Table2[[#This Row],[Sales]]&lt;200, "Average", "Expensive"))</f>
        <v>Expensive</v>
      </c>
    </row>
    <row r="2307" spans="2:20" x14ac:dyDescent="0.3">
      <c r="B2307">
        <v>2306</v>
      </c>
      <c r="C2307" t="s">
        <v>8269</v>
      </c>
      <c r="D2307" s="4" t="s">
        <v>7583</v>
      </c>
      <c r="E2307" s="4" t="s">
        <v>2799</v>
      </c>
      <c r="F2307" t="s">
        <v>48</v>
      </c>
      <c r="G2307" t="s">
        <v>6927</v>
      </c>
      <c r="H2307" t="s">
        <v>6928</v>
      </c>
      <c r="I2307" t="s">
        <v>105</v>
      </c>
      <c r="J2307" t="s">
        <v>23</v>
      </c>
      <c r="K2307" t="s">
        <v>5429</v>
      </c>
      <c r="L2307" t="s">
        <v>882</v>
      </c>
      <c r="M2307" s="6">
        <v>8861</v>
      </c>
      <c r="N2307" t="s">
        <v>156</v>
      </c>
      <c r="O2307" t="s">
        <v>4427</v>
      </c>
      <c r="P2307" t="s">
        <v>43</v>
      </c>
      <c r="Q2307" t="s">
        <v>91</v>
      </c>
      <c r="R2307" t="s">
        <v>4428</v>
      </c>
      <c r="S2307" s="5">
        <v>11.76</v>
      </c>
      <c r="T2307" t="str">
        <f>IF(Table2[[#This Row],[Sales]]&lt;50, "Cheap", IF(Table2[[#This Row],[Sales]]&lt;200, "Average", "Expensive"))</f>
        <v>Cheap</v>
      </c>
    </row>
    <row r="2308" spans="2:20" x14ac:dyDescent="0.3">
      <c r="B2308">
        <v>2307</v>
      </c>
      <c r="C2308" t="s">
        <v>8270</v>
      </c>
      <c r="D2308" s="4" t="s">
        <v>894</v>
      </c>
      <c r="E2308" s="4" t="s">
        <v>3055</v>
      </c>
      <c r="F2308" t="s">
        <v>19</v>
      </c>
      <c r="G2308" t="s">
        <v>3830</v>
      </c>
      <c r="H2308" t="s">
        <v>3831</v>
      </c>
      <c r="I2308" t="s">
        <v>22</v>
      </c>
      <c r="J2308" t="s">
        <v>23</v>
      </c>
      <c r="K2308" t="s">
        <v>134</v>
      </c>
      <c r="L2308" t="s">
        <v>40</v>
      </c>
      <c r="M2308" s="6">
        <v>94110</v>
      </c>
      <c r="N2308" t="s">
        <v>41</v>
      </c>
      <c r="O2308" t="s">
        <v>7493</v>
      </c>
      <c r="P2308" t="s">
        <v>43</v>
      </c>
      <c r="Q2308" t="s">
        <v>300</v>
      </c>
      <c r="R2308" t="s">
        <v>7494</v>
      </c>
      <c r="S2308" s="5">
        <v>2.88</v>
      </c>
      <c r="T2308" t="str">
        <f>IF(Table2[[#This Row],[Sales]]&lt;50, "Cheap", IF(Table2[[#This Row],[Sales]]&lt;200, "Average", "Expensive"))</f>
        <v>Cheap</v>
      </c>
    </row>
    <row r="2309" spans="2:20" x14ac:dyDescent="0.3">
      <c r="B2309">
        <v>2308</v>
      </c>
      <c r="C2309" t="s">
        <v>8271</v>
      </c>
      <c r="D2309" s="4">
        <v>42129</v>
      </c>
      <c r="E2309" s="4">
        <v>42282</v>
      </c>
      <c r="F2309" t="s">
        <v>48</v>
      </c>
      <c r="G2309" t="s">
        <v>5092</v>
      </c>
      <c r="H2309" t="s">
        <v>5093</v>
      </c>
      <c r="I2309" t="s">
        <v>38</v>
      </c>
      <c r="J2309" t="s">
        <v>23</v>
      </c>
      <c r="K2309" t="s">
        <v>4111</v>
      </c>
      <c r="L2309" t="s">
        <v>230</v>
      </c>
      <c r="M2309" s="6">
        <v>61032</v>
      </c>
      <c r="N2309" t="s">
        <v>108</v>
      </c>
      <c r="O2309" t="s">
        <v>440</v>
      </c>
      <c r="P2309" t="s">
        <v>43</v>
      </c>
      <c r="Q2309" t="s">
        <v>57</v>
      </c>
      <c r="R2309" t="s">
        <v>441</v>
      </c>
      <c r="S2309" s="5">
        <v>45.247999999999998</v>
      </c>
      <c r="T2309" t="str">
        <f>IF(Table2[[#This Row],[Sales]]&lt;50, "Cheap", IF(Table2[[#This Row],[Sales]]&lt;200, "Average", "Expensive"))</f>
        <v>Cheap</v>
      </c>
    </row>
    <row r="2310" spans="2:20" x14ac:dyDescent="0.3">
      <c r="B2310">
        <v>2309</v>
      </c>
      <c r="C2310" t="s">
        <v>8272</v>
      </c>
      <c r="D2310" s="4">
        <v>42434</v>
      </c>
      <c r="E2310" s="4">
        <v>42556</v>
      </c>
      <c r="F2310" t="s">
        <v>48</v>
      </c>
      <c r="G2310" t="s">
        <v>6362</v>
      </c>
      <c r="H2310" t="s">
        <v>6363</v>
      </c>
      <c r="I2310" t="s">
        <v>22</v>
      </c>
      <c r="J2310" t="s">
        <v>23</v>
      </c>
      <c r="K2310" t="s">
        <v>154</v>
      </c>
      <c r="L2310" t="s">
        <v>155</v>
      </c>
      <c r="M2310" s="6">
        <v>19140</v>
      </c>
      <c r="N2310" t="s">
        <v>156</v>
      </c>
      <c r="O2310" t="s">
        <v>3171</v>
      </c>
      <c r="P2310" t="s">
        <v>43</v>
      </c>
      <c r="Q2310" t="s">
        <v>67</v>
      </c>
      <c r="R2310" t="s">
        <v>3172</v>
      </c>
      <c r="S2310" s="5">
        <v>59.904000000000003</v>
      </c>
      <c r="T2310" t="str">
        <f>IF(Table2[[#This Row],[Sales]]&lt;50, "Cheap", IF(Table2[[#This Row],[Sales]]&lt;200, "Average", "Expensive"))</f>
        <v>Average</v>
      </c>
    </row>
    <row r="2311" spans="2:20" x14ac:dyDescent="0.3">
      <c r="B2311">
        <v>2310</v>
      </c>
      <c r="C2311" t="s">
        <v>8273</v>
      </c>
      <c r="D2311" s="4" t="s">
        <v>353</v>
      </c>
      <c r="E2311" s="4" t="s">
        <v>444</v>
      </c>
      <c r="F2311" t="s">
        <v>48</v>
      </c>
      <c r="G2311" t="s">
        <v>1320</v>
      </c>
      <c r="H2311" t="s">
        <v>1321</v>
      </c>
      <c r="I2311" t="s">
        <v>22</v>
      </c>
      <c r="J2311" t="s">
        <v>23</v>
      </c>
      <c r="K2311" t="s">
        <v>1694</v>
      </c>
      <c r="L2311" t="s">
        <v>52</v>
      </c>
      <c r="M2311" s="6">
        <v>32216</v>
      </c>
      <c r="N2311" t="s">
        <v>26</v>
      </c>
      <c r="O2311" t="s">
        <v>2359</v>
      </c>
      <c r="P2311" t="s">
        <v>43</v>
      </c>
      <c r="Q2311" t="s">
        <v>44</v>
      </c>
      <c r="R2311" t="s">
        <v>2360</v>
      </c>
      <c r="S2311" s="5">
        <v>3</v>
      </c>
      <c r="T2311" t="str">
        <f>IF(Table2[[#This Row],[Sales]]&lt;50, "Cheap", IF(Table2[[#This Row],[Sales]]&lt;200, "Average", "Expensive"))</f>
        <v>Cheap</v>
      </c>
    </row>
    <row r="2312" spans="2:20" x14ac:dyDescent="0.3">
      <c r="B2312">
        <v>2311</v>
      </c>
      <c r="C2312" t="s">
        <v>8274</v>
      </c>
      <c r="D2312" s="4" t="s">
        <v>444</v>
      </c>
      <c r="E2312" s="4" t="s">
        <v>1761</v>
      </c>
      <c r="F2312" t="s">
        <v>48</v>
      </c>
      <c r="G2312" t="s">
        <v>5201</v>
      </c>
      <c r="H2312" t="s">
        <v>5202</v>
      </c>
      <c r="I2312" t="s">
        <v>22</v>
      </c>
      <c r="J2312" t="s">
        <v>23</v>
      </c>
      <c r="K2312" t="s">
        <v>1508</v>
      </c>
      <c r="L2312" t="s">
        <v>52</v>
      </c>
      <c r="M2312" s="6">
        <v>33024</v>
      </c>
      <c r="N2312" t="s">
        <v>26</v>
      </c>
      <c r="O2312" t="s">
        <v>3307</v>
      </c>
      <c r="P2312" t="s">
        <v>43</v>
      </c>
      <c r="Q2312" t="s">
        <v>74</v>
      </c>
      <c r="R2312" t="s">
        <v>3308</v>
      </c>
      <c r="S2312" s="5">
        <v>7.5060000000000002</v>
      </c>
      <c r="T2312" t="str">
        <f>IF(Table2[[#This Row],[Sales]]&lt;50, "Cheap", IF(Table2[[#This Row],[Sales]]&lt;200, "Average", "Expensive"))</f>
        <v>Cheap</v>
      </c>
    </row>
    <row r="2313" spans="2:20" x14ac:dyDescent="0.3">
      <c r="B2313">
        <v>2312</v>
      </c>
      <c r="C2313" t="s">
        <v>8275</v>
      </c>
      <c r="D2313" s="4">
        <v>43009</v>
      </c>
      <c r="E2313" s="4" t="s">
        <v>3021</v>
      </c>
      <c r="F2313" t="s">
        <v>48</v>
      </c>
      <c r="G2313" t="s">
        <v>141</v>
      </c>
      <c r="H2313" t="s">
        <v>142</v>
      </c>
      <c r="I2313" t="s">
        <v>38</v>
      </c>
      <c r="J2313" t="s">
        <v>23</v>
      </c>
      <c r="K2313" t="s">
        <v>96</v>
      </c>
      <c r="L2313" t="s">
        <v>97</v>
      </c>
      <c r="M2313" s="6">
        <v>98115</v>
      </c>
      <c r="N2313" t="s">
        <v>41</v>
      </c>
      <c r="O2313" t="s">
        <v>3842</v>
      </c>
      <c r="P2313" t="s">
        <v>28</v>
      </c>
      <c r="Q2313" t="s">
        <v>64</v>
      </c>
      <c r="R2313" t="s">
        <v>3843</v>
      </c>
      <c r="S2313" s="5">
        <v>79.92</v>
      </c>
      <c r="T2313" t="str">
        <f>IF(Table2[[#This Row],[Sales]]&lt;50, "Cheap", IF(Table2[[#This Row],[Sales]]&lt;200, "Average", "Expensive"))</f>
        <v>Average</v>
      </c>
    </row>
    <row r="2314" spans="2:20" x14ac:dyDescent="0.3">
      <c r="B2314">
        <v>2313</v>
      </c>
      <c r="C2314" t="s">
        <v>8276</v>
      </c>
      <c r="D2314" s="4">
        <v>43256</v>
      </c>
      <c r="E2314" s="4">
        <v>43409</v>
      </c>
      <c r="F2314" t="s">
        <v>48</v>
      </c>
      <c r="G2314" t="s">
        <v>5689</v>
      </c>
      <c r="H2314" t="s">
        <v>5690</v>
      </c>
      <c r="I2314" t="s">
        <v>38</v>
      </c>
      <c r="J2314" t="s">
        <v>23</v>
      </c>
      <c r="K2314" t="s">
        <v>106</v>
      </c>
      <c r="L2314" t="s">
        <v>107</v>
      </c>
      <c r="M2314" s="6">
        <v>76106</v>
      </c>
      <c r="N2314" t="s">
        <v>108</v>
      </c>
      <c r="O2314" t="s">
        <v>2399</v>
      </c>
      <c r="P2314" t="s">
        <v>43</v>
      </c>
      <c r="Q2314" t="s">
        <v>74</v>
      </c>
      <c r="R2314" t="s">
        <v>2400</v>
      </c>
      <c r="S2314" s="5">
        <v>11.06</v>
      </c>
      <c r="T2314" t="str">
        <f>IF(Table2[[#This Row],[Sales]]&lt;50, "Cheap", IF(Table2[[#This Row],[Sales]]&lt;200, "Average", "Expensive"))</f>
        <v>Cheap</v>
      </c>
    </row>
    <row r="2315" spans="2:20" x14ac:dyDescent="0.3">
      <c r="B2315">
        <v>2314</v>
      </c>
      <c r="C2315" t="s">
        <v>8277</v>
      </c>
      <c r="D2315" s="4" t="s">
        <v>1901</v>
      </c>
      <c r="E2315" s="4">
        <v>42894</v>
      </c>
      <c r="F2315" t="s">
        <v>48</v>
      </c>
      <c r="G2315" t="s">
        <v>1023</v>
      </c>
      <c r="H2315" t="s">
        <v>1024</v>
      </c>
      <c r="I2315" t="s">
        <v>22</v>
      </c>
      <c r="J2315" t="s">
        <v>23</v>
      </c>
      <c r="K2315" t="s">
        <v>984</v>
      </c>
      <c r="L2315" t="s">
        <v>264</v>
      </c>
      <c r="M2315" s="6">
        <v>48205</v>
      </c>
      <c r="N2315" t="s">
        <v>108</v>
      </c>
      <c r="O2315" t="s">
        <v>5089</v>
      </c>
      <c r="P2315" t="s">
        <v>43</v>
      </c>
      <c r="Q2315" t="s">
        <v>77</v>
      </c>
      <c r="R2315" t="s">
        <v>5090</v>
      </c>
      <c r="S2315" s="5">
        <v>283.14</v>
      </c>
      <c r="T2315" t="str">
        <f>IF(Table2[[#This Row],[Sales]]&lt;50, "Cheap", IF(Table2[[#This Row],[Sales]]&lt;200, "Average", "Expensive"))</f>
        <v>Expensive</v>
      </c>
    </row>
    <row r="2316" spans="2:20" x14ac:dyDescent="0.3">
      <c r="B2316">
        <v>2315</v>
      </c>
      <c r="C2316" t="s">
        <v>8278</v>
      </c>
      <c r="D2316" s="4" t="s">
        <v>5125</v>
      </c>
      <c r="E2316" s="4" t="s">
        <v>5162</v>
      </c>
      <c r="F2316" t="s">
        <v>19</v>
      </c>
      <c r="G2316" t="s">
        <v>124</v>
      </c>
      <c r="H2316" t="s">
        <v>125</v>
      </c>
      <c r="I2316" t="s">
        <v>22</v>
      </c>
      <c r="J2316" t="s">
        <v>23</v>
      </c>
      <c r="K2316" t="s">
        <v>154</v>
      </c>
      <c r="L2316" t="s">
        <v>155</v>
      </c>
      <c r="M2316" s="6">
        <v>19120</v>
      </c>
      <c r="N2316" t="s">
        <v>156</v>
      </c>
      <c r="O2316" t="s">
        <v>6589</v>
      </c>
      <c r="P2316" t="s">
        <v>28</v>
      </c>
      <c r="Q2316" t="s">
        <v>64</v>
      </c>
      <c r="R2316" t="s">
        <v>6590</v>
      </c>
      <c r="S2316" s="5">
        <v>15.007999999999999</v>
      </c>
      <c r="T2316" t="str">
        <f>IF(Table2[[#This Row],[Sales]]&lt;50, "Cheap", IF(Table2[[#This Row],[Sales]]&lt;200, "Average", "Expensive"))</f>
        <v>Cheap</v>
      </c>
    </row>
    <row r="2317" spans="2:20" x14ac:dyDescent="0.3">
      <c r="B2317">
        <v>2316</v>
      </c>
      <c r="C2317" t="s">
        <v>8279</v>
      </c>
      <c r="D2317" s="4" t="s">
        <v>3725</v>
      </c>
      <c r="E2317" s="4" t="s">
        <v>2230</v>
      </c>
      <c r="F2317" t="s">
        <v>48</v>
      </c>
      <c r="G2317" t="s">
        <v>6297</v>
      </c>
      <c r="H2317" t="s">
        <v>6298</v>
      </c>
      <c r="I2317" t="s">
        <v>22</v>
      </c>
      <c r="J2317" t="s">
        <v>23</v>
      </c>
      <c r="K2317" t="s">
        <v>8280</v>
      </c>
      <c r="L2317" t="s">
        <v>127</v>
      </c>
      <c r="M2317" s="6">
        <v>84321</v>
      </c>
      <c r="N2317" t="s">
        <v>41</v>
      </c>
      <c r="O2317" t="s">
        <v>6021</v>
      </c>
      <c r="P2317" t="s">
        <v>43</v>
      </c>
      <c r="Q2317" t="s">
        <v>74</v>
      </c>
      <c r="R2317" t="s">
        <v>6022</v>
      </c>
      <c r="S2317" s="5">
        <v>33.088000000000001</v>
      </c>
      <c r="T2317" t="str">
        <f>IF(Table2[[#This Row],[Sales]]&lt;50, "Cheap", IF(Table2[[#This Row],[Sales]]&lt;200, "Average", "Expensive"))</f>
        <v>Cheap</v>
      </c>
    </row>
    <row r="2318" spans="2:20" x14ac:dyDescent="0.3">
      <c r="B2318">
        <v>2317</v>
      </c>
      <c r="C2318" t="s">
        <v>8283</v>
      </c>
      <c r="D2318" s="4" t="s">
        <v>2055</v>
      </c>
      <c r="E2318" s="4" t="s">
        <v>3795</v>
      </c>
      <c r="F2318" t="s">
        <v>19</v>
      </c>
      <c r="G2318" t="s">
        <v>6832</v>
      </c>
      <c r="H2318" t="s">
        <v>6833</v>
      </c>
      <c r="I2318" t="s">
        <v>22</v>
      </c>
      <c r="J2318" t="s">
        <v>23</v>
      </c>
      <c r="K2318" t="s">
        <v>1732</v>
      </c>
      <c r="L2318" t="s">
        <v>298</v>
      </c>
      <c r="M2318" s="6">
        <v>13021</v>
      </c>
      <c r="N2318" t="s">
        <v>156</v>
      </c>
      <c r="O2318" t="s">
        <v>5933</v>
      </c>
      <c r="P2318" t="s">
        <v>43</v>
      </c>
      <c r="Q2318" t="s">
        <v>300</v>
      </c>
      <c r="R2318" t="s">
        <v>5934</v>
      </c>
      <c r="S2318" s="5">
        <v>29.61</v>
      </c>
      <c r="T2318" t="str">
        <f>IF(Table2[[#This Row],[Sales]]&lt;50, "Cheap", IF(Table2[[#This Row],[Sales]]&lt;200, "Average", "Expensive"))</f>
        <v>Cheap</v>
      </c>
    </row>
    <row r="2319" spans="2:20" x14ac:dyDescent="0.3">
      <c r="B2319">
        <v>2318</v>
      </c>
      <c r="C2319" t="s">
        <v>8284</v>
      </c>
      <c r="D2319" s="4">
        <v>42747</v>
      </c>
      <c r="E2319" s="4">
        <v>42747</v>
      </c>
      <c r="F2319" t="s">
        <v>1436</v>
      </c>
      <c r="G2319" t="s">
        <v>1527</v>
      </c>
      <c r="H2319" t="s">
        <v>1528</v>
      </c>
      <c r="I2319" t="s">
        <v>22</v>
      </c>
      <c r="J2319" t="s">
        <v>23</v>
      </c>
      <c r="K2319" t="s">
        <v>5059</v>
      </c>
      <c r="L2319" t="s">
        <v>89</v>
      </c>
      <c r="M2319" s="6">
        <v>27604</v>
      </c>
      <c r="N2319" t="s">
        <v>26</v>
      </c>
      <c r="O2319" t="s">
        <v>5341</v>
      </c>
      <c r="P2319" t="s">
        <v>70</v>
      </c>
      <c r="Q2319" t="s">
        <v>71</v>
      </c>
      <c r="R2319" t="s">
        <v>5342</v>
      </c>
      <c r="S2319" s="5">
        <v>863.928</v>
      </c>
      <c r="T2319" t="str">
        <f>IF(Table2[[#This Row],[Sales]]&lt;50, "Cheap", IF(Table2[[#This Row],[Sales]]&lt;200, "Average", "Expensive"))</f>
        <v>Expensive</v>
      </c>
    </row>
    <row r="2320" spans="2:20" x14ac:dyDescent="0.3">
      <c r="B2320">
        <v>2319</v>
      </c>
      <c r="C2320" t="s">
        <v>8285</v>
      </c>
      <c r="D2320" s="4" t="s">
        <v>488</v>
      </c>
      <c r="E2320" s="4">
        <v>42803</v>
      </c>
      <c r="F2320" t="s">
        <v>48</v>
      </c>
      <c r="G2320" t="s">
        <v>3091</v>
      </c>
      <c r="H2320" t="s">
        <v>3092</v>
      </c>
      <c r="I2320" t="s">
        <v>38</v>
      </c>
      <c r="J2320" t="s">
        <v>23</v>
      </c>
      <c r="K2320" t="s">
        <v>154</v>
      </c>
      <c r="L2320" t="s">
        <v>155</v>
      </c>
      <c r="M2320" s="6">
        <v>19120</v>
      </c>
      <c r="N2320" t="s">
        <v>156</v>
      </c>
      <c r="O2320" t="s">
        <v>7128</v>
      </c>
      <c r="P2320" t="s">
        <v>28</v>
      </c>
      <c r="Q2320" t="s">
        <v>54</v>
      </c>
      <c r="R2320" t="s">
        <v>7129</v>
      </c>
      <c r="S2320" s="5">
        <v>241.92</v>
      </c>
      <c r="T2320" t="str">
        <f>IF(Table2[[#This Row],[Sales]]&lt;50, "Cheap", IF(Table2[[#This Row],[Sales]]&lt;200, "Average", "Expensive"))</f>
        <v>Expensive</v>
      </c>
    </row>
    <row r="2321" spans="2:20" x14ac:dyDescent="0.3">
      <c r="B2321">
        <v>2320</v>
      </c>
      <c r="C2321" t="s">
        <v>8286</v>
      </c>
      <c r="D2321" s="4" t="s">
        <v>3179</v>
      </c>
      <c r="E2321" s="4" t="s">
        <v>7662</v>
      </c>
      <c r="F2321" t="s">
        <v>48</v>
      </c>
      <c r="G2321" t="s">
        <v>3081</v>
      </c>
      <c r="H2321" t="s">
        <v>3082</v>
      </c>
      <c r="I2321" t="s">
        <v>22</v>
      </c>
      <c r="J2321" t="s">
        <v>23</v>
      </c>
      <c r="K2321" t="s">
        <v>1628</v>
      </c>
      <c r="L2321" t="s">
        <v>284</v>
      </c>
      <c r="M2321" s="6">
        <v>47374</v>
      </c>
      <c r="N2321" t="s">
        <v>108</v>
      </c>
      <c r="O2321" t="s">
        <v>8287</v>
      </c>
      <c r="P2321" t="s">
        <v>70</v>
      </c>
      <c r="Q2321" t="s">
        <v>71</v>
      </c>
      <c r="R2321" t="s">
        <v>8288</v>
      </c>
      <c r="S2321" s="5">
        <v>440.91</v>
      </c>
      <c r="T2321" t="str">
        <f>IF(Table2[[#This Row],[Sales]]&lt;50, "Cheap", IF(Table2[[#This Row],[Sales]]&lt;200, "Average", "Expensive"))</f>
        <v>Expensive</v>
      </c>
    </row>
    <row r="2322" spans="2:20" x14ac:dyDescent="0.3">
      <c r="B2322">
        <v>2321</v>
      </c>
      <c r="C2322" t="s">
        <v>8289</v>
      </c>
      <c r="D2322" s="4" t="s">
        <v>7165</v>
      </c>
      <c r="E2322" s="4">
        <v>43163</v>
      </c>
      <c r="F2322" t="s">
        <v>48</v>
      </c>
      <c r="G2322" t="s">
        <v>6682</v>
      </c>
      <c r="H2322" t="s">
        <v>6683</v>
      </c>
      <c r="I2322" t="s">
        <v>22</v>
      </c>
      <c r="J2322" t="s">
        <v>23</v>
      </c>
      <c r="K2322" t="s">
        <v>2757</v>
      </c>
      <c r="L2322" t="s">
        <v>155</v>
      </c>
      <c r="M2322" s="6">
        <v>17602</v>
      </c>
      <c r="N2322" t="s">
        <v>156</v>
      </c>
      <c r="O2322" t="s">
        <v>191</v>
      </c>
      <c r="P2322" t="s">
        <v>43</v>
      </c>
      <c r="Q2322" t="s">
        <v>74</v>
      </c>
      <c r="R2322" t="s">
        <v>192</v>
      </c>
      <c r="S2322" s="5">
        <v>5.7149999999999999</v>
      </c>
      <c r="T2322" t="str">
        <f>IF(Table2[[#This Row],[Sales]]&lt;50, "Cheap", IF(Table2[[#This Row],[Sales]]&lt;200, "Average", "Expensive"))</f>
        <v>Cheap</v>
      </c>
    </row>
    <row r="2323" spans="2:20" x14ac:dyDescent="0.3">
      <c r="B2323">
        <v>2322</v>
      </c>
      <c r="C2323" t="s">
        <v>8290</v>
      </c>
      <c r="D2323" s="4" t="s">
        <v>3688</v>
      </c>
      <c r="E2323" s="4" t="s">
        <v>8291</v>
      </c>
      <c r="F2323" t="s">
        <v>204</v>
      </c>
      <c r="G2323" t="s">
        <v>5410</v>
      </c>
      <c r="H2323" t="s">
        <v>5411</v>
      </c>
      <c r="I2323" t="s">
        <v>22</v>
      </c>
      <c r="J2323" t="s">
        <v>23</v>
      </c>
      <c r="K2323" t="s">
        <v>1460</v>
      </c>
      <c r="L2323" t="s">
        <v>340</v>
      </c>
      <c r="M2323" s="6">
        <v>85705</v>
      </c>
      <c r="N2323" t="s">
        <v>41</v>
      </c>
      <c r="O2323" t="s">
        <v>6404</v>
      </c>
      <c r="P2323" t="s">
        <v>28</v>
      </c>
      <c r="Q2323" t="s">
        <v>64</v>
      </c>
      <c r="R2323" t="s">
        <v>6405</v>
      </c>
      <c r="S2323" s="5">
        <v>51.968000000000004</v>
      </c>
      <c r="T2323" t="str">
        <f>IF(Table2[[#This Row],[Sales]]&lt;50, "Cheap", IF(Table2[[#This Row],[Sales]]&lt;200, "Average", "Expensive"))</f>
        <v>Average</v>
      </c>
    </row>
    <row r="2324" spans="2:20" x14ac:dyDescent="0.3">
      <c r="B2324">
        <v>2323</v>
      </c>
      <c r="C2324" t="s">
        <v>8292</v>
      </c>
      <c r="D2324" s="4" t="s">
        <v>3190</v>
      </c>
      <c r="E2324" s="4" t="s">
        <v>3190</v>
      </c>
      <c r="F2324" t="s">
        <v>1436</v>
      </c>
      <c r="G2324" t="s">
        <v>2354</v>
      </c>
      <c r="H2324" t="s">
        <v>2355</v>
      </c>
      <c r="I2324" t="s">
        <v>22</v>
      </c>
      <c r="J2324" t="s">
        <v>23</v>
      </c>
      <c r="K2324" t="s">
        <v>984</v>
      </c>
      <c r="L2324" t="s">
        <v>264</v>
      </c>
      <c r="M2324" s="6">
        <v>48205</v>
      </c>
      <c r="N2324" t="s">
        <v>108</v>
      </c>
      <c r="O2324" t="s">
        <v>3403</v>
      </c>
      <c r="P2324" t="s">
        <v>43</v>
      </c>
      <c r="Q2324" t="s">
        <v>74</v>
      </c>
      <c r="R2324" t="s">
        <v>3404</v>
      </c>
      <c r="S2324" s="5">
        <v>29.52</v>
      </c>
      <c r="T2324" t="str">
        <f>IF(Table2[[#This Row],[Sales]]&lt;50, "Cheap", IF(Table2[[#This Row],[Sales]]&lt;200, "Average", "Expensive"))</f>
        <v>Cheap</v>
      </c>
    </row>
    <row r="2325" spans="2:20" x14ac:dyDescent="0.3">
      <c r="B2325">
        <v>2324</v>
      </c>
      <c r="C2325" t="s">
        <v>8293</v>
      </c>
      <c r="D2325" s="4">
        <v>43409</v>
      </c>
      <c r="E2325" s="4" t="s">
        <v>6253</v>
      </c>
      <c r="F2325" t="s">
        <v>48</v>
      </c>
      <c r="G2325" t="s">
        <v>4191</v>
      </c>
      <c r="H2325" t="s">
        <v>4192</v>
      </c>
      <c r="I2325" t="s">
        <v>105</v>
      </c>
      <c r="J2325" t="s">
        <v>23</v>
      </c>
      <c r="K2325" t="s">
        <v>1376</v>
      </c>
      <c r="L2325" t="s">
        <v>107</v>
      </c>
      <c r="M2325" s="6">
        <v>78745</v>
      </c>
      <c r="N2325" t="s">
        <v>108</v>
      </c>
      <c r="O2325" t="s">
        <v>7682</v>
      </c>
      <c r="P2325" t="s">
        <v>43</v>
      </c>
      <c r="Q2325" t="s">
        <v>67</v>
      </c>
      <c r="R2325" t="s">
        <v>7683</v>
      </c>
      <c r="S2325" s="5">
        <v>5.2480000000000002</v>
      </c>
      <c r="T2325" t="str">
        <f>IF(Table2[[#This Row],[Sales]]&lt;50, "Cheap", IF(Table2[[#This Row],[Sales]]&lt;200, "Average", "Expensive"))</f>
        <v>Cheap</v>
      </c>
    </row>
    <row r="2326" spans="2:20" x14ac:dyDescent="0.3">
      <c r="B2326">
        <v>2325</v>
      </c>
      <c r="C2326" t="s">
        <v>8294</v>
      </c>
      <c r="D2326" s="4" t="s">
        <v>3179</v>
      </c>
      <c r="E2326" s="4" t="s">
        <v>5483</v>
      </c>
      <c r="F2326" t="s">
        <v>48</v>
      </c>
      <c r="G2326" t="s">
        <v>7172</v>
      </c>
      <c r="H2326" t="s">
        <v>7173</v>
      </c>
      <c r="I2326" t="s">
        <v>38</v>
      </c>
      <c r="J2326" t="s">
        <v>23</v>
      </c>
      <c r="K2326" t="s">
        <v>200</v>
      </c>
      <c r="L2326" t="s">
        <v>107</v>
      </c>
      <c r="M2326" s="6">
        <v>77095</v>
      </c>
      <c r="N2326" t="s">
        <v>108</v>
      </c>
      <c r="O2326" t="s">
        <v>4897</v>
      </c>
      <c r="P2326" t="s">
        <v>43</v>
      </c>
      <c r="Q2326" t="s">
        <v>77</v>
      </c>
      <c r="R2326" t="s">
        <v>4898</v>
      </c>
      <c r="S2326" s="5">
        <v>8.7119999999999997</v>
      </c>
      <c r="T2326" t="str">
        <f>IF(Table2[[#This Row],[Sales]]&lt;50, "Cheap", IF(Table2[[#This Row],[Sales]]&lt;200, "Average", "Expensive"))</f>
        <v>Cheap</v>
      </c>
    </row>
    <row r="2327" spans="2:20" x14ac:dyDescent="0.3">
      <c r="B2327">
        <v>2326</v>
      </c>
      <c r="C2327" t="s">
        <v>8295</v>
      </c>
      <c r="D2327" s="4" t="s">
        <v>5222</v>
      </c>
      <c r="E2327" s="4" t="s">
        <v>4806</v>
      </c>
      <c r="F2327" t="s">
        <v>204</v>
      </c>
      <c r="G2327" t="s">
        <v>1458</v>
      </c>
      <c r="H2327" t="s">
        <v>1459</v>
      </c>
      <c r="I2327" t="s">
        <v>22</v>
      </c>
      <c r="J2327" t="s">
        <v>23</v>
      </c>
      <c r="K2327" t="s">
        <v>8296</v>
      </c>
      <c r="L2327" t="s">
        <v>834</v>
      </c>
      <c r="M2327" s="6">
        <v>6708</v>
      </c>
      <c r="N2327" t="s">
        <v>156</v>
      </c>
      <c r="O2327" t="s">
        <v>2880</v>
      </c>
      <c r="P2327" t="s">
        <v>43</v>
      </c>
      <c r="Q2327" t="s">
        <v>643</v>
      </c>
      <c r="R2327" t="s">
        <v>2881</v>
      </c>
      <c r="S2327" s="5">
        <v>65.17</v>
      </c>
      <c r="T2327" t="str">
        <f>IF(Table2[[#This Row],[Sales]]&lt;50, "Cheap", IF(Table2[[#This Row],[Sales]]&lt;200, "Average", "Expensive"))</f>
        <v>Average</v>
      </c>
    </row>
    <row r="2328" spans="2:20" x14ac:dyDescent="0.3">
      <c r="B2328">
        <v>2327</v>
      </c>
      <c r="C2328" t="s">
        <v>8297</v>
      </c>
      <c r="D2328" s="4" t="s">
        <v>895</v>
      </c>
      <c r="E2328" s="4" t="s">
        <v>1547</v>
      </c>
      <c r="F2328" t="s">
        <v>204</v>
      </c>
      <c r="G2328" t="s">
        <v>5568</v>
      </c>
      <c r="H2328" t="s">
        <v>5569</v>
      </c>
      <c r="I2328" t="s">
        <v>22</v>
      </c>
      <c r="J2328" t="s">
        <v>23</v>
      </c>
      <c r="K2328" t="s">
        <v>39</v>
      </c>
      <c r="L2328" t="s">
        <v>40</v>
      </c>
      <c r="M2328" s="6">
        <v>90049</v>
      </c>
      <c r="N2328" t="s">
        <v>41</v>
      </c>
      <c r="O2328" t="s">
        <v>5256</v>
      </c>
      <c r="P2328" t="s">
        <v>43</v>
      </c>
      <c r="Q2328" t="s">
        <v>74</v>
      </c>
      <c r="R2328" t="s">
        <v>5257</v>
      </c>
      <c r="S2328" s="5">
        <v>895.92</v>
      </c>
      <c r="T2328" t="str">
        <f>IF(Table2[[#This Row],[Sales]]&lt;50, "Cheap", IF(Table2[[#This Row],[Sales]]&lt;200, "Average", "Expensive"))</f>
        <v>Expensive</v>
      </c>
    </row>
    <row r="2329" spans="2:20" x14ac:dyDescent="0.3">
      <c r="B2329">
        <v>2328</v>
      </c>
      <c r="C2329" t="s">
        <v>8298</v>
      </c>
      <c r="D2329" s="4" t="s">
        <v>5713</v>
      </c>
      <c r="E2329" s="4" t="s">
        <v>5713</v>
      </c>
      <c r="F2329" t="s">
        <v>1436</v>
      </c>
      <c r="G2329" t="s">
        <v>1172</v>
      </c>
      <c r="H2329" t="s">
        <v>1173</v>
      </c>
      <c r="I2329" t="s">
        <v>22</v>
      </c>
      <c r="J2329" t="s">
        <v>23</v>
      </c>
      <c r="K2329" t="s">
        <v>154</v>
      </c>
      <c r="L2329" t="s">
        <v>155</v>
      </c>
      <c r="M2329" s="6">
        <v>19120</v>
      </c>
      <c r="N2329" t="s">
        <v>156</v>
      </c>
      <c r="O2329" t="s">
        <v>3484</v>
      </c>
      <c r="P2329" t="s">
        <v>43</v>
      </c>
      <c r="Q2329" t="s">
        <v>74</v>
      </c>
      <c r="R2329" t="s">
        <v>3485</v>
      </c>
      <c r="S2329" s="5">
        <v>0.85199999999999998</v>
      </c>
      <c r="T2329" t="str">
        <f>IF(Table2[[#This Row],[Sales]]&lt;50, "Cheap", IF(Table2[[#This Row],[Sales]]&lt;200, "Average", "Expensive"))</f>
        <v>Cheap</v>
      </c>
    </row>
    <row r="2330" spans="2:20" x14ac:dyDescent="0.3">
      <c r="B2330">
        <v>2329</v>
      </c>
      <c r="C2330" t="s">
        <v>8299</v>
      </c>
      <c r="D2330" s="4" t="s">
        <v>3064</v>
      </c>
      <c r="E2330" s="4" t="s">
        <v>3689</v>
      </c>
      <c r="F2330" t="s">
        <v>48</v>
      </c>
      <c r="G2330" t="s">
        <v>7520</v>
      </c>
      <c r="H2330" t="s">
        <v>7521</v>
      </c>
      <c r="I2330" t="s">
        <v>22</v>
      </c>
      <c r="J2330" t="s">
        <v>23</v>
      </c>
      <c r="K2330" t="s">
        <v>1867</v>
      </c>
      <c r="L2330" t="s">
        <v>107</v>
      </c>
      <c r="M2330" s="6">
        <v>77340</v>
      </c>
      <c r="N2330" t="s">
        <v>108</v>
      </c>
      <c r="O2330" t="s">
        <v>3561</v>
      </c>
      <c r="P2330" t="s">
        <v>43</v>
      </c>
      <c r="Q2330" t="s">
        <v>91</v>
      </c>
      <c r="R2330" t="s">
        <v>3562</v>
      </c>
      <c r="S2330" s="5">
        <v>36.287999999999997</v>
      </c>
      <c r="T2330" t="str">
        <f>IF(Table2[[#This Row],[Sales]]&lt;50, "Cheap", IF(Table2[[#This Row],[Sales]]&lt;200, "Average", "Expensive"))</f>
        <v>Cheap</v>
      </c>
    </row>
    <row r="2331" spans="2:20" x14ac:dyDescent="0.3">
      <c r="B2331">
        <v>2330</v>
      </c>
      <c r="C2331" t="s">
        <v>8300</v>
      </c>
      <c r="D2331" s="4" t="s">
        <v>3239</v>
      </c>
      <c r="E2331" s="4" t="s">
        <v>6025</v>
      </c>
      <c r="F2331" t="s">
        <v>204</v>
      </c>
      <c r="G2331" t="s">
        <v>4233</v>
      </c>
      <c r="H2331" t="s">
        <v>4234</v>
      </c>
      <c r="I2331" t="s">
        <v>22</v>
      </c>
      <c r="J2331" t="s">
        <v>23</v>
      </c>
      <c r="K2331" t="s">
        <v>465</v>
      </c>
      <c r="L2331" t="s">
        <v>466</v>
      </c>
      <c r="M2331" s="6">
        <v>97206</v>
      </c>
      <c r="N2331" t="s">
        <v>41</v>
      </c>
      <c r="O2331" t="s">
        <v>3814</v>
      </c>
      <c r="P2331" t="s">
        <v>70</v>
      </c>
      <c r="Q2331" t="s">
        <v>71</v>
      </c>
      <c r="R2331" t="s">
        <v>6895</v>
      </c>
      <c r="S2331" s="5">
        <v>344.70400000000001</v>
      </c>
      <c r="T2331" t="str">
        <f>IF(Table2[[#This Row],[Sales]]&lt;50, "Cheap", IF(Table2[[#This Row],[Sales]]&lt;200, "Average", "Expensive"))</f>
        <v>Expensive</v>
      </c>
    </row>
    <row r="2332" spans="2:20" x14ac:dyDescent="0.3">
      <c r="B2332">
        <v>2331</v>
      </c>
      <c r="C2332" t="s">
        <v>8301</v>
      </c>
      <c r="D2332" s="4">
        <v>42709</v>
      </c>
      <c r="E2332" s="4" t="s">
        <v>4359</v>
      </c>
      <c r="F2332" t="s">
        <v>48</v>
      </c>
      <c r="G2332" t="s">
        <v>3703</v>
      </c>
      <c r="H2332" t="s">
        <v>3704</v>
      </c>
      <c r="I2332" t="s">
        <v>22</v>
      </c>
      <c r="J2332" t="s">
        <v>23</v>
      </c>
      <c r="K2332" t="s">
        <v>1639</v>
      </c>
      <c r="L2332" t="s">
        <v>508</v>
      </c>
      <c r="M2332" s="6">
        <v>80027</v>
      </c>
      <c r="N2332" t="s">
        <v>41</v>
      </c>
      <c r="O2332" t="s">
        <v>4684</v>
      </c>
      <c r="P2332" t="s">
        <v>70</v>
      </c>
      <c r="Q2332" t="s">
        <v>71</v>
      </c>
      <c r="R2332" t="s">
        <v>4685</v>
      </c>
      <c r="S2332" s="5">
        <v>201.584</v>
      </c>
      <c r="T2332" t="str">
        <f>IF(Table2[[#This Row],[Sales]]&lt;50, "Cheap", IF(Table2[[#This Row],[Sales]]&lt;200, "Average", "Expensive"))</f>
        <v>Expensive</v>
      </c>
    </row>
    <row r="2333" spans="2:20" x14ac:dyDescent="0.3">
      <c r="B2333">
        <v>2332</v>
      </c>
      <c r="C2333" t="s">
        <v>8302</v>
      </c>
      <c r="D2333" s="4">
        <v>43171</v>
      </c>
      <c r="E2333" s="4">
        <v>43293</v>
      </c>
      <c r="F2333" t="s">
        <v>19</v>
      </c>
      <c r="G2333" t="s">
        <v>4412</v>
      </c>
      <c r="H2333" t="s">
        <v>4413</v>
      </c>
      <c r="I2333" t="s">
        <v>105</v>
      </c>
      <c r="J2333" t="s">
        <v>23</v>
      </c>
      <c r="K2333" t="s">
        <v>96</v>
      </c>
      <c r="L2333" t="s">
        <v>97</v>
      </c>
      <c r="M2333" s="6">
        <v>98115</v>
      </c>
      <c r="N2333" t="s">
        <v>41</v>
      </c>
      <c r="O2333" t="s">
        <v>4208</v>
      </c>
      <c r="P2333" t="s">
        <v>28</v>
      </c>
      <c r="Q2333" t="s">
        <v>54</v>
      </c>
      <c r="R2333" t="s">
        <v>4209</v>
      </c>
      <c r="S2333" s="5">
        <v>521.96</v>
      </c>
      <c r="T2333" t="str">
        <f>IF(Table2[[#This Row],[Sales]]&lt;50, "Cheap", IF(Table2[[#This Row],[Sales]]&lt;200, "Average", "Expensive"))</f>
        <v>Expensive</v>
      </c>
    </row>
    <row r="2334" spans="2:20" x14ac:dyDescent="0.3">
      <c r="B2334">
        <v>2333</v>
      </c>
      <c r="C2334" t="s">
        <v>8303</v>
      </c>
      <c r="D2334" s="4">
        <v>42716</v>
      </c>
      <c r="E2334" s="4" t="s">
        <v>3190</v>
      </c>
      <c r="F2334" t="s">
        <v>48</v>
      </c>
      <c r="G2334" t="s">
        <v>734</v>
      </c>
      <c r="H2334" t="s">
        <v>735</v>
      </c>
      <c r="I2334" t="s">
        <v>22</v>
      </c>
      <c r="J2334" t="s">
        <v>23</v>
      </c>
      <c r="K2334" t="s">
        <v>4957</v>
      </c>
      <c r="L2334" t="s">
        <v>3062</v>
      </c>
      <c r="M2334" s="6">
        <v>21215</v>
      </c>
      <c r="N2334" t="s">
        <v>156</v>
      </c>
      <c r="O2334" t="s">
        <v>1932</v>
      </c>
      <c r="P2334" t="s">
        <v>43</v>
      </c>
      <c r="Q2334" t="s">
        <v>67</v>
      </c>
      <c r="R2334" t="s">
        <v>1933</v>
      </c>
      <c r="S2334" s="5">
        <v>8.2200000000000006</v>
      </c>
      <c r="T2334" t="str">
        <f>IF(Table2[[#This Row],[Sales]]&lt;50, "Cheap", IF(Table2[[#This Row],[Sales]]&lt;200, "Average", "Expensive"))</f>
        <v>Cheap</v>
      </c>
    </row>
    <row r="2335" spans="2:20" x14ac:dyDescent="0.3">
      <c r="B2335">
        <v>2334</v>
      </c>
      <c r="C2335" t="s">
        <v>8304</v>
      </c>
      <c r="D2335" s="4">
        <v>42653</v>
      </c>
      <c r="E2335" s="4">
        <v>42684</v>
      </c>
      <c r="F2335" t="s">
        <v>204</v>
      </c>
      <c r="G2335" t="s">
        <v>2326</v>
      </c>
      <c r="H2335" t="s">
        <v>2327</v>
      </c>
      <c r="I2335" t="s">
        <v>38</v>
      </c>
      <c r="J2335" t="s">
        <v>23</v>
      </c>
      <c r="K2335" t="s">
        <v>134</v>
      </c>
      <c r="L2335" t="s">
        <v>40</v>
      </c>
      <c r="M2335" s="6">
        <v>94109</v>
      </c>
      <c r="N2335" t="s">
        <v>41</v>
      </c>
      <c r="O2335" t="s">
        <v>2200</v>
      </c>
      <c r="P2335" t="s">
        <v>43</v>
      </c>
      <c r="Q2335" t="s">
        <v>91</v>
      </c>
      <c r="R2335" t="s">
        <v>2201</v>
      </c>
      <c r="S2335" s="5">
        <v>45.36</v>
      </c>
      <c r="T2335" t="str">
        <f>IF(Table2[[#This Row],[Sales]]&lt;50, "Cheap", IF(Table2[[#This Row],[Sales]]&lt;200, "Average", "Expensive"))</f>
        <v>Cheap</v>
      </c>
    </row>
    <row r="2336" spans="2:20" x14ac:dyDescent="0.3">
      <c r="B2336">
        <v>2335</v>
      </c>
      <c r="C2336" t="s">
        <v>8305</v>
      </c>
      <c r="D2336" s="4" t="s">
        <v>279</v>
      </c>
      <c r="E2336" s="4" t="s">
        <v>5828</v>
      </c>
      <c r="F2336" t="s">
        <v>19</v>
      </c>
      <c r="G2336" t="s">
        <v>3407</v>
      </c>
      <c r="H2336" t="s">
        <v>3408</v>
      </c>
      <c r="I2336" t="s">
        <v>105</v>
      </c>
      <c r="J2336" t="s">
        <v>23</v>
      </c>
      <c r="K2336" t="s">
        <v>39</v>
      </c>
      <c r="L2336" t="s">
        <v>40</v>
      </c>
      <c r="M2336" s="6">
        <v>90004</v>
      </c>
      <c r="N2336" t="s">
        <v>41</v>
      </c>
      <c r="O2336" t="s">
        <v>1221</v>
      </c>
      <c r="P2336" t="s">
        <v>43</v>
      </c>
      <c r="Q2336" t="s">
        <v>57</v>
      </c>
      <c r="R2336" t="s">
        <v>1222</v>
      </c>
      <c r="S2336" s="5">
        <v>947.17</v>
      </c>
      <c r="T2336" t="str">
        <f>IF(Table2[[#This Row],[Sales]]&lt;50, "Cheap", IF(Table2[[#This Row],[Sales]]&lt;200, "Average", "Expensive"))</f>
        <v>Expensive</v>
      </c>
    </row>
    <row r="2337" spans="2:20" x14ac:dyDescent="0.3">
      <c r="B2337">
        <v>2336</v>
      </c>
      <c r="C2337" t="s">
        <v>8308</v>
      </c>
      <c r="D2337" s="4">
        <v>42191</v>
      </c>
      <c r="E2337" s="4">
        <v>42314</v>
      </c>
      <c r="F2337" t="s">
        <v>19</v>
      </c>
      <c r="G2337" t="s">
        <v>8309</v>
      </c>
      <c r="H2337" t="s">
        <v>8310</v>
      </c>
      <c r="I2337" t="s">
        <v>22</v>
      </c>
      <c r="J2337" t="s">
        <v>23</v>
      </c>
      <c r="K2337" t="s">
        <v>507</v>
      </c>
      <c r="L2337" t="s">
        <v>230</v>
      </c>
      <c r="M2337" s="6">
        <v>60505</v>
      </c>
      <c r="N2337" t="s">
        <v>108</v>
      </c>
      <c r="O2337" t="s">
        <v>1597</v>
      </c>
      <c r="P2337" t="s">
        <v>28</v>
      </c>
      <c r="Q2337" t="s">
        <v>54</v>
      </c>
      <c r="R2337" t="s">
        <v>1598</v>
      </c>
      <c r="S2337" s="5">
        <v>268.935</v>
      </c>
      <c r="T2337" t="str">
        <f>IF(Table2[[#This Row],[Sales]]&lt;50, "Cheap", IF(Table2[[#This Row],[Sales]]&lt;200, "Average", "Expensive"))</f>
        <v>Expensive</v>
      </c>
    </row>
    <row r="2338" spans="2:20" x14ac:dyDescent="0.3">
      <c r="B2338">
        <v>2337</v>
      </c>
      <c r="C2338" t="s">
        <v>8311</v>
      </c>
      <c r="D2338" s="4">
        <v>43109</v>
      </c>
      <c r="E2338" s="4">
        <v>43290</v>
      </c>
      <c r="F2338" t="s">
        <v>48</v>
      </c>
      <c r="G2338" t="s">
        <v>2571</v>
      </c>
      <c r="H2338" t="s">
        <v>2572</v>
      </c>
      <c r="I2338" t="s">
        <v>105</v>
      </c>
      <c r="J2338" t="s">
        <v>23</v>
      </c>
      <c r="K2338" t="s">
        <v>96</v>
      </c>
      <c r="L2338" t="s">
        <v>97</v>
      </c>
      <c r="M2338" s="6">
        <v>98103</v>
      </c>
      <c r="N2338" t="s">
        <v>41</v>
      </c>
      <c r="O2338" t="s">
        <v>3390</v>
      </c>
      <c r="P2338" t="s">
        <v>43</v>
      </c>
      <c r="Q2338" t="s">
        <v>67</v>
      </c>
      <c r="R2338" t="s">
        <v>3391</v>
      </c>
      <c r="S2338" s="5">
        <v>7.58</v>
      </c>
      <c r="T2338" t="str">
        <f>IF(Table2[[#This Row],[Sales]]&lt;50, "Cheap", IF(Table2[[#This Row],[Sales]]&lt;200, "Average", "Expensive"))</f>
        <v>Cheap</v>
      </c>
    </row>
    <row r="2339" spans="2:20" x14ac:dyDescent="0.3">
      <c r="B2339">
        <v>2338</v>
      </c>
      <c r="C2339" t="s">
        <v>8312</v>
      </c>
      <c r="D2339" s="4" t="s">
        <v>6045</v>
      </c>
      <c r="E2339" s="4" t="s">
        <v>6045</v>
      </c>
      <c r="F2339" t="s">
        <v>1436</v>
      </c>
      <c r="G2339" t="s">
        <v>2127</v>
      </c>
      <c r="H2339" t="s">
        <v>2128</v>
      </c>
      <c r="I2339" t="s">
        <v>22</v>
      </c>
      <c r="J2339" t="s">
        <v>23</v>
      </c>
      <c r="K2339" t="s">
        <v>8313</v>
      </c>
      <c r="L2339" t="s">
        <v>1415</v>
      </c>
      <c r="M2339" s="6">
        <v>30605</v>
      </c>
      <c r="N2339" t="s">
        <v>26</v>
      </c>
      <c r="O2339" t="s">
        <v>2249</v>
      </c>
      <c r="P2339" t="s">
        <v>43</v>
      </c>
      <c r="Q2339" t="s">
        <v>44</v>
      </c>
      <c r="R2339" t="s">
        <v>2250</v>
      </c>
      <c r="S2339" s="5">
        <v>14.73</v>
      </c>
      <c r="T2339" t="str">
        <f>IF(Table2[[#This Row],[Sales]]&lt;50, "Cheap", IF(Table2[[#This Row],[Sales]]&lt;200, "Average", "Expensive"))</f>
        <v>Cheap</v>
      </c>
    </row>
    <row r="2340" spans="2:20" x14ac:dyDescent="0.3">
      <c r="B2340">
        <v>2339</v>
      </c>
      <c r="C2340" t="s">
        <v>8314</v>
      </c>
      <c r="D2340" s="4">
        <v>43050</v>
      </c>
      <c r="E2340" s="4" t="s">
        <v>3656</v>
      </c>
      <c r="F2340" t="s">
        <v>48</v>
      </c>
      <c r="G2340" t="s">
        <v>7038</v>
      </c>
      <c r="H2340" t="s">
        <v>7039</v>
      </c>
      <c r="I2340" t="s">
        <v>105</v>
      </c>
      <c r="J2340" t="s">
        <v>23</v>
      </c>
      <c r="K2340" t="s">
        <v>5223</v>
      </c>
      <c r="L2340" t="s">
        <v>52</v>
      </c>
      <c r="M2340" s="6">
        <v>32712</v>
      </c>
      <c r="N2340" t="s">
        <v>26</v>
      </c>
      <c r="O2340" t="s">
        <v>460</v>
      </c>
      <c r="P2340" t="s">
        <v>43</v>
      </c>
      <c r="Q2340" t="s">
        <v>74</v>
      </c>
      <c r="R2340" t="s">
        <v>461</v>
      </c>
      <c r="S2340" s="5">
        <v>9.8879999999999999</v>
      </c>
      <c r="T2340" t="str">
        <f>IF(Table2[[#This Row],[Sales]]&lt;50, "Cheap", IF(Table2[[#This Row],[Sales]]&lt;200, "Average", "Expensive"))</f>
        <v>Cheap</v>
      </c>
    </row>
    <row r="2341" spans="2:20" x14ac:dyDescent="0.3">
      <c r="B2341">
        <v>2340</v>
      </c>
      <c r="C2341" t="s">
        <v>8315</v>
      </c>
      <c r="D2341" s="4" t="s">
        <v>4601</v>
      </c>
      <c r="E2341" s="4" t="s">
        <v>4419</v>
      </c>
      <c r="F2341" t="s">
        <v>19</v>
      </c>
      <c r="G2341" t="s">
        <v>4511</v>
      </c>
      <c r="H2341" t="s">
        <v>4512</v>
      </c>
      <c r="I2341" t="s">
        <v>105</v>
      </c>
      <c r="J2341" t="s">
        <v>23</v>
      </c>
      <c r="K2341" t="s">
        <v>297</v>
      </c>
      <c r="L2341" t="s">
        <v>298</v>
      </c>
      <c r="M2341" s="6">
        <v>10009</v>
      </c>
      <c r="N2341" t="s">
        <v>156</v>
      </c>
      <c r="O2341" t="s">
        <v>6142</v>
      </c>
      <c r="P2341" t="s">
        <v>43</v>
      </c>
      <c r="Q2341" t="s">
        <v>57</v>
      </c>
      <c r="R2341" t="s">
        <v>6143</v>
      </c>
      <c r="S2341" s="5">
        <v>1117.92</v>
      </c>
      <c r="T2341" t="str">
        <f>IF(Table2[[#This Row],[Sales]]&lt;50, "Cheap", IF(Table2[[#This Row],[Sales]]&lt;200, "Average", "Expensive"))</f>
        <v>Expensive</v>
      </c>
    </row>
    <row r="2342" spans="2:20" x14ac:dyDescent="0.3">
      <c r="B2342">
        <v>2341</v>
      </c>
      <c r="C2342" t="s">
        <v>8316</v>
      </c>
      <c r="D2342" s="4">
        <v>42196</v>
      </c>
      <c r="E2342" s="4">
        <v>42349</v>
      </c>
      <c r="F2342" t="s">
        <v>48</v>
      </c>
      <c r="G2342" t="s">
        <v>270</v>
      </c>
      <c r="H2342" t="s">
        <v>271</v>
      </c>
      <c r="I2342" t="s">
        <v>22</v>
      </c>
      <c r="J2342" t="s">
        <v>23</v>
      </c>
      <c r="K2342" t="s">
        <v>134</v>
      </c>
      <c r="L2342" t="s">
        <v>40</v>
      </c>
      <c r="M2342" s="6">
        <v>94110</v>
      </c>
      <c r="N2342" t="s">
        <v>41</v>
      </c>
      <c r="O2342" t="s">
        <v>3117</v>
      </c>
      <c r="P2342" t="s">
        <v>43</v>
      </c>
      <c r="Q2342" t="s">
        <v>74</v>
      </c>
      <c r="R2342" t="s">
        <v>3118</v>
      </c>
      <c r="S2342" s="5">
        <v>123.14400000000001</v>
      </c>
      <c r="T2342" t="str">
        <f>IF(Table2[[#This Row],[Sales]]&lt;50, "Cheap", IF(Table2[[#This Row],[Sales]]&lt;200, "Average", "Expensive"))</f>
        <v>Average</v>
      </c>
    </row>
    <row r="2343" spans="2:20" x14ac:dyDescent="0.3">
      <c r="B2343">
        <v>2342</v>
      </c>
      <c r="C2343" t="s">
        <v>8317</v>
      </c>
      <c r="D2343" s="4" t="s">
        <v>3795</v>
      </c>
      <c r="E2343" s="4" t="s">
        <v>2894</v>
      </c>
      <c r="F2343" t="s">
        <v>19</v>
      </c>
      <c r="G2343" t="s">
        <v>5841</v>
      </c>
      <c r="H2343" t="s">
        <v>5842</v>
      </c>
      <c r="I2343" t="s">
        <v>22</v>
      </c>
      <c r="J2343" t="s">
        <v>23</v>
      </c>
      <c r="K2343" t="s">
        <v>914</v>
      </c>
      <c r="L2343" t="s">
        <v>107</v>
      </c>
      <c r="M2343" s="6">
        <v>75217</v>
      </c>
      <c r="N2343" t="s">
        <v>108</v>
      </c>
      <c r="O2343" t="s">
        <v>8318</v>
      </c>
      <c r="P2343" t="s">
        <v>70</v>
      </c>
      <c r="Q2343" t="s">
        <v>173</v>
      </c>
      <c r="R2343" t="s">
        <v>8319</v>
      </c>
      <c r="S2343" s="5">
        <v>15.576000000000001</v>
      </c>
      <c r="T2343" t="str">
        <f>IF(Table2[[#This Row],[Sales]]&lt;50, "Cheap", IF(Table2[[#This Row],[Sales]]&lt;200, "Average", "Expensive"))</f>
        <v>Cheap</v>
      </c>
    </row>
    <row r="2344" spans="2:20" x14ac:dyDescent="0.3">
      <c r="B2344">
        <v>2343</v>
      </c>
      <c r="C2344" t="s">
        <v>8320</v>
      </c>
      <c r="D2344" s="4" t="s">
        <v>3313</v>
      </c>
      <c r="E2344" s="4" t="s">
        <v>3314</v>
      </c>
      <c r="F2344" t="s">
        <v>19</v>
      </c>
      <c r="G2344" t="s">
        <v>5595</v>
      </c>
      <c r="H2344" t="s">
        <v>5596</v>
      </c>
      <c r="I2344" t="s">
        <v>22</v>
      </c>
      <c r="J2344" t="s">
        <v>23</v>
      </c>
      <c r="K2344" t="s">
        <v>1056</v>
      </c>
      <c r="L2344" t="s">
        <v>40</v>
      </c>
      <c r="M2344" s="6">
        <v>92105</v>
      </c>
      <c r="N2344" t="s">
        <v>41</v>
      </c>
      <c r="O2344" t="s">
        <v>634</v>
      </c>
      <c r="P2344" t="s">
        <v>43</v>
      </c>
      <c r="Q2344" t="s">
        <v>91</v>
      </c>
      <c r="R2344" t="s">
        <v>635</v>
      </c>
      <c r="S2344" s="5">
        <v>212.64</v>
      </c>
      <c r="T2344" t="str">
        <f>IF(Table2[[#This Row],[Sales]]&lt;50, "Cheap", IF(Table2[[#This Row],[Sales]]&lt;200, "Average", "Expensive"))</f>
        <v>Expensive</v>
      </c>
    </row>
    <row r="2345" spans="2:20" x14ac:dyDescent="0.3">
      <c r="B2345">
        <v>2344</v>
      </c>
      <c r="C2345" t="s">
        <v>8321</v>
      </c>
      <c r="D2345" s="4">
        <v>42920</v>
      </c>
      <c r="E2345" s="4">
        <v>43073</v>
      </c>
      <c r="F2345" t="s">
        <v>48</v>
      </c>
      <c r="G2345" t="s">
        <v>1084</v>
      </c>
      <c r="H2345" t="s">
        <v>1085</v>
      </c>
      <c r="I2345" t="s">
        <v>38</v>
      </c>
      <c r="J2345" t="s">
        <v>23</v>
      </c>
      <c r="K2345" t="s">
        <v>297</v>
      </c>
      <c r="L2345" t="s">
        <v>298</v>
      </c>
      <c r="M2345" s="6">
        <v>10035</v>
      </c>
      <c r="N2345" t="s">
        <v>156</v>
      </c>
      <c r="O2345" t="s">
        <v>31</v>
      </c>
      <c r="P2345" t="s">
        <v>28</v>
      </c>
      <c r="Q2345" t="s">
        <v>32</v>
      </c>
      <c r="R2345" t="s">
        <v>33</v>
      </c>
      <c r="S2345" s="5">
        <v>658.74599999999998</v>
      </c>
      <c r="T2345" t="str">
        <f>IF(Table2[[#This Row],[Sales]]&lt;50, "Cheap", IF(Table2[[#This Row],[Sales]]&lt;200, "Average", "Expensive"))</f>
        <v>Expensive</v>
      </c>
    </row>
    <row r="2346" spans="2:20" x14ac:dyDescent="0.3">
      <c r="B2346">
        <v>2345</v>
      </c>
      <c r="C2346" t="s">
        <v>8322</v>
      </c>
      <c r="D2346" s="4" t="s">
        <v>3433</v>
      </c>
      <c r="E2346" s="4" t="s">
        <v>7441</v>
      </c>
      <c r="F2346" t="s">
        <v>48</v>
      </c>
      <c r="G2346" t="s">
        <v>3586</v>
      </c>
      <c r="H2346" t="s">
        <v>3587</v>
      </c>
      <c r="I2346" t="s">
        <v>105</v>
      </c>
      <c r="J2346" t="s">
        <v>23</v>
      </c>
      <c r="K2346" t="s">
        <v>8204</v>
      </c>
      <c r="L2346" t="s">
        <v>5758</v>
      </c>
      <c r="M2346" s="6">
        <v>4240</v>
      </c>
      <c r="N2346" t="s">
        <v>156</v>
      </c>
      <c r="O2346" t="s">
        <v>3977</v>
      </c>
      <c r="P2346" t="s">
        <v>43</v>
      </c>
      <c r="Q2346" t="s">
        <v>74</v>
      </c>
      <c r="R2346" t="s">
        <v>3978</v>
      </c>
      <c r="S2346" s="5">
        <v>8.26</v>
      </c>
      <c r="T2346" t="str">
        <f>IF(Table2[[#This Row],[Sales]]&lt;50, "Cheap", IF(Table2[[#This Row],[Sales]]&lt;200, "Average", "Expensive"))</f>
        <v>Cheap</v>
      </c>
    </row>
    <row r="2347" spans="2:20" x14ac:dyDescent="0.3">
      <c r="B2347">
        <v>2346</v>
      </c>
      <c r="C2347" t="s">
        <v>8323</v>
      </c>
      <c r="D2347" s="4" t="s">
        <v>5748</v>
      </c>
      <c r="E2347" s="4" t="s">
        <v>7695</v>
      </c>
      <c r="F2347" t="s">
        <v>48</v>
      </c>
      <c r="G2347" t="s">
        <v>1448</v>
      </c>
      <c r="H2347" t="s">
        <v>1449</v>
      </c>
      <c r="I2347" t="s">
        <v>22</v>
      </c>
      <c r="J2347" t="s">
        <v>23</v>
      </c>
      <c r="K2347" t="s">
        <v>1301</v>
      </c>
      <c r="L2347" t="s">
        <v>40</v>
      </c>
      <c r="M2347" s="6">
        <v>90805</v>
      </c>
      <c r="N2347" t="s">
        <v>41</v>
      </c>
      <c r="O2347" t="s">
        <v>2512</v>
      </c>
      <c r="P2347" t="s">
        <v>43</v>
      </c>
      <c r="Q2347" t="s">
        <v>44</v>
      </c>
      <c r="R2347" t="s">
        <v>2513</v>
      </c>
      <c r="S2347" s="5">
        <v>61.06</v>
      </c>
      <c r="T2347" t="str">
        <f>IF(Table2[[#This Row],[Sales]]&lt;50, "Cheap", IF(Table2[[#This Row],[Sales]]&lt;200, "Average", "Expensive"))</f>
        <v>Average</v>
      </c>
    </row>
    <row r="2348" spans="2:20" x14ac:dyDescent="0.3">
      <c r="B2348">
        <v>2347</v>
      </c>
      <c r="C2348" t="s">
        <v>8324</v>
      </c>
      <c r="D2348" s="4">
        <v>43445</v>
      </c>
      <c r="E2348" s="4" t="s">
        <v>416</v>
      </c>
      <c r="F2348" t="s">
        <v>48</v>
      </c>
      <c r="G2348" t="s">
        <v>3627</v>
      </c>
      <c r="H2348" t="s">
        <v>3628</v>
      </c>
      <c r="I2348" t="s">
        <v>22</v>
      </c>
      <c r="J2348" t="s">
        <v>23</v>
      </c>
      <c r="K2348" t="s">
        <v>96</v>
      </c>
      <c r="L2348" t="s">
        <v>97</v>
      </c>
      <c r="M2348" s="6">
        <v>98115</v>
      </c>
      <c r="N2348" t="s">
        <v>41</v>
      </c>
      <c r="O2348" t="s">
        <v>2994</v>
      </c>
      <c r="P2348" t="s">
        <v>43</v>
      </c>
      <c r="Q2348" t="s">
        <v>44</v>
      </c>
      <c r="R2348" t="s">
        <v>2995</v>
      </c>
      <c r="S2348" s="5">
        <v>9.9600000000000009</v>
      </c>
      <c r="T2348" t="str">
        <f>IF(Table2[[#This Row],[Sales]]&lt;50, "Cheap", IF(Table2[[#This Row],[Sales]]&lt;200, "Average", "Expensive"))</f>
        <v>Cheap</v>
      </c>
    </row>
    <row r="2349" spans="2:20" x14ac:dyDescent="0.3">
      <c r="B2349">
        <v>2348</v>
      </c>
      <c r="C2349" t="s">
        <v>8325</v>
      </c>
      <c r="D2349" s="4">
        <v>43223</v>
      </c>
      <c r="E2349" s="4">
        <v>43223</v>
      </c>
      <c r="F2349" t="s">
        <v>1436</v>
      </c>
      <c r="G2349" t="s">
        <v>1432</v>
      </c>
      <c r="H2349" t="s">
        <v>1433</v>
      </c>
      <c r="I2349" t="s">
        <v>22</v>
      </c>
      <c r="J2349" t="s">
        <v>23</v>
      </c>
      <c r="K2349" t="s">
        <v>432</v>
      </c>
      <c r="L2349" t="s">
        <v>253</v>
      </c>
      <c r="M2349" s="6">
        <v>55901</v>
      </c>
      <c r="N2349" t="s">
        <v>108</v>
      </c>
      <c r="O2349" t="s">
        <v>6523</v>
      </c>
      <c r="P2349" t="s">
        <v>43</v>
      </c>
      <c r="Q2349" t="s">
        <v>300</v>
      </c>
      <c r="R2349" t="s">
        <v>6524</v>
      </c>
      <c r="S2349" s="5">
        <v>7.9</v>
      </c>
      <c r="T2349" t="str">
        <f>IF(Table2[[#This Row],[Sales]]&lt;50, "Cheap", IF(Table2[[#This Row],[Sales]]&lt;200, "Average", "Expensive"))</f>
        <v>Cheap</v>
      </c>
    </row>
    <row r="2350" spans="2:20" x14ac:dyDescent="0.3">
      <c r="B2350">
        <v>2349</v>
      </c>
      <c r="C2350" t="s">
        <v>8326</v>
      </c>
      <c r="D2350" s="4">
        <v>42797</v>
      </c>
      <c r="E2350" s="4">
        <v>42797</v>
      </c>
      <c r="F2350" t="s">
        <v>1436</v>
      </c>
      <c r="G2350" t="s">
        <v>3500</v>
      </c>
      <c r="H2350" t="s">
        <v>3501</v>
      </c>
      <c r="I2350" t="s">
        <v>38</v>
      </c>
      <c r="J2350" t="s">
        <v>23</v>
      </c>
      <c r="K2350" t="s">
        <v>134</v>
      </c>
      <c r="L2350" t="s">
        <v>40</v>
      </c>
      <c r="M2350" s="6">
        <v>94110</v>
      </c>
      <c r="N2350" t="s">
        <v>41</v>
      </c>
      <c r="O2350" t="s">
        <v>7402</v>
      </c>
      <c r="P2350" t="s">
        <v>43</v>
      </c>
      <c r="Q2350" t="s">
        <v>643</v>
      </c>
      <c r="R2350" t="s">
        <v>7403</v>
      </c>
      <c r="S2350" s="5">
        <v>25.35</v>
      </c>
      <c r="T2350" t="str">
        <f>IF(Table2[[#This Row],[Sales]]&lt;50, "Cheap", IF(Table2[[#This Row],[Sales]]&lt;200, "Average", "Expensive"))</f>
        <v>Cheap</v>
      </c>
    </row>
    <row r="2351" spans="2:20" x14ac:dyDescent="0.3">
      <c r="B2351">
        <v>2350</v>
      </c>
      <c r="C2351" t="s">
        <v>8327</v>
      </c>
      <c r="D2351" s="4" t="s">
        <v>3894</v>
      </c>
      <c r="E2351" s="4" t="s">
        <v>3995</v>
      </c>
      <c r="F2351" t="s">
        <v>204</v>
      </c>
      <c r="G2351" t="s">
        <v>2720</v>
      </c>
      <c r="H2351" t="s">
        <v>2721</v>
      </c>
      <c r="I2351" t="s">
        <v>38</v>
      </c>
      <c r="J2351" t="s">
        <v>23</v>
      </c>
      <c r="K2351" t="s">
        <v>96</v>
      </c>
      <c r="L2351" t="s">
        <v>97</v>
      </c>
      <c r="M2351" s="6">
        <v>98103</v>
      </c>
      <c r="N2351" t="s">
        <v>41</v>
      </c>
      <c r="O2351" t="s">
        <v>2075</v>
      </c>
      <c r="P2351" t="s">
        <v>43</v>
      </c>
      <c r="Q2351" t="s">
        <v>91</v>
      </c>
      <c r="R2351" t="s">
        <v>2076</v>
      </c>
      <c r="S2351" s="5">
        <v>33.4</v>
      </c>
      <c r="T2351" t="str">
        <f>IF(Table2[[#This Row],[Sales]]&lt;50, "Cheap", IF(Table2[[#This Row],[Sales]]&lt;200, "Average", "Expensive"))</f>
        <v>Cheap</v>
      </c>
    </row>
    <row r="2352" spans="2:20" x14ac:dyDescent="0.3">
      <c r="B2352">
        <v>2351</v>
      </c>
      <c r="C2352" t="s">
        <v>8328</v>
      </c>
      <c r="D2352" s="4">
        <v>42926</v>
      </c>
      <c r="E2352" s="4">
        <v>42988</v>
      </c>
      <c r="F2352" t="s">
        <v>204</v>
      </c>
      <c r="G2352" t="s">
        <v>3624</v>
      </c>
      <c r="H2352" t="s">
        <v>3625</v>
      </c>
      <c r="I2352" t="s">
        <v>38</v>
      </c>
      <c r="J2352" t="s">
        <v>23</v>
      </c>
      <c r="K2352" t="s">
        <v>5156</v>
      </c>
      <c r="L2352" t="s">
        <v>97</v>
      </c>
      <c r="M2352" s="6">
        <v>99207</v>
      </c>
      <c r="N2352" t="s">
        <v>41</v>
      </c>
      <c r="O2352" t="s">
        <v>6887</v>
      </c>
      <c r="P2352" t="s">
        <v>70</v>
      </c>
      <c r="Q2352" t="s">
        <v>758</v>
      </c>
      <c r="R2352" t="s">
        <v>6888</v>
      </c>
      <c r="S2352" s="5">
        <v>837.6</v>
      </c>
      <c r="T2352" t="str">
        <f>IF(Table2[[#This Row],[Sales]]&lt;50, "Cheap", IF(Table2[[#This Row],[Sales]]&lt;200, "Average", "Expensive"))</f>
        <v>Expensive</v>
      </c>
    </row>
    <row r="2353" spans="2:20" x14ac:dyDescent="0.3">
      <c r="B2353">
        <v>2352</v>
      </c>
      <c r="C2353" t="s">
        <v>8329</v>
      </c>
      <c r="D2353" s="4">
        <v>42990</v>
      </c>
      <c r="E2353" s="4" t="s">
        <v>140</v>
      </c>
      <c r="F2353" t="s">
        <v>48</v>
      </c>
      <c r="G2353" t="s">
        <v>162</v>
      </c>
      <c r="H2353" t="s">
        <v>163</v>
      </c>
      <c r="I2353" t="s">
        <v>22</v>
      </c>
      <c r="J2353" t="s">
        <v>23</v>
      </c>
      <c r="K2353" t="s">
        <v>682</v>
      </c>
      <c r="L2353" t="s">
        <v>370</v>
      </c>
      <c r="M2353" s="6">
        <v>37064</v>
      </c>
      <c r="N2353" t="s">
        <v>26</v>
      </c>
      <c r="O2353" t="s">
        <v>4611</v>
      </c>
      <c r="P2353" t="s">
        <v>70</v>
      </c>
      <c r="Q2353" t="s">
        <v>71</v>
      </c>
      <c r="R2353" t="s">
        <v>4612</v>
      </c>
      <c r="S2353" s="5">
        <v>40.68</v>
      </c>
      <c r="T2353" t="str">
        <f>IF(Table2[[#This Row],[Sales]]&lt;50, "Cheap", IF(Table2[[#This Row],[Sales]]&lt;200, "Average", "Expensive"))</f>
        <v>Cheap</v>
      </c>
    </row>
    <row r="2354" spans="2:20" x14ac:dyDescent="0.3">
      <c r="B2354">
        <v>2353</v>
      </c>
      <c r="C2354" t="s">
        <v>8330</v>
      </c>
      <c r="D2354" s="4" t="s">
        <v>2113</v>
      </c>
      <c r="E2354" s="4" t="s">
        <v>2089</v>
      </c>
      <c r="F2354" t="s">
        <v>48</v>
      </c>
      <c r="G2354" t="s">
        <v>2780</v>
      </c>
      <c r="H2354" t="s">
        <v>2781</v>
      </c>
      <c r="I2354" t="s">
        <v>22</v>
      </c>
      <c r="J2354" t="s">
        <v>23</v>
      </c>
      <c r="K2354" t="s">
        <v>362</v>
      </c>
      <c r="L2354" t="s">
        <v>370</v>
      </c>
      <c r="M2354" s="6">
        <v>38301</v>
      </c>
      <c r="N2354" t="s">
        <v>26</v>
      </c>
      <c r="O2354" t="s">
        <v>2329</v>
      </c>
      <c r="P2354" t="s">
        <v>28</v>
      </c>
      <c r="Q2354" t="s">
        <v>32</v>
      </c>
      <c r="R2354" t="s">
        <v>2330</v>
      </c>
      <c r="S2354" s="5">
        <v>209.56800000000001</v>
      </c>
      <c r="T2354" t="str">
        <f>IF(Table2[[#This Row],[Sales]]&lt;50, "Cheap", IF(Table2[[#This Row],[Sales]]&lt;200, "Average", "Expensive"))</f>
        <v>Expensive</v>
      </c>
    </row>
    <row r="2355" spans="2:20" x14ac:dyDescent="0.3">
      <c r="B2355">
        <v>2354</v>
      </c>
      <c r="C2355" t="s">
        <v>8331</v>
      </c>
      <c r="D2355" s="4">
        <v>42716</v>
      </c>
      <c r="E2355" s="4" t="s">
        <v>2761</v>
      </c>
      <c r="F2355" t="s">
        <v>48</v>
      </c>
      <c r="G2355" t="s">
        <v>967</v>
      </c>
      <c r="H2355" t="s">
        <v>968</v>
      </c>
      <c r="I2355" t="s">
        <v>22</v>
      </c>
      <c r="J2355" t="s">
        <v>23</v>
      </c>
      <c r="K2355" t="s">
        <v>1376</v>
      </c>
      <c r="L2355" t="s">
        <v>107</v>
      </c>
      <c r="M2355" s="6">
        <v>78745</v>
      </c>
      <c r="N2355" t="s">
        <v>108</v>
      </c>
      <c r="O2355" t="s">
        <v>8332</v>
      </c>
      <c r="P2355" t="s">
        <v>70</v>
      </c>
      <c r="Q2355" t="s">
        <v>173</v>
      </c>
      <c r="R2355" t="s">
        <v>8333</v>
      </c>
      <c r="S2355" s="5">
        <v>22.367999999999999</v>
      </c>
      <c r="T2355" t="str">
        <f>IF(Table2[[#This Row],[Sales]]&lt;50, "Cheap", IF(Table2[[#This Row],[Sales]]&lt;200, "Average", "Expensive"))</f>
        <v>Cheap</v>
      </c>
    </row>
    <row r="2356" spans="2:20" x14ac:dyDescent="0.3">
      <c r="B2356">
        <v>2355</v>
      </c>
      <c r="C2356" t="s">
        <v>8334</v>
      </c>
      <c r="D2356" s="4">
        <v>43161</v>
      </c>
      <c r="E2356" s="4">
        <v>43314</v>
      </c>
      <c r="F2356" t="s">
        <v>48</v>
      </c>
      <c r="G2356" t="s">
        <v>6063</v>
      </c>
      <c r="H2356" t="s">
        <v>6064</v>
      </c>
      <c r="I2356" t="s">
        <v>22</v>
      </c>
      <c r="J2356" t="s">
        <v>23</v>
      </c>
      <c r="K2356" t="s">
        <v>1508</v>
      </c>
      <c r="L2356" t="s">
        <v>52</v>
      </c>
      <c r="M2356" s="6">
        <v>33024</v>
      </c>
      <c r="N2356" t="s">
        <v>26</v>
      </c>
      <c r="O2356" t="s">
        <v>2724</v>
      </c>
      <c r="P2356" t="s">
        <v>43</v>
      </c>
      <c r="Q2356" t="s">
        <v>74</v>
      </c>
      <c r="R2356" t="s">
        <v>2725</v>
      </c>
      <c r="S2356" s="5">
        <v>3.8820000000000001</v>
      </c>
      <c r="T2356" t="str">
        <f>IF(Table2[[#This Row],[Sales]]&lt;50, "Cheap", IF(Table2[[#This Row],[Sales]]&lt;200, "Average", "Expensive"))</f>
        <v>Cheap</v>
      </c>
    </row>
    <row r="2357" spans="2:20" x14ac:dyDescent="0.3">
      <c r="B2357">
        <v>2356</v>
      </c>
      <c r="C2357" t="s">
        <v>8337</v>
      </c>
      <c r="D2357" s="4" t="s">
        <v>2785</v>
      </c>
      <c r="E2357" s="4" t="s">
        <v>1421</v>
      </c>
      <c r="F2357" t="s">
        <v>48</v>
      </c>
      <c r="G2357" t="s">
        <v>162</v>
      </c>
      <c r="H2357" t="s">
        <v>163</v>
      </c>
      <c r="I2357" t="s">
        <v>22</v>
      </c>
      <c r="J2357" t="s">
        <v>23</v>
      </c>
      <c r="K2357" t="s">
        <v>154</v>
      </c>
      <c r="L2357" t="s">
        <v>155</v>
      </c>
      <c r="M2357" s="6">
        <v>19143</v>
      </c>
      <c r="N2357" t="s">
        <v>156</v>
      </c>
      <c r="O2357" t="s">
        <v>5900</v>
      </c>
      <c r="P2357" t="s">
        <v>43</v>
      </c>
      <c r="Q2357" t="s">
        <v>74</v>
      </c>
      <c r="R2357" t="s">
        <v>5901</v>
      </c>
      <c r="S2357" s="5">
        <v>1.9079999999999999</v>
      </c>
      <c r="T2357" t="str">
        <f>IF(Table2[[#This Row],[Sales]]&lt;50, "Cheap", IF(Table2[[#This Row],[Sales]]&lt;200, "Average", "Expensive"))</f>
        <v>Cheap</v>
      </c>
    </row>
    <row r="2358" spans="2:20" x14ac:dyDescent="0.3">
      <c r="B2358">
        <v>2357</v>
      </c>
      <c r="C2358" t="s">
        <v>8338</v>
      </c>
      <c r="D2358" s="4" t="s">
        <v>4423</v>
      </c>
      <c r="E2358" s="4">
        <v>43225</v>
      </c>
      <c r="F2358" t="s">
        <v>48</v>
      </c>
      <c r="G2358" t="s">
        <v>6818</v>
      </c>
      <c r="H2358" t="s">
        <v>6819</v>
      </c>
      <c r="I2358" t="s">
        <v>105</v>
      </c>
      <c r="J2358" t="s">
        <v>23</v>
      </c>
      <c r="K2358" t="s">
        <v>8219</v>
      </c>
      <c r="L2358" t="s">
        <v>230</v>
      </c>
      <c r="M2358" s="6">
        <v>61832</v>
      </c>
      <c r="N2358" t="s">
        <v>108</v>
      </c>
      <c r="O2358" t="s">
        <v>2516</v>
      </c>
      <c r="P2358" t="s">
        <v>43</v>
      </c>
      <c r="Q2358" t="s">
        <v>74</v>
      </c>
      <c r="R2358" t="s">
        <v>2517</v>
      </c>
      <c r="S2358" s="5">
        <v>43.372</v>
      </c>
      <c r="T2358" t="str">
        <f>IF(Table2[[#This Row],[Sales]]&lt;50, "Cheap", IF(Table2[[#This Row],[Sales]]&lt;200, "Average", "Expensive"))</f>
        <v>Cheap</v>
      </c>
    </row>
    <row r="2359" spans="2:20" x14ac:dyDescent="0.3">
      <c r="B2359">
        <v>2358</v>
      </c>
      <c r="C2359" t="s">
        <v>8339</v>
      </c>
      <c r="D2359" s="4">
        <v>42074</v>
      </c>
      <c r="E2359" s="4">
        <v>42196</v>
      </c>
      <c r="F2359" t="s">
        <v>48</v>
      </c>
      <c r="G2359" t="s">
        <v>5962</v>
      </c>
      <c r="H2359" t="s">
        <v>5963</v>
      </c>
      <c r="I2359" t="s">
        <v>22</v>
      </c>
      <c r="J2359" t="s">
        <v>23</v>
      </c>
      <c r="K2359" t="s">
        <v>297</v>
      </c>
      <c r="L2359" t="s">
        <v>298</v>
      </c>
      <c r="M2359" s="6">
        <v>10009</v>
      </c>
      <c r="N2359" t="s">
        <v>156</v>
      </c>
      <c r="O2359" t="s">
        <v>2025</v>
      </c>
      <c r="P2359" t="s">
        <v>70</v>
      </c>
      <c r="Q2359" t="s">
        <v>71</v>
      </c>
      <c r="R2359" t="s">
        <v>2026</v>
      </c>
      <c r="S2359" s="5">
        <v>783.96</v>
      </c>
      <c r="T2359" t="str">
        <f>IF(Table2[[#This Row],[Sales]]&lt;50, "Cheap", IF(Table2[[#This Row],[Sales]]&lt;200, "Average", "Expensive"))</f>
        <v>Expensive</v>
      </c>
    </row>
    <row r="2360" spans="2:20" x14ac:dyDescent="0.3">
      <c r="B2360">
        <v>2359</v>
      </c>
      <c r="C2360" t="s">
        <v>8340</v>
      </c>
      <c r="D2360" s="4" t="s">
        <v>4274</v>
      </c>
      <c r="E2360" s="4">
        <v>43191</v>
      </c>
      <c r="F2360" t="s">
        <v>48</v>
      </c>
      <c r="G2360" t="s">
        <v>2744</v>
      </c>
      <c r="H2360" t="s">
        <v>2745</v>
      </c>
      <c r="I2360" t="s">
        <v>22</v>
      </c>
      <c r="J2360" t="s">
        <v>23</v>
      </c>
      <c r="K2360" t="s">
        <v>555</v>
      </c>
      <c r="L2360" t="s">
        <v>556</v>
      </c>
      <c r="M2360" s="6">
        <v>43229</v>
      </c>
      <c r="N2360" t="s">
        <v>156</v>
      </c>
      <c r="O2360" t="s">
        <v>7965</v>
      </c>
      <c r="P2360" t="s">
        <v>43</v>
      </c>
      <c r="Q2360" t="s">
        <v>44</v>
      </c>
      <c r="R2360" t="s">
        <v>7966</v>
      </c>
      <c r="S2360" s="5">
        <v>5.9039999999999999</v>
      </c>
      <c r="T2360" t="str">
        <f>IF(Table2[[#This Row],[Sales]]&lt;50, "Cheap", IF(Table2[[#This Row],[Sales]]&lt;200, "Average", "Expensive"))</f>
        <v>Cheap</v>
      </c>
    </row>
    <row r="2361" spans="2:20" x14ac:dyDescent="0.3">
      <c r="B2361">
        <v>2360</v>
      </c>
      <c r="C2361" t="s">
        <v>8341</v>
      </c>
      <c r="D2361" s="4" t="s">
        <v>1001</v>
      </c>
      <c r="E2361" s="4" t="s">
        <v>1089</v>
      </c>
      <c r="F2361" t="s">
        <v>48</v>
      </c>
      <c r="G2361" t="s">
        <v>8309</v>
      </c>
      <c r="H2361" t="s">
        <v>8310</v>
      </c>
      <c r="I2361" t="s">
        <v>22</v>
      </c>
      <c r="J2361" t="s">
        <v>23</v>
      </c>
      <c r="K2361" t="s">
        <v>7498</v>
      </c>
      <c r="L2361" t="s">
        <v>40</v>
      </c>
      <c r="M2361" s="6">
        <v>91911</v>
      </c>
      <c r="N2361" t="s">
        <v>41</v>
      </c>
      <c r="O2361" t="s">
        <v>8342</v>
      </c>
      <c r="P2361" t="s">
        <v>43</v>
      </c>
      <c r="Q2361" t="s">
        <v>187</v>
      </c>
      <c r="R2361" t="s">
        <v>8343</v>
      </c>
      <c r="S2361" s="5">
        <v>182.94</v>
      </c>
      <c r="T2361" t="str">
        <f>IF(Table2[[#This Row],[Sales]]&lt;50, "Cheap", IF(Table2[[#This Row],[Sales]]&lt;200, "Average", "Expensive"))</f>
        <v>Average</v>
      </c>
    </row>
    <row r="2362" spans="2:20" x14ac:dyDescent="0.3">
      <c r="B2362">
        <v>2361</v>
      </c>
      <c r="C2362" t="s">
        <v>8344</v>
      </c>
      <c r="D2362" s="4" t="s">
        <v>2089</v>
      </c>
      <c r="E2362" s="4" t="s">
        <v>1940</v>
      </c>
      <c r="F2362" t="s">
        <v>204</v>
      </c>
      <c r="G2362" t="s">
        <v>2872</v>
      </c>
      <c r="H2362" t="s">
        <v>2873</v>
      </c>
      <c r="I2362" t="s">
        <v>22</v>
      </c>
      <c r="J2362" t="s">
        <v>23</v>
      </c>
      <c r="K2362" t="s">
        <v>134</v>
      </c>
      <c r="L2362" t="s">
        <v>40</v>
      </c>
      <c r="M2362" s="6">
        <v>94110</v>
      </c>
      <c r="N2362" t="s">
        <v>41</v>
      </c>
      <c r="O2362" t="s">
        <v>3974</v>
      </c>
      <c r="P2362" t="s">
        <v>43</v>
      </c>
      <c r="Q2362" t="s">
        <v>67</v>
      </c>
      <c r="R2362" t="s">
        <v>3975</v>
      </c>
      <c r="S2362" s="5">
        <v>27.76</v>
      </c>
      <c r="T2362" t="str">
        <f>IF(Table2[[#This Row],[Sales]]&lt;50, "Cheap", IF(Table2[[#This Row],[Sales]]&lt;200, "Average", "Expensive"))</f>
        <v>Cheap</v>
      </c>
    </row>
    <row r="2363" spans="2:20" x14ac:dyDescent="0.3">
      <c r="B2363">
        <v>2362</v>
      </c>
      <c r="C2363" t="s">
        <v>8345</v>
      </c>
      <c r="D2363" s="4" t="s">
        <v>8346</v>
      </c>
      <c r="E2363" s="4" t="s">
        <v>1481</v>
      </c>
      <c r="F2363" t="s">
        <v>48</v>
      </c>
      <c r="G2363" t="s">
        <v>4530</v>
      </c>
      <c r="H2363" t="s">
        <v>4531</v>
      </c>
      <c r="I2363" t="s">
        <v>105</v>
      </c>
      <c r="J2363" t="s">
        <v>23</v>
      </c>
      <c r="K2363" t="s">
        <v>297</v>
      </c>
      <c r="L2363" t="s">
        <v>298</v>
      </c>
      <c r="M2363" s="6">
        <v>10009</v>
      </c>
      <c r="N2363" t="s">
        <v>156</v>
      </c>
      <c r="O2363" t="s">
        <v>4671</v>
      </c>
      <c r="P2363" t="s">
        <v>43</v>
      </c>
      <c r="Q2363" t="s">
        <v>67</v>
      </c>
      <c r="R2363" t="s">
        <v>4672</v>
      </c>
      <c r="S2363" s="5">
        <v>25.99</v>
      </c>
      <c r="T2363" t="str">
        <f>IF(Table2[[#This Row],[Sales]]&lt;50, "Cheap", IF(Table2[[#This Row],[Sales]]&lt;200, "Average", "Expensive"))</f>
        <v>Cheap</v>
      </c>
    </row>
    <row r="2364" spans="2:20" x14ac:dyDescent="0.3">
      <c r="B2364">
        <v>2363</v>
      </c>
      <c r="C2364" t="s">
        <v>8347</v>
      </c>
      <c r="D2364" s="4">
        <v>42616</v>
      </c>
      <c r="E2364" s="4">
        <v>42707</v>
      </c>
      <c r="F2364" t="s">
        <v>204</v>
      </c>
      <c r="G2364" t="s">
        <v>3457</v>
      </c>
      <c r="H2364" t="s">
        <v>3458</v>
      </c>
      <c r="I2364" t="s">
        <v>38</v>
      </c>
      <c r="J2364" t="s">
        <v>23</v>
      </c>
      <c r="K2364" t="s">
        <v>754</v>
      </c>
      <c r="L2364" t="s">
        <v>107</v>
      </c>
      <c r="M2364" s="6">
        <v>78207</v>
      </c>
      <c r="N2364" t="s">
        <v>108</v>
      </c>
      <c r="O2364" t="s">
        <v>3147</v>
      </c>
      <c r="P2364" t="s">
        <v>70</v>
      </c>
      <c r="Q2364" t="s">
        <v>173</v>
      </c>
      <c r="R2364" t="s">
        <v>3148</v>
      </c>
      <c r="S2364" s="5">
        <v>113.52</v>
      </c>
      <c r="T2364" t="str">
        <f>IF(Table2[[#This Row],[Sales]]&lt;50, "Cheap", IF(Table2[[#This Row],[Sales]]&lt;200, "Average", "Expensive"))</f>
        <v>Average</v>
      </c>
    </row>
    <row r="2365" spans="2:20" x14ac:dyDescent="0.3">
      <c r="B2365">
        <v>2364</v>
      </c>
      <c r="C2365" t="s">
        <v>8348</v>
      </c>
      <c r="D2365" s="4">
        <v>43137</v>
      </c>
      <c r="E2365" s="4">
        <v>43165</v>
      </c>
      <c r="F2365" t="s">
        <v>1436</v>
      </c>
      <c r="G2365" t="s">
        <v>8349</v>
      </c>
      <c r="H2365" t="s">
        <v>8350</v>
      </c>
      <c r="I2365" t="s">
        <v>22</v>
      </c>
      <c r="J2365" t="s">
        <v>23</v>
      </c>
      <c r="K2365" t="s">
        <v>1694</v>
      </c>
      <c r="L2365" t="s">
        <v>89</v>
      </c>
      <c r="M2365" s="6">
        <v>28540</v>
      </c>
      <c r="N2365" t="s">
        <v>26</v>
      </c>
      <c r="O2365" t="s">
        <v>7555</v>
      </c>
      <c r="P2365" t="s">
        <v>43</v>
      </c>
      <c r="Q2365" t="s">
        <v>91</v>
      </c>
      <c r="R2365" t="s">
        <v>7556</v>
      </c>
      <c r="S2365" s="5">
        <v>25.344000000000001</v>
      </c>
      <c r="T2365" t="str">
        <f>IF(Table2[[#This Row],[Sales]]&lt;50, "Cheap", IF(Table2[[#This Row],[Sales]]&lt;200, "Average", "Expensive"))</f>
        <v>Cheap</v>
      </c>
    </row>
    <row r="2366" spans="2:20" x14ac:dyDescent="0.3">
      <c r="B2366">
        <v>2365</v>
      </c>
      <c r="C2366" t="s">
        <v>8351</v>
      </c>
      <c r="D2366" s="4" t="s">
        <v>2404</v>
      </c>
      <c r="E2366" s="4" t="s">
        <v>4022</v>
      </c>
      <c r="F2366" t="s">
        <v>19</v>
      </c>
      <c r="G2366" t="s">
        <v>2372</v>
      </c>
      <c r="H2366" t="s">
        <v>2373</v>
      </c>
      <c r="I2366" t="s">
        <v>105</v>
      </c>
      <c r="J2366" t="s">
        <v>23</v>
      </c>
      <c r="K2366" t="s">
        <v>134</v>
      </c>
      <c r="L2366" t="s">
        <v>40</v>
      </c>
      <c r="M2366" s="6">
        <v>94109</v>
      </c>
      <c r="N2366" t="s">
        <v>41</v>
      </c>
      <c r="O2366" t="s">
        <v>2560</v>
      </c>
      <c r="P2366" t="s">
        <v>43</v>
      </c>
      <c r="Q2366" t="s">
        <v>74</v>
      </c>
      <c r="R2366" t="s">
        <v>2561</v>
      </c>
      <c r="S2366" s="5">
        <v>11.952</v>
      </c>
      <c r="T2366" t="str">
        <f>IF(Table2[[#This Row],[Sales]]&lt;50, "Cheap", IF(Table2[[#This Row],[Sales]]&lt;200, "Average", "Expensive"))</f>
        <v>Cheap</v>
      </c>
    </row>
    <row r="2367" spans="2:20" x14ac:dyDescent="0.3">
      <c r="B2367">
        <v>2366</v>
      </c>
      <c r="C2367" t="s">
        <v>8354</v>
      </c>
      <c r="D2367" s="4" t="s">
        <v>1858</v>
      </c>
      <c r="E2367" s="4">
        <v>42074</v>
      </c>
      <c r="F2367" t="s">
        <v>19</v>
      </c>
      <c r="G2367" t="s">
        <v>5201</v>
      </c>
      <c r="H2367" t="s">
        <v>5202</v>
      </c>
      <c r="I2367" t="s">
        <v>22</v>
      </c>
      <c r="J2367" t="s">
        <v>23</v>
      </c>
      <c r="K2367" t="s">
        <v>8355</v>
      </c>
      <c r="L2367" t="s">
        <v>340</v>
      </c>
      <c r="M2367" s="6">
        <v>85323</v>
      </c>
      <c r="N2367" t="s">
        <v>41</v>
      </c>
      <c r="O2367" t="s">
        <v>223</v>
      </c>
      <c r="P2367" t="s">
        <v>70</v>
      </c>
      <c r="Q2367" t="s">
        <v>71</v>
      </c>
      <c r="R2367" t="s">
        <v>224</v>
      </c>
      <c r="S2367" s="5">
        <v>742.33600000000001</v>
      </c>
      <c r="T2367" t="str">
        <f>IF(Table2[[#This Row],[Sales]]&lt;50, "Cheap", IF(Table2[[#This Row],[Sales]]&lt;200, "Average", "Expensive"))</f>
        <v>Expensive</v>
      </c>
    </row>
    <row r="2368" spans="2:20" x14ac:dyDescent="0.3">
      <c r="B2368">
        <v>2367</v>
      </c>
      <c r="C2368" t="s">
        <v>8356</v>
      </c>
      <c r="D2368" s="4" t="s">
        <v>516</v>
      </c>
      <c r="E2368" s="4" t="s">
        <v>1940</v>
      </c>
      <c r="F2368" t="s">
        <v>48</v>
      </c>
      <c r="G2368" t="s">
        <v>1929</v>
      </c>
      <c r="H2368" t="s">
        <v>1930</v>
      </c>
      <c r="I2368" t="s">
        <v>22</v>
      </c>
      <c r="J2368" t="s">
        <v>23</v>
      </c>
      <c r="K2368" t="s">
        <v>333</v>
      </c>
      <c r="L2368" t="s">
        <v>230</v>
      </c>
      <c r="M2368" s="6">
        <v>60610</v>
      </c>
      <c r="N2368" t="s">
        <v>108</v>
      </c>
      <c r="O2368" t="s">
        <v>6201</v>
      </c>
      <c r="P2368" t="s">
        <v>28</v>
      </c>
      <c r="Q2368" t="s">
        <v>64</v>
      </c>
      <c r="R2368" t="s">
        <v>6202</v>
      </c>
      <c r="S2368" s="5">
        <v>6.4640000000000004</v>
      </c>
      <c r="T2368" t="str">
        <f>IF(Table2[[#This Row],[Sales]]&lt;50, "Cheap", IF(Table2[[#This Row],[Sales]]&lt;200, "Average", "Expensive"))</f>
        <v>Cheap</v>
      </c>
    </row>
    <row r="2369" spans="2:20" x14ac:dyDescent="0.3">
      <c r="B2369">
        <v>2368</v>
      </c>
      <c r="C2369" t="s">
        <v>8357</v>
      </c>
      <c r="D2369" s="4" t="s">
        <v>416</v>
      </c>
      <c r="E2369" s="4" t="s">
        <v>3440</v>
      </c>
      <c r="F2369" t="s">
        <v>48</v>
      </c>
      <c r="G2369" t="s">
        <v>7856</v>
      </c>
      <c r="H2369" t="s">
        <v>7857</v>
      </c>
      <c r="I2369" t="s">
        <v>105</v>
      </c>
      <c r="J2369" t="s">
        <v>23</v>
      </c>
      <c r="K2369" t="s">
        <v>3705</v>
      </c>
      <c r="L2369" t="s">
        <v>40</v>
      </c>
      <c r="M2369" s="6">
        <v>92025</v>
      </c>
      <c r="N2369" t="s">
        <v>41</v>
      </c>
      <c r="O2369" t="s">
        <v>3544</v>
      </c>
      <c r="P2369" t="s">
        <v>43</v>
      </c>
      <c r="Q2369" t="s">
        <v>67</v>
      </c>
      <c r="R2369" t="s">
        <v>3545</v>
      </c>
      <c r="S2369" s="5">
        <v>23.36</v>
      </c>
      <c r="T2369" t="str">
        <f>IF(Table2[[#This Row],[Sales]]&lt;50, "Cheap", IF(Table2[[#This Row],[Sales]]&lt;200, "Average", "Expensive"))</f>
        <v>Cheap</v>
      </c>
    </row>
    <row r="2370" spans="2:20" x14ac:dyDescent="0.3">
      <c r="B2370">
        <v>2369</v>
      </c>
      <c r="C2370" t="s">
        <v>8358</v>
      </c>
      <c r="D2370" s="4" t="s">
        <v>2955</v>
      </c>
      <c r="E2370" s="4" t="s">
        <v>8359</v>
      </c>
      <c r="F2370" t="s">
        <v>19</v>
      </c>
      <c r="G2370" t="s">
        <v>2939</v>
      </c>
      <c r="H2370" t="s">
        <v>2940</v>
      </c>
      <c r="I2370" t="s">
        <v>38</v>
      </c>
      <c r="J2370" t="s">
        <v>23</v>
      </c>
      <c r="K2370" t="s">
        <v>1301</v>
      </c>
      <c r="L2370" t="s">
        <v>298</v>
      </c>
      <c r="M2370" s="6">
        <v>11561</v>
      </c>
      <c r="N2370" t="s">
        <v>156</v>
      </c>
      <c r="O2370" t="s">
        <v>3747</v>
      </c>
      <c r="P2370" t="s">
        <v>43</v>
      </c>
      <c r="Q2370" t="s">
        <v>44</v>
      </c>
      <c r="R2370" t="s">
        <v>3748</v>
      </c>
      <c r="S2370" s="5">
        <v>8.67</v>
      </c>
      <c r="T2370" t="str">
        <f>IF(Table2[[#This Row],[Sales]]&lt;50, "Cheap", IF(Table2[[#This Row],[Sales]]&lt;200, "Average", "Expensive"))</f>
        <v>Cheap</v>
      </c>
    </row>
    <row r="2371" spans="2:20" x14ac:dyDescent="0.3">
      <c r="B2371">
        <v>2370</v>
      </c>
      <c r="C2371" t="s">
        <v>8360</v>
      </c>
      <c r="D2371" s="4">
        <v>43292</v>
      </c>
      <c r="E2371" s="4">
        <v>43415</v>
      </c>
      <c r="F2371" t="s">
        <v>48</v>
      </c>
      <c r="G2371" t="s">
        <v>115</v>
      </c>
      <c r="H2371" t="s">
        <v>116</v>
      </c>
      <c r="I2371" t="s">
        <v>22</v>
      </c>
      <c r="J2371" t="s">
        <v>23</v>
      </c>
      <c r="K2371" t="s">
        <v>676</v>
      </c>
      <c r="L2371" t="s">
        <v>273</v>
      </c>
      <c r="M2371" s="6">
        <v>19711</v>
      </c>
      <c r="N2371" t="s">
        <v>156</v>
      </c>
      <c r="O2371" t="s">
        <v>1484</v>
      </c>
      <c r="P2371" t="s">
        <v>43</v>
      </c>
      <c r="Q2371" t="s">
        <v>77</v>
      </c>
      <c r="R2371" t="s">
        <v>1485</v>
      </c>
      <c r="S2371" s="5">
        <v>100.94</v>
      </c>
      <c r="T2371" t="str">
        <f>IF(Table2[[#This Row],[Sales]]&lt;50, "Cheap", IF(Table2[[#This Row],[Sales]]&lt;200, "Average", "Expensive"))</f>
        <v>Average</v>
      </c>
    </row>
    <row r="2372" spans="2:20" x14ac:dyDescent="0.3">
      <c r="B2372">
        <v>2371</v>
      </c>
      <c r="C2372" t="s">
        <v>8361</v>
      </c>
      <c r="D2372" s="4">
        <v>42223</v>
      </c>
      <c r="E2372" s="4">
        <v>42284</v>
      </c>
      <c r="F2372" t="s">
        <v>204</v>
      </c>
      <c r="G2372" t="s">
        <v>6542</v>
      </c>
      <c r="H2372" t="s">
        <v>6543</v>
      </c>
      <c r="I2372" t="s">
        <v>22</v>
      </c>
      <c r="J2372" t="s">
        <v>23</v>
      </c>
      <c r="K2372" t="s">
        <v>3832</v>
      </c>
      <c r="L2372" t="s">
        <v>298</v>
      </c>
      <c r="M2372" s="6">
        <v>14215</v>
      </c>
      <c r="N2372" t="s">
        <v>156</v>
      </c>
      <c r="O2372" t="s">
        <v>2046</v>
      </c>
      <c r="P2372" t="s">
        <v>28</v>
      </c>
      <c r="Q2372" t="s">
        <v>32</v>
      </c>
      <c r="R2372" t="s">
        <v>2047</v>
      </c>
      <c r="S2372" s="5">
        <v>63.881999999999998</v>
      </c>
      <c r="T2372" t="str">
        <f>IF(Table2[[#This Row],[Sales]]&lt;50, "Cheap", IF(Table2[[#This Row],[Sales]]&lt;200, "Average", "Expensive"))</f>
        <v>Average</v>
      </c>
    </row>
    <row r="2373" spans="2:20" x14ac:dyDescent="0.3">
      <c r="B2373">
        <v>2372</v>
      </c>
      <c r="C2373" t="s">
        <v>8362</v>
      </c>
      <c r="D2373" s="4">
        <v>42196</v>
      </c>
      <c r="E2373" s="4">
        <v>42349</v>
      </c>
      <c r="F2373" t="s">
        <v>48</v>
      </c>
      <c r="G2373" t="s">
        <v>577</v>
      </c>
      <c r="H2373" t="s">
        <v>578</v>
      </c>
      <c r="I2373" t="s">
        <v>22</v>
      </c>
      <c r="J2373" t="s">
        <v>23</v>
      </c>
      <c r="K2373" t="s">
        <v>200</v>
      </c>
      <c r="L2373" t="s">
        <v>107</v>
      </c>
      <c r="M2373" s="6">
        <v>77070</v>
      </c>
      <c r="N2373" t="s">
        <v>108</v>
      </c>
      <c r="O2373" t="s">
        <v>6464</v>
      </c>
      <c r="P2373" t="s">
        <v>28</v>
      </c>
      <c r="Q2373" t="s">
        <v>32</v>
      </c>
      <c r="R2373" t="s">
        <v>6465</v>
      </c>
      <c r="S2373" s="5">
        <v>683.14400000000001</v>
      </c>
      <c r="T2373" t="str">
        <f>IF(Table2[[#This Row],[Sales]]&lt;50, "Cheap", IF(Table2[[#This Row],[Sales]]&lt;200, "Average", "Expensive"))</f>
        <v>Expensive</v>
      </c>
    </row>
    <row r="2374" spans="2:20" x14ac:dyDescent="0.3">
      <c r="B2374">
        <v>2373</v>
      </c>
      <c r="C2374" t="s">
        <v>8365</v>
      </c>
      <c r="D2374" s="4" t="s">
        <v>4245</v>
      </c>
      <c r="E2374" s="4">
        <v>43102</v>
      </c>
      <c r="F2374" t="s">
        <v>48</v>
      </c>
      <c r="G2374" t="s">
        <v>6735</v>
      </c>
      <c r="H2374" t="s">
        <v>6736</v>
      </c>
      <c r="I2374" t="s">
        <v>22</v>
      </c>
      <c r="J2374" t="s">
        <v>23</v>
      </c>
      <c r="K2374" t="s">
        <v>7830</v>
      </c>
      <c r="L2374" t="s">
        <v>4997</v>
      </c>
      <c r="M2374" s="6">
        <v>67212</v>
      </c>
      <c r="N2374" t="s">
        <v>108</v>
      </c>
      <c r="O2374" t="s">
        <v>4185</v>
      </c>
      <c r="P2374" t="s">
        <v>43</v>
      </c>
      <c r="Q2374" t="s">
        <v>91</v>
      </c>
      <c r="R2374" t="s">
        <v>4186</v>
      </c>
      <c r="S2374" s="5">
        <v>279.89999999999998</v>
      </c>
      <c r="T2374" t="str">
        <f>IF(Table2[[#This Row],[Sales]]&lt;50, "Cheap", IF(Table2[[#This Row],[Sales]]&lt;200, "Average", "Expensive"))</f>
        <v>Expensive</v>
      </c>
    </row>
    <row r="2375" spans="2:20" x14ac:dyDescent="0.3">
      <c r="B2375">
        <v>2374</v>
      </c>
      <c r="C2375" t="s">
        <v>8366</v>
      </c>
      <c r="D2375" s="4">
        <v>42686</v>
      </c>
      <c r="E2375" s="4" t="s">
        <v>2761</v>
      </c>
      <c r="F2375" t="s">
        <v>48</v>
      </c>
      <c r="G2375" t="s">
        <v>94</v>
      </c>
      <c r="H2375" t="s">
        <v>95</v>
      </c>
      <c r="I2375" t="s">
        <v>22</v>
      </c>
      <c r="J2375" t="s">
        <v>23</v>
      </c>
      <c r="K2375" t="s">
        <v>1206</v>
      </c>
      <c r="L2375" t="s">
        <v>508</v>
      </c>
      <c r="M2375" s="6">
        <v>80906</v>
      </c>
      <c r="N2375" t="s">
        <v>41</v>
      </c>
      <c r="O2375" t="s">
        <v>6100</v>
      </c>
      <c r="P2375" t="s">
        <v>43</v>
      </c>
      <c r="Q2375" t="s">
        <v>67</v>
      </c>
      <c r="R2375" t="s">
        <v>6101</v>
      </c>
      <c r="S2375" s="5">
        <v>13.12</v>
      </c>
      <c r="T2375" t="str">
        <f>IF(Table2[[#This Row],[Sales]]&lt;50, "Cheap", IF(Table2[[#This Row],[Sales]]&lt;200, "Average", "Expensive"))</f>
        <v>Cheap</v>
      </c>
    </row>
    <row r="2376" spans="2:20" x14ac:dyDescent="0.3">
      <c r="B2376">
        <v>2375</v>
      </c>
      <c r="C2376" t="s">
        <v>8367</v>
      </c>
      <c r="D2376" s="4" t="s">
        <v>1499</v>
      </c>
      <c r="E2376" s="4">
        <v>42467</v>
      </c>
      <c r="F2376" t="s">
        <v>48</v>
      </c>
      <c r="G2376" t="s">
        <v>4775</v>
      </c>
      <c r="H2376" t="s">
        <v>4776</v>
      </c>
      <c r="I2376" t="s">
        <v>22</v>
      </c>
      <c r="J2376" t="s">
        <v>23</v>
      </c>
      <c r="K2376" t="s">
        <v>297</v>
      </c>
      <c r="L2376" t="s">
        <v>298</v>
      </c>
      <c r="M2376" s="6">
        <v>10011</v>
      </c>
      <c r="N2376" t="s">
        <v>156</v>
      </c>
      <c r="O2376" t="s">
        <v>3925</v>
      </c>
      <c r="P2376" t="s">
        <v>43</v>
      </c>
      <c r="Q2376" t="s">
        <v>91</v>
      </c>
      <c r="R2376" t="s">
        <v>3926</v>
      </c>
      <c r="S2376" s="5">
        <v>24.96</v>
      </c>
      <c r="T2376" t="str">
        <f>IF(Table2[[#This Row],[Sales]]&lt;50, "Cheap", IF(Table2[[#This Row],[Sales]]&lt;200, "Average", "Expensive"))</f>
        <v>Cheap</v>
      </c>
    </row>
    <row r="2377" spans="2:20" x14ac:dyDescent="0.3">
      <c r="B2377">
        <v>2376</v>
      </c>
      <c r="C2377" t="s">
        <v>8368</v>
      </c>
      <c r="D2377" s="4" t="s">
        <v>1927</v>
      </c>
      <c r="E2377" s="4" t="s">
        <v>2847</v>
      </c>
      <c r="F2377" t="s">
        <v>48</v>
      </c>
      <c r="G2377" t="s">
        <v>8369</v>
      </c>
      <c r="H2377" t="s">
        <v>8370</v>
      </c>
      <c r="I2377" t="s">
        <v>38</v>
      </c>
      <c r="J2377" t="s">
        <v>23</v>
      </c>
      <c r="K2377" t="s">
        <v>39</v>
      </c>
      <c r="L2377" t="s">
        <v>40</v>
      </c>
      <c r="M2377" s="6">
        <v>90036</v>
      </c>
      <c r="N2377" t="s">
        <v>41</v>
      </c>
      <c r="O2377" t="s">
        <v>7732</v>
      </c>
      <c r="P2377" t="s">
        <v>28</v>
      </c>
      <c r="Q2377" t="s">
        <v>64</v>
      </c>
      <c r="R2377" t="s">
        <v>7733</v>
      </c>
      <c r="S2377" s="5">
        <v>43.13</v>
      </c>
      <c r="T2377" t="str">
        <f>IF(Table2[[#This Row],[Sales]]&lt;50, "Cheap", IF(Table2[[#This Row],[Sales]]&lt;200, "Average", "Expensive"))</f>
        <v>Cheap</v>
      </c>
    </row>
    <row r="2378" spans="2:20" x14ac:dyDescent="0.3">
      <c r="B2378">
        <v>2377</v>
      </c>
      <c r="C2378" t="s">
        <v>8371</v>
      </c>
      <c r="D2378" s="4" t="s">
        <v>7118</v>
      </c>
      <c r="E2378" s="4" t="s">
        <v>4334</v>
      </c>
      <c r="F2378" t="s">
        <v>48</v>
      </c>
      <c r="G2378" t="s">
        <v>2262</v>
      </c>
      <c r="H2378" t="s">
        <v>2263</v>
      </c>
      <c r="I2378" t="s">
        <v>22</v>
      </c>
      <c r="J2378" t="s">
        <v>23</v>
      </c>
      <c r="K2378" t="s">
        <v>8372</v>
      </c>
      <c r="L2378" t="s">
        <v>1415</v>
      </c>
      <c r="M2378" s="6">
        <v>30062</v>
      </c>
      <c r="N2378" t="s">
        <v>26</v>
      </c>
      <c r="O2378" t="s">
        <v>2702</v>
      </c>
      <c r="P2378" t="s">
        <v>43</v>
      </c>
      <c r="Q2378" t="s">
        <v>74</v>
      </c>
      <c r="R2378" t="s">
        <v>2703</v>
      </c>
      <c r="S2378" s="5">
        <v>5.64</v>
      </c>
      <c r="T2378" t="str">
        <f>IF(Table2[[#This Row],[Sales]]&lt;50, "Cheap", IF(Table2[[#This Row],[Sales]]&lt;200, "Average", "Expensive"))</f>
        <v>Cheap</v>
      </c>
    </row>
    <row r="2379" spans="2:20" x14ac:dyDescent="0.3">
      <c r="B2379">
        <v>2378</v>
      </c>
      <c r="C2379" t="s">
        <v>8373</v>
      </c>
      <c r="D2379" s="4" t="s">
        <v>1880</v>
      </c>
      <c r="E2379" s="4" t="s">
        <v>2714</v>
      </c>
      <c r="F2379" t="s">
        <v>48</v>
      </c>
      <c r="G2379" t="s">
        <v>1437</v>
      </c>
      <c r="H2379" t="s">
        <v>1438</v>
      </c>
      <c r="I2379" t="s">
        <v>38</v>
      </c>
      <c r="J2379" t="s">
        <v>23</v>
      </c>
      <c r="K2379" t="s">
        <v>1694</v>
      </c>
      <c r="L2379" t="s">
        <v>52</v>
      </c>
      <c r="M2379" s="6">
        <v>32216</v>
      </c>
      <c r="N2379" t="s">
        <v>26</v>
      </c>
      <c r="O2379" t="s">
        <v>5504</v>
      </c>
      <c r="P2379" t="s">
        <v>43</v>
      </c>
      <c r="Q2379" t="s">
        <v>74</v>
      </c>
      <c r="R2379" t="s">
        <v>5505</v>
      </c>
      <c r="S2379" s="5">
        <v>57.582000000000001</v>
      </c>
      <c r="T2379" t="str">
        <f>IF(Table2[[#This Row],[Sales]]&lt;50, "Cheap", IF(Table2[[#This Row],[Sales]]&lt;200, "Average", "Expensive"))</f>
        <v>Average</v>
      </c>
    </row>
    <row r="2380" spans="2:20" x14ac:dyDescent="0.3">
      <c r="B2380">
        <v>2379</v>
      </c>
      <c r="C2380" t="s">
        <v>8374</v>
      </c>
      <c r="D2380" s="4" t="s">
        <v>886</v>
      </c>
      <c r="E2380" s="4" t="s">
        <v>6042</v>
      </c>
      <c r="F2380" t="s">
        <v>19</v>
      </c>
      <c r="G2380" t="s">
        <v>7232</v>
      </c>
      <c r="H2380" t="s">
        <v>7233</v>
      </c>
      <c r="I2380" t="s">
        <v>22</v>
      </c>
      <c r="J2380" t="s">
        <v>23</v>
      </c>
      <c r="K2380" t="s">
        <v>154</v>
      </c>
      <c r="L2380" t="s">
        <v>155</v>
      </c>
      <c r="M2380" s="6">
        <v>19140</v>
      </c>
      <c r="N2380" t="s">
        <v>156</v>
      </c>
      <c r="O2380" t="s">
        <v>3417</v>
      </c>
      <c r="P2380" t="s">
        <v>70</v>
      </c>
      <c r="Q2380" t="s">
        <v>71</v>
      </c>
      <c r="R2380" t="s">
        <v>3418</v>
      </c>
      <c r="S2380" s="5">
        <v>39.594000000000001</v>
      </c>
      <c r="T2380" t="str">
        <f>IF(Table2[[#This Row],[Sales]]&lt;50, "Cheap", IF(Table2[[#This Row],[Sales]]&lt;200, "Average", "Expensive"))</f>
        <v>Cheap</v>
      </c>
    </row>
    <row r="2381" spans="2:20" x14ac:dyDescent="0.3">
      <c r="B2381">
        <v>2380</v>
      </c>
      <c r="C2381" t="s">
        <v>8375</v>
      </c>
      <c r="D2381" s="4" t="s">
        <v>101</v>
      </c>
      <c r="E2381" s="4" t="s">
        <v>2911</v>
      </c>
      <c r="F2381" t="s">
        <v>19</v>
      </c>
      <c r="G2381" t="s">
        <v>1521</v>
      </c>
      <c r="H2381" t="s">
        <v>1522</v>
      </c>
      <c r="I2381" t="s">
        <v>22</v>
      </c>
      <c r="J2381" t="s">
        <v>23</v>
      </c>
      <c r="K2381" t="s">
        <v>39</v>
      </c>
      <c r="L2381" t="s">
        <v>40</v>
      </c>
      <c r="M2381" s="6">
        <v>90008</v>
      </c>
      <c r="N2381" t="s">
        <v>41</v>
      </c>
      <c r="O2381" t="s">
        <v>2789</v>
      </c>
      <c r="P2381" t="s">
        <v>43</v>
      </c>
      <c r="Q2381" t="s">
        <v>91</v>
      </c>
      <c r="R2381" t="s">
        <v>2790</v>
      </c>
      <c r="S2381" s="5">
        <v>37.94</v>
      </c>
      <c r="T2381" t="str">
        <f>IF(Table2[[#This Row],[Sales]]&lt;50, "Cheap", IF(Table2[[#This Row],[Sales]]&lt;200, "Average", "Expensive"))</f>
        <v>Cheap</v>
      </c>
    </row>
    <row r="2382" spans="2:20" x14ac:dyDescent="0.3">
      <c r="B2382">
        <v>2381</v>
      </c>
      <c r="C2382" t="s">
        <v>8376</v>
      </c>
      <c r="D2382" s="4" t="s">
        <v>4600</v>
      </c>
      <c r="E2382" s="4" t="s">
        <v>5654</v>
      </c>
      <c r="F2382" t="s">
        <v>48</v>
      </c>
      <c r="G2382" t="s">
        <v>5014</v>
      </c>
      <c r="H2382" t="s">
        <v>5015</v>
      </c>
      <c r="I2382" t="s">
        <v>38</v>
      </c>
      <c r="J2382" t="s">
        <v>23</v>
      </c>
      <c r="K2382" t="s">
        <v>154</v>
      </c>
      <c r="L2382" t="s">
        <v>155</v>
      </c>
      <c r="M2382" s="6">
        <v>19134</v>
      </c>
      <c r="N2382" t="s">
        <v>156</v>
      </c>
      <c r="O2382" t="s">
        <v>5546</v>
      </c>
      <c r="P2382" t="s">
        <v>43</v>
      </c>
      <c r="Q2382" t="s">
        <v>187</v>
      </c>
      <c r="R2382" t="s">
        <v>5547</v>
      </c>
      <c r="S2382" s="5">
        <v>62.808</v>
      </c>
      <c r="T2382" t="str">
        <f>IF(Table2[[#This Row],[Sales]]&lt;50, "Cheap", IF(Table2[[#This Row],[Sales]]&lt;200, "Average", "Expensive"))</f>
        <v>Average</v>
      </c>
    </row>
    <row r="2383" spans="2:20" x14ac:dyDescent="0.3">
      <c r="B2383">
        <v>2382</v>
      </c>
      <c r="C2383" t="s">
        <v>8377</v>
      </c>
      <c r="D2383" s="4" t="s">
        <v>213</v>
      </c>
      <c r="E2383" s="4" t="s">
        <v>8378</v>
      </c>
      <c r="F2383" t="s">
        <v>204</v>
      </c>
      <c r="G2383" t="s">
        <v>6832</v>
      </c>
      <c r="H2383" t="s">
        <v>6833</v>
      </c>
      <c r="I2383" t="s">
        <v>22</v>
      </c>
      <c r="J2383" t="s">
        <v>23</v>
      </c>
      <c r="K2383" t="s">
        <v>6768</v>
      </c>
      <c r="L2383" t="s">
        <v>118</v>
      </c>
      <c r="M2383" s="6">
        <v>54703</v>
      </c>
      <c r="N2383" t="s">
        <v>108</v>
      </c>
      <c r="O2383" t="s">
        <v>8266</v>
      </c>
      <c r="P2383" t="s">
        <v>43</v>
      </c>
      <c r="Q2383" t="s">
        <v>91</v>
      </c>
      <c r="R2383" t="s">
        <v>8267</v>
      </c>
      <c r="S2383" s="5">
        <v>195.64</v>
      </c>
      <c r="T2383" t="str">
        <f>IF(Table2[[#This Row],[Sales]]&lt;50, "Cheap", IF(Table2[[#This Row],[Sales]]&lt;200, "Average", "Expensive"))</f>
        <v>Average</v>
      </c>
    </row>
    <row r="2384" spans="2:20" x14ac:dyDescent="0.3">
      <c r="B2384">
        <v>2383</v>
      </c>
      <c r="C2384" t="s">
        <v>8379</v>
      </c>
      <c r="D2384" s="4" t="s">
        <v>5774</v>
      </c>
      <c r="E2384" s="4" t="s">
        <v>2463</v>
      </c>
      <c r="F2384" t="s">
        <v>19</v>
      </c>
      <c r="G2384" t="s">
        <v>6893</v>
      </c>
      <c r="H2384" t="s">
        <v>6894</v>
      </c>
      <c r="I2384" t="s">
        <v>22</v>
      </c>
      <c r="J2384" t="s">
        <v>23</v>
      </c>
      <c r="K2384" t="s">
        <v>154</v>
      </c>
      <c r="L2384" t="s">
        <v>155</v>
      </c>
      <c r="M2384" s="6">
        <v>19134</v>
      </c>
      <c r="N2384" t="s">
        <v>156</v>
      </c>
      <c r="O2384" t="s">
        <v>1424</v>
      </c>
      <c r="P2384" t="s">
        <v>28</v>
      </c>
      <c r="Q2384" t="s">
        <v>32</v>
      </c>
      <c r="R2384" t="s">
        <v>1425</v>
      </c>
      <c r="S2384" s="5">
        <v>380.05799999999999</v>
      </c>
      <c r="T2384" t="str">
        <f>IF(Table2[[#This Row],[Sales]]&lt;50, "Cheap", IF(Table2[[#This Row],[Sales]]&lt;200, "Average", "Expensive"))</f>
        <v>Expensive</v>
      </c>
    </row>
    <row r="2385" spans="2:20" x14ac:dyDescent="0.3">
      <c r="B2385">
        <v>2384</v>
      </c>
      <c r="C2385" t="s">
        <v>8382</v>
      </c>
      <c r="D2385" s="4">
        <v>42952</v>
      </c>
      <c r="E2385" s="4">
        <v>43013</v>
      </c>
      <c r="F2385" t="s">
        <v>204</v>
      </c>
      <c r="G2385" t="s">
        <v>5573</v>
      </c>
      <c r="H2385" t="s">
        <v>5574</v>
      </c>
      <c r="I2385" t="s">
        <v>22</v>
      </c>
      <c r="J2385" t="s">
        <v>23</v>
      </c>
      <c r="K2385" t="s">
        <v>39</v>
      </c>
      <c r="L2385" t="s">
        <v>40</v>
      </c>
      <c r="M2385" s="6">
        <v>90004</v>
      </c>
      <c r="N2385" t="s">
        <v>41</v>
      </c>
      <c r="O2385" t="s">
        <v>730</v>
      </c>
      <c r="P2385" t="s">
        <v>43</v>
      </c>
      <c r="Q2385" t="s">
        <v>91</v>
      </c>
      <c r="R2385" t="s">
        <v>731</v>
      </c>
      <c r="S2385" s="5">
        <v>17.940000000000001</v>
      </c>
      <c r="T2385" t="str">
        <f>IF(Table2[[#This Row],[Sales]]&lt;50, "Cheap", IF(Table2[[#This Row],[Sales]]&lt;200, "Average", "Expensive"))</f>
        <v>Cheap</v>
      </c>
    </row>
    <row r="2386" spans="2:20" x14ac:dyDescent="0.3">
      <c r="B2386">
        <v>2385</v>
      </c>
      <c r="C2386" t="s">
        <v>8383</v>
      </c>
      <c r="D2386" s="4" t="s">
        <v>589</v>
      </c>
      <c r="E2386" s="4" t="s">
        <v>2280</v>
      </c>
      <c r="F2386" t="s">
        <v>48</v>
      </c>
      <c r="G2386" t="s">
        <v>7663</v>
      </c>
      <c r="H2386" t="s">
        <v>7664</v>
      </c>
      <c r="I2386" t="s">
        <v>22</v>
      </c>
      <c r="J2386" t="s">
        <v>23</v>
      </c>
      <c r="K2386" t="s">
        <v>154</v>
      </c>
      <c r="L2386" t="s">
        <v>155</v>
      </c>
      <c r="M2386" s="6">
        <v>19134</v>
      </c>
      <c r="N2386" t="s">
        <v>156</v>
      </c>
      <c r="O2386" t="s">
        <v>1057</v>
      </c>
      <c r="P2386" t="s">
        <v>43</v>
      </c>
      <c r="Q2386" t="s">
        <v>91</v>
      </c>
      <c r="R2386" t="s">
        <v>1058</v>
      </c>
      <c r="S2386" s="5">
        <v>18.263999999999999</v>
      </c>
      <c r="T2386" t="str">
        <f>IF(Table2[[#This Row],[Sales]]&lt;50, "Cheap", IF(Table2[[#This Row],[Sales]]&lt;200, "Average", "Expensive"))</f>
        <v>Cheap</v>
      </c>
    </row>
    <row r="2387" spans="2:20" x14ac:dyDescent="0.3">
      <c r="B2387">
        <v>2386</v>
      </c>
      <c r="C2387" t="s">
        <v>8384</v>
      </c>
      <c r="D2387" s="4">
        <v>43318</v>
      </c>
      <c r="E2387" s="4" t="s">
        <v>8149</v>
      </c>
      <c r="F2387" t="s">
        <v>48</v>
      </c>
      <c r="G2387" t="s">
        <v>8385</v>
      </c>
      <c r="H2387" t="s">
        <v>8386</v>
      </c>
      <c r="I2387" t="s">
        <v>22</v>
      </c>
      <c r="J2387" t="s">
        <v>23</v>
      </c>
      <c r="K2387" t="s">
        <v>3129</v>
      </c>
      <c r="L2387" t="s">
        <v>834</v>
      </c>
      <c r="M2387" s="6">
        <v>6360</v>
      </c>
      <c r="N2387" t="s">
        <v>156</v>
      </c>
      <c r="O2387" t="s">
        <v>6935</v>
      </c>
      <c r="P2387" t="s">
        <v>43</v>
      </c>
      <c r="Q2387" t="s">
        <v>74</v>
      </c>
      <c r="R2387" t="s">
        <v>6936</v>
      </c>
      <c r="S2387" s="5">
        <v>10.36</v>
      </c>
      <c r="T2387" t="str">
        <f>IF(Table2[[#This Row],[Sales]]&lt;50, "Cheap", IF(Table2[[#This Row],[Sales]]&lt;200, "Average", "Expensive"))</f>
        <v>Cheap</v>
      </c>
    </row>
    <row r="2388" spans="2:20" x14ac:dyDescent="0.3">
      <c r="B2388">
        <v>2387</v>
      </c>
      <c r="C2388" t="s">
        <v>8387</v>
      </c>
      <c r="D2388" s="4">
        <v>42555</v>
      </c>
      <c r="E2388" s="4">
        <v>42678</v>
      </c>
      <c r="F2388" t="s">
        <v>48</v>
      </c>
      <c r="G2388" t="s">
        <v>7608</v>
      </c>
      <c r="H2388" t="s">
        <v>7609</v>
      </c>
      <c r="I2388" t="s">
        <v>22</v>
      </c>
      <c r="J2388" t="s">
        <v>23</v>
      </c>
      <c r="K2388" t="s">
        <v>754</v>
      </c>
      <c r="L2388" t="s">
        <v>107</v>
      </c>
      <c r="M2388" s="6">
        <v>78207</v>
      </c>
      <c r="N2388" t="s">
        <v>108</v>
      </c>
      <c r="O2388" t="s">
        <v>6156</v>
      </c>
      <c r="P2388" t="s">
        <v>43</v>
      </c>
      <c r="Q2388" t="s">
        <v>77</v>
      </c>
      <c r="R2388" t="s">
        <v>6157</v>
      </c>
      <c r="S2388" s="5">
        <v>463.24799999999999</v>
      </c>
      <c r="T2388" t="str">
        <f>IF(Table2[[#This Row],[Sales]]&lt;50, "Cheap", IF(Table2[[#This Row],[Sales]]&lt;200, "Average", "Expensive"))</f>
        <v>Expensive</v>
      </c>
    </row>
    <row r="2389" spans="2:20" x14ac:dyDescent="0.3">
      <c r="B2389">
        <v>2388</v>
      </c>
      <c r="C2389" t="s">
        <v>8388</v>
      </c>
      <c r="D2389" s="4">
        <v>43015</v>
      </c>
      <c r="E2389" s="4">
        <v>43046</v>
      </c>
      <c r="F2389" t="s">
        <v>1436</v>
      </c>
      <c r="G2389" t="s">
        <v>1193</v>
      </c>
      <c r="H2389" t="s">
        <v>1194</v>
      </c>
      <c r="I2389" t="s">
        <v>105</v>
      </c>
      <c r="J2389" t="s">
        <v>23</v>
      </c>
      <c r="K2389" t="s">
        <v>8389</v>
      </c>
      <c r="L2389" t="s">
        <v>340</v>
      </c>
      <c r="M2389" s="6">
        <v>85364</v>
      </c>
      <c r="N2389" t="s">
        <v>41</v>
      </c>
      <c r="O2389" t="s">
        <v>1916</v>
      </c>
      <c r="P2389" t="s">
        <v>43</v>
      </c>
      <c r="Q2389" t="s">
        <v>74</v>
      </c>
      <c r="R2389" t="s">
        <v>1917</v>
      </c>
      <c r="S2389" s="5">
        <v>44.856000000000002</v>
      </c>
      <c r="T2389" t="str">
        <f>IF(Table2[[#This Row],[Sales]]&lt;50, "Cheap", IF(Table2[[#This Row],[Sales]]&lt;200, "Average", "Expensive"))</f>
        <v>Cheap</v>
      </c>
    </row>
    <row r="2390" spans="2:20" x14ac:dyDescent="0.3">
      <c r="B2390">
        <v>2389</v>
      </c>
      <c r="C2390" t="s">
        <v>8390</v>
      </c>
      <c r="D2390" s="4" t="s">
        <v>6799</v>
      </c>
      <c r="E2390" s="4" t="s">
        <v>3971</v>
      </c>
      <c r="F2390" t="s">
        <v>48</v>
      </c>
      <c r="G2390" t="s">
        <v>2224</v>
      </c>
      <c r="H2390" t="s">
        <v>2225</v>
      </c>
      <c r="I2390" t="s">
        <v>22</v>
      </c>
      <c r="J2390" t="s">
        <v>23</v>
      </c>
      <c r="K2390" t="s">
        <v>555</v>
      </c>
      <c r="L2390" t="s">
        <v>556</v>
      </c>
      <c r="M2390" s="6">
        <v>43229</v>
      </c>
      <c r="N2390" t="s">
        <v>156</v>
      </c>
      <c r="O2390" t="s">
        <v>8391</v>
      </c>
      <c r="P2390" t="s">
        <v>70</v>
      </c>
      <c r="Q2390" t="s">
        <v>758</v>
      </c>
      <c r="R2390" t="s">
        <v>8392</v>
      </c>
      <c r="S2390" s="5">
        <v>30.344999999999999</v>
      </c>
      <c r="T2390" t="str">
        <f>IF(Table2[[#This Row],[Sales]]&lt;50, "Cheap", IF(Table2[[#This Row],[Sales]]&lt;200, "Average", "Expensive"))</f>
        <v>Cheap</v>
      </c>
    </row>
    <row r="2391" spans="2:20" x14ac:dyDescent="0.3">
      <c r="B2391">
        <v>2390</v>
      </c>
      <c r="C2391" t="s">
        <v>8393</v>
      </c>
      <c r="D2391" s="4">
        <v>43445</v>
      </c>
      <c r="E2391" s="4" t="s">
        <v>1925</v>
      </c>
      <c r="F2391" t="s">
        <v>204</v>
      </c>
      <c r="G2391" t="s">
        <v>4972</v>
      </c>
      <c r="H2391" t="s">
        <v>4973</v>
      </c>
      <c r="I2391" t="s">
        <v>38</v>
      </c>
      <c r="J2391" t="s">
        <v>23</v>
      </c>
      <c r="K2391" t="s">
        <v>39</v>
      </c>
      <c r="L2391" t="s">
        <v>40</v>
      </c>
      <c r="M2391" s="6">
        <v>90036</v>
      </c>
      <c r="N2391" t="s">
        <v>41</v>
      </c>
      <c r="O2391" t="s">
        <v>1081</v>
      </c>
      <c r="P2391" t="s">
        <v>43</v>
      </c>
      <c r="Q2391" t="s">
        <v>74</v>
      </c>
      <c r="R2391" t="s">
        <v>1082</v>
      </c>
      <c r="S2391" s="5">
        <v>14.016</v>
      </c>
      <c r="T2391" t="str">
        <f>IF(Table2[[#This Row],[Sales]]&lt;50, "Cheap", IF(Table2[[#This Row],[Sales]]&lt;200, "Average", "Expensive"))</f>
        <v>Cheap</v>
      </c>
    </row>
    <row r="2392" spans="2:20" x14ac:dyDescent="0.3">
      <c r="B2392">
        <v>2391</v>
      </c>
      <c r="C2392" t="s">
        <v>8394</v>
      </c>
      <c r="D2392" s="4">
        <v>42015</v>
      </c>
      <c r="E2392" s="4">
        <v>42227</v>
      </c>
      <c r="F2392" t="s">
        <v>48</v>
      </c>
      <c r="G2392" t="s">
        <v>7202</v>
      </c>
      <c r="H2392" t="s">
        <v>7203</v>
      </c>
      <c r="I2392" t="s">
        <v>38</v>
      </c>
      <c r="J2392" t="s">
        <v>23</v>
      </c>
      <c r="K2392" t="s">
        <v>1628</v>
      </c>
      <c r="L2392" t="s">
        <v>25</v>
      </c>
      <c r="M2392" s="6">
        <v>40475</v>
      </c>
      <c r="N2392" t="s">
        <v>26</v>
      </c>
      <c r="O2392" t="s">
        <v>5110</v>
      </c>
      <c r="P2392" t="s">
        <v>43</v>
      </c>
      <c r="Q2392" t="s">
        <v>57</v>
      </c>
      <c r="R2392" t="s">
        <v>5111</v>
      </c>
      <c r="S2392" s="5">
        <v>69.52</v>
      </c>
      <c r="T2392" t="str">
        <f>IF(Table2[[#This Row],[Sales]]&lt;50, "Cheap", IF(Table2[[#This Row],[Sales]]&lt;200, "Average", "Expensive"))</f>
        <v>Average</v>
      </c>
    </row>
    <row r="2393" spans="2:20" x14ac:dyDescent="0.3">
      <c r="B2393">
        <v>2392</v>
      </c>
      <c r="C2393" t="s">
        <v>8395</v>
      </c>
      <c r="D2393" s="4" t="s">
        <v>4560</v>
      </c>
      <c r="E2393" s="4" t="s">
        <v>1984</v>
      </c>
      <c r="F2393" t="s">
        <v>48</v>
      </c>
      <c r="G2393" t="s">
        <v>6159</v>
      </c>
      <c r="H2393" t="s">
        <v>6160</v>
      </c>
      <c r="I2393" t="s">
        <v>22</v>
      </c>
      <c r="J2393" t="s">
        <v>23</v>
      </c>
      <c r="K2393" t="s">
        <v>297</v>
      </c>
      <c r="L2393" t="s">
        <v>298</v>
      </c>
      <c r="M2393" s="6">
        <v>10035</v>
      </c>
      <c r="N2393" t="s">
        <v>156</v>
      </c>
      <c r="O2393" t="s">
        <v>5348</v>
      </c>
      <c r="P2393" t="s">
        <v>43</v>
      </c>
      <c r="Q2393" t="s">
        <v>74</v>
      </c>
      <c r="R2393" t="s">
        <v>5349</v>
      </c>
      <c r="S2393" s="5">
        <v>13.776</v>
      </c>
      <c r="T2393" t="str">
        <f>IF(Table2[[#This Row],[Sales]]&lt;50, "Cheap", IF(Table2[[#This Row],[Sales]]&lt;200, "Average", "Expensive"))</f>
        <v>Cheap</v>
      </c>
    </row>
    <row r="2394" spans="2:20" x14ac:dyDescent="0.3">
      <c r="B2394">
        <v>2393</v>
      </c>
      <c r="C2394" t="s">
        <v>8396</v>
      </c>
      <c r="D2394" s="4">
        <v>42196</v>
      </c>
      <c r="E2394" s="4">
        <v>42349</v>
      </c>
      <c r="F2394" t="s">
        <v>48</v>
      </c>
      <c r="G2394" t="s">
        <v>3086</v>
      </c>
      <c r="H2394" t="s">
        <v>3087</v>
      </c>
      <c r="I2394" t="s">
        <v>22</v>
      </c>
      <c r="J2394" t="s">
        <v>23</v>
      </c>
      <c r="K2394" t="s">
        <v>8397</v>
      </c>
      <c r="L2394" t="s">
        <v>118</v>
      </c>
      <c r="M2394" s="6">
        <v>54401</v>
      </c>
      <c r="N2394" t="s">
        <v>108</v>
      </c>
      <c r="O2394" t="s">
        <v>6134</v>
      </c>
      <c r="P2394" t="s">
        <v>43</v>
      </c>
      <c r="Q2394" t="s">
        <v>77</v>
      </c>
      <c r="R2394" t="s">
        <v>6135</v>
      </c>
      <c r="S2394" s="5">
        <v>245.88</v>
      </c>
      <c r="T2394" t="str">
        <f>IF(Table2[[#This Row],[Sales]]&lt;50, "Cheap", IF(Table2[[#This Row],[Sales]]&lt;200, "Average", "Expensive"))</f>
        <v>Expensive</v>
      </c>
    </row>
    <row r="2395" spans="2:20" x14ac:dyDescent="0.3">
      <c r="B2395">
        <v>2394</v>
      </c>
      <c r="C2395" t="s">
        <v>8398</v>
      </c>
      <c r="D2395" s="4">
        <v>43230</v>
      </c>
      <c r="E2395" s="4">
        <v>43383</v>
      </c>
      <c r="F2395" t="s">
        <v>48</v>
      </c>
      <c r="G2395" t="s">
        <v>4511</v>
      </c>
      <c r="H2395" t="s">
        <v>4512</v>
      </c>
      <c r="I2395" t="s">
        <v>105</v>
      </c>
      <c r="J2395" t="s">
        <v>23</v>
      </c>
      <c r="K2395" t="s">
        <v>134</v>
      </c>
      <c r="L2395" t="s">
        <v>40</v>
      </c>
      <c r="M2395" s="6">
        <v>94110</v>
      </c>
      <c r="N2395" t="s">
        <v>41</v>
      </c>
      <c r="O2395" t="s">
        <v>5443</v>
      </c>
      <c r="P2395" t="s">
        <v>43</v>
      </c>
      <c r="Q2395" t="s">
        <v>74</v>
      </c>
      <c r="R2395" t="s">
        <v>5444</v>
      </c>
      <c r="S2395" s="5">
        <v>39.92</v>
      </c>
      <c r="T2395" t="str">
        <f>IF(Table2[[#This Row],[Sales]]&lt;50, "Cheap", IF(Table2[[#This Row],[Sales]]&lt;200, "Average", "Expensive"))</f>
        <v>Cheap</v>
      </c>
    </row>
    <row r="2396" spans="2:20" x14ac:dyDescent="0.3">
      <c r="B2396">
        <v>2395</v>
      </c>
      <c r="C2396" t="s">
        <v>8399</v>
      </c>
      <c r="D2396" s="4">
        <v>43106</v>
      </c>
      <c r="E2396" s="4">
        <v>43165</v>
      </c>
      <c r="F2396" t="s">
        <v>204</v>
      </c>
      <c r="G2396" t="s">
        <v>6432</v>
      </c>
      <c r="H2396" t="s">
        <v>6433</v>
      </c>
      <c r="I2396" t="s">
        <v>22</v>
      </c>
      <c r="J2396" t="s">
        <v>23</v>
      </c>
      <c r="K2396" t="s">
        <v>969</v>
      </c>
      <c r="L2396" t="s">
        <v>556</v>
      </c>
      <c r="M2396" s="6">
        <v>43017</v>
      </c>
      <c r="N2396" t="s">
        <v>156</v>
      </c>
      <c r="O2396" t="s">
        <v>3711</v>
      </c>
      <c r="P2396" t="s">
        <v>43</v>
      </c>
      <c r="Q2396" t="s">
        <v>74</v>
      </c>
      <c r="R2396" t="s">
        <v>3712</v>
      </c>
      <c r="S2396" s="5">
        <v>3.798</v>
      </c>
      <c r="T2396" t="str">
        <f>IF(Table2[[#This Row],[Sales]]&lt;50, "Cheap", IF(Table2[[#This Row],[Sales]]&lt;200, "Average", "Expensive"))</f>
        <v>Cheap</v>
      </c>
    </row>
    <row r="2397" spans="2:20" x14ac:dyDescent="0.3">
      <c r="B2397">
        <v>2396</v>
      </c>
      <c r="C2397" t="s">
        <v>8400</v>
      </c>
      <c r="D2397" s="4" t="s">
        <v>2113</v>
      </c>
      <c r="E2397" s="4" t="s">
        <v>5153</v>
      </c>
      <c r="F2397" t="s">
        <v>48</v>
      </c>
      <c r="G2397" t="s">
        <v>3127</v>
      </c>
      <c r="H2397" t="s">
        <v>3128</v>
      </c>
      <c r="I2397" t="s">
        <v>105</v>
      </c>
      <c r="J2397" t="s">
        <v>23</v>
      </c>
      <c r="K2397" t="s">
        <v>24</v>
      </c>
      <c r="L2397" t="s">
        <v>25</v>
      </c>
      <c r="M2397" s="6">
        <v>42420</v>
      </c>
      <c r="N2397" t="s">
        <v>26</v>
      </c>
      <c r="O2397" t="s">
        <v>472</v>
      </c>
      <c r="P2397" t="s">
        <v>28</v>
      </c>
      <c r="Q2397" t="s">
        <v>64</v>
      </c>
      <c r="R2397" t="s">
        <v>473</v>
      </c>
      <c r="S2397" s="5">
        <v>27.58</v>
      </c>
      <c r="T2397" t="str">
        <f>IF(Table2[[#This Row],[Sales]]&lt;50, "Cheap", IF(Table2[[#This Row],[Sales]]&lt;200, "Average", "Expensive"))</f>
        <v>Cheap</v>
      </c>
    </row>
    <row r="2398" spans="2:20" x14ac:dyDescent="0.3">
      <c r="B2398">
        <v>2397</v>
      </c>
      <c r="C2398" t="s">
        <v>8401</v>
      </c>
      <c r="D2398" s="4" t="s">
        <v>3994</v>
      </c>
      <c r="E2398" s="4" t="s">
        <v>3895</v>
      </c>
      <c r="F2398" t="s">
        <v>48</v>
      </c>
      <c r="G2398" t="s">
        <v>3607</v>
      </c>
      <c r="H2398" t="s">
        <v>3608</v>
      </c>
      <c r="I2398" t="s">
        <v>22</v>
      </c>
      <c r="J2398" t="s">
        <v>23</v>
      </c>
      <c r="K2398" t="s">
        <v>5094</v>
      </c>
      <c r="L2398" t="s">
        <v>556</v>
      </c>
      <c r="M2398" s="6">
        <v>43402</v>
      </c>
      <c r="N2398" t="s">
        <v>156</v>
      </c>
      <c r="O2398" t="s">
        <v>6874</v>
      </c>
      <c r="P2398" t="s">
        <v>43</v>
      </c>
      <c r="Q2398" t="s">
        <v>74</v>
      </c>
      <c r="R2398" t="s">
        <v>6875</v>
      </c>
      <c r="S2398" s="5">
        <v>5.5529999999999999</v>
      </c>
      <c r="T2398" t="str">
        <f>IF(Table2[[#This Row],[Sales]]&lt;50, "Cheap", IF(Table2[[#This Row],[Sales]]&lt;200, "Average", "Expensive"))</f>
        <v>Cheap</v>
      </c>
    </row>
    <row r="2399" spans="2:20" x14ac:dyDescent="0.3">
      <c r="B2399">
        <v>2398</v>
      </c>
      <c r="C2399" t="s">
        <v>8402</v>
      </c>
      <c r="D2399" s="4" t="s">
        <v>2567</v>
      </c>
      <c r="E2399" s="4">
        <v>43200</v>
      </c>
      <c r="F2399" t="s">
        <v>48</v>
      </c>
      <c r="G2399" t="s">
        <v>1172</v>
      </c>
      <c r="H2399" t="s">
        <v>1173</v>
      </c>
      <c r="I2399" t="s">
        <v>22</v>
      </c>
      <c r="J2399" t="s">
        <v>23</v>
      </c>
      <c r="K2399" t="s">
        <v>369</v>
      </c>
      <c r="L2399" t="s">
        <v>370</v>
      </c>
      <c r="M2399" s="6">
        <v>38109</v>
      </c>
      <c r="N2399" t="s">
        <v>26</v>
      </c>
      <c r="O2399" t="s">
        <v>3824</v>
      </c>
      <c r="P2399" t="s">
        <v>43</v>
      </c>
      <c r="Q2399" t="s">
        <v>57</v>
      </c>
      <c r="R2399" t="s">
        <v>3825</v>
      </c>
      <c r="S2399" s="5">
        <v>243.92</v>
      </c>
      <c r="T2399" t="str">
        <f>IF(Table2[[#This Row],[Sales]]&lt;50, "Cheap", IF(Table2[[#This Row],[Sales]]&lt;200, "Average", "Expensive"))</f>
        <v>Expensive</v>
      </c>
    </row>
    <row r="2400" spans="2:20" x14ac:dyDescent="0.3">
      <c r="B2400">
        <v>2399</v>
      </c>
      <c r="C2400" t="s">
        <v>8403</v>
      </c>
      <c r="D2400" s="4">
        <v>42927</v>
      </c>
      <c r="E2400" s="4">
        <v>42989</v>
      </c>
      <c r="F2400" t="s">
        <v>204</v>
      </c>
      <c r="G2400" t="s">
        <v>7008</v>
      </c>
      <c r="H2400" t="s">
        <v>7009</v>
      </c>
      <c r="I2400" t="s">
        <v>22</v>
      </c>
      <c r="J2400" t="s">
        <v>23</v>
      </c>
      <c r="K2400" t="s">
        <v>1246</v>
      </c>
      <c r="L2400" t="s">
        <v>882</v>
      </c>
      <c r="M2400" s="6">
        <v>8701</v>
      </c>
      <c r="N2400" t="s">
        <v>156</v>
      </c>
      <c r="O2400" t="s">
        <v>4497</v>
      </c>
      <c r="P2400" t="s">
        <v>43</v>
      </c>
      <c r="Q2400" t="s">
        <v>300</v>
      </c>
      <c r="R2400" t="s">
        <v>4498</v>
      </c>
      <c r="S2400" s="5">
        <v>14.96</v>
      </c>
      <c r="T2400" t="str">
        <f>IF(Table2[[#This Row],[Sales]]&lt;50, "Cheap", IF(Table2[[#This Row],[Sales]]&lt;200, "Average", "Expensive"))</f>
        <v>Cheap</v>
      </c>
    </row>
    <row r="2401" spans="2:20" x14ac:dyDescent="0.3">
      <c r="B2401">
        <v>2400</v>
      </c>
      <c r="C2401" t="s">
        <v>8404</v>
      </c>
      <c r="D2401" s="4">
        <v>42098</v>
      </c>
      <c r="E2401" s="4">
        <v>42128</v>
      </c>
      <c r="F2401" t="s">
        <v>204</v>
      </c>
      <c r="G2401" t="s">
        <v>865</v>
      </c>
      <c r="H2401" t="s">
        <v>866</v>
      </c>
      <c r="I2401" t="s">
        <v>38</v>
      </c>
      <c r="J2401" t="s">
        <v>23</v>
      </c>
      <c r="K2401" t="s">
        <v>39</v>
      </c>
      <c r="L2401" t="s">
        <v>40</v>
      </c>
      <c r="M2401" s="6">
        <v>90008</v>
      </c>
      <c r="N2401" t="s">
        <v>41</v>
      </c>
      <c r="O2401" t="s">
        <v>1351</v>
      </c>
      <c r="P2401" t="s">
        <v>43</v>
      </c>
      <c r="Q2401" t="s">
        <v>74</v>
      </c>
      <c r="R2401" t="s">
        <v>1352</v>
      </c>
      <c r="S2401" s="5">
        <v>7.1840000000000002</v>
      </c>
      <c r="T2401" t="str">
        <f>IF(Table2[[#This Row],[Sales]]&lt;50, "Cheap", IF(Table2[[#This Row],[Sales]]&lt;200, "Average", "Expensive"))</f>
        <v>Cheap</v>
      </c>
    </row>
    <row r="2402" spans="2:20" x14ac:dyDescent="0.3">
      <c r="B2402">
        <v>2401</v>
      </c>
      <c r="C2402" t="s">
        <v>8405</v>
      </c>
      <c r="D2402" s="4" t="s">
        <v>7098</v>
      </c>
      <c r="E2402" s="4" t="s">
        <v>3215</v>
      </c>
      <c r="F2402" t="s">
        <v>19</v>
      </c>
      <c r="G2402" t="s">
        <v>2204</v>
      </c>
      <c r="H2402" t="s">
        <v>2205</v>
      </c>
      <c r="I2402" t="s">
        <v>22</v>
      </c>
      <c r="J2402" t="s">
        <v>23</v>
      </c>
      <c r="K2402" t="s">
        <v>432</v>
      </c>
      <c r="L2402" t="s">
        <v>298</v>
      </c>
      <c r="M2402" s="6">
        <v>14609</v>
      </c>
      <c r="N2402" t="s">
        <v>156</v>
      </c>
      <c r="O2402" t="s">
        <v>1081</v>
      </c>
      <c r="P2402" t="s">
        <v>43</v>
      </c>
      <c r="Q2402" t="s">
        <v>74</v>
      </c>
      <c r="R2402" t="s">
        <v>1082</v>
      </c>
      <c r="S2402" s="5">
        <v>10.512</v>
      </c>
      <c r="T2402" t="str">
        <f>IF(Table2[[#This Row],[Sales]]&lt;50, "Cheap", IF(Table2[[#This Row],[Sales]]&lt;200, "Average", "Expensive"))</f>
        <v>Cheap</v>
      </c>
    </row>
    <row r="2403" spans="2:20" x14ac:dyDescent="0.3">
      <c r="B2403">
        <v>2402</v>
      </c>
      <c r="C2403" t="s">
        <v>8406</v>
      </c>
      <c r="D2403" s="4" t="s">
        <v>1638</v>
      </c>
      <c r="E2403" s="4" t="s">
        <v>5801</v>
      </c>
      <c r="F2403" t="s">
        <v>19</v>
      </c>
      <c r="G2403" t="s">
        <v>1307</v>
      </c>
      <c r="H2403" t="s">
        <v>1308</v>
      </c>
      <c r="I2403" t="s">
        <v>38</v>
      </c>
      <c r="J2403" t="s">
        <v>23</v>
      </c>
      <c r="K2403" t="s">
        <v>2195</v>
      </c>
      <c r="L2403" t="s">
        <v>466</v>
      </c>
      <c r="M2403" s="6">
        <v>97301</v>
      </c>
      <c r="N2403" t="s">
        <v>41</v>
      </c>
      <c r="O2403" t="s">
        <v>3504</v>
      </c>
      <c r="P2403" t="s">
        <v>70</v>
      </c>
      <c r="Q2403" t="s">
        <v>71</v>
      </c>
      <c r="R2403" t="s">
        <v>3505</v>
      </c>
      <c r="S2403" s="5">
        <v>263.95999999999998</v>
      </c>
      <c r="T2403" t="str">
        <f>IF(Table2[[#This Row],[Sales]]&lt;50, "Cheap", IF(Table2[[#This Row],[Sales]]&lt;200, "Average", "Expensive"))</f>
        <v>Expensive</v>
      </c>
    </row>
    <row r="2404" spans="2:20" x14ac:dyDescent="0.3">
      <c r="B2404">
        <v>2403</v>
      </c>
      <c r="C2404" t="s">
        <v>8407</v>
      </c>
      <c r="D2404" s="4">
        <v>42225</v>
      </c>
      <c r="E2404" s="4" t="s">
        <v>780</v>
      </c>
      <c r="F2404" t="s">
        <v>48</v>
      </c>
      <c r="G2404" t="s">
        <v>4714</v>
      </c>
      <c r="H2404" t="s">
        <v>4715</v>
      </c>
      <c r="I2404" t="s">
        <v>22</v>
      </c>
      <c r="J2404" t="s">
        <v>23</v>
      </c>
      <c r="K2404" t="s">
        <v>8408</v>
      </c>
      <c r="L2404" t="s">
        <v>97</v>
      </c>
      <c r="M2404" s="6">
        <v>99301</v>
      </c>
      <c r="N2404" t="s">
        <v>41</v>
      </c>
      <c r="O2404" t="s">
        <v>1831</v>
      </c>
      <c r="P2404" t="s">
        <v>43</v>
      </c>
      <c r="Q2404" t="s">
        <v>67</v>
      </c>
      <c r="R2404" t="s">
        <v>1832</v>
      </c>
      <c r="S2404" s="5">
        <v>5.88</v>
      </c>
      <c r="T2404" t="str">
        <f>IF(Table2[[#This Row],[Sales]]&lt;50, "Cheap", IF(Table2[[#This Row],[Sales]]&lt;200, "Average", "Expensive"))</f>
        <v>Cheap</v>
      </c>
    </row>
    <row r="2405" spans="2:20" x14ac:dyDescent="0.3">
      <c r="B2405">
        <v>2404</v>
      </c>
      <c r="C2405" t="s">
        <v>8409</v>
      </c>
      <c r="D2405" s="4">
        <v>42350</v>
      </c>
      <c r="E2405" s="4" t="s">
        <v>3012</v>
      </c>
      <c r="F2405" t="s">
        <v>19</v>
      </c>
      <c r="G2405" t="s">
        <v>1049</v>
      </c>
      <c r="H2405" t="s">
        <v>1050</v>
      </c>
      <c r="I2405" t="s">
        <v>22</v>
      </c>
      <c r="J2405" t="s">
        <v>23</v>
      </c>
      <c r="K2405" t="s">
        <v>3567</v>
      </c>
      <c r="L2405" t="s">
        <v>40</v>
      </c>
      <c r="M2405" s="6">
        <v>94601</v>
      </c>
      <c r="N2405" t="s">
        <v>41</v>
      </c>
      <c r="O2405" t="s">
        <v>4371</v>
      </c>
      <c r="P2405" t="s">
        <v>28</v>
      </c>
      <c r="Q2405" t="s">
        <v>64</v>
      </c>
      <c r="R2405" t="s">
        <v>4372</v>
      </c>
      <c r="S2405" s="5">
        <v>12.54</v>
      </c>
      <c r="T2405" t="str">
        <f>IF(Table2[[#This Row],[Sales]]&lt;50, "Cheap", IF(Table2[[#This Row],[Sales]]&lt;200, "Average", "Expensive"))</f>
        <v>Cheap</v>
      </c>
    </row>
    <row r="2406" spans="2:20" x14ac:dyDescent="0.3">
      <c r="B2406">
        <v>2405</v>
      </c>
      <c r="C2406" t="s">
        <v>8410</v>
      </c>
      <c r="D2406" s="4" t="s">
        <v>8411</v>
      </c>
      <c r="E2406" s="4" t="s">
        <v>1784</v>
      </c>
      <c r="F2406" t="s">
        <v>48</v>
      </c>
      <c r="G2406" t="s">
        <v>1623</v>
      </c>
      <c r="H2406" t="s">
        <v>1624</v>
      </c>
      <c r="I2406" t="s">
        <v>22</v>
      </c>
      <c r="J2406" t="s">
        <v>23</v>
      </c>
      <c r="K2406" t="s">
        <v>39</v>
      </c>
      <c r="L2406" t="s">
        <v>40</v>
      </c>
      <c r="M2406" s="6">
        <v>90004</v>
      </c>
      <c r="N2406" t="s">
        <v>41</v>
      </c>
      <c r="O2406" t="s">
        <v>3078</v>
      </c>
      <c r="P2406" t="s">
        <v>43</v>
      </c>
      <c r="Q2406" t="s">
        <v>74</v>
      </c>
      <c r="R2406" t="s">
        <v>3079</v>
      </c>
      <c r="S2406" s="5">
        <v>70.007999999999996</v>
      </c>
      <c r="T2406" t="str">
        <f>IF(Table2[[#This Row],[Sales]]&lt;50, "Cheap", IF(Table2[[#This Row],[Sales]]&lt;200, "Average", "Expensive"))</f>
        <v>Average</v>
      </c>
    </row>
    <row r="2407" spans="2:20" x14ac:dyDescent="0.3">
      <c r="B2407">
        <v>2406</v>
      </c>
      <c r="C2407" t="s">
        <v>8412</v>
      </c>
      <c r="D2407" s="4" t="s">
        <v>1526</v>
      </c>
      <c r="E2407" s="4" t="s">
        <v>4289</v>
      </c>
      <c r="F2407" t="s">
        <v>48</v>
      </c>
      <c r="G2407" t="s">
        <v>1555</v>
      </c>
      <c r="H2407" t="s">
        <v>1556</v>
      </c>
      <c r="I2407" t="s">
        <v>38</v>
      </c>
      <c r="J2407" t="s">
        <v>23</v>
      </c>
      <c r="K2407" t="s">
        <v>8413</v>
      </c>
      <c r="L2407" t="s">
        <v>230</v>
      </c>
      <c r="M2407" s="6">
        <v>60302</v>
      </c>
      <c r="N2407" t="s">
        <v>108</v>
      </c>
      <c r="O2407" t="s">
        <v>4674</v>
      </c>
      <c r="P2407" t="s">
        <v>43</v>
      </c>
      <c r="Q2407" t="s">
        <v>67</v>
      </c>
      <c r="R2407" t="s">
        <v>4675</v>
      </c>
      <c r="S2407" s="5">
        <v>10.192</v>
      </c>
      <c r="T2407" t="str">
        <f>IF(Table2[[#This Row],[Sales]]&lt;50, "Cheap", IF(Table2[[#This Row],[Sales]]&lt;200, "Average", "Expensive"))</f>
        <v>Cheap</v>
      </c>
    </row>
    <row r="2408" spans="2:20" x14ac:dyDescent="0.3">
      <c r="B2408">
        <v>2407</v>
      </c>
      <c r="C2408" t="s">
        <v>8414</v>
      </c>
      <c r="D2408" s="4" t="s">
        <v>1183</v>
      </c>
      <c r="E2408" s="4" t="s">
        <v>3894</v>
      </c>
      <c r="F2408" t="s">
        <v>48</v>
      </c>
      <c r="G2408" t="s">
        <v>1307</v>
      </c>
      <c r="H2408" t="s">
        <v>1308</v>
      </c>
      <c r="I2408" t="s">
        <v>38</v>
      </c>
      <c r="J2408" t="s">
        <v>23</v>
      </c>
      <c r="K2408" t="s">
        <v>1115</v>
      </c>
      <c r="L2408" t="s">
        <v>882</v>
      </c>
      <c r="M2408" s="6">
        <v>7960</v>
      </c>
      <c r="N2408" t="s">
        <v>156</v>
      </c>
      <c r="O2408" t="s">
        <v>5203</v>
      </c>
      <c r="P2408" t="s">
        <v>43</v>
      </c>
      <c r="Q2408" t="s">
        <v>74</v>
      </c>
      <c r="R2408" t="s">
        <v>5204</v>
      </c>
      <c r="S2408" s="5">
        <v>1793.98</v>
      </c>
      <c r="T2408" t="str">
        <f>IF(Table2[[#This Row],[Sales]]&lt;50, "Cheap", IF(Table2[[#This Row],[Sales]]&lt;200, "Average", "Expensive"))</f>
        <v>Expensive</v>
      </c>
    </row>
    <row r="2409" spans="2:20" x14ac:dyDescent="0.3">
      <c r="B2409">
        <v>2408</v>
      </c>
      <c r="C2409" t="s">
        <v>8415</v>
      </c>
      <c r="D2409" s="4">
        <v>42312</v>
      </c>
      <c r="E2409" s="4" t="s">
        <v>1581</v>
      </c>
      <c r="F2409" t="s">
        <v>19</v>
      </c>
      <c r="G2409" t="s">
        <v>438</v>
      </c>
      <c r="H2409" t="s">
        <v>439</v>
      </c>
      <c r="I2409" t="s">
        <v>105</v>
      </c>
      <c r="J2409" t="s">
        <v>23</v>
      </c>
      <c r="K2409" t="s">
        <v>1376</v>
      </c>
      <c r="L2409" t="s">
        <v>107</v>
      </c>
      <c r="M2409" s="6">
        <v>78745</v>
      </c>
      <c r="N2409" t="s">
        <v>108</v>
      </c>
      <c r="O2409" t="s">
        <v>6105</v>
      </c>
      <c r="P2409" t="s">
        <v>70</v>
      </c>
      <c r="Q2409" t="s">
        <v>71</v>
      </c>
      <c r="R2409" t="s">
        <v>6106</v>
      </c>
      <c r="S2409" s="5">
        <v>758.35199999999998</v>
      </c>
      <c r="T2409" t="str">
        <f>IF(Table2[[#This Row],[Sales]]&lt;50, "Cheap", IF(Table2[[#This Row],[Sales]]&lt;200, "Average", "Expensive"))</f>
        <v>Expensive</v>
      </c>
    </row>
    <row r="2410" spans="2:20" x14ac:dyDescent="0.3">
      <c r="B2410">
        <v>2409</v>
      </c>
      <c r="C2410" t="s">
        <v>8416</v>
      </c>
      <c r="D2410" s="4">
        <v>43019</v>
      </c>
      <c r="E2410" s="4" t="s">
        <v>5774</v>
      </c>
      <c r="F2410" t="s">
        <v>48</v>
      </c>
      <c r="G2410" t="s">
        <v>650</v>
      </c>
      <c r="H2410" t="s">
        <v>651</v>
      </c>
      <c r="I2410" t="s">
        <v>38</v>
      </c>
      <c r="J2410" t="s">
        <v>23</v>
      </c>
      <c r="K2410" t="s">
        <v>297</v>
      </c>
      <c r="L2410" t="s">
        <v>298</v>
      </c>
      <c r="M2410" s="6">
        <v>10011</v>
      </c>
      <c r="N2410" t="s">
        <v>156</v>
      </c>
      <c r="O2410" t="s">
        <v>4270</v>
      </c>
      <c r="P2410" t="s">
        <v>43</v>
      </c>
      <c r="Q2410" t="s">
        <v>74</v>
      </c>
      <c r="R2410" t="s">
        <v>4271</v>
      </c>
      <c r="S2410" s="5">
        <v>20.367999999999999</v>
      </c>
      <c r="T2410" t="str">
        <f>IF(Table2[[#This Row],[Sales]]&lt;50, "Cheap", IF(Table2[[#This Row],[Sales]]&lt;200, "Average", "Expensive"))</f>
        <v>Cheap</v>
      </c>
    </row>
    <row r="2411" spans="2:20" x14ac:dyDescent="0.3">
      <c r="B2411">
        <v>2410</v>
      </c>
      <c r="C2411" t="s">
        <v>8417</v>
      </c>
      <c r="D2411" s="4" t="s">
        <v>3055</v>
      </c>
      <c r="E2411" s="4" t="s">
        <v>1547</v>
      </c>
      <c r="F2411" t="s">
        <v>48</v>
      </c>
      <c r="G2411" t="s">
        <v>577</v>
      </c>
      <c r="H2411" t="s">
        <v>578</v>
      </c>
      <c r="I2411" t="s">
        <v>22</v>
      </c>
      <c r="J2411" t="s">
        <v>23</v>
      </c>
      <c r="K2411" t="s">
        <v>297</v>
      </c>
      <c r="L2411" t="s">
        <v>298</v>
      </c>
      <c r="M2411" s="6">
        <v>10024</v>
      </c>
      <c r="N2411" t="s">
        <v>156</v>
      </c>
      <c r="O2411" t="s">
        <v>2226</v>
      </c>
      <c r="P2411" t="s">
        <v>70</v>
      </c>
      <c r="Q2411" t="s">
        <v>71</v>
      </c>
      <c r="R2411" t="s">
        <v>2227</v>
      </c>
      <c r="S2411" s="5">
        <v>239.97</v>
      </c>
      <c r="T2411" t="str">
        <f>IF(Table2[[#This Row],[Sales]]&lt;50, "Cheap", IF(Table2[[#This Row],[Sales]]&lt;200, "Average", "Expensive"))</f>
        <v>Expensive</v>
      </c>
    </row>
    <row r="2412" spans="2:20" x14ac:dyDescent="0.3">
      <c r="B2412">
        <v>2411</v>
      </c>
      <c r="C2412" t="s">
        <v>8418</v>
      </c>
      <c r="D2412" s="4" t="s">
        <v>415</v>
      </c>
      <c r="E2412" s="4" t="s">
        <v>4444</v>
      </c>
      <c r="F2412" t="s">
        <v>48</v>
      </c>
      <c r="G2412" t="s">
        <v>728</v>
      </c>
      <c r="H2412" t="s">
        <v>729</v>
      </c>
      <c r="I2412" t="s">
        <v>22</v>
      </c>
      <c r="J2412" t="s">
        <v>23</v>
      </c>
      <c r="K2412" t="s">
        <v>96</v>
      </c>
      <c r="L2412" t="s">
        <v>97</v>
      </c>
      <c r="M2412" s="6">
        <v>98103</v>
      </c>
      <c r="N2412" t="s">
        <v>41</v>
      </c>
      <c r="O2412" t="s">
        <v>1918</v>
      </c>
      <c r="P2412" t="s">
        <v>28</v>
      </c>
      <c r="Q2412" t="s">
        <v>32</v>
      </c>
      <c r="R2412" t="s">
        <v>1919</v>
      </c>
      <c r="S2412" s="5">
        <v>2404.7040000000002</v>
      </c>
      <c r="T2412" t="str">
        <f>IF(Table2[[#This Row],[Sales]]&lt;50, "Cheap", IF(Table2[[#This Row],[Sales]]&lt;200, "Average", "Expensive"))</f>
        <v>Expensive</v>
      </c>
    </row>
    <row r="2413" spans="2:20" x14ac:dyDescent="0.3">
      <c r="B2413">
        <v>2412</v>
      </c>
      <c r="C2413" t="s">
        <v>8419</v>
      </c>
      <c r="D2413" s="4" t="s">
        <v>2089</v>
      </c>
      <c r="E2413" s="4" t="s">
        <v>3131</v>
      </c>
      <c r="F2413" t="s">
        <v>48</v>
      </c>
      <c r="G2413" t="s">
        <v>4296</v>
      </c>
      <c r="H2413" t="s">
        <v>4297</v>
      </c>
      <c r="I2413" t="s">
        <v>38</v>
      </c>
      <c r="J2413" t="s">
        <v>23</v>
      </c>
      <c r="K2413" t="s">
        <v>2757</v>
      </c>
      <c r="L2413" t="s">
        <v>155</v>
      </c>
      <c r="M2413" s="6">
        <v>17602</v>
      </c>
      <c r="N2413" t="s">
        <v>156</v>
      </c>
      <c r="O2413" t="s">
        <v>4008</v>
      </c>
      <c r="P2413" t="s">
        <v>70</v>
      </c>
      <c r="Q2413" t="s">
        <v>71</v>
      </c>
      <c r="R2413" t="s">
        <v>4009</v>
      </c>
      <c r="S2413" s="5">
        <v>89.988</v>
      </c>
      <c r="T2413" t="str">
        <f>IF(Table2[[#This Row],[Sales]]&lt;50, "Cheap", IF(Table2[[#This Row],[Sales]]&lt;200, "Average", "Expensive"))</f>
        <v>Average</v>
      </c>
    </row>
    <row r="2414" spans="2:20" x14ac:dyDescent="0.3">
      <c r="B2414">
        <v>2413</v>
      </c>
      <c r="C2414" t="s">
        <v>8420</v>
      </c>
      <c r="D2414" s="4" t="s">
        <v>2303</v>
      </c>
      <c r="E2414" s="4" t="s">
        <v>6853</v>
      </c>
      <c r="F2414" t="s">
        <v>48</v>
      </c>
      <c r="G2414" t="s">
        <v>1023</v>
      </c>
      <c r="H2414" t="s">
        <v>1024</v>
      </c>
      <c r="I2414" t="s">
        <v>22</v>
      </c>
      <c r="J2414" t="s">
        <v>23</v>
      </c>
      <c r="K2414" t="s">
        <v>200</v>
      </c>
      <c r="L2414" t="s">
        <v>107</v>
      </c>
      <c r="M2414" s="6">
        <v>77095</v>
      </c>
      <c r="N2414" t="s">
        <v>108</v>
      </c>
      <c r="O2414" t="s">
        <v>8421</v>
      </c>
      <c r="P2414" t="s">
        <v>43</v>
      </c>
      <c r="Q2414" t="s">
        <v>300</v>
      </c>
      <c r="R2414" t="s">
        <v>8422</v>
      </c>
      <c r="S2414" s="5">
        <v>1.8240000000000001</v>
      </c>
      <c r="T2414" t="str">
        <f>IF(Table2[[#This Row],[Sales]]&lt;50, "Cheap", IF(Table2[[#This Row],[Sales]]&lt;200, "Average", "Expensive"))</f>
        <v>Cheap</v>
      </c>
    </row>
    <row r="2415" spans="2:20" x14ac:dyDescent="0.3">
      <c r="B2415">
        <v>2414</v>
      </c>
      <c r="C2415" t="s">
        <v>8423</v>
      </c>
      <c r="D2415" s="4">
        <v>42047</v>
      </c>
      <c r="E2415" s="4">
        <v>42197</v>
      </c>
      <c r="F2415" t="s">
        <v>48</v>
      </c>
      <c r="G2415" t="s">
        <v>4368</v>
      </c>
      <c r="H2415" t="s">
        <v>4369</v>
      </c>
      <c r="I2415" t="s">
        <v>38</v>
      </c>
      <c r="J2415" t="s">
        <v>23</v>
      </c>
      <c r="K2415" t="s">
        <v>555</v>
      </c>
      <c r="L2415" t="s">
        <v>556</v>
      </c>
      <c r="M2415" s="6">
        <v>43229</v>
      </c>
      <c r="N2415" t="s">
        <v>156</v>
      </c>
      <c r="O2415" t="s">
        <v>2316</v>
      </c>
      <c r="P2415" t="s">
        <v>70</v>
      </c>
      <c r="Q2415" t="s">
        <v>173</v>
      </c>
      <c r="R2415" t="s">
        <v>2317</v>
      </c>
      <c r="S2415" s="5">
        <v>119.8</v>
      </c>
      <c r="T2415" t="str">
        <f>IF(Table2[[#This Row],[Sales]]&lt;50, "Cheap", IF(Table2[[#This Row],[Sales]]&lt;200, "Average", "Expensive"))</f>
        <v>Average</v>
      </c>
    </row>
    <row r="2416" spans="2:20" x14ac:dyDescent="0.3">
      <c r="B2416">
        <v>2415</v>
      </c>
      <c r="C2416" t="s">
        <v>8424</v>
      </c>
      <c r="D2416" s="4">
        <v>42073</v>
      </c>
      <c r="E2416" s="4">
        <v>42257</v>
      </c>
      <c r="F2416" t="s">
        <v>48</v>
      </c>
      <c r="G2416" t="s">
        <v>3315</v>
      </c>
      <c r="H2416" t="s">
        <v>3316</v>
      </c>
      <c r="I2416" t="s">
        <v>105</v>
      </c>
      <c r="J2416" t="s">
        <v>23</v>
      </c>
      <c r="K2416" t="s">
        <v>411</v>
      </c>
      <c r="L2416" t="s">
        <v>89</v>
      </c>
      <c r="M2416" s="6">
        <v>27707</v>
      </c>
      <c r="N2416" t="s">
        <v>26</v>
      </c>
      <c r="O2416" t="s">
        <v>6468</v>
      </c>
      <c r="P2416" t="s">
        <v>43</v>
      </c>
      <c r="Q2416" t="s">
        <v>57</v>
      </c>
      <c r="R2416" t="s">
        <v>6469</v>
      </c>
      <c r="S2416" s="5">
        <v>61.567999999999998</v>
      </c>
      <c r="T2416" t="str">
        <f>IF(Table2[[#This Row],[Sales]]&lt;50, "Cheap", IF(Table2[[#This Row],[Sales]]&lt;200, "Average", "Expensive"))</f>
        <v>Average</v>
      </c>
    </row>
    <row r="2417" spans="2:20" x14ac:dyDescent="0.3">
      <c r="B2417">
        <v>2416</v>
      </c>
      <c r="C2417" t="s">
        <v>8425</v>
      </c>
      <c r="D2417" s="4" t="s">
        <v>6773</v>
      </c>
      <c r="E2417" s="4" t="s">
        <v>1901</v>
      </c>
      <c r="F2417" t="s">
        <v>204</v>
      </c>
      <c r="G2417" t="s">
        <v>6037</v>
      </c>
      <c r="H2417" t="s">
        <v>6038</v>
      </c>
      <c r="I2417" t="s">
        <v>22</v>
      </c>
      <c r="J2417" t="s">
        <v>23</v>
      </c>
      <c r="K2417" t="s">
        <v>8426</v>
      </c>
      <c r="L2417" t="s">
        <v>52</v>
      </c>
      <c r="M2417" s="6">
        <v>32503</v>
      </c>
      <c r="N2417" t="s">
        <v>26</v>
      </c>
      <c r="O2417" t="s">
        <v>8363</v>
      </c>
      <c r="P2417" t="s">
        <v>43</v>
      </c>
      <c r="Q2417" t="s">
        <v>74</v>
      </c>
      <c r="R2417" t="s">
        <v>8364</v>
      </c>
      <c r="S2417" s="5">
        <v>2.214</v>
      </c>
      <c r="T2417" t="str">
        <f>IF(Table2[[#This Row],[Sales]]&lt;50, "Cheap", IF(Table2[[#This Row],[Sales]]&lt;200, "Average", "Expensive"))</f>
        <v>Cheap</v>
      </c>
    </row>
    <row r="2418" spans="2:20" x14ac:dyDescent="0.3">
      <c r="B2418">
        <v>2417</v>
      </c>
      <c r="C2418" t="s">
        <v>8427</v>
      </c>
      <c r="D2418" s="4">
        <v>43142</v>
      </c>
      <c r="E2418" s="4">
        <v>43231</v>
      </c>
      <c r="F2418" t="s">
        <v>19</v>
      </c>
      <c r="G2418" t="s">
        <v>4991</v>
      </c>
      <c r="H2418" t="s">
        <v>4992</v>
      </c>
      <c r="I2418" t="s">
        <v>38</v>
      </c>
      <c r="J2418" t="s">
        <v>23</v>
      </c>
      <c r="K2418" t="s">
        <v>24</v>
      </c>
      <c r="L2418" t="s">
        <v>25</v>
      </c>
      <c r="M2418" s="6">
        <v>42420</v>
      </c>
      <c r="N2418" t="s">
        <v>26</v>
      </c>
      <c r="O2418" t="s">
        <v>6996</v>
      </c>
      <c r="P2418" t="s">
        <v>43</v>
      </c>
      <c r="Q2418" t="s">
        <v>187</v>
      </c>
      <c r="R2418" t="s">
        <v>6997</v>
      </c>
      <c r="S2418" s="5">
        <v>5.32</v>
      </c>
      <c r="T2418" t="str">
        <f>IF(Table2[[#This Row],[Sales]]&lt;50, "Cheap", IF(Table2[[#This Row],[Sales]]&lt;200, "Average", "Expensive"))</f>
        <v>Cheap</v>
      </c>
    </row>
    <row r="2419" spans="2:20" x14ac:dyDescent="0.3">
      <c r="B2419">
        <v>2418</v>
      </c>
      <c r="C2419" t="s">
        <v>8428</v>
      </c>
      <c r="D2419" s="4">
        <v>43315</v>
      </c>
      <c r="E2419" s="4" t="s">
        <v>8429</v>
      </c>
      <c r="F2419" t="s">
        <v>48</v>
      </c>
      <c r="G2419" t="s">
        <v>1100</v>
      </c>
      <c r="H2419" t="s">
        <v>1101</v>
      </c>
      <c r="I2419" t="s">
        <v>22</v>
      </c>
      <c r="J2419" t="s">
        <v>23</v>
      </c>
      <c r="K2419" t="s">
        <v>2095</v>
      </c>
      <c r="L2419" t="s">
        <v>40</v>
      </c>
      <c r="M2419" s="6">
        <v>92804</v>
      </c>
      <c r="N2419" t="s">
        <v>41</v>
      </c>
      <c r="O2419" t="s">
        <v>7898</v>
      </c>
      <c r="P2419" t="s">
        <v>43</v>
      </c>
      <c r="Q2419" t="s">
        <v>74</v>
      </c>
      <c r="R2419" t="s">
        <v>7899</v>
      </c>
      <c r="S2419" s="5">
        <v>171.2</v>
      </c>
      <c r="T2419" t="str">
        <f>IF(Table2[[#This Row],[Sales]]&lt;50, "Cheap", IF(Table2[[#This Row],[Sales]]&lt;200, "Average", "Expensive"))</f>
        <v>Average</v>
      </c>
    </row>
    <row r="2420" spans="2:20" x14ac:dyDescent="0.3">
      <c r="B2420">
        <v>2419</v>
      </c>
      <c r="C2420" t="s">
        <v>8430</v>
      </c>
      <c r="D2420" s="4" t="s">
        <v>3064</v>
      </c>
      <c r="E2420" s="4" t="s">
        <v>3688</v>
      </c>
      <c r="F2420" t="s">
        <v>48</v>
      </c>
      <c r="G2420" t="s">
        <v>2593</v>
      </c>
      <c r="H2420" t="s">
        <v>2594</v>
      </c>
      <c r="I2420" t="s">
        <v>38</v>
      </c>
      <c r="J2420" t="s">
        <v>23</v>
      </c>
      <c r="K2420" t="s">
        <v>984</v>
      </c>
      <c r="L2420" t="s">
        <v>264</v>
      </c>
      <c r="M2420" s="6">
        <v>48227</v>
      </c>
      <c r="N2420" t="s">
        <v>108</v>
      </c>
      <c r="O2420" t="s">
        <v>5022</v>
      </c>
      <c r="P2420" t="s">
        <v>43</v>
      </c>
      <c r="Q2420" t="s">
        <v>91</v>
      </c>
      <c r="R2420" t="s">
        <v>5023</v>
      </c>
      <c r="S2420" s="5">
        <v>114.2</v>
      </c>
      <c r="T2420" t="str">
        <f>IF(Table2[[#This Row],[Sales]]&lt;50, "Cheap", IF(Table2[[#This Row],[Sales]]&lt;200, "Average", "Expensive"))</f>
        <v>Average</v>
      </c>
    </row>
    <row r="2421" spans="2:20" x14ac:dyDescent="0.3">
      <c r="B2421">
        <v>2420</v>
      </c>
      <c r="C2421" t="s">
        <v>8431</v>
      </c>
      <c r="D2421" s="4" t="s">
        <v>830</v>
      </c>
      <c r="E2421" s="4">
        <v>42747</v>
      </c>
      <c r="F2421" t="s">
        <v>19</v>
      </c>
      <c r="G2421" t="s">
        <v>5558</v>
      </c>
      <c r="H2421" t="s">
        <v>5559</v>
      </c>
      <c r="I2421" t="s">
        <v>38</v>
      </c>
      <c r="J2421" t="s">
        <v>23</v>
      </c>
      <c r="K2421" t="s">
        <v>8372</v>
      </c>
      <c r="L2421" t="s">
        <v>1415</v>
      </c>
      <c r="M2421" s="6">
        <v>30062</v>
      </c>
      <c r="N2421" t="s">
        <v>26</v>
      </c>
      <c r="O2421" t="s">
        <v>997</v>
      </c>
      <c r="P2421" t="s">
        <v>28</v>
      </c>
      <c r="Q2421" t="s">
        <v>32</v>
      </c>
      <c r="R2421" t="s">
        <v>998</v>
      </c>
      <c r="S2421" s="5">
        <v>182.67</v>
      </c>
      <c r="T2421" t="str">
        <f>IF(Table2[[#This Row],[Sales]]&lt;50, "Cheap", IF(Table2[[#This Row],[Sales]]&lt;200, "Average", "Expensive"))</f>
        <v>Average</v>
      </c>
    </row>
    <row r="2422" spans="2:20" x14ac:dyDescent="0.3">
      <c r="B2422">
        <v>2421</v>
      </c>
      <c r="C2422" t="s">
        <v>8432</v>
      </c>
      <c r="D2422" s="4" t="s">
        <v>3994</v>
      </c>
      <c r="E2422" s="4" t="s">
        <v>4274</v>
      </c>
      <c r="F2422" t="s">
        <v>48</v>
      </c>
      <c r="G2422" t="s">
        <v>5254</v>
      </c>
      <c r="H2422" t="s">
        <v>5255</v>
      </c>
      <c r="I2422" t="s">
        <v>38</v>
      </c>
      <c r="J2422" t="s">
        <v>23</v>
      </c>
      <c r="K2422" t="s">
        <v>96</v>
      </c>
      <c r="L2422" t="s">
        <v>97</v>
      </c>
      <c r="M2422" s="6">
        <v>98103</v>
      </c>
      <c r="N2422" t="s">
        <v>41</v>
      </c>
      <c r="O2422" t="s">
        <v>1956</v>
      </c>
      <c r="P2422" t="s">
        <v>43</v>
      </c>
      <c r="Q2422" t="s">
        <v>67</v>
      </c>
      <c r="R2422" t="s">
        <v>1957</v>
      </c>
      <c r="S2422" s="5">
        <v>8.82</v>
      </c>
      <c r="T2422" t="str">
        <f>IF(Table2[[#This Row],[Sales]]&lt;50, "Cheap", IF(Table2[[#This Row],[Sales]]&lt;200, "Average", "Expensive"))</f>
        <v>Cheap</v>
      </c>
    </row>
    <row r="2423" spans="2:20" x14ac:dyDescent="0.3">
      <c r="B2423">
        <v>2422</v>
      </c>
      <c r="C2423" t="s">
        <v>8435</v>
      </c>
      <c r="D2423" s="4" t="s">
        <v>2832</v>
      </c>
      <c r="E2423" s="4" t="s">
        <v>8436</v>
      </c>
      <c r="F2423" t="s">
        <v>204</v>
      </c>
      <c r="G2423" t="s">
        <v>6578</v>
      </c>
      <c r="H2423" t="s">
        <v>6579</v>
      </c>
      <c r="I2423" t="s">
        <v>22</v>
      </c>
      <c r="J2423" t="s">
        <v>23</v>
      </c>
      <c r="K2423" t="s">
        <v>4280</v>
      </c>
      <c r="L2423" t="s">
        <v>556</v>
      </c>
      <c r="M2423" s="6">
        <v>44134</v>
      </c>
      <c r="N2423" t="s">
        <v>156</v>
      </c>
      <c r="O2423" t="s">
        <v>6353</v>
      </c>
      <c r="P2423" t="s">
        <v>28</v>
      </c>
      <c r="Q2423" t="s">
        <v>32</v>
      </c>
      <c r="R2423" t="s">
        <v>6354</v>
      </c>
      <c r="S2423" s="5">
        <v>183.37200000000001</v>
      </c>
      <c r="T2423" t="str">
        <f>IF(Table2[[#This Row],[Sales]]&lt;50, "Cheap", IF(Table2[[#This Row],[Sales]]&lt;200, "Average", "Expensive"))</f>
        <v>Average</v>
      </c>
    </row>
    <row r="2424" spans="2:20" x14ac:dyDescent="0.3">
      <c r="B2424">
        <v>2423</v>
      </c>
      <c r="C2424" t="s">
        <v>8437</v>
      </c>
      <c r="D2424" s="4" t="s">
        <v>2393</v>
      </c>
      <c r="E2424" s="4" t="s">
        <v>2637</v>
      </c>
      <c r="F2424" t="s">
        <v>48</v>
      </c>
      <c r="G2424" t="s">
        <v>4576</v>
      </c>
      <c r="H2424" t="s">
        <v>4577</v>
      </c>
      <c r="I2424" t="s">
        <v>22</v>
      </c>
      <c r="J2424" t="s">
        <v>23</v>
      </c>
      <c r="K2424" t="s">
        <v>6794</v>
      </c>
      <c r="L2424" t="s">
        <v>466</v>
      </c>
      <c r="M2424" s="6">
        <v>97030</v>
      </c>
      <c r="N2424" t="s">
        <v>41</v>
      </c>
      <c r="O2424" t="s">
        <v>4593</v>
      </c>
      <c r="P2424" t="s">
        <v>43</v>
      </c>
      <c r="Q2424" t="s">
        <v>74</v>
      </c>
      <c r="R2424" t="s">
        <v>4594</v>
      </c>
      <c r="S2424" s="5">
        <v>26.352</v>
      </c>
      <c r="T2424" t="str">
        <f>IF(Table2[[#This Row],[Sales]]&lt;50, "Cheap", IF(Table2[[#This Row],[Sales]]&lt;200, "Average", "Expensive"))</f>
        <v>Cheap</v>
      </c>
    </row>
    <row r="2425" spans="2:20" x14ac:dyDescent="0.3">
      <c r="B2425">
        <v>2424</v>
      </c>
      <c r="C2425" t="s">
        <v>8438</v>
      </c>
      <c r="D2425" s="4" t="s">
        <v>910</v>
      </c>
      <c r="E2425" s="4" t="s">
        <v>911</v>
      </c>
      <c r="F2425" t="s">
        <v>48</v>
      </c>
      <c r="G2425" t="s">
        <v>1120</v>
      </c>
      <c r="H2425" t="s">
        <v>1121</v>
      </c>
      <c r="I2425" t="s">
        <v>38</v>
      </c>
      <c r="J2425" t="s">
        <v>23</v>
      </c>
      <c r="K2425" t="s">
        <v>2095</v>
      </c>
      <c r="L2425" t="s">
        <v>40</v>
      </c>
      <c r="M2425" s="6">
        <v>92804</v>
      </c>
      <c r="N2425" t="s">
        <v>41</v>
      </c>
      <c r="O2425" t="s">
        <v>3385</v>
      </c>
      <c r="P2425" t="s">
        <v>43</v>
      </c>
      <c r="Q2425" t="s">
        <v>57</v>
      </c>
      <c r="R2425" t="s">
        <v>3386</v>
      </c>
      <c r="S2425" s="5">
        <v>481.32</v>
      </c>
      <c r="T2425" t="str">
        <f>IF(Table2[[#This Row],[Sales]]&lt;50, "Cheap", IF(Table2[[#This Row],[Sales]]&lt;200, "Average", "Expensive"))</f>
        <v>Expensive</v>
      </c>
    </row>
    <row r="2426" spans="2:20" x14ac:dyDescent="0.3">
      <c r="B2426">
        <v>2425</v>
      </c>
      <c r="C2426" t="s">
        <v>8439</v>
      </c>
      <c r="D2426" s="4">
        <v>43284</v>
      </c>
      <c r="E2426" s="4">
        <v>43437</v>
      </c>
      <c r="F2426" t="s">
        <v>48</v>
      </c>
      <c r="G2426" t="s">
        <v>1253</v>
      </c>
      <c r="H2426" t="s">
        <v>1254</v>
      </c>
      <c r="I2426" t="s">
        <v>22</v>
      </c>
      <c r="J2426" t="s">
        <v>23</v>
      </c>
      <c r="K2426" t="s">
        <v>297</v>
      </c>
      <c r="L2426" t="s">
        <v>298</v>
      </c>
      <c r="M2426" s="6">
        <v>10035</v>
      </c>
      <c r="N2426" t="s">
        <v>156</v>
      </c>
      <c r="O2426" t="s">
        <v>3531</v>
      </c>
      <c r="P2426" t="s">
        <v>43</v>
      </c>
      <c r="Q2426" t="s">
        <v>74</v>
      </c>
      <c r="R2426" t="s">
        <v>3532</v>
      </c>
      <c r="S2426" s="5">
        <v>25.92</v>
      </c>
      <c r="T2426" t="str">
        <f>IF(Table2[[#This Row],[Sales]]&lt;50, "Cheap", IF(Table2[[#This Row],[Sales]]&lt;200, "Average", "Expensive"))</f>
        <v>Cheap</v>
      </c>
    </row>
    <row r="2427" spans="2:20" x14ac:dyDescent="0.3">
      <c r="B2427">
        <v>2426</v>
      </c>
      <c r="C2427" t="s">
        <v>8440</v>
      </c>
      <c r="D2427" s="4">
        <v>42016</v>
      </c>
      <c r="E2427" s="4">
        <v>42075</v>
      </c>
      <c r="F2427" t="s">
        <v>19</v>
      </c>
      <c r="G2427" t="s">
        <v>1981</v>
      </c>
      <c r="H2427" t="s">
        <v>1982</v>
      </c>
      <c r="I2427" t="s">
        <v>38</v>
      </c>
      <c r="J2427" t="s">
        <v>23</v>
      </c>
      <c r="K2427" t="s">
        <v>200</v>
      </c>
      <c r="L2427" t="s">
        <v>107</v>
      </c>
      <c r="M2427" s="6">
        <v>77070</v>
      </c>
      <c r="N2427" t="s">
        <v>108</v>
      </c>
      <c r="O2427" t="s">
        <v>2716</v>
      </c>
      <c r="P2427" t="s">
        <v>28</v>
      </c>
      <c r="Q2427" t="s">
        <v>32</v>
      </c>
      <c r="R2427" t="s">
        <v>2717</v>
      </c>
      <c r="S2427" s="5">
        <v>674.05799999999999</v>
      </c>
      <c r="T2427" t="str">
        <f>IF(Table2[[#This Row],[Sales]]&lt;50, "Cheap", IF(Table2[[#This Row],[Sales]]&lt;200, "Average", "Expensive"))</f>
        <v>Expensive</v>
      </c>
    </row>
    <row r="2428" spans="2:20" x14ac:dyDescent="0.3">
      <c r="B2428">
        <v>2427</v>
      </c>
      <c r="C2428" t="s">
        <v>8441</v>
      </c>
      <c r="D2428" s="4" t="s">
        <v>8442</v>
      </c>
      <c r="E2428" s="4" t="s">
        <v>401</v>
      </c>
      <c r="F2428" t="s">
        <v>19</v>
      </c>
      <c r="G2428" t="s">
        <v>4972</v>
      </c>
      <c r="H2428" t="s">
        <v>4973</v>
      </c>
      <c r="I2428" t="s">
        <v>38</v>
      </c>
      <c r="J2428" t="s">
        <v>23</v>
      </c>
      <c r="K2428" t="s">
        <v>88</v>
      </c>
      <c r="L2428" t="s">
        <v>3008</v>
      </c>
      <c r="M2428" s="6">
        <v>3301</v>
      </c>
      <c r="N2428" t="s">
        <v>156</v>
      </c>
      <c r="O2428" t="s">
        <v>7287</v>
      </c>
      <c r="P2428" t="s">
        <v>43</v>
      </c>
      <c r="Q2428" t="s">
        <v>74</v>
      </c>
      <c r="R2428" t="s">
        <v>7288</v>
      </c>
      <c r="S2428" s="5">
        <v>22.92</v>
      </c>
      <c r="T2428" t="str">
        <f>IF(Table2[[#This Row],[Sales]]&lt;50, "Cheap", IF(Table2[[#This Row],[Sales]]&lt;200, "Average", "Expensive"))</f>
        <v>Cheap</v>
      </c>
    </row>
    <row r="2429" spans="2:20" x14ac:dyDescent="0.3">
      <c r="B2429">
        <v>2428</v>
      </c>
      <c r="C2429" t="s">
        <v>8443</v>
      </c>
      <c r="D2429" s="4" t="s">
        <v>114</v>
      </c>
      <c r="E2429" s="4" t="s">
        <v>4600</v>
      </c>
      <c r="F2429" t="s">
        <v>19</v>
      </c>
      <c r="G2429" t="s">
        <v>6451</v>
      </c>
      <c r="H2429" t="s">
        <v>6452</v>
      </c>
      <c r="I2429" t="s">
        <v>22</v>
      </c>
      <c r="J2429" t="s">
        <v>23</v>
      </c>
      <c r="K2429" t="s">
        <v>833</v>
      </c>
      <c r="L2429" t="s">
        <v>556</v>
      </c>
      <c r="M2429" s="6">
        <v>45014</v>
      </c>
      <c r="N2429" t="s">
        <v>156</v>
      </c>
      <c r="O2429" t="s">
        <v>5224</v>
      </c>
      <c r="P2429" t="s">
        <v>43</v>
      </c>
      <c r="Q2429" t="s">
        <v>74</v>
      </c>
      <c r="R2429" t="s">
        <v>5225</v>
      </c>
      <c r="S2429" s="5">
        <v>11.808</v>
      </c>
      <c r="T2429" t="str">
        <f>IF(Table2[[#This Row],[Sales]]&lt;50, "Cheap", IF(Table2[[#This Row],[Sales]]&lt;200, "Average", "Expensive"))</f>
        <v>Cheap</v>
      </c>
    </row>
    <row r="2430" spans="2:20" x14ac:dyDescent="0.3">
      <c r="B2430">
        <v>2429</v>
      </c>
      <c r="C2430" t="s">
        <v>8444</v>
      </c>
      <c r="D2430" s="4" t="s">
        <v>3763</v>
      </c>
      <c r="E2430" s="4" t="s">
        <v>6491</v>
      </c>
      <c r="F2430" t="s">
        <v>48</v>
      </c>
      <c r="G2430" t="s">
        <v>61</v>
      </c>
      <c r="H2430" t="s">
        <v>62</v>
      </c>
      <c r="I2430" t="s">
        <v>22</v>
      </c>
      <c r="J2430" t="s">
        <v>23</v>
      </c>
      <c r="K2430" t="s">
        <v>5381</v>
      </c>
      <c r="L2430" t="s">
        <v>370</v>
      </c>
      <c r="M2430" s="6">
        <v>37604</v>
      </c>
      <c r="N2430" t="s">
        <v>26</v>
      </c>
      <c r="O2430" t="s">
        <v>2548</v>
      </c>
      <c r="P2430" t="s">
        <v>43</v>
      </c>
      <c r="Q2430" t="s">
        <v>187</v>
      </c>
      <c r="R2430" t="s">
        <v>2549</v>
      </c>
      <c r="S2430" s="5">
        <v>18.335999999999999</v>
      </c>
      <c r="T2430" t="str">
        <f>IF(Table2[[#This Row],[Sales]]&lt;50, "Cheap", IF(Table2[[#This Row],[Sales]]&lt;200, "Average", "Expensive"))</f>
        <v>Cheap</v>
      </c>
    </row>
    <row r="2431" spans="2:20" x14ac:dyDescent="0.3">
      <c r="B2431">
        <v>2430</v>
      </c>
      <c r="C2431" t="s">
        <v>8445</v>
      </c>
      <c r="D2431" s="4" t="s">
        <v>3997</v>
      </c>
      <c r="E2431" s="4" t="s">
        <v>1165</v>
      </c>
      <c r="F2431" t="s">
        <v>19</v>
      </c>
      <c r="G2431" t="s">
        <v>2334</v>
      </c>
      <c r="H2431" t="s">
        <v>2335</v>
      </c>
      <c r="I2431" t="s">
        <v>22</v>
      </c>
      <c r="J2431" t="s">
        <v>23</v>
      </c>
      <c r="K2431" t="s">
        <v>96</v>
      </c>
      <c r="L2431" t="s">
        <v>97</v>
      </c>
      <c r="M2431" s="6">
        <v>98105</v>
      </c>
      <c r="N2431" t="s">
        <v>41</v>
      </c>
      <c r="O2431" t="s">
        <v>189</v>
      </c>
      <c r="P2431" t="s">
        <v>43</v>
      </c>
      <c r="Q2431" t="s">
        <v>67</v>
      </c>
      <c r="R2431" t="s">
        <v>190</v>
      </c>
      <c r="S2431" s="5">
        <v>35.96</v>
      </c>
      <c r="T2431" t="str">
        <f>IF(Table2[[#This Row],[Sales]]&lt;50, "Cheap", IF(Table2[[#This Row],[Sales]]&lt;200, "Average", "Expensive"))</f>
        <v>Cheap</v>
      </c>
    </row>
    <row r="2432" spans="2:20" x14ac:dyDescent="0.3">
      <c r="B2432">
        <v>2431</v>
      </c>
      <c r="C2432" t="s">
        <v>8446</v>
      </c>
      <c r="D2432" s="4">
        <v>43353</v>
      </c>
      <c r="E2432" s="4">
        <v>43414</v>
      </c>
      <c r="F2432" t="s">
        <v>19</v>
      </c>
      <c r="G2432" t="s">
        <v>896</v>
      </c>
      <c r="H2432" t="s">
        <v>897</v>
      </c>
      <c r="I2432" t="s">
        <v>22</v>
      </c>
      <c r="J2432" t="s">
        <v>23</v>
      </c>
      <c r="K2432" t="s">
        <v>8447</v>
      </c>
      <c r="L2432" t="s">
        <v>107</v>
      </c>
      <c r="M2432" s="6">
        <v>77573</v>
      </c>
      <c r="N2432" t="s">
        <v>108</v>
      </c>
      <c r="O2432" t="s">
        <v>1618</v>
      </c>
      <c r="P2432" t="s">
        <v>43</v>
      </c>
      <c r="Q2432" t="s">
        <v>67</v>
      </c>
      <c r="R2432" t="s">
        <v>1619</v>
      </c>
      <c r="S2432" s="5">
        <v>67.144000000000005</v>
      </c>
      <c r="T2432" t="str">
        <f>IF(Table2[[#This Row],[Sales]]&lt;50, "Cheap", IF(Table2[[#This Row],[Sales]]&lt;200, "Average", "Expensive"))</f>
        <v>Average</v>
      </c>
    </row>
    <row r="2433" spans="2:20" x14ac:dyDescent="0.3">
      <c r="B2433">
        <v>2432</v>
      </c>
      <c r="C2433" t="s">
        <v>8450</v>
      </c>
      <c r="D2433" s="4">
        <v>42767</v>
      </c>
      <c r="E2433" s="4">
        <v>42917</v>
      </c>
      <c r="F2433" t="s">
        <v>48</v>
      </c>
      <c r="G2433" t="s">
        <v>5859</v>
      </c>
      <c r="H2433" t="s">
        <v>5860</v>
      </c>
      <c r="I2433" t="s">
        <v>38</v>
      </c>
      <c r="J2433" t="s">
        <v>23</v>
      </c>
      <c r="K2433" t="s">
        <v>8451</v>
      </c>
      <c r="L2433" t="s">
        <v>3062</v>
      </c>
      <c r="M2433" s="6">
        <v>20877</v>
      </c>
      <c r="N2433" t="s">
        <v>156</v>
      </c>
      <c r="O2433" t="s">
        <v>1201</v>
      </c>
      <c r="P2433" t="s">
        <v>28</v>
      </c>
      <c r="Q2433" t="s">
        <v>29</v>
      </c>
      <c r="R2433" t="s">
        <v>1202</v>
      </c>
      <c r="S2433" s="5">
        <v>173.94</v>
      </c>
      <c r="T2433" t="str">
        <f>IF(Table2[[#This Row],[Sales]]&lt;50, "Cheap", IF(Table2[[#This Row],[Sales]]&lt;200, "Average", "Expensive"))</f>
        <v>Average</v>
      </c>
    </row>
    <row r="2434" spans="2:20" x14ac:dyDescent="0.3">
      <c r="B2434">
        <v>2433</v>
      </c>
      <c r="C2434" t="s">
        <v>8452</v>
      </c>
      <c r="D2434" s="4" t="s">
        <v>5253</v>
      </c>
      <c r="E2434" s="4" t="s">
        <v>1652</v>
      </c>
      <c r="F2434" t="s">
        <v>48</v>
      </c>
      <c r="G2434" t="s">
        <v>6116</v>
      </c>
      <c r="H2434" t="s">
        <v>6117</v>
      </c>
      <c r="I2434" t="s">
        <v>22</v>
      </c>
      <c r="J2434" t="s">
        <v>23</v>
      </c>
      <c r="K2434" t="s">
        <v>333</v>
      </c>
      <c r="L2434" t="s">
        <v>230</v>
      </c>
      <c r="M2434" s="6">
        <v>60653</v>
      </c>
      <c r="N2434" t="s">
        <v>108</v>
      </c>
      <c r="O2434" t="s">
        <v>5348</v>
      </c>
      <c r="P2434" t="s">
        <v>43</v>
      </c>
      <c r="Q2434" t="s">
        <v>74</v>
      </c>
      <c r="R2434" t="s">
        <v>5349</v>
      </c>
      <c r="S2434" s="5">
        <v>2.2959999999999998</v>
      </c>
      <c r="T2434" t="str">
        <f>IF(Table2[[#This Row],[Sales]]&lt;50, "Cheap", IF(Table2[[#This Row],[Sales]]&lt;200, "Average", "Expensive"))</f>
        <v>Cheap</v>
      </c>
    </row>
    <row r="2435" spans="2:20" x14ac:dyDescent="0.3">
      <c r="B2435">
        <v>2434</v>
      </c>
      <c r="C2435" t="s">
        <v>8453</v>
      </c>
      <c r="D2435" s="4" t="s">
        <v>536</v>
      </c>
      <c r="E2435" s="4" t="s">
        <v>1587</v>
      </c>
      <c r="F2435" t="s">
        <v>19</v>
      </c>
      <c r="G2435" t="s">
        <v>3887</v>
      </c>
      <c r="H2435" t="s">
        <v>3888</v>
      </c>
      <c r="I2435" t="s">
        <v>105</v>
      </c>
      <c r="J2435" t="s">
        <v>23</v>
      </c>
      <c r="K2435" t="s">
        <v>1867</v>
      </c>
      <c r="L2435" t="s">
        <v>395</v>
      </c>
      <c r="M2435" s="6">
        <v>35810</v>
      </c>
      <c r="N2435" t="s">
        <v>26</v>
      </c>
      <c r="O2435" t="s">
        <v>8335</v>
      </c>
      <c r="P2435" t="s">
        <v>43</v>
      </c>
      <c r="Q2435" t="s">
        <v>91</v>
      </c>
      <c r="R2435" t="s">
        <v>8336</v>
      </c>
      <c r="S2435" s="5">
        <v>96.08</v>
      </c>
      <c r="T2435" t="str">
        <f>IF(Table2[[#This Row],[Sales]]&lt;50, "Cheap", IF(Table2[[#This Row],[Sales]]&lt;200, "Average", "Expensive"))</f>
        <v>Average</v>
      </c>
    </row>
    <row r="2436" spans="2:20" x14ac:dyDescent="0.3">
      <c r="B2436">
        <v>2435</v>
      </c>
      <c r="C2436" t="s">
        <v>8454</v>
      </c>
      <c r="D2436" s="4">
        <v>43382</v>
      </c>
      <c r="E2436" s="4" t="s">
        <v>3807</v>
      </c>
      <c r="F2436" t="s">
        <v>204</v>
      </c>
      <c r="G2436" t="s">
        <v>8455</v>
      </c>
      <c r="H2436" t="s">
        <v>8456</v>
      </c>
      <c r="I2436" t="s">
        <v>38</v>
      </c>
      <c r="J2436" t="s">
        <v>23</v>
      </c>
      <c r="K2436" t="s">
        <v>1645</v>
      </c>
      <c r="L2436" t="s">
        <v>1386</v>
      </c>
      <c r="M2436" s="6">
        <v>1841</v>
      </c>
      <c r="N2436" t="s">
        <v>156</v>
      </c>
      <c r="O2436" t="s">
        <v>6672</v>
      </c>
      <c r="P2436" t="s">
        <v>43</v>
      </c>
      <c r="Q2436" t="s">
        <v>67</v>
      </c>
      <c r="R2436" t="s">
        <v>6673</v>
      </c>
      <c r="S2436" s="5">
        <v>14.88</v>
      </c>
      <c r="T2436" t="str">
        <f>IF(Table2[[#This Row],[Sales]]&lt;50, "Cheap", IF(Table2[[#This Row],[Sales]]&lt;200, "Average", "Expensive"))</f>
        <v>Cheap</v>
      </c>
    </row>
    <row r="2437" spans="2:20" x14ac:dyDescent="0.3">
      <c r="B2437">
        <v>2436</v>
      </c>
      <c r="C2437" t="s">
        <v>8457</v>
      </c>
      <c r="D2437" s="4" t="s">
        <v>196</v>
      </c>
      <c r="E2437" s="4" t="s">
        <v>197</v>
      </c>
      <c r="F2437" t="s">
        <v>48</v>
      </c>
      <c r="G2437" t="s">
        <v>3450</v>
      </c>
      <c r="H2437" t="s">
        <v>3451</v>
      </c>
      <c r="I2437" t="s">
        <v>22</v>
      </c>
      <c r="J2437" t="s">
        <v>23</v>
      </c>
      <c r="K2437" t="s">
        <v>333</v>
      </c>
      <c r="L2437" t="s">
        <v>230</v>
      </c>
      <c r="M2437" s="6">
        <v>60623</v>
      </c>
      <c r="N2437" t="s">
        <v>108</v>
      </c>
      <c r="O2437" t="s">
        <v>4179</v>
      </c>
      <c r="P2437" t="s">
        <v>28</v>
      </c>
      <c r="Q2437" t="s">
        <v>54</v>
      </c>
      <c r="R2437" t="s">
        <v>4180</v>
      </c>
      <c r="S2437" s="5">
        <v>91.275000000000006</v>
      </c>
      <c r="T2437" t="str">
        <f>IF(Table2[[#This Row],[Sales]]&lt;50, "Cheap", IF(Table2[[#This Row],[Sales]]&lt;200, "Average", "Expensive"))</f>
        <v>Average</v>
      </c>
    </row>
    <row r="2438" spans="2:20" x14ac:dyDescent="0.3">
      <c r="B2438">
        <v>2437</v>
      </c>
      <c r="C2438" t="s">
        <v>8458</v>
      </c>
      <c r="D2438" s="4">
        <v>43112</v>
      </c>
      <c r="E2438" s="4">
        <v>43263</v>
      </c>
      <c r="F2438" t="s">
        <v>48</v>
      </c>
      <c r="G2438" t="s">
        <v>591</v>
      </c>
      <c r="H2438" t="s">
        <v>592</v>
      </c>
      <c r="I2438" t="s">
        <v>105</v>
      </c>
      <c r="J2438" t="s">
        <v>23</v>
      </c>
      <c r="K2438" t="s">
        <v>833</v>
      </c>
      <c r="L2438" t="s">
        <v>834</v>
      </c>
      <c r="M2438" s="6">
        <v>6824</v>
      </c>
      <c r="N2438" t="s">
        <v>156</v>
      </c>
      <c r="O2438" t="s">
        <v>5277</v>
      </c>
      <c r="P2438" t="s">
        <v>43</v>
      </c>
      <c r="Q2438" t="s">
        <v>91</v>
      </c>
      <c r="R2438" t="s">
        <v>5278</v>
      </c>
      <c r="S2438" s="5">
        <v>19.440000000000001</v>
      </c>
      <c r="T2438" t="str">
        <f>IF(Table2[[#This Row],[Sales]]&lt;50, "Cheap", IF(Table2[[#This Row],[Sales]]&lt;200, "Average", "Expensive"))</f>
        <v>Cheap</v>
      </c>
    </row>
    <row r="2439" spans="2:20" x14ac:dyDescent="0.3">
      <c r="B2439">
        <v>2438</v>
      </c>
      <c r="C2439" t="s">
        <v>8459</v>
      </c>
      <c r="D2439" s="4">
        <v>42044</v>
      </c>
      <c r="E2439" s="4">
        <v>42072</v>
      </c>
      <c r="F2439" t="s">
        <v>204</v>
      </c>
      <c r="G2439" t="s">
        <v>477</v>
      </c>
      <c r="H2439" t="s">
        <v>478</v>
      </c>
      <c r="I2439" t="s">
        <v>22</v>
      </c>
      <c r="J2439" t="s">
        <v>23</v>
      </c>
      <c r="K2439" t="s">
        <v>297</v>
      </c>
      <c r="L2439" t="s">
        <v>298</v>
      </c>
      <c r="M2439" s="6">
        <v>10009</v>
      </c>
      <c r="N2439" t="s">
        <v>156</v>
      </c>
      <c r="O2439" t="s">
        <v>1463</v>
      </c>
      <c r="P2439" t="s">
        <v>43</v>
      </c>
      <c r="Q2439" t="s">
        <v>67</v>
      </c>
      <c r="R2439" t="s">
        <v>1464</v>
      </c>
      <c r="S2439" s="5">
        <v>57.75</v>
      </c>
      <c r="T2439" t="str">
        <f>IF(Table2[[#This Row],[Sales]]&lt;50, "Cheap", IF(Table2[[#This Row],[Sales]]&lt;200, "Average", "Expensive"))</f>
        <v>Average</v>
      </c>
    </row>
    <row r="2440" spans="2:20" x14ac:dyDescent="0.3">
      <c r="B2440">
        <v>2439</v>
      </c>
      <c r="C2440" t="s">
        <v>8460</v>
      </c>
      <c r="D2440" s="4" t="s">
        <v>1724</v>
      </c>
      <c r="E2440" s="4" t="s">
        <v>7165</v>
      </c>
      <c r="F2440" t="s">
        <v>48</v>
      </c>
      <c r="G2440" t="s">
        <v>4886</v>
      </c>
      <c r="H2440" t="s">
        <v>4887</v>
      </c>
      <c r="I2440" t="s">
        <v>38</v>
      </c>
      <c r="J2440" t="s">
        <v>23</v>
      </c>
      <c r="K2440" t="s">
        <v>96</v>
      </c>
      <c r="L2440" t="s">
        <v>97</v>
      </c>
      <c r="M2440" s="6">
        <v>98103</v>
      </c>
      <c r="N2440" t="s">
        <v>41</v>
      </c>
      <c r="O2440" t="s">
        <v>5196</v>
      </c>
      <c r="P2440" t="s">
        <v>43</v>
      </c>
      <c r="Q2440" t="s">
        <v>67</v>
      </c>
      <c r="R2440" t="s">
        <v>5197</v>
      </c>
      <c r="S2440" s="5">
        <v>23.1</v>
      </c>
      <c r="T2440" t="str">
        <f>IF(Table2[[#This Row],[Sales]]&lt;50, "Cheap", IF(Table2[[#This Row],[Sales]]&lt;200, "Average", "Expensive"))</f>
        <v>Cheap</v>
      </c>
    </row>
    <row r="2441" spans="2:20" x14ac:dyDescent="0.3">
      <c r="B2441">
        <v>2440</v>
      </c>
      <c r="C2441" t="s">
        <v>8461</v>
      </c>
      <c r="D2441" s="4" t="s">
        <v>1166</v>
      </c>
      <c r="E2441" s="4">
        <v>42470</v>
      </c>
      <c r="F2441" t="s">
        <v>48</v>
      </c>
      <c r="G2441" t="s">
        <v>2193</v>
      </c>
      <c r="H2441" t="s">
        <v>2194</v>
      </c>
      <c r="I2441" t="s">
        <v>22</v>
      </c>
      <c r="J2441" t="s">
        <v>23</v>
      </c>
      <c r="K2441" t="s">
        <v>507</v>
      </c>
      <c r="L2441" t="s">
        <v>508</v>
      </c>
      <c r="M2441" s="6">
        <v>80013</v>
      </c>
      <c r="N2441" t="s">
        <v>41</v>
      </c>
      <c r="O2441" t="s">
        <v>6122</v>
      </c>
      <c r="P2441" t="s">
        <v>43</v>
      </c>
      <c r="Q2441" t="s">
        <v>187</v>
      </c>
      <c r="R2441" t="s">
        <v>6123</v>
      </c>
      <c r="S2441" s="5">
        <v>12.536</v>
      </c>
      <c r="T2441" t="str">
        <f>IF(Table2[[#This Row],[Sales]]&lt;50, "Cheap", IF(Table2[[#This Row],[Sales]]&lt;200, "Average", "Expensive"))</f>
        <v>Cheap</v>
      </c>
    </row>
    <row r="2442" spans="2:20" x14ac:dyDescent="0.3">
      <c r="B2442">
        <v>2441</v>
      </c>
      <c r="C2442" t="s">
        <v>8462</v>
      </c>
      <c r="D2442" s="4" t="s">
        <v>5402</v>
      </c>
      <c r="E2442" s="4" t="s">
        <v>8463</v>
      </c>
      <c r="F2442" t="s">
        <v>48</v>
      </c>
      <c r="G2442" t="s">
        <v>8464</v>
      </c>
      <c r="H2442" t="s">
        <v>8465</v>
      </c>
      <c r="I2442" t="s">
        <v>38</v>
      </c>
      <c r="J2442" t="s">
        <v>23</v>
      </c>
      <c r="K2442" t="s">
        <v>8466</v>
      </c>
      <c r="L2442" t="s">
        <v>127</v>
      </c>
      <c r="M2442" s="6">
        <v>84043</v>
      </c>
      <c r="N2442" t="s">
        <v>41</v>
      </c>
      <c r="O2442" t="s">
        <v>8467</v>
      </c>
      <c r="P2442" t="s">
        <v>70</v>
      </c>
      <c r="Q2442" t="s">
        <v>71</v>
      </c>
      <c r="R2442" t="s">
        <v>8468</v>
      </c>
      <c r="S2442" s="5">
        <v>16.776</v>
      </c>
      <c r="T2442" t="str">
        <f>IF(Table2[[#This Row],[Sales]]&lt;50, "Cheap", IF(Table2[[#This Row],[Sales]]&lt;200, "Average", "Expensive"))</f>
        <v>Cheap</v>
      </c>
    </row>
    <row r="2443" spans="2:20" x14ac:dyDescent="0.3">
      <c r="B2443">
        <v>2442</v>
      </c>
      <c r="C2443" t="s">
        <v>8469</v>
      </c>
      <c r="D2443" s="4">
        <v>43252</v>
      </c>
      <c r="E2443" s="4" t="s">
        <v>5540</v>
      </c>
      <c r="F2443" t="s">
        <v>48</v>
      </c>
      <c r="G2443" t="s">
        <v>4651</v>
      </c>
      <c r="H2443" t="s">
        <v>4652</v>
      </c>
      <c r="I2443" t="s">
        <v>105</v>
      </c>
      <c r="J2443" t="s">
        <v>23</v>
      </c>
      <c r="K2443" t="s">
        <v>8470</v>
      </c>
      <c r="L2443" t="s">
        <v>395</v>
      </c>
      <c r="M2443" s="6">
        <v>35401</v>
      </c>
      <c r="N2443" t="s">
        <v>26</v>
      </c>
      <c r="O2443" t="s">
        <v>2344</v>
      </c>
      <c r="P2443" t="s">
        <v>43</v>
      </c>
      <c r="Q2443" t="s">
        <v>74</v>
      </c>
      <c r="R2443" t="s">
        <v>2345</v>
      </c>
      <c r="S2443" s="5">
        <v>33.74</v>
      </c>
      <c r="T2443" t="str">
        <f>IF(Table2[[#This Row],[Sales]]&lt;50, "Cheap", IF(Table2[[#This Row],[Sales]]&lt;200, "Average", "Expensive"))</f>
        <v>Cheap</v>
      </c>
    </row>
    <row r="2444" spans="2:20" x14ac:dyDescent="0.3">
      <c r="B2444">
        <v>2443</v>
      </c>
      <c r="C2444" t="s">
        <v>8471</v>
      </c>
      <c r="D2444" s="4" t="s">
        <v>2203</v>
      </c>
      <c r="E2444" s="4" t="s">
        <v>3274</v>
      </c>
      <c r="F2444" t="s">
        <v>48</v>
      </c>
      <c r="G2444" t="s">
        <v>1991</v>
      </c>
      <c r="H2444" t="s">
        <v>1992</v>
      </c>
      <c r="I2444" t="s">
        <v>22</v>
      </c>
      <c r="J2444" t="s">
        <v>23</v>
      </c>
      <c r="K2444" t="s">
        <v>134</v>
      </c>
      <c r="L2444" t="s">
        <v>40</v>
      </c>
      <c r="M2444" s="6">
        <v>94109</v>
      </c>
      <c r="N2444" t="s">
        <v>41</v>
      </c>
      <c r="O2444" t="s">
        <v>5510</v>
      </c>
      <c r="P2444" t="s">
        <v>43</v>
      </c>
      <c r="Q2444" t="s">
        <v>57</v>
      </c>
      <c r="R2444" t="s">
        <v>5511</v>
      </c>
      <c r="S2444" s="5">
        <v>1325.85</v>
      </c>
      <c r="T2444" t="str">
        <f>IF(Table2[[#This Row],[Sales]]&lt;50, "Cheap", IF(Table2[[#This Row],[Sales]]&lt;200, "Average", "Expensive"))</f>
        <v>Expensive</v>
      </c>
    </row>
    <row r="2445" spans="2:20" x14ac:dyDescent="0.3">
      <c r="B2445">
        <v>2444</v>
      </c>
      <c r="C2445" t="s">
        <v>8472</v>
      </c>
      <c r="D2445" s="4">
        <v>42523</v>
      </c>
      <c r="E2445" s="4" t="s">
        <v>942</v>
      </c>
      <c r="F2445" t="s">
        <v>48</v>
      </c>
      <c r="G2445" t="s">
        <v>5624</v>
      </c>
      <c r="H2445" t="s">
        <v>5625</v>
      </c>
      <c r="I2445" t="s">
        <v>22</v>
      </c>
      <c r="J2445" t="s">
        <v>23</v>
      </c>
      <c r="K2445" t="s">
        <v>579</v>
      </c>
      <c r="L2445" t="s">
        <v>273</v>
      </c>
      <c r="M2445" s="6">
        <v>19805</v>
      </c>
      <c r="N2445" t="s">
        <v>156</v>
      </c>
      <c r="O2445" t="s">
        <v>3878</v>
      </c>
      <c r="P2445" t="s">
        <v>28</v>
      </c>
      <c r="Q2445" t="s">
        <v>32</v>
      </c>
      <c r="R2445" t="s">
        <v>3879</v>
      </c>
      <c r="S2445" s="5">
        <v>1268.82</v>
      </c>
      <c r="T2445" t="str">
        <f>IF(Table2[[#This Row],[Sales]]&lt;50, "Cheap", IF(Table2[[#This Row],[Sales]]&lt;200, "Average", "Expensive"))</f>
        <v>Expensive</v>
      </c>
    </row>
    <row r="2446" spans="2:20" x14ac:dyDescent="0.3">
      <c r="B2446">
        <v>2445</v>
      </c>
      <c r="C2446" t="s">
        <v>8473</v>
      </c>
      <c r="D2446" s="4" t="s">
        <v>911</v>
      </c>
      <c r="E2446" s="4" t="s">
        <v>660</v>
      </c>
      <c r="F2446" t="s">
        <v>48</v>
      </c>
      <c r="G2446" t="s">
        <v>4041</v>
      </c>
      <c r="H2446" t="s">
        <v>4042</v>
      </c>
      <c r="I2446" t="s">
        <v>22</v>
      </c>
      <c r="J2446" t="s">
        <v>23</v>
      </c>
      <c r="K2446" t="s">
        <v>4716</v>
      </c>
      <c r="L2446" t="s">
        <v>284</v>
      </c>
      <c r="M2446" s="6">
        <v>47905</v>
      </c>
      <c r="N2446" t="s">
        <v>108</v>
      </c>
      <c r="O2446" t="s">
        <v>1969</v>
      </c>
      <c r="P2446" t="s">
        <v>43</v>
      </c>
      <c r="Q2446" t="s">
        <v>57</v>
      </c>
      <c r="R2446" t="s">
        <v>1970</v>
      </c>
      <c r="S2446" s="5">
        <v>375.34</v>
      </c>
      <c r="T2446" t="str">
        <f>IF(Table2[[#This Row],[Sales]]&lt;50, "Cheap", IF(Table2[[#This Row],[Sales]]&lt;200, "Average", "Expensive"))</f>
        <v>Expensive</v>
      </c>
    </row>
    <row r="2447" spans="2:20" x14ac:dyDescent="0.3">
      <c r="B2447">
        <v>2446</v>
      </c>
      <c r="C2447" t="s">
        <v>8474</v>
      </c>
      <c r="D2447" s="4">
        <v>42864</v>
      </c>
      <c r="E2447" s="4">
        <v>42895</v>
      </c>
      <c r="F2447" t="s">
        <v>204</v>
      </c>
      <c r="G2447" t="s">
        <v>930</v>
      </c>
      <c r="H2447" t="s">
        <v>931</v>
      </c>
      <c r="I2447" t="s">
        <v>22</v>
      </c>
      <c r="J2447" t="s">
        <v>23</v>
      </c>
      <c r="K2447" t="s">
        <v>6529</v>
      </c>
      <c r="L2447" t="s">
        <v>40</v>
      </c>
      <c r="M2447" s="6">
        <v>90278</v>
      </c>
      <c r="N2447" t="s">
        <v>41</v>
      </c>
      <c r="O2447" t="s">
        <v>8335</v>
      </c>
      <c r="P2447" t="s">
        <v>43</v>
      </c>
      <c r="Q2447" t="s">
        <v>91</v>
      </c>
      <c r="R2447" t="s">
        <v>8336</v>
      </c>
      <c r="S2447" s="5">
        <v>96.08</v>
      </c>
      <c r="T2447" t="str">
        <f>IF(Table2[[#This Row],[Sales]]&lt;50, "Cheap", IF(Table2[[#This Row],[Sales]]&lt;200, "Average", "Expensive"))</f>
        <v>Average</v>
      </c>
    </row>
    <row r="2448" spans="2:20" x14ac:dyDescent="0.3">
      <c r="B2448">
        <v>2447</v>
      </c>
      <c r="C2448" t="s">
        <v>8475</v>
      </c>
      <c r="D2448" s="4">
        <v>42104</v>
      </c>
      <c r="E2448" s="4">
        <v>42257</v>
      </c>
      <c r="F2448" t="s">
        <v>48</v>
      </c>
      <c r="G2448" t="s">
        <v>5323</v>
      </c>
      <c r="H2448" t="s">
        <v>5324</v>
      </c>
      <c r="I2448" t="s">
        <v>22</v>
      </c>
      <c r="J2448" t="s">
        <v>23</v>
      </c>
      <c r="K2448" t="s">
        <v>96</v>
      </c>
      <c r="L2448" t="s">
        <v>97</v>
      </c>
      <c r="M2448" s="6">
        <v>98115</v>
      </c>
      <c r="N2448" t="s">
        <v>41</v>
      </c>
      <c r="O2448" t="s">
        <v>723</v>
      </c>
      <c r="P2448" t="s">
        <v>43</v>
      </c>
      <c r="Q2448" t="s">
        <v>44</v>
      </c>
      <c r="R2448" t="s">
        <v>724</v>
      </c>
      <c r="S2448" s="5">
        <v>29.24</v>
      </c>
      <c r="T2448" t="str">
        <f>IF(Table2[[#This Row],[Sales]]&lt;50, "Cheap", IF(Table2[[#This Row],[Sales]]&lt;200, "Average", "Expensive"))</f>
        <v>Cheap</v>
      </c>
    </row>
    <row r="2449" spans="2:20" x14ac:dyDescent="0.3">
      <c r="B2449">
        <v>2448</v>
      </c>
      <c r="C2449" t="s">
        <v>8476</v>
      </c>
      <c r="D2449" s="4" t="s">
        <v>1940</v>
      </c>
      <c r="E2449" s="4">
        <v>43143</v>
      </c>
      <c r="F2449" t="s">
        <v>48</v>
      </c>
      <c r="G2449" t="s">
        <v>2081</v>
      </c>
      <c r="H2449" t="s">
        <v>2082</v>
      </c>
      <c r="I2449" t="s">
        <v>22</v>
      </c>
      <c r="J2449" t="s">
        <v>23</v>
      </c>
      <c r="K2449" t="s">
        <v>39</v>
      </c>
      <c r="L2449" t="s">
        <v>40</v>
      </c>
      <c r="M2449" s="6">
        <v>90045</v>
      </c>
      <c r="N2449" t="s">
        <v>41</v>
      </c>
      <c r="O2449" t="s">
        <v>2336</v>
      </c>
      <c r="P2449" t="s">
        <v>43</v>
      </c>
      <c r="Q2449" t="s">
        <v>74</v>
      </c>
      <c r="R2449" t="s">
        <v>2337</v>
      </c>
      <c r="S2449" s="5">
        <v>117.488</v>
      </c>
      <c r="T2449" t="str">
        <f>IF(Table2[[#This Row],[Sales]]&lt;50, "Cheap", IF(Table2[[#This Row],[Sales]]&lt;200, "Average", "Expensive"))</f>
        <v>Average</v>
      </c>
    </row>
    <row r="2450" spans="2:20" x14ac:dyDescent="0.3">
      <c r="B2450">
        <v>2449</v>
      </c>
      <c r="C2450" t="s">
        <v>8477</v>
      </c>
      <c r="D2450" s="4" t="s">
        <v>960</v>
      </c>
      <c r="E2450" s="4">
        <v>42746</v>
      </c>
      <c r="F2450" t="s">
        <v>19</v>
      </c>
      <c r="G2450" t="s">
        <v>6534</v>
      </c>
      <c r="H2450" t="s">
        <v>6535</v>
      </c>
      <c r="I2450" t="s">
        <v>22</v>
      </c>
      <c r="J2450" t="s">
        <v>23</v>
      </c>
      <c r="K2450" t="s">
        <v>297</v>
      </c>
      <c r="L2450" t="s">
        <v>298</v>
      </c>
      <c r="M2450" s="6">
        <v>10009</v>
      </c>
      <c r="N2450" t="s">
        <v>156</v>
      </c>
      <c r="O2450" t="s">
        <v>755</v>
      </c>
      <c r="P2450" t="s">
        <v>43</v>
      </c>
      <c r="Q2450" t="s">
        <v>67</v>
      </c>
      <c r="R2450" t="s">
        <v>756</v>
      </c>
      <c r="S2450" s="5">
        <v>12.42</v>
      </c>
      <c r="T2450" t="str">
        <f>IF(Table2[[#This Row],[Sales]]&lt;50, "Cheap", IF(Table2[[#This Row],[Sales]]&lt;200, "Average", "Expensive"))</f>
        <v>Cheap</v>
      </c>
    </row>
    <row r="2451" spans="2:20" x14ac:dyDescent="0.3">
      <c r="B2451">
        <v>2450</v>
      </c>
      <c r="C2451" t="s">
        <v>8478</v>
      </c>
      <c r="D2451" s="4">
        <v>42619</v>
      </c>
      <c r="E2451" s="4" t="s">
        <v>3433</v>
      </c>
      <c r="F2451" t="s">
        <v>48</v>
      </c>
      <c r="G2451" t="s">
        <v>7529</v>
      </c>
      <c r="H2451" t="s">
        <v>7530</v>
      </c>
      <c r="I2451" t="s">
        <v>22</v>
      </c>
      <c r="J2451" t="s">
        <v>23</v>
      </c>
      <c r="K2451" t="s">
        <v>3726</v>
      </c>
      <c r="L2451" t="s">
        <v>264</v>
      </c>
      <c r="M2451" s="6">
        <v>48073</v>
      </c>
      <c r="N2451" t="s">
        <v>108</v>
      </c>
      <c r="O2451" t="s">
        <v>449</v>
      </c>
      <c r="P2451" t="s">
        <v>43</v>
      </c>
      <c r="Q2451" t="s">
        <v>91</v>
      </c>
      <c r="R2451" t="s">
        <v>450</v>
      </c>
      <c r="S2451" s="5">
        <v>12.96</v>
      </c>
      <c r="T2451" t="str">
        <f>IF(Table2[[#This Row],[Sales]]&lt;50, "Cheap", IF(Table2[[#This Row],[Sales]]&lt;200, "Average", "Expensive"))</f>
        <v>Cheap</v>
      </c>
    </row>
    <row r="2452" spans="2:20" x14ac:dyDescent="0.3">
      <c r="B2452">
        <v>2451</v>
      </c>
      <c r="C2452" t="s">
        <v>8479</v>
      </c>
      <c r="D2452" s="4">
        <v>43324</v>
      </c>
      <c r="E2452" s="4">
        <v>43446</v>
      </c>
      <c r="F2452" t="s">
        <v>19</v>
      </c>
      <c r="G2452" t="s">
        <v>1234</v>
      </c>
      <c r="H2452" t="s">
        <v>1235</v>
      </c>
      <c r="I2452" t="s">
        <v>38</v>
      </c>
      <c r="J2452" t="s">
        <v>23</v>
      </c>
      <c r="K2452" t="s">
        <v>134</v>
      </c>
      <c r="L2452" t="s">
        <v>40</v>
      </c>
      <c r="M2452" s="6">
        <v>94109</v>
      </c>
      <c r="N2452" t="s">
        <v>41</v>
      </c>
      <c r="O2452" t="s">
        <v>8480</v>
      </c>
      <c r="P2452" t="s">
        <v>43</v>
      </c>
      <c r="Q2452" t="s">
        <v>77</v>
      </c>
      <c r="R2452" t="s">
        <v>8481</v>
      </c>
      <c r="S2452" s="5">
        <v>69.48</v>
      </c>
      <c r="T2452" t="str">
        <f>IF(Table2[[#This Row],[Sales]]&lt;50, "Cheap", IF(Table2[[#This Row],[Sales]]&lt;200, "Average", "Expensive"))</f>
        <v>Average</v>
      </c>
    </row>
    <row r="2453" spans="2:20" x14ac:dyDescent="0.3">
      <c r="B2453">
        <v>2452</v>
      </c>
      <c r="C2453" t="s">
        <v>8482</v>
      </c>
      <c r="D2453" s="4" t="s">
        <v>1927</v>
      </c>
      <c r="E2453" s="4" t="s">
        <v>2846</v>
      </c>
      <c r="F2453" t="s">
        <v>48</v>
      </c>
      <c r="G2453" t="s">
        <v>943</v>
      </c>
      <c r="H2453" t="s">
        <v>944</v>
      </c>
      <c r="I2453" t="s">
        <v>38</v>
      </c>
      <c r="J2453" t="s">
        <v>23</v>
      </c>
      <c r="K2453" t="s">
        <v>297</v>
      </c>
      <c r="L2453" t="s">
        <v>298</v>
      </c>
      <c r="M2453" s="6">
        <v>10009</v>
      </c>
      <c r="N2453" t="s">
        <v>156</v>
      </c>
      <c r="O2453" t="s">
        <v>5832</v>
      </c>
      <c r="P2453" t="s">
        <v>70</v>
      </c>
      <c r="Q2453" t="s">
        <v>71</v>
      </c>
      <c r="R2453" t="s">
        <v>5833</v>
      </c>
      <c r="S2453" s="5">
        <v>85.9</v>
      </c>
      <c r="T2453" t="str">
        <f>IF(Table2[[#This Row],[Sales]]&lt;50, "Cheap", IF(Table2[[#This Row],[Sales]]&lt;200, "Average", "Expensive"))</f>
        <v>Average</v>
      </c>
    </row>
    <row r="2454" spans="2:20" x14ac:dyDescent="0.3">
      <c r="B2454">
        <v>2453</v>
      </c>
      <c r="C2454" t="s">
        <v>8483</v>
      </c>
      <c r="D2454" s="4">
        <v>42253</v>
      </c>
      <c r="E2454" s="4" t="s">
        <v>1864</v>
      </c>
      <c r="F2454" t="s">
        <v>19</v>
      </c>
      <c r="G2454" t="s">
        <v>1271</v>
      </c>
      <c r="H2454" t="s">
        <v>1272</v>
      </c>
      <c r="I2454" t="s">
        <v>38</v>
      </c>
      <c r="J2454" t="s">
        <v>23</v>
      </c>
      <c r="K2454" t="s">
        <v>4473</v>
      </c>
      <c r="L2454" t="s">
        <v>1551</v>
      </c>
      <c r="M2454" s="6">
        <v>89031</v>
      </c>
      <c r="N2454" t="s">
        <v>41</v>
      </c>
      <c r="O2454" t="s">
        <v>2948</v>
      </c>
      <c r="P2454" t="s">
        <v>43</v>
      </c>
      <c r="Q2454" t="s">
        <v>67</v>
      </c>
      <c r="R2454" t="s">
        <v>2949</v>
      </c>
      <c r="S2454" s="5">
        <v>18.059999999999999</v>
      </c>
      <c r="T2454" t="str">
        <f>IF(Table2[[#This Row],[Sales]]&lt;50, "Cheap", IF(Table2[[#This Row],[Sales]]&lt;200, "Average", "Expensive"))</f>
        <v>Cheap</v>
      </c>
    </row>
    <row r="2455" spans="2:20" x14ac:dyDescent="0.3">
      <c r="B2455">
        <v>2454</v>
      </c>
      <c r="C2455" t="s">
        <v>8484</v>
      </c>
      <c r="D2455" s="4" t="s">
        <v>2846</v>
      </c>
      <c r="E2455" s="4" t="s">
        <v>1972</v>
      </c>
      <c r="F2455" t="s">
        <v>48</v>
      </c>
      <c r="G2455" t="s">
        <v>2773</v>
      </c>
      <c r="H2455" t="s">
        <v>2774</v>
      </c>
      <c r="I2455" t="s">
        <v>22</v>
      </c>
      <c r="J2455" t="s">
        <v>23</v>
      </c>
      <c r="K2455" t="s">
        <v>4658</v>
      </c>
      <c r="L2455" t="s">
        <v>107</v>
      </c>
      <c r="M2455" s="6">
        <v>75007</v>
      </c>
      <c r="N2455" t="s">
        <v>108</v>
      </c>
      <c r="O2455" t="s">
        <v>6219</v>
      </c>
      <c r="P2455" t="s">
        <v>43</v>
      </c>
      <c r="Q2455" t="s">
        <v>74</v>
      </c>
      <c r="R2455" t="s">
        <v>6220</v>
      </c>
      <c r="S2455" s="5">
        <v>2.512</v>
      </c>
      <c r="T2455" t="str">
        <f>IF(Table2[[#This Row],[Sales]]&lt;50, "Cheap", IF(Table2[[#This Row],[Sales]]&lt;200, "Average", "Expensive"))</f>
        <v>Cheap</v>
      </c>
    </row>
    <row r="2456" spans="2:20" x14ac:dyDescent="0.3">
      <c r="B2456">
        <v>2455</v>
      </c>
      <c r="C2456" t="s">
        <v>8485</v>
      </c>
      <c r="D2456" s="4" t="s">
        <v>6140</v>
      </c>
      <c r="E2456" s="4" t="s">
        <v>3422</v>
      </c>
      <c r="F2456" t="s">
        <v>48</v>
      </c>
      <c r="G2456" t="s">
        <v>3998</v>
      </c>
      <c r="H2456" t="s">
        <v>3999</v>
      </c>
      <c r="I2456" t="s">
        <v>105</v>
      </c>
      <c r="J2456" t="s">
        <v>23</v>
      </c>
      <c r="K2456" t="s">
        <v>39</v>
      </c>
      <c r="L2456" t="s">
        <v>40</v>
      </c>
      <c r="M2456" s="6">
        <v>90008</v>
      </c>
      <c r="N2456" t="s">
        <v>41</v>
      </c>
      <c r="O2456" t="s">
        <v>4751</v>
      </c>
      <c r="P2456" t="s">
        <v>70</v>
      </c>
      <c r="Q2456" t="s">
        <v>71</v>
      </c>
      <c r="R2456" t="s">
        <v>4752</v>
      </c>
      <c r="S2456" s="5">
        <v>61.192</v>
      </c>
      <c r="T2456" t="str">
        <f>IF(Table2[[#This Row],[Sales]]&lt;50, "Cheap", IF(Table2[[#This Row],[Sales]]&lt;200, "Average", "Expensive"))</f>
        <v>Average</v>
      </c>
    </row>
    <row r="2457" spans="2:20" x14ac:dyDescent="0.3">
      <c r="B2457">
        <v>2456</v>
      </c>
      <c r="C2457" t="s">
        <v>8486</v>
      </c>
      <c r="D2457" s="4">
        <v>42188</v>
      </c>
      <c r="E2457" s="4">
        <v>42219</v>
      </c>
      <c r="F2457" t="s">
        <v>204</v>
      </c>
      <c r="G2457" t="s">
        <v>8487</v>
      </c>
      <c r="H2457" t="s">
        <v>8488</v>
      </c>
      <c r="I2457" t="s">
        <v>22</v>
      </c>
      <c r="J2457" t="s">
        <v>23</v>
      </c>
      <c r="K2457" t="s">
        <v>96</v>
      </c>
      <c r="L2457" t="s">
        <v>97</v>
      </c>
      <c r="M2457" s="6">
        <v>98103</v>
      </c>
      <c r="N2457" t="s">
        <v>41</v>
      </c>
      <c r="O2457" t="s">
        <v>997</v>
      </c>
      <c r="P2457" t="s">
        <v>28</v>
      </c>
      <c r="Q2457" t="s">
        <v>32</v>
      </c>
      <c r="R2457" t="s">
        <v>998</v>
      </c>
      <c r="S2457" s="5">
        <v>48.712000000000003</v>
      </c>
      <c r="T2457" t="str">
        <f>IF(Table2[[#This Row],[Sales]]&lt;50, "Cheap", IF(Table2[[#This Row],[Sales]]&lt;200, "Average", "Expensive"))</f>
        <v>Cheap</v>
      </c>
    </row>
    <row r="2458" spans="2:20" x14ac:dyDescent="0.3">
      <c r="B2458">
        <v>2457</v>
      </c>
      <c r="C2458" t="s">
        <v>8489</v>
      </c>
      <c r="D2458" s="4" t="s">
        <v>4560</v>
      </c>
      <c r="E2458" s="4" t="s">
        <v>2714</v>
      </c>
      <c r="F2458" t="s">
        <v>19</v>
      </c>
      <c r="G2458" t="s">
        <v>281</v>
      </c>
      <c r="H2458" t="s">
        <v>282</v>
      </c>
      <c r="I2458" t="s">
        <v>22</v>
      </c>
      <c r="J2458" t="s">
        <v>23</v>
      </c>
      <c r="K2458" t="s">
        <v>51</v>
      </c>
      <c r="L2458" t="s">
        <v>52</v>
      </c>
      <c r="M2458" s="6">
        <v>33311</v>
      </c>
      <c r="N2458" t="s">
        <v>26</v>
      </c>
      <c r="O2458" t="s">
        <v>2724</v>
      </c>
      <c r="P2458" t="s">
        <v>43</v>
      </c>
      <c r="Q2458" t="s">
        <v>74</v>
      </c>
      <c r="R2458" t="s">
        <v>2725</v>
      </c>
      <c r="S2458" s="5">
        <v>7.7640000000000002</v>
      </c>
      <c r="T2458" t="str">
        <f>IF(Table2[[#This Row],[Sales]]&lt;50, "Cheap", IF(Table2[[#This Row],[Sales]]&lt;200, "Average", "Expensive"))</f>
        <v>Cheap</v>
      </c>
    </row>
    <row r="2459" spans="2:20" x14ac:dyDescent="0.3">
      <c r="B2459">
        <v>2458</v>
      </c>
      <c r="C2459" t="s">
        <v>8490</v>
      </c>
      <c r="D2459" s="4" t="s">
        <v>3981</v>
      </c>
      <c r="E2459" s="4" t="s">
        <v>708</v>
      </c>
      <c r="F2459" t="s">
        <v>19</v>
      </c>
      <c r="G2459" t="s">
        <v>3565</v>
      </c>
      <c r="H2459" t="s">
        <v>3566</v>
      </c>
      <c r="I2459" t="s">
        <v>38</v>
      </c>
      <c r="J2459" t="s">
        <v>23</v>
      </c>
      <c r="K2459" t="s">
        <v>424</v>
      </c>
      <c r="L2459" t="s">
        <v>370</v>
      </c>
      <c r="M2459" s="6">
        <v>38401</v>
      </c>
      <c r="N2459" t="s">
        <v>26</v>
      </c>
      <c r="O2459" t="s">
        <v>5759</v>
      </c>
      <c r="P2459" t="s">
        <v>70</v>
      </c>
      <c r="Q2459" t="s">
        <v>71</v>
      </c>
      <c r="R2459" t="s">
        <v>5760</v>
      </c>
      <c r="S2459" s="5">
        <v>467.04</v>
      </c>
      <c r="T2459" t="str">
        <f>IF(Table2[[#This Row],[Sales]]&lt;50, "Cheap", IF(Table2[[#This Row],[Sales]]&lt;200, "Average", "Expensive"))</f>
        <v>Expensive</v>
      </c>
    </row>
    <row r="2460" spans="2:20" x14ac:dyDescent="0.3">
      <c r="B2460">
        <v>2459</v>
      </c>
      <c r="C2460" t="s">
        <v>8491</v>
      </c>
      <c r="D2460" s="4">
        <v>42408</v>
      </c>
      <c r="E2460" s="4">
        <v>42498</v>
      </c>
      <c r="F2460" t="s">
        <v>19</v>
      </c>
      <c r="G2460" t="s">
        <v>4994</v>
      </c>
      <c r="H2460" t="s">
        <v>4995</v>
      </c>
      <c r="I2460" t="s">
        <v>105</v>
      </c>
      <c r="J2460" t="s">
        <v>23</v>
      </c>
      <c r="K2460" t="s">
        <v>3966</v>
      </c>
      <c r="L2460" t="s">
        <v>1558</v>
      </c>
      <c r="M2460" s="6">
        <v>2908</v>
      </c>
      <c r="N2460" t="s">
        <v>156</v>
      </c>
      <c r="O2460" t="s">
        <v>5832</v>
      </c>
      <c r="P2460" t="s">
        <v>70</v>
      </c>
      <c r="Q2460" t="s">
        <v>71</v>
      </c>
      <c r="R2460" t="s">
        <v>5833</v>
      </c>
      <c r="S2460" s="5">
        <v>128.85</v>
      </c>
      <c r="T2460" t="str">
        <f>IF(Table2[[#This Row],[Sales]]&lt;50, "Cheap", IF(Table2[[#This Row],[Sales]]&lt;200, "Average", "Expensive"))</f>
        <v>Average</v>
      </c>
    </row>
    <row r="2461" spans="2:20" x14ac:dyDescent="0.3">
      <c r="B2461">
        <v>2460</v>
      </c>
      <c r="C2461" t="s">
        <v>8492</v>
      </c>
      <c r="D2461" s="4">
        <v>42897</v>
      </c>
      <c r="E2461" s="4">
        <v>42989</v>
      </c>
      <c r="F2461" t="s">
        <v>204</v>
      </c>
      <c r="G2461" t="s">
        <v>1204</v>
      </c>
      <c r="H2461" t="s">
        <v>1205</v>
      </c>
      <c r="I2461" t="s">
        <v>38</v>
      </c>
      <c r="J2461" t="s">
        <v>23</v>
      </c>
      <c r="K2461" t="s">
        <v>1694</v>
      </c>
      <c r="L2461" t="s">
        <v>52</v>
      </c>
      <c r="M2461" s="6">
        <v>32216</v>
      </c>
      <c r="N2461" t="s">
        <v>26</v>
      </c>
      <c r="O2461" t="s">
        <v>371</v>
      </c>
      <c r="P2461" t="s">
        <v>28</v>
      </c>
      <c r="Q2461" t="s">
        <v>32</v>
      </c>
      <c r="R2461" t="s">
        <v>372</v>
      </c>
      <c r="S2461" s="5">
        <v>207.98400000000001</v>
      </c>
      <c r="T2461" t="str">
        <f>IF(Table2[[#This Row],[Sales]]&lt;50, "Cheap", IF(Table2[[#This Row],[Sales]]&lt;200, "Average", "Expensive"))</f>
        <v>Expensive</v>
      </c>
    </row>
    <row r="2462" spans="2:20" x14ac:dyDescent="0.3">
      <c r="B2462">
        <v>2461</v>
      </c>
      <c r="C2462" t="s">
        <v>8493</v>
      </c>
      <c r="D2462" s="4">
        <v>42927</v>
      </c>
      <c r="E2462" s="4">
        <v>43080</v>
      </c>
      <c r="F2462" t="s">
        <v>48</v>
      </c>
      <c r="G2462" t="s">
        <v>3586</v>
      </c>
      <c r="H2462" t="s">
        <v>3587</v>
      </c>
      <c r="I2462" t="s">
        <v>105</v>
      </c>
      <c r="J2462" t="s">
        <v>23</v>
      </c>
      <c r="K2462" t="s">
        <v>2609</v>
      </c>
      <c r="L2462" t="s">
        <v>40</v>
      </c>
      <c r="M2462" s="6">
        <v>92054</v>
      </c>
      <c r="N2462" t="s">
        <v>41</v>
      </c>
      <c r="O2462" t="s">
        <v>6381</v>
      </c>
      <c r="P2462" t="s">
        <v>43</v>
      </c>
      <c r="Q2462" t="s">
        <v>91</v>
      </c>
      <c r="R2462" t="s">
        <v>6382</v>
      </c>
      <c r="S2462" s="5">
        <v>12.9</v>
      </c>
      <c r="T2462" t="str">
        <f>IF(Table2[[#This Row],[Sales]]&lt;50, "Cheap", IF(Table2[[#This Row],[Sales]]&lt;200, "Average", "Expensive"))</f>
        <v>Cheap</v>
      </c>
    </row>
    <row r="2463" spans="2:20" x14ac:dyDescent="0.3">
      <c r="B2463">
        <v>2462</v>
      </c>
      <c r="C2463" t="s">
        <v>8494</v>
      </c>
      <c r="D2463" s="4" t="s">
        <v>2159</v>
      </c>
      <c r="E2463" s="4" t="s">
        <v>6522</v>
      </c>
      <c r="F2463" t="s">
        <v>19</v>
      </c>
      <c r="G2463" t="s">
        <v>3096</v>
      </c>
      <c r="H2463" t="s">
        <v>3097</v>
      </c>
      <c r="I2463" t="s">
        <v>38</v>
      </c>
      <c r="J2463" t="s">
        <v>23</v>
      </c>
      <c r="K2463" t="s">
        <v>1694</v>
      </c>
      <c r="L2463" t="s">
        <v>52</v>
      </c>
      <c r="M2463" s="6">
        <v>32216</v>
      </c>
      <c r="N2463" t="s">
        <v>26</v>
      </c>
      <c r="O2463" t="s">
        <v>3374</v>
      </c>
      <c r="P2463" t="s">
        <v>70</v>
      </c>
      <c r="Q2463" t="s">
        <v>173</v>
      </c>
      <c r="R2463" t="s">
        <v>3375</v>
      </c>
      <c r="S2463" s="5">
        <v>717.12</v>
      </c>
      <c r="T2463" t="str">
        <f>IF(Table2[[#This Row],[Sales]]&lt;50, "Cheap", IF(Table2[[#This Row],[Sales]]&lt;200, "Average", "Expensive"))</f>
        <v>Expensive</v>
      </c>
    </row>
    <row r="2464" spans="2:20" x14ac:dyDescent="0.3">
      <c r="B2464">
        <v>2463</v>
      </c>
      <c r="C2464" t="s">
        <v>8495</v>
      </c>
      <c r="D2464" s="4">
        <v>42563</v>
      </c>
      <c r="E2464" s="4">
        <v>42625</v>
      </c>
      <c r="F2464" t="s">
        <v>204</v>
      </c>
      <c r="G2464" t="s">
        <v>1100</v>
      </c>
      <c r="H2464" t="s">
        <v>1101</v>
      </c>
      <c r="I2464" t="s">
        <v>22</v>
      </c>
      <c r="J2464" t="s">
        <v>23</v>
      </c>
      <c r="K2464" t="s">
        <v>297</v>
      </c>
      <c r="L2464" t="s">
        <v>298</v>
      </c>
      <c r="M2464" s="6">
        <v>10024</v>
      </c>
      <c r="N2464" t="s">
        <v>156</v>
      </c>
      <c r="O2464" t="s">
        <v>3804</v>
      </c>
      <c r="P2464" t="s">
        <v>43</v>
      </c>
      <c r="Q2464" t="s">
        <v>74</v>
      </c>
      <c r="R2464" t="s">
        <v>3805</v>
      </c>
      <c r="S2464" s="5">
        <v>21.36</v>
      </c>
      <c r="T2464" t="str">
        <f>IF(Table2[[#This Row],[Sales]]&lt;50, "Cheap", IF(Table2[[#This Row],[Sales]]&lt;200, "Average", "Expensive"))</f>
        <v>Cheap</v>
      </c>
    </row>
    <row r="2465" spans="2:20" x14ac:dyDescent="0.3">
      <c r="B2465">
        <v>2464</v>
      </c>
      <c r="C2465" t="s">
        <v>8496</v>
      </c>
      <c r="D2465" s="4">
        <v>42990</v>
      </c>
      <c r="E2465" s="4" t="s">
        <v>140</v>
      </c>
      <c r="F2465" t="s">
        <v>19</v>
      </c>
      <c r="G2465" t="s">
        <v>3137</v>
      </c>
      <c r="H2465" t="s">
        <v>3138</v>
      </c>
      <c r="I2465" t="s">
        <v>38</v>
      </c>
      <c r="J2465" t="s">
        <v>23</v>
      </c>
      <c r="K2465" t="s">
        <v>333</v>
      </c>
      <c r="L2465" t="s">
        <v>230</v>
      </c>
      <c r="M2465" s="6">
        <v>60610</v>
      </c>
      <c r="N2465" t="s">
        <v>108</v>
      </c>
      <c r="O2465" t="s">
        <v>5579</v>
      </c>
      <c r="P2465" t="s">
        <v>43</v>
      </c>
      <c r="Q2465" t="s">
        <v>643</v>
      </c>
      <c r="R2465" t="s">
        <v>5580</v>
      </c>
      <c r="S2465" s="5">
        <v>20.568000000000001</v>
      </c>
      <c r="T2465" t="str">
        <f>IF(Table2[[#This Row],[Sales]]&lt;50, "Cheap", IF(Table2[[#This Row],[Sales]]&lt;200, "Average", "Expensive"))</f>
        <v>Cheap</v>
      </c>
    </row>
    <row r="2466" spans="2:20" x14ac:dyDescent="0.3">
      <c r="B2466">
        <v>2465</v>
      </c>
      <c r="C2466" t="s">
        <v>8497</v>
      </c>
      <c r="D2466" s="4" t="s">
        <v>5674</v>
      </c>
      <c r="E2466" s="4" t="s">
        <v>6151</v>
      </c>
      <c r="F2466" t="s">
        <v>48</v>
      </c>
      <c r="G2466" t="s">
        <v>3155</v>
      </c>
      <c r="H2466" t="s">
        <v>3156</v>
      </c>
      <c r="I2466" t="s">
        <v>38</v>
      </c>
      <c r="J2466" t="s">
        <v>23</v>
      </c>
      <c r="K2466" t="s">
        <v>1617</v>
      </c>
      <c r="L2466" t="s">
        <v>40</v>
      </c>
      <c r="M2466" s="6">
        <v>92646</v>
      </c>
      <c r="N2466" t="s">
        <v>41</v>
      </c>
      <c r="O2466" t="s">
        <v>3102</v>
      </c>
      <c r="P2466" t="s">
        <v>43</v>
      </c>
      <c r="Q2466" t="s">
        <v>44</v>
      </c>
      <c r="R2466" t="s">
        <v>3103</v>
      </c>
      <c r="S2466" s="5">
        <v>5.22</v>
      </c>
      <c r="T2466" t="str">
        <f>IF(Table2[[#This Row],[Sales]]&lt;50, "Cheap", IF(Table2[[#This Row],[Sales]]&lt;200, "Average", "Expensive"))</f>
        <v>Cheap</v>
      </c>
    </row>
    <row r="2467" spans="2:20" x14ac:dyDescent="0.3">
      <c r="B2467">
        <v>2466</v>
      </c>
      <c r="C2467" t="s">
        <v>8498</v>
      </c>
      <c r="D2467" s="4">
        <v>42897</v>
      </c>
      <c r="E2467" s="4">
        <v>43019</v>
      </c>
      <c r="F2467" t="s">
        <v>19</v>
      </c>
      <c r="G2467" t="s">
        <v>94</v>
      </c>
      <c r="H2467" t="s">
        <v>95</v>
      </c>
      <c r="I2467" t="s">
        <v>22</v>
      </c>
      <c r="J2467" t="s">
        <v>23</v>
      </c>
      <c r="K2467" t="s">
        <v>1056</v>
      </c>
      <c r="L2467" t="s">
        <v>40</v>
      </c>
      <c r="M2467" s="6">
        <v>92105</v>
      </c>
      <c r="N2467" t="s">
        <v>41</v>
      </c>
      <c r="O2467" t="s">
        <v>440</v>
      </c>
      <c r="P2467" t="s">
        <v>43</v>
      </c>
      <c r="Q2467" t="s">
        <v>57</v>
      </c>
      <c r="R2467" t="s">
        <v>441</v>
      </c>
      <c r="S2467" s="5">
        <v>84.84</v>
      </c>
      <c r="T2467" t="str">
        <f>IF(Table2[[#This Row],[Sales]]&lt;50, "Cheap", IF(Table2[[#This Row],[Sales]]&lt;200, "Average", "Expensive"))</f>
        <v>Average</v>
      </c>
    </row>
    <row r="2468" spans="2:20" x14ac:dyDescent="0.3">
      <c r="B2468">
        <v>2467</v>
      </c>
      <c r="C2468" t="s">
        <v>8499</v>
      </c>
      <c r="D2468" s="4">
        <v>42530</v>
      </c>
      <c r="E2468" s="4">
        <v>42652</v>
      </c>
      <c r="F2468" t="s">
        <v>48</v>
      </c>
      <c r="G2468" t="s">
        <v>2939</v>
      </c>
      <c r="H2468" t="s">
        <v>2940</v>
      </c>
      <c r="I2468" t="s">
        <v>38</v>
      </c>
      <c r="J2468" t="s">
        <v>23</v>
      </c>
      <c r="K2468" t="s">
        <v>6209</v>
      </c>
      <c r="L2468" t="s">
        <v>370</v>
      </c>
      <c r="M2468" s="6">
        <v>37211</v>
      </c>
      <c r="N2468" t="s">
        <v>26</v>
      </c>
      <c r="O2468" t="s">
        <v>3506</v>
      </c>
      <c r="P2468" t="s">
        <v>43</v>
      </c>
      <c r="Q2468" t="s">
        <v>300</v>
      </c>
      <c r="R2468" t="s">
        <v>3507</v>
      </c>
      <c r="S2468" s="5">
        <v>7.24</v>
      </c>
      <c r="T2468" t="str">
        <f>IF(Table2[[#This Row],[Sales]]&lt;50, "Cheap", IF(Table2[[#This Row],[Sales]]&lt;200, "Average", "Expensive"))</f>
        <v>Cheap</v>
      </c>
    </row>
    <row r="2469" spans="2:20" x14ac:dyDescent="0.3">
      <c r="B2469">
        <v>2468</v>
      </c>
      <c r="C2469" t="s">
        <v>8500</v>
      </c>
      <c r="D2469" s="4">
        <v>42072</v>
      </c>
      <c r="E2469" s="4">
        <v>42072</v>
      </c>
      <c r="F2469" t="s">
        <v>1436</v>
      </c>
      <c r="G2469" t="s">
        <v>3423</v>
      </c>
      <c r="H2469" t="s">
        <v>3424</v>
      </c>
      <c r="I2469" t="s">
        <v>22</v>
      </c>
      <c r="J2469" t="s">
        <v>23</v>
      </c>
      <c r="K2469" t="s">
        <v>297</v>
      </c>
      <c r="L2469" t="s">
        <v>298</v>
      </c>
      <c r="M2469" s="6">
        <v>10009</v>
      </c>
      <c r="N2469" t="s">
        <v>156</v>
      </c>
      <c r="O2469" t="s">
        <v>3419</v>
      </c>
      <c r="P2469" t="s">
        <v>43</v>
      </c>
      <c r="Q2469" t="s">
        <v>44</v>
      </c>
      <c r="R2469" t="s">
        <v>3420</v>
      </c>
      <c r="S2469" s="5">
        <v>14.4</v>
      </c>
      <c r="T2469" t="str">
        <f>IF(Table2[[#This Row],[Sales]]&lt;50, "Cheap", IF(Table2[[#This Row],[Sales]]&lt;200, "Average", "Expensive"))</f>
        <v>Cheap</v>
      </c>
    </row>
    <row r="2470" spans="2:20" x14ac:dyDescent="0.3">
      <c r="B2470">
        <v>2469</v>
      </c>
      <c r="C2470" t="s">
        <v>8501</v>
      </c>
      <c r="D2470" s="4" t="s">
        <v>3754</v>
      </c>
      <c r="E2470" s="4" t="s">
        <v>1411</v>
      </c>
      <c r="F2470" t="s">
        <v>48</v>
      </c>
      <c r="G2470" t="s">
        <v>6340</v>
      </c>
      <c r="H2470" t="s">
        <v>6341</v>
      </c>
      <c r="I2470" t="s">
        <v>105</v>
      </c>
      <c r="J2470" t="s">
        <v>23</v>
      </c>
      <c r="K2470" t="s">
        <v>1206</v>
      </c>
      <c r="L2470" t="s">
        <v>508</v>
      </c>
      <c r="M2470" s="6">
        <v>80906</v>
      </c>
      <c r="N2470" t="s">
        <v>41</v>
      </c>
      <c r="O2470" t="s">
        <v>2110</v>
      </c>
      <c r="P2470" t="s">
        <v>43</v>
      </c>
      <c r="Q2470" t="s">
        <v>91</v>
      </c>
      <c r="R2470" t="s">
        <v>2111</v>
      </c>
      <c r="S2470" s="5">
        <v>15.552</v>
      </c>
      <c r="T2470" t="str">
        <f>IF(Table2[[#This Row],[Sales]]&lt;50, "Cheap", IF(Table2[[#This Row],[Sales]]&lt;200, "Average", "Expensive"))</f>
        <v>Cheap</v>
      </c>
    </row>
    <row r="2471" spans="2:20" x14ac:dyDescent="0.3">
      <c r="B2471">
        <v>2470</v>
      </c>
      <c r="C2471" t="s">
        <v>8502</v>
      </c>
      <c r="D2471" s="4" t="s">
        <v>4503</v>
      </c>
      <c r="E2471" s="4">
        <v>43199</v>
      </c>
      <c r="F2471" t="s">
        <v>48</v>
      </c>
      <c r="G2471" t="s">
        <v>5669</v>
      </c>
      <c r="H2471" t="s">
        <v>5670</v>
      </c>
      <c r="I2471" t="s">
        <v>105</v>
      </c>
      <c r="J2471" t="s">
        <v>23</v>
      </c>
      <c r="K2471" t="s">
        <v>134</v>
      </c>
      <c r="L2471" t="s">
        <v>40</v>
      </c>
      <c r="M2471" s="6">
        <v>94110</v>
      </c>
      <c r="N2471" t="s">
        <v>41</v>
      </c>
      <c r="O2471" t="s">
        <v>3307</v>
      </c>
      <c r="P2471" t="s">
        <v>43</v>
      </c>
      <c r="Q2471" t="s">
        <v>74</v>
      </c>
      <c r="R2471" t="s">
        <v>3308</v>
      </c>
      <c r="S2471" s="5">
        <v>6.6719999999999997</v>
      </c>
      <c r="T2471" t="str">
        <f>IF(Table2[[#This Row],[Sales]]&lt;50, "Cheap", IF(Table2[[#This Row],[Sales]]&lt;200, "Average", "Expensive"))</f>
        <v>Cheap</v>
      </c>
    </row>
    <row r="2472" spans="2:20" x14ac:dyDescent="0.3">
      <c r="B2472">
        <v>2471</v>
      </c>
      <c r="C2472" t="s">
        <v>8503</v>
      </c>
      <c r="D2472" s="4">
        <v>43293</v>
      </c>
      <c r="E2472" s="4" t="s">
        <v>1119</v>
      </c>
      <c r="F2472" t="s">
        <v>48</v>
      </c>
      <c r="G2472" t="s">
        <v>4024</v>
      </c>
      <c r="H2472" t="s">
        <v>4025</v>
      </c>
      <c r="I2472" t="s">
        <v>38</v>
      </c>
      <c r="J2472" t="s">
        <v>23</v>
      </c>
      <c r="K2472" t="s">
        <v>333</v>
      </c>
      <c r="L2472" t="s">
        <v>230</v>
      </c>
      <c r="M2472" s="6">
        <v>60653</v>
      </c>
      <c r="N2472" t="s">
        <v>108</v>
      </c>
      <c r="O2472" t="s">
        <v>7793</v>
      </c>
      <c r="P2472" t="s">
        <v>43</v>
      </c>
      <c r="Q2472" t="s">
        <v>74</v>
      </c>
      <c r="R2472" t="s">
        <v>7794</v>
      </c>
      <c r="S2472" s="5">
        <v>1889.99</v>
      </c>
      <c r="T2472" t="str">
        <f>IF(Table2[[#This Row],[Sales]]&lt;50, "Cheap", IF(Table2[[#This Row],[Sales]]&lt;200, "Average", "Expensive"))</f>
        <v>Expensive</v>
      </c>
    </row>
    <row r="2473" spans="2:20" x14ac:dyDescent="0.3">
      <c r="B2473">
        <v>2472</v>
      </c>
      <c r="C2473" t="s">
        <v>8504</v>
      </c>
      <c r="D2473" s="4" t="s">
        <v>2059</v>
      </c>
      <c r="E2473" s="4" t="s">
        <v>4874</v>
      </c>
      <c r="F2473" t="s">
        <v>48</v>
      </c>
      <c r="G2473" t="s">
        <v>4796</v>
      </c>
      <c r="H2473" t="s">
        <v>4797</v>
      </c>
      <c r="I2473" t="s">
        <v>38</v>
      </c>
      <c r="J2473" t="s">
        <v>23</v>
      </c>
      <c r="K2473" t="s">
        <v>369</v>
      </c>
      <c r="L2473" t="s">
        <v>370</v>
      </c>
      <c r="M2473" s="6">
        <v>38109</v>
      </c>
      <c r="N2473" t="s">
        <v>26</v>
      </c>
      <c r="O2473" t="s">
        <v>3302</v>
      </c>
      <c r="P2473" t="s">
        <v>43</v>
      </c>
      <c r="Q2473" t="s">
        <v>187</v>
      </c>
      <c r="R2473" t="s">
        <v>3303</v>
      </c>
      <c r="S2473" s="5">
        <v>55.936</v>
      </c>
      <c r="T2473" t="str">
        <f>IF(Table2[[#This Row],[Sales]]&lt;50, "Cheap", IF(Table2[[#This Row],[Sales]]&lt;200, "Average", "Expensive"))</f>
        <v>Average</v>
      </c>
    </row>
    <row r="2474" spans="2:20" x14ac:dyDescent="0.3">
      <c r="B2474">
        <v>2473</v>
      </c>
      <c r="C2474" t="s">
        <v>8505</v>
      </c>
      <c r="D2474" s="4">
        <v>42105</v>
      </c>
      <c r="E2474" s="4">
        <v>42288</v>
      </c>
      <c r="F2474" t="s">
        <v>48</v>
      </c>
      <c r="G2474" t="s">
        <v>4167</v>
      </c>
      <c r="H2474" t="s">
        <v>4168</v>
      </c>
      <c r="I2474" t="s">
        <v>105</v>
      </c>
      <c r="J2474" t="s">
        <v>23</v>
      </c>
      <c r="K2474" t="s">
        <v>297</v>
      </c>
      <c r="L2474" t="s">
        <v>298</v>
      </c>
      <c r="M2474" s="6">
        <v>10011</v>
      </c>
      <c r="N2474" t="s">
        <v>156</v>
      </c>
      <c r="O2474" t="s">
        <v>7112</v>
      </c>
      <c r="P2474" t="s">
        <v>43</v>
      </c>
      <c r="Q2474" t="s">
        <v>74</v>
      </c>
      <c r="R2474" t="s">
        <v>7113</v>
      </c>
      <c r="S2474" s="5">
        <v>52.064</v>
      </c>
      <c r="T2474" t="str">
        <f>IF(Table2[[#This Row],[Sales]]&lt;50, "Cheap", IF(Table2[[#This Row],[Sales]]&lt;200, "Average", "Expensive"))</f>
        <v>Average</v>
      </c>
    </row>
    <row r="2475" spans="2:20" x14ac:dyDescent="0.3">
      <c r="B2475">
        <v>2474</v>
      </c>
      <c r="C2475" t="s">
        <v>8506</v>
      </c>
      <c r="D2475" s="4">
        <v>43376</v>
      </c>
      <c r="E2475" s="4" t="s">
        <v>8429</v>
      </c>
      <c r="F2475" t="s">
        <v>48</v>
      </c>
      <c r="G2475" t="s">
        <v>8464</v>
      </c>
      <c r="H2475" t="s">
        <v>8465</v>
      </c>
      <c r="I2475" t="s">
        <v>38</v>
      </c>
      <c r="J2475" t="s">
        <v>23</v>
      </c>
      <c r="K2475" t="s">
        <v>5059</v>
      </c>
      <c r="L2475" t="s">
        <v>89</v>
      </c>
      <c r="M2475" s="6">
        <v>27604</v>
      </c>
      <c r="N2475" t="s">
        <v>26</v>
      </c>
      <c r="O2475" t="s">
        <v>8507</v>
      </c>
      <c r="P2475" t="s">
        <v>43</v>
      </c>
      <c r="Q2475" t="s">
        <v>77</v>
      </c>
      <c r="R2475" t="s">
        <v>8508</v>
      </c>
      <c r="S2475" s="5">
        <v>48.783999999999999</v>
      </c>
      <c r="T2475" t="str">
        <f>IF(Table2[[#This Row],[Sales]]&lt;50, "Cheap", IF(Table2[[#This Row],[Sales]]&lt;200, "Average", "Expensive"))</f>
        <v>Cheap</v>
      </c>
    </row>
    <row r="2476" spans="2:20" x14ac:dyDescent="0.3">
      <c r="B2476">
        <v>2475</v>
      </c>
      <c r="C2476" t="s">
        <v>8509</v>
      </c>
      <c r="D2476" s="4" t="s">
        <v>8510</v>
      </c>
      <c r="E2476" s="4">
        <v>42827</v>
      </c>
      <c r="F2476" t="s">
        <v>48</v>
      </c>
      <c r="G2476" t="s">
        <v>3127</v>
      </c>
      <c r="H2476" t="s">
        <v>3128</v>
      </c>
      <c r="I2476" t="s">
        <v>105</v>
      </c>
      <c r="J2476" t="s">
        <v>23</v>
      </c>
      <c r="K2476" t="s">
        <v>39</v>
      </c>
      <c r="L2476" t="s">
        <v>40</v>
      </c>
      <c r="M2476" s="6">
        <v>90045</v>
      </c>
      <c r="N2476" t="s">
        <v>41</v>
      </c>
      <c r="O2476" t="s">
        <v>7282</v>
      </c>
      <c r="P2476" t="s">
        <v>70</v>
      </c>
      <c r="Q2476" t="s">
        <v>71</v>
      </c>
      <c r="R2476" t="s">
        <v>7283</v>
      </c>
      <c r="S2476" s="5">
        <v>109.592</v>
      </c>
      <c r="T2476" t="str">
        <f>IF(Table2[[#This Row],[Sales]]&lt;50, "Cheap", IF(Table2[[#This Row],[Sales]]&lt;200, "Average", "Expensive"))</f>
        <v>Average</v>
      </c>
    </row>
    <row r="2477" spans="2:20" x14ac:dyDescent="0.3">
      <c r="B2477">
        <v>2476</v>
      </c>
      <c r="C2477" t="s">
        <v>8511</v>
      </c>
      <c r="D2477" s="4">
        <v>43286</v>
      </c>
      <c r="E2477" s="4">
        <v>43439</v>
      </c>
      <c r="F2477" t="s">
        <v>48</v>
      </c>
      <c r="G2477" t="s">
        <v>1390</v>
      </c>
      <c r="H2477" t="s">
        <v>1391</v>
      </c>
      <c r="I2477" t="s">
        <v>105</v>
      </c>
      <c r="J2477" t="s">
        <v>23</v>
      </c>
      <c r="K2477" t="s">
        <v>39</v>
      </c>
      <c r="L2477" t="s">
        <v>40</v>
      </c>
      <c r="M2477" s="6">
        <v>90004</v>
      </c>
      <c r="N2477" t="s">
        <v>41</v>
      </c>
      <c r="O2477" t="s">
        <v>4875</v>
      </c>
      <c r="P2477" t="s">
        <v>70</v>
      </c>
      <c r="Q2477" t="s">
        <v>173</v>
      </c>
      <c r="R2477" t="s">
        <v>4876</v>
      </c>
      <c r="S2477" s="5">
        <v>79.989999999999995</v>
      </c>
      <c r="T2477" t="str">
        <f>IF(Table2[[#This Row],[Sales]]&lt;50, "Cheap", IF(Table2[[#This Row],[Sales]]&lt;200, "Average", "Expensive"))</f>
        <v>Average</v>
      </c>
    </row>
    <row r="2478" spans="2:20" x14ac:dyDescent="0.3">
      <c r="B2478">
        <v>2477</v>
      </c>
      <c r="C2478" t="s">
        <v>8512</v>
      </c>
      <c r="D2478" s="4" t="s">
        <v>2715</v>
      </c>
      <c r="E2478" s="4" t="s">
        <v>2715</v>
      </c>
      <c r="F2478" t="s">
        <v>1436</v>
      </c>
      <c r="G2478" t="s">
        <v>2405</v>
      </c>
      <c r="H2478" t="s">
        <v>2406</v>
      </c>
      <c r="I2478" t="s">
        <v>105</v>
      </c>
      <c r="J2478" t="s">
        <v>23</v>
      </c>
      <c r="K2478" t="s">
        <v>6067</v>
      </c>
      <c r="L2478" t="s">
        <v>349</v>
      </c>
      <c r="M2478" s="6">
        <v>23602</v>
      </c>
      <c r="N2478" t="s">
        <v>26</v>
      </c>
      <c r="O2478" t="s">
        <v>5318</v>
      </c>
      <c r="P2478" t="s">
        <v>43</v>
      </c>
      <c r="Q2478" t="s">
        <v>643</v>
      </c>
      <c r="R2478" t="s">
        <v>5319</v>
      </c>
      <c r="S2478" s="5">
        <v>69.5</v>
      </c>
      <c r="T2478" t="str">
        <f>IF(Table2[[#This Row],[Sales]]&lt;50, "Cheap", IF(Table2[[#This Row],[Sales]]&lt;200, "Average", "Expensive"))</f>
        <v>Average</v>
      </c>
    </row>
    <row r="2479" spans="2:20" x14ac:dyDescent="0.3">
      <c r="B2479">
        <v>2478</v>
      </c>
      <c r="C2479" t="s">
        <v>8513</v>
      </c>
      <c r="D2479" s="4">
        <v>42926</v>
      </c>
      <c r="E2479" s="4">
        <v>43079</v>
      </c>
      <c r="F2479" t="s">
        <v>48</v>
      </c>
      <c r="G2479" t="s">
        <v>7008</v>
      </c>
      <c r="H2479" t="s">
        <v>7009</v>
      </c>
      <c r="I2479" t="s">
        <v>22</v>
      </c>
      <c r="J2479" t="s">
        <v>23</v>
      </c>
      <c r="K2479" t="s">
        <v>39</v>
      </c>
      <c r="L2479" t="s">
        <v>40</v>
      </c>
      <c r="M2479" s="6">
        <v>90032</v>
      </c>
      <c r="N2479" t="s">
        <v>41</v>
      </c>
      <c r="O2479" t="s">
        <v>8514</v>
      </c>
      <c r="P2479" t="s">
        <v>43</v>
      </c>
      <c r="Q2479" t="s">
        <v>91</v>
      </c>
      <c r="R2479" t="s">
        <v>8515</v>
      </c>
      <c r="S2479" s="5">
        <v>10.56</v>
      </c>
      <c r="T2479" t="str">
        <f>IF(Table2[[#This Row],[Sales]]&lt;50, "Cheap", IF(Table2[[#This Row],[Sales]]&lt;200, "Average", "Expensive"))</f>
        <v>Cheap</v>
      </c>
    </row>
    <row r="2480" spans="2:20" x14ac:dyDescent="0.3">
      <c r="B2480">
        <v>2479</v>
      </c>
      <c r="C2480" t="s">
        <v>8516</v>
      </c>
      <c r="D2480" s="4" t="s">
        <v>8048</v>
      </c>
      <c r="E2480" s="4">
        <v>42040</v>
      </c>
      <c r="F2480" t="s">
        <v>19</v>
      </c>
      <c r="G2480" t="s">
        <v>5985</v>
      </c>
      <c r="H2480" t="s">
        <v>5986</v>
      </c>
      <c r="I2480" t="s">
        <v>22</v>
      </c>
      <c r="J2480" t="s">
        <v>23</v>
      </c>
      <c r="K2480" t="s">
        <v>362</v>
      </c>
      <c r="L2480" t="s">
        <v>1655</v>
      </c>
      <c r="M2480" s="6">
        <v>39212</v>
      </c>
      <c r="N2480" t="s">
        <v>26</v>
      </c>
      <c r="O2480" t="s">
        <v>6161</v>
      </c>
      <c r="P2480" t="s">
        <v>70</v>
      </c>
      <c r="Q2480" t="s">
        <v>173</v>
      </c>
      <c r="R2480" t="s">
        <v>6162</v>
      </c>
      <c r="S2480" s="5">
        <v>47.79</v>
      </c>
      <c r="T2480" t="str">
        <f>IF(Table2[[#This Row],[Sales]]&lt;50, "Cheap", IF(Table2[[#This Row],[Sales]]&lt;200, "Average", "Expensive"))</f>
        <v>Cheap</v>
      </c>
    </row>
    <row r="2481" spans="2:20" x14ac:dyDescent="0.3">
      <c r="B2481">
        <v>2480</v>
      </c>
      <c r="C2481" t="s">
        <v>8517</v>
      </c>
      <c r="D2481" s="4">
        <v>42654</v>
      </c>
      <c r="E2481" s="4" t="s">
        <v>5246</v>
      </c>
      <c r="F2481" t="s">
        <v>19</v>
      </c>
      <c r="G2481" t="s">
        <v>2593</v>
      </c>
      <c r="H2481" t="s">
        <v>2594</v>
      </c>
      <c r="I2481" t="s">
        <v>38</v>
      </c>
      <c r="J2481" t="s">
        <v>23</v>
      </c>
      <c r="K2481" t="s">
        <v>1628</v>
      </c>
      <c r="L2481" t="s">
        <v>284</v>
      </c>
      <c r="M2481" s="6">
        <v>47374</v>
      </c>
      <c r="N2481" t="s">
        <v>108</v>
      </c>
      <c r="O2481" t="s">
        <v>1687</v>
      </c>
      <c r="P2481" t="s">
        <v>43</v>
      </c>
      <c r="Q2481" t="s">
        <v>57</v>
      </c>
      <c r="R2481" t="s">
        <v>1688</v>
      </c>
      <c r="S2481" s="5">
        <v>714.3</v>
      </c>
      <c r="T2481" t="str">
        <f>IF(Table2[[#This Row],[Sales]]&lt;50, "Cheap", IF(Table2[[#This Row],[Sales]]&lt;200, "Average", "Expensive"))</f>
        <v>Expensive</v>
      </c>
    </row>
    <row r="2482" spans="2:20" x14ac:dyDescent="0.3">
      <c r="B2482">
        <v>2481</v>
      </c>
      <c r="C2482" t="s">
        <v>8518</v>
      </c>
      <c r="D2482" s="4">
        <v>42624</v>
      </c>
      <c r="E2482" s="4" t="s">
        <v>5246</v>
      </c>
      <c r="F2482" t="s">
        <v>48</v>
      </c>
      <c r="G2482" t="s">
        <v>6480</v>
      </c>
      <c r="H2482" t="s">
        <v>6481</v>
      </c>
      <c r="I2482" t="s">
        <v>105</v>
      </c>
      <c r="J2482" t="s">
        <v>23</v>
      </c>
      <c r="K2482" t="s">
        <v>297</v>
      </c>
      <c r="L2482" t="s">
        <v>298</v>
      </c>
      <c r="M2482" s="6">
        <v>10035</v>
      </c>
      <c r="N2482" t="s">
        <v>156</v>
      </c>
      <c r="O2482" t="s">
        <v>8519</v>
      </c>
      <c r="P2482" t="s">
        <v>70</v>
      </c>
      <c r="Q2482" t="s">
        <v>758</v>
      </c>
      <c r="R2482" t="s">
        <v>8520</v>
      </c>
      <c r="S2482" s="5">
        <v>2321.9</v>
      </c>
      <c r="T2482" t="str">
        <f>IF(Table2[[#This Row],[Sales]]&lt;50, "Cheap", IF(Table2[[#This Row],[Sales]]&lt;200, "Average", "Expensive"))</f>
        <v>Expensive</v>
      </c>
    </row>
    <row r="2483" spans="2:20" x14ac:dyDescent="0.3">
      <c r="B2483">
        <v>2482</v>
      </c>
      <c r="C2483" t="s">
        <v>8521</v>
      </c>
      <c r="D2483" s="4">
        <v>42560</v>
      </c>
      <c r="E2483" s="4" t="s">
        <v>2173</v>
      </c>
      <c r="F2483" t="s">
        <v>48</v>
      </c>
      <c r="G2483" t="s">
        <v>8522</v>
      </c>
      <c r="H2483" t="s">
        <v>8523</v>
      </c>
      <c r="I2483" t="s">
        <v>38</v>
      </c>
      <c r="J2483" t="s">
        <v>23</v>
      </c>
      <c r="K2483" t="s">
        <v>154</v>
      </c>
      <c r="L2483" t="s">
        <v>155</v>
      </c>
      <c r="M2483" s="6">
        <v>19134</v>
      </c>
      <c r="N2483" t="s">
        <v>156</v>
      </c>
      <c r="O2483" t="s">
        <v>640</v>
      </c>
      <c r="P2483" t="s">
        <v>43</v>
      </c>
      <c r="Q2483" t="s">
        <v>74</v>
      </c>
      <c r="R2483" t="s">
        <v>641</v>
      </c>
      <c r="S2483" s="5">
        <v>9.5220000000000002</v>
      </c>
      <c r="T2483" t="str">
        <f>IF(Table2[[#This Row],[Sales]]&lt;50, "Cheap", IF(Table2[[#This Row],[Sales]]&lt;200, "Average", "Expensive"))</f>
        <v>Cheap</v>
      </c>
    </row>
    <row r="2484" spans="2:20" x14ac:dyDescent="0.3">
      <c r="B2484">
        <v>2483</v>
      </c>
      <c r="C2484" t="s">
        <v>8524</v>
      </c>
      <c r="D2484" s="4">
        <v>43409</v>
      </c>
      <c r="E2484" s="4" t="s">
        <v>6024</v>
      </c>
      <c r="F2484" t="s">
        <v>204</v>
      </c>
      <c r="G2484" t="s">
        <v>4425</v>
      </c>
      <c r="H2484" t="s">
        <v>4426</v>
      </c>
      <c r="I2484" t="s">
        <v>38</v>
      </c>
      <c r="J2484" t="s">
        <v>23</v>
      </c>
      <c r="K2484" t="s">
        <v>606</v>
      </c>
      <c r="L2484" t="s">
        <v>340</v>
      </c>
      <c r="M2484" s="6">
        <v>85023</v>
      </c>
      <c r="N2484" t="s">
        <v>41</v>
      </c>
      <c r="O2484" t="s">
        <v>3874</v>
      </c>
      <c r="P2484" t="s">
        <v>28</v>
      </c>
      <c r="Q2484" t="s">
        <v>29</v>
      </c>
      <c r="R2484" t="s">
        <v>3875</v>
      </c>
      <c r="S2484" s="5">
        <v>209.97900000000001</v>
      </c>
      <c r="T2484" t="str">
        <f>IF(Table2[[#This Row],[Sales]]&lt;50, "Cheap", IF(Table2[[#This Row],[Sales]]&lt;200, "Average", "Expensive"))</f>
        <v>Expensive</v>
      </c>
    </row>
    <row r="2485" spans="2:20" x14ac:dyDescent="0.3">
      <c r="B2485">
        <v>2484</v>
      </c>
      <c r="C2485" t="s">
        <v>8525</v>
      </c>
      <c r="D2485" s="4" t="s">
        <v>2366</v>
      </c>
      <c r="E2485" s="4" t="s">
        <v>2167</v>
      </c>
      <c r="F2485" t="s">
        <v>48</v>
      </c>
      <c r="G2485" t="s">
        <v>6826</v>
      </c>
      <c r="H2485" t="s">
        <v>6827</v>
      </c>
      <c r="I2485" t="s">
        <v>105</v>
      </c>
      <c r="J2485" t="s">
        <v>23</v>
      </c>
      <c r="K2485" t="s">
        <v>2428</v>
      </c>
      <c r="L2485" t="s">
        <v>556</v>
      </c>
      <c r="M2485" s="6">
        <v>44105</v>
      </c>
      <c r="N2485" t="s">
        <v>156</v>
      </c>
      <c r="O2485" t="s">
        <v>1914</v>
      </c>
      <c r="P2485" t="s">
        <v>43</v>
      </c>
      <c r="Q2485" t="s">
        <v>74</v>
      </c>
      <c r="R2485" t="s">
        <v>1915</v>
      </c>
      <c r="S2485" s="5">
        <v>33.93</v>
      </c>
      <c r="T2485" t="str">
        <f>IF(Table2[[#This Row],[Sales]]&lt;50, "Cheap", IF(Table2[[#This Row],[Sales]]&lt;200, "Average", "Expensive"))</f>
        <v>Cheap</v>
      </c>
    </row>
    <row r="2486" spans="2:20" x14ac:dyDescent="0.3">
      <c r="B2486">
        <v>2485</v>
      </c>
      <c r="C2486" t="s">
        <v>8526</v>
      </c>
      <c r="D2486" s="4" t="s">
        <v>818</v>
      </c>
      <c r="E2486" s="4" t="s">
        <v>4419</v>
      </c>
      <c r="F2486" t="s">
        <v>48</v>
      </c>
      <c r="G2486" t="s">
        <v>4770</v>
      </c>
      <c r="H2486" t="s">
        <v>4771</v>
      </c>
      <c r="I2486" t="s">
        <v>22</v>
      </c>
      <c r="J2486" t="s">
        <v>23</v>
      </c>
      <c r="K2486" t="s">
        <v>3170</v>
      </c>
      <c r="L2486" t="s">
        <v>556</v>
      </c>
      <c r="M2486" s="6">
        <v>43615</v>
      </c>
      <c r="N2486" t="s">
        <v>156</v>
      </c>
      <c r="O2486" t="s">
        <v>920</v>
      </c>
      <c r="P2486" t="s">
        <v>28</v>
      </c>
      <c r="Q2486" t="s">
        <v>64</v>
      </c>
      <c r="R2486" t="s">
        <v>921</v>
      </c>
      <c r="S2486" s="5">
        <v>35.167999999999999</v>
      </c>
      <c r="T2486" t="str">
        <f>IF(Table2[[#This Row],[Sales]]&lt;50, "Cheap", IF(Table2[[#This Row],[Sales]]&lt;200, "Average", "Expensive"))</f>
        <v>Cheap</v>
      </c>
    </row>
    <row r="2487" spans="2:20" x14ac:dyDescent="0.3">
      <c r="B2487">
        <v>2486</v>
      </c>
      <c r="C2487" t="s">
        <v>8529</v>
      </c>
      <c r="D2487" s="4" t="s">
        <v>5379</v>
      </c>
      <c r="E2487" s="4" t="s">
        <v>114</v>
      </c>
      <c r="F2487" t="s">
        <v>204</v>
      </c>
      <c r="G2487" t="s">
        <v>8530</v>
      </c>
      <c r="H2487" t="s">
        <v>8531</v>
      </c>
      <c r="I2487" t="s">
        <v>22</v>
      </c>
      <c r="J2487" t="s">
        <v>23</v>
      </c>
      <c r="K2487" t="s">
        <v>39</v>
      </c>
      <c r="L2487" t="s">
        <v>40</v>
      </c>
      <c r="M2487" s="6">
        <v>90008</v>
      </c>
      <c r="N2487" t="s">
        <v>41</v>
      </c>
      <c r="O2487" t="s">
        <v>1035</v>
      </c>
      <c r="P2487" t="s">
        <v>28</v>
      </c>
      <c r="Q2487" t="s">
        <v>64</v>
      </c>
      <c r="R2487" t="s">
        <v>1036</v>
      </c>
      <c r="S2487" s="5">
        <v>10.11</v>
      </c>
      <c r="T2487" t="str">
        <f>IF(Table2[[#This Row],[Sales]]&lt;50, "Cheap", IF(Table2[[#This Row],[Sales]]&lt;200, "Average", "Expensive"))</f>
        <v>Cheap</v>
      </c>
    </row>
    <row r="2488" spans="2:20" x14ac:dyDescent="0.3">
      <c r="B2488">
        <v>2487</v>
      </c>
      <c r="C2488" t="s">
        <v>8532</v>
      </c>
      <c r="D2488" s="4" t="s">
        <v>2450</v>
      </c>
      <c r="E2488" s="4" t="s">
        <v>1724</v>
      </c>
      <c r="F2488" t="s">
        <v>19</v>
      </c>
      <c r="G2488" t="s">
        <v>865</v>
      </c>
      <c r="H2488" t="s">
        <v>866</v>
      </c>
      <c r="I2488" t="s">
        <v>38</v>
      </c>
      <c r="J2488" t="s">
        <v>23</v>
      </c>
      <c r="K2488" t="s">
        <v>297</v>
      </c>
      <c r="L2488" t="s">
        <v>298</v>
      </c>
      <c r="M2488" s="6">
        <v>10011</v>
      </c>
      <c r="N2488" t="s">
        <v>156</v>
      </c>
      <c r="O2488" t="s">
        <v>1779</v>
      </c>
      <c r="P2488" t="s">
        <v>43</v>
      </c>
      <c r="Q2488" t="s">
        <v>643</v>
      </c>
      <c r="R2488" t="s">
        <v>1780</v>
      </c>
      <c r="S2488" s="5">
        <v>347.58</v>
      </c>
      <c r="T2488" t="str">
        <f>IF(Table2[[#This Row],[Sales]]&lt;50, "Cheap", IF(Table2[[#This Row],[Sales]]&lt;200, "Average", "Expensive"))</f>
        <v>Expensive</v>
      </c>
    </row>
    <row r="2489" spans="2:20" x14ac:dyDescent="0.3">
      <c r="B2489">
        <v>2488</v>
      </c>
      <c r="C2489" t="s">
        <v>8533</v>
      </c>
      <c r="D2489" s="4" t="s">
        <v>1183</v>
      </c>
      <c r="E2489" s="4" t="s">
        <v>3894</v>
      </c>
      <c r="F2489" t="s">
        <v>48</v>
      </c>
      <c r="G2489" t="s">
        <v>1825</v>
      </c>
      <c r="H2489" t="s">
        <v>1826</v>
      </c>
      <c r="I2489" t="s">
        <v>22</v>
      </c>
      <c r="J2489" t="s">
        <v>23</v>
      </c>
      <c r="K2489" t="s">
        <v>1056</v>
      </c>
      <c r="L2489" t="s">
        <v>40</v>
      </c>
      <c r="M2489" s="6">
        <v>92037</v>
      </c>
      <c r="N2489" t="s">
        <v>41</v>
      </c>
      <c r="O2489" t="s">
        <v>2065</v>
      </c>
      <c r="P2489" t="s">
        <v>70</v>
      </c>
      <c r="Q2489" t="s">
        <v>173</v>
      </c>
      <c r="R2489" t="s">
        <v>2066</v>
      </c>
      <c r="S2489" s="5">
        <v>72.64</v>
      </c>
      <c r="T2489" t="str">
        <f>IF(Table2[[#This Row],[Sales]]&lt;50, "Cheap", IF(Table2[[#This Row],[Sales]]&lt;200, "Average", "Expensive"))</f>
        <v>Average</v>
      </c>
    </row>
    <row r="2490" spans="2:20" x14ac:dyDescent="0.3">
      <c r="B2490">
        <v>2489</v>
      </c>
      <c r="C2490" t="s">
        <v>8534</v>
      </c>
      <c r="D2490" s="4" t="s">
        <v>4896</v>
      </c>
      <c r="E2490" s="4">
        <v>43167</v>
      </c>
      <c r="F2490" t="s">
        <v>48</v>
      </c>
      <c r="G2490" t="s">
        <v>2653</v>
      </c>
      <c r="H2490" t="s">
        <v>2654</v>
      </c>
      <c r="I2490" t="s">
        <v>22</v>
      </c>
      <c r="J2490" t="s">
        <v>23</v>
      </c>
      <c r="K2490" t="s">
        <v>5340</v>
      </c>
      <c r="L2490" t="s">
        <v>722</v>
      </c>
      <c r="M2490" s="6">
        <v>73120</v>
      </c>
      <c r="N2490" t="s">
        <v>108</v>
      </c>
      <c r="O2490" t="s">
        <v>7588</v>
      </c>
      <c r="P2490" t="s">
        <v>43</v>
      </c>
      <c r="Q2490" t="s">
        <v>74</v>
      </c>
      <c r="R2490" t="s">
        <v>7589</v>
      </c>
      <c r="S2490" s="5">
        <v>33.479999999999997</v>
      </c>
      <c r="T2490" t="str">
        <f>IF(Table2[[#This Row],[Sales]]&lt;50, "Cheap", IF(Table2[[#This Row],[Sales]]&lt;200, "Average", "Expensive"))</f>
        <v>Cheap</v>
      </c>
    </row>
    <row r="2491" spans="2:20" x14ac:dyDescent="0.3">
      <c r="B2491">
        <v>2490</v>
      </c>
      <c r="C2491" t="s">
        <v>8537</v>
      </c>
      <c r="D2491" s="4">
        <v>42044</v>
      </c>
      <c r="E2491" s="4">
        <v>42194</v>
      </c>
      <c r="F2491" t="s">
        <v>19</v>
      </c>
      <c r="G2491" t="s">
        <v>5948</v>
      </c>
      <c r="H2491" t="s">
        <v>5949</v>
      </c>
      <c r="I2491" t="s">
        <v>22</v>
      </c>
      <c r="J2491" t="s">
        <v>23</v>
      </c>
      <c r="K2491" t="s">
        <v>333</v>
      </c>
      <c r="L2491" t="s">
        <v>230</v>
      </c>
      <c r="M2491" s="6">
        <v>60653</v>
      </c>
      <c r="N2491" t="s">
        <v>108</v>
      </c>
      <c r="O2491" t="s">
        <v>2557</v>
      </c>
      <c r="P2491" t="s">
        <v>70</v>
      </c>
      <c r="Q2491" t="s">
        <v>173</v>
      </c>
      <c r="R2491" t="s">
        <v>2558</v>
      </c>
      <c r="S2491" s="5">
        <v>239.976</v>
      </c>
      <c r="T2491" t="str">
        <f>IF(Table2[[#This Row],[Sales]]&lt;50, "Cheap", IF(Table2[[#This Row],[Sales]]&lt;200, "Average", "Expensive"))</f>
        <v>Expensive</v>
      </c>
    </row>
    <row r="2492" spans="2:20" x14ac:dyDescent="0.3">
      <c r="B2492">
        <v>2491</v>
      </c>
      <c r="C2492" t="s">
        <v>8538</v>
      </c>
      <c r="D2492" s="4" t="s">
        <v>7614</v>
      </c>
      <c r="E2492" s="4">
        <v>43133</v>
      </c>
      <c r="F2492" t="s">
        <v>48</v>
      </c>
      <c r="G2492" t="s">
        <v>3362</v>
      </c>
      <c r="H2492" t="s">
        <v>3363</v>
      </c>
      <c r="I2492" t="s">
        <v>22</v>
      </c>
      <c r="J2492" t="s">
        <v>23</v>
      </c>
      <c r="K2492" t="s">
        <v>134</v>
      </c>
      <c r="L2492" t="s">
        <v>40</v>
      </c>
      <c r="M2492" s="6">
        <v>94109</v>
      </c>
      <c r="N2492" t="s">
        <v>41</v>
      </c>
      <c r="O2492" t="s">
        <v>6814</v>
      </c>
      <c r="P2492" t="s">
        <v>43</v>
      </c>
      <c r="Q2492" t="s">
        <v>67</v>
      </c>
      <c r="R2492" t="s">
        <v>6815</v>
      </c>
      <c r="S2492" s="5">
        <v>8.34</v>
      </c>
      <c r="T2492" t="str">
        <f>IF(Table2[[#This Row],[Sales]]&lt;50, "Cheap", IF(Table2[[#This Row],[Sales]]&lt;200, "Average", "Expensive"))</f>
        <v>Cheap</v>
      </c>
    </row>
    <row r="2493" spans="2:20" x14ac:dyDescent="0.3">
      <c r="B2493">
        <v>2492</v>
      </c>
      <c r="C2493" t="s">
        <v>8539</v>
      </c>
      <c r="D2493" s="4" t="s">
        <v>4273</v>
      </c>
      <c r="E2493" s="4">
        <v>43132</v>
      </c>
      <c r="F2493" t="s">
        <v>48</v>
      </c>
      <c r="G2493" t="s">
        <v>1704</v>
      </c>
      <c r="H2493" t="s">
        <v>1705</v>
      </c>
      <c r="I2493" t="s">
        <v>38</v>
      </c>
      <c r="J2493" t="s">
        <v>23</v>
      </c>
      <c r="K2493" t="s">
        <v>4350</v>
      </c>
      <c r="L2493" t="s">
        <v>882</v>
      </c>
      <c r="M2493" s="6">
        <v>8360</v>
      </c>
      <c r="N2493" t="s">
        <v>156</v>
      </c>
      <c r="O2493" t="s">
        <v>310</v>
      </c>
      <c r="P2493" t="s">
        <v>28</v>
      </c>
      <c r="Q2493" t="s">
        <v>32</v>
      </c>
      <c r="R2493" t="s">
        <v>311</v>
      </c>
      <c r="S2493" s="5">
        <v>212.94</v>
      </c>
      <c r="T2493" t="str">
        <f>IF(Table2[[#This Row],[Sales]]&lt;50, "Cheap", IF(Table2[[#This Row],[Sales]]&lt;200, "Average", "Expensive"))</f>
        <v>Expensive</v>
      </c>
    </row>
    <row r="2494" spans="2:20" x14ac:dyDescent="0.3">
      <c r="B2494">
        <v>2493</v>
      </c>
      <c r="C2494" t="s">
        <v>8540</v>
      </c>
      <c r="D2494" s="4">
        <v>42621</v>
      </c>
      <c r="E2494" s="4" t="s">
        <v>7118</v>
      </c>
      <c r="F2494" t="s">
        <v>19</v>
      </c>
      <c r="G2494" t="s">
        <v>3401</v>
      </c>
      <c r="H2494" t="s">
        <v>3402</v>
      </c>
      <c r="I2494" t="s">
        <v>105</v>
      </c>
      <c r="J2494" t="s">
        <v>23</v>
      </c>
      <c r="K2494" t="s">
        <v>2850</v>
      </c>
      <c r="L2494" t="s">
        <v>118</v>
      </c>
      <c r="M2494" s="6">
        <v>53209</v>
      </c>
      <c r="N2494" t="s">
        <v>108</v>
      </c>
      <c r="O2494" t="s">
        <v>8054</v>
      </c>
      <c r="P2494" t="s">
        <v>28</v>
      </c>
      <c r="Q2494" t="s">
        <v>29</v>
      </c>
      <c r="R2494" t="s">
        <v>8055</v>
      </c>
      <c r="S2494" s="5">
        <v>687.4</v>
      </c>
      <c r="T2494" t="str">
        <f>IF(Table2[[#This Row],[Sales]]&lt;50, "Cheap", IF(Table2[[#This Row],[Sales]]&lt;200, "Average", "Expensive"))</f>
        <v>Expensive</v>
      </c>
    </row>
    <row r="2495" spans="2:20" x14ac:dyDescent="0.3">
      <c r="B2495">
        <v>2494</v>
      </c>
      <c r="C2495" t="s">
        <v>8541</v>
      </c>
      <c r="D2495" s="4">
        <v>42159</v>
      </c>
      <c r="E2495" s="4">
        <v>42342</v>
      </c>
      <c r="F2495" t="s">
        <v>48</v>
      </c>
      <c r="G2495" t="s">
        <v>5906</v>
      </c>
      <c r="H2495" t="s">
        <v>5907</v>
      </c>
      <c r="I2495" t="s">
        <v>38</v>
      </c>
      <c r="J2495" t="s">
        <v>23</v>
      </c>
      <c r="K2495" t="s">
        <v>96</v>
      </c>
      <c r="L2495" t="s">
        <v>97</v>
      </c>
      <c r="M2495" s="6">
        <v>98115</v>
      </c>
      <c r="N2495" t="s">
        <v>41</v>
      </c>
      <c r="O2495" t="s">
        <v>2434</v>
      </c>
      <c r="P2495" t="s">
        <v>28</v>
      </c>
      <c r="Q2495" t="s">
        <v>54</v>
      </c>
      <c r="R2495" t="s">
        <v>2435</v>
      </c>
      <c r="S2495" s="5">
        <v>653.54999999999995</v>
      </c>
      <c r="T2495" t="str">
        <f>IF(Table2[[#This Row],[Sales]]&lt;50, "Cheap", IF(Table2[[#This Row],[Sales]]&lt;200, "Average", "Expensive"))</f>
        <v>Expensive</v>
      </c>
    </row>
    <row r="2496" spans="2:20" x14ac:dyDescent="0.3">
      <c r="B2496">
        <v>2495</v>
      </c>
      <c r="C2496" t="s">
        <v>8542</v>
      </c>
      <c r="D2496" s="4" t="s">
        <v>2261</v>
      </c>
      <c r="E2496" s="4" t="s">
        <v>3440</v>
      </c>
      <c r="F2496" t="s">
        <v>19</v>
      </c>
      <c r="G2496" t="s">
        <v>2607</v>
      </c>
      <c r="H2496" t="s">
        <v>2608</v>
      </c>
      <c r="I2496" t="s">
        <v>22</v>
      </c>
      <c r="J2496" t="s">
        <v>23</v>
      </c>
      <c r="K2496" t="s">
        <v>229</v>
      </c>
      <c r="L2496" t="s">
        <v>230</v>
      </c>
      <c r="M2496" s="6">
        <v>60540</v>
      </c>
      <c r="N2496" t="s">
        <v>108</v>
      </c>
      <c r="O2496" t="s">
        <v>2620</v>
      </c>
      <c r="P2496" t="s">
        <v>70</v>
      </c>
      <c r="Q2496" t="s">
        <v>173</v>
      </c>
      <c r="R2496" t="s">
        <v>2621</v>
      </c>
      <c r="S2496" s="5">
        <v>239.96</v>
      </c>
      <c r="T2496" t="str">
        <f>IF(Table2[[#This Row],[Sales]]&lt;50, "Cheap", IF(Table2[[#This Row],[Sales]]&lt;200, "Average", "Expensive"))</f>
        <v>Expensive</v>
      </c>
    </row>
    <row r="2497" spans="2:20" x14ac:dyDescent="0.3">
      <c r="B2497">
        <v>2496</v>
      </c>
      <c r="C2497" t="s">
        <v>8543</v>
      </c>
      <c r="D2497" s="4">
        <v>42681</v>
      </c>
      <c r="E2497" s="4">
        <v>42711</v>
      </c>
      <c r="F2497" t="s">
        <v>204</v>
      </c>
      <c r="G2497" t="s">
        <v>4425</v>
      </c>
      <c r="H2497" t="s">
        <v>4426</v>
      </c>
      <c r="I2497" t="s">
        <v>38</v>
      </c>
      <c r="J2497" t="s">
        <v>23</v>
      </c>
      <c r="K2497" t="s">
        <v>579</v>
      </c>
      <c r="L2497" t="s">
        <v>273</v>
      </c>
      <c r="M2497" s="6">
        <v>19805</v>
      </c>
      <c r="N2497" t="s">
        <v>156</v>
      </c>
      <c r="O2497" t="s">
        <v>3134</v>
      </c>
      <c r="P2497" t="s">
        <v>28</v>
      </c>
      <c r="Q2497" t="s">
        <v>54</v>
      </c>
      <c r="R2497" t="s">
        <v>3135</v>
      </c>
      <c r="S2497" s="5">
        <v>199.83600000000001</v>
      </c>
      <c r="T2497" t="str">
        <f>IF(Table2[[#This Row],[Sales]]&lt;50, "Cheap", IF(Table2[[#This Row],[Sales]]&lt;200, "Average", "Expensive"))</f>
        <v>Average</v>
      </c>
    </row>
    <row r="2498" spans="2:20" x14ac:dyDescent="0.3">
      <c r="B2498">
        <v>2497</v>
      </c>
      <c r="C2498" t="s">
        <v>8544</v>
      </c>
      <c r="D2498" s="4">
        <v>43019</v>
      </c>
      <c r="E2498" s="4" t="s">
        <v>3340</v>
      </c>
      <c r="F2498" t="s">
        <v>19</v>
      </c>
      <c r="G2498" t="s">
        <v>4470</v>
      </c>
      <c r="H2498" t="s">
        <v>4471</v>
      </c>
      <c r="I2498" t="s">
        <v>22</v>
      </c>
      <c r="J2498" t="s">
        <v>23</v>
      </c>
      <c r="K2498" t="s">
        <v>39</v>
      </c>
      <c r="L2498" t="s">
        <v>40</v>
      </c>
      <c r="M2498" s="6">
        <v>90036</v>
      </c>
      <c r="N2498" t="s">
        <v>41</v>
      </c>
      <c r="O2498" t="s">
        <v>6562</v>
      </c>
      <c r="P2498" t="s">
        <v>43</v>
      </c>
      <c r="Q2498" t="s">
        <v>91</v>
      </c>
      <c r="R2498" t="s">
        <v>6563</v>
      </c>
      <c r="S2498" s="5">
        <v>67.709999999999994</v>
      </c>
      <c r="T2498" t="str">
        <f>IF(Table2[[#This Row],[Sales]]&lt;50, "Cheap", IF(Table2[[#This Row],[Sales]]&lt;200, "Average", "Expensive"))</f>
        <v>Average</v>
      </c>
    </row>
    <row r="2499" spans="2:20" x14ac:dyDescent="0.3">
      <c r="B2499">
        <v>2498</v>
      </c>
      <c r="C2499" t="s">
        <v>8545</v>
      </c>
      <c r="D2499" s="4" t="s">
        <v>5713</v>
      </c>
      <c r="E2499" s="4">
        <v>42098</v>
      </c>
      <c r="F2499" t="s">
        <v>48</v>
      </c>
      <c r="G2499" t="s">
        <v>7801</v>
      </c>
      <c r="H2499" t="s">
        <v>7802</v>
      </c>
      <c r="I2499" t="s">
        <v>22</v>
      </c>
      <c r="J2499" t="s">
        <v>23</v>
      </c>
      <c r="K2499" t="s">
        <v>333</v>
      </c>
      <c r="L2499" t="s">
        <v>230</v>
      </c>
      <c r="M2499" s="6">
        <v>60610</v>
      </c>
      <c r="N2499" t="s">
        <v>108</v>
      </c>
      <c r="O2499" t="s">
        <v>3052</v>
      </c>
      <c r="P2499" t="s">
        <v>43</v>
      </c>
      <c r="Q2499" t="s">
        <v>74</v>
      </c>
      <c r="R2499" t="s">
        <v>3053</v>
      </c>
      <c r="S2499" s="5">
        <v>8.1340000000000003</v>
      </c>
      <c r="T2499" t="str">
        <f>IF(Table2[[#This Row],[Sales]]&lt;50, "Cheap", IF(Table2[[#This Row],[Sales]]&lt;200, "Average", "Expensive"))</f>
        <v>Cheap</v>
      </c>
    </row>
    <row r="2500" spans="2:20" x14ac:dyDescent="0.3">
      <c r="B2500">
        <v>2499</v>
      </c>
      <c r="C2500" t="s">
        <v>8546</v>
      </c>
      <c r="D2500" s="4" t="s">
        <v>2159</v>
      </c>
      <c r="E2500" s="4" t="s">
        <v>3997</v>
      </c>
      <c r="F2500" t="s">
        <v>48</v>
      </c>
      <c r="G2500" t="s">
        <v>1390</v>
      </c>
      <c r="H2500" t="s">
        <v>1391</v>
      </c>
      <c r="I2500" t="s">
        <v>105</v>
      </c>
      <c r="J2500" t="s">
        <v>23</v>
      </c>
      <c r="K2500" t="s">
        <v>1535</v>
      </c>
      <c r="L2500" t="s">
        <v>97</v>
      </c>
      <c r="M2500" s="6">
        <v>98198</v>
      </c>
      <c r="N2500" t="s">
        <v>41</v>
      </c>
      <c r="O2500" t="s">
        <v>5762</v>
      </c>
      <c r="P2500" t="s">
        <v>43</v>
      </c>
      <c r="Q2500" t="s">
        <v>91</v>
      </c>
      <c r="R2500" t="s">
        <v>5763</v>
      </c>
      <c r="S2500" s="5">
        <v>18.54</v>
      </c>
      <c r="T2500" t="str">
        <f>IF(Table2[[#This Row],[Sales]]&lt;50, "Cheap", IF(Table2[[#This Row],[Sales]]&lt;200, "Average", "Expensive"))</f>
        <v>Cheap</v>
      </c>
    </row>
    <row r="2501" spans="2:20" x14ac:dyDescent="0.3">
      <c r="B2501">
        <v>2500</v>
      </c>
      <c r="C2501" t="s">
        <v>8547</v>
      </c>
      <c r="D2501" s="4">
        <v>42562</v>
      </c>
      <c r="E2501" s="4">
        <v>42685</v>
      </c>
      <c r="F2501" t="s">
        <v>48</v>
      </c>
      <c r="G2501" t="s">
        <v>2011</v>
      </c>
      <c r="H2501" t="s">
        <v>2012</v>
      </c>
      <c r="I2501" t="s">
        <v>38</v>
      </c>
      <c r="J2501" t="s">
        <v>23</v>
      </c>
      <c r="K2501" t="s">
        <v>154</v>
      </c>
      <c r="L2501" t="s">
        <v>155</v>
      </c>
      <c r="M2501" s="6">
        <v>19140</v>
      </c>
      <c r="N2501" t="s">
        <v>156</v>
      </c>
      <c r="O2501" t="s">
        <v>1634</v>
      </c>
      <c r="P2501" t="s">
        <v>43</v>
      </c>
      <c r="Q2501" t="s">
        <v>187</v>
      </c>
      <c r="R2501" t="s">
        <v>1635</v>
      </c>
      <c r="S2501" s="5">
        <v>24.4</v>
      </c>
      <c r="T2501" t="str">
        <f>IF(Table2[[#This Row],[Sales]]&lt;50, "Cheap", IF(Table2[[#This Row],[Sales]]&lt;200, "Average", "Expensive"))</f>
        <v>Cheap</v>
      </c>
    </row>
    <row r="2502" spans="2:20" x14ac:dyDescent="0.3">
      <c r="B2502">
        <v>2501</v>
      </c>
      <c r="C2502" t="s">
        <v>8548</v>
      </c>
      <c r="D2502" s="4" t="s">
        <v>2302</v>
      </c>
      <c r="E2502" s="4" t="s">
        <v>2302</v>
      </c>
      <c r="F2502" t="s">
        <v>1436</v>
      </c>
      <c r="G2502" t="s">
        <v>5163</v>
      </c>
      <c r="H2502" t="s">
        <v>5164</v>
      </c>
      <c r="I2502" t="s">
        <v>22</v>
      </c>
      <c r="J2502" t="s">
        <v>23</v>
      </c>
      <c r="K2502" t="s">
        <v>1931</v>
      </c>
      <c r="L2502" t="s">
        <v>1415</v>
      </c>
      <c r="M2502" s="6">
        <v>30318</v>
      </c>
      <c r="N2502" t="s">
        <v>26</v>
      </c>
      <c r="O2502" t="s">
        <v>5114</v>
      </c>
      <c r="P2502" t="s">
        <v>43</v>
      </c>
      <c r="Q2502" t="s">
        <v>91</v>
      </c>
      <c r="R2502" t="s">
        <v>5115</v>
      </c>
      <c r="S2502" s="5">
        <v>195.64</v>
      </c>
      <c r="T2502" t="str">
        <f>IF(Table2[[#This Row],[Sales]]&lt;50, "Cheap", IF(Table2[[#This Row],[Sales]]&lt;200, "Average", "Expensive"))</f>
        <v>Average</v>
      </c>
    </row>
    <row r="2503" spans="2:20" x14ac:dyDescent="0.3">
      <c r="B2503">
        <v>2502</v>
      </c>
      <c r="C2503" t="s">
        <v>8549</v>
      </c>
      <c r="D2503" s="4">
        <v>42430</v>
      </c>
      <c r="E2503" s="4">
        <v>42583</v>
      </c>
      <c r="F2503" t="s">
        <v>19</v>
      </c>
      <c r="G2503" t="s">
        <v>7842</v>
      </c>
      <c r="H2503" t="s">
        <v>7843</v>
      </c>
      <c r="I2503" t="s">
        <v>22</v>
      </c>
      <c r="J2503" t="s">
        <v>23</v>
      </c>
      <c r="K2503" t="s">
        <v>914</v>
      </c>
      <c r="L2503" t="s">
        <v>107</v>
      </c>
      <c r="M2503" s="6">
        <v>75217</v>
      </c>
      <c r="N2503" t="s">
        <v>108</v>
      </c>
      <c r="O2503" t="s">
        <v>3374</v>
      </c>
      <c r="P2503" t="s">
        <v>70</v>
      </c>
      <c r="Q2503" t="s">
        <v>173</v>
      </c>
      <c r="R2503" t="s">
        <v>3375</v>
      </c>
      <c r="S2503" s="5">
        <v>398.4</v>
      </c>
      <c r="T2503" t="str">
        <f>IF(Table2[[#This Row],[Sales]]&lt;50, "Cheap", IF(Table2[[#This Row],[Sales]]&lt;200, "Average", "Expensive"))</f>
        <v>Expensive</v>
      </c>
    </row>
    <row r="2504" spans="2:20" x14ac:dyDescent="0.3">
      <c r="B2504">
        <v>2503</v>
      </c>
      <c r="C2504" t="s">
        <v>8550</v>
      </c>
      <c r="D2504" s="4">
        <v>42591</v>
      </c>
      <c r="E2504" s="4">
        <v>42683</v>
      </c>
      <c r="F2504" t="s">
        <v>204</v>
      </c>
      <c r="G2504" t="s">
        <v>3607</v>
      </c>
      <c r="H2504" t="s">
        <v>3608</v>
      </c>
      <c r="I2504" t="s">
        <v>22</v>
      </c>
      <c r="J2504" t="s">
        <v>23</v>
      </c>
      <c r="K2504" t="s">
        <v>8551</v>
      </c>
      <c r="L2504" t="s">
        <v>40</v>
      </c>
      <c r="M2504" s="6">
        <v>92553</v>
      </c>
      <c r="N2504" t="s">
        <v>41</v>
      </c>
      <c r="O2504" t="s">
        <v>7688</v>
      </c>
      <c r="P2504" t="s">
        <v>43</v>
      </c>
      <c r="Q2504" t="s">
        <v>91</v>
      </c>
      <c r="R2504" t="s">
        <v>7689</v>
      </c>
      <c r="S2504" s="5">
        <v>26.4</v>
      </c>
      <c r="T2504" t="str">
        <f>IF(Table2[[#This Row],[Sales]]&lt;50, "Cheap", IF(Table2[[#This Row],[Sales]]&lt;200, "Average", "Expensive"))</f>
        <v>Cheap</v>
      </c>
    </row>
    <row r="2505" spans="2:20" x14ac:dyDescent="0.3">
      <c r="B2505">
        <v>2504</v>
      </c>
      <c r="C2505" t="s">
        <v>8552</v>
      </c>
      <c r="D2505" s="4">
        <v>42798</v>
      </c>
      <c r="E2505" s="4">
        <v>42920</v>
      </c>
      <c r="F2505" t="s">
        <v>48</v>
      </c>
      <c r="G2505" t="s">
        <v>2168</v>
      </c>
      <c r="H2505" t="s">
        <v>2169</v>
      </c>
      <c r="I2505" t="s">
        <v>22</v>
      </c>
      <c r="J2505" t="s">
        <v>23</v>
      </c>
      <c r="K2505" t="s">
        <v>154</v>
      </c>
      <c r="L2505" t="s">
        <v>155</v>
      </c>
      <c r="M2505" s="6">
        <v>19140</v>
      </c>
      <c r="N2505" t="s">
        <v>156</v>
      </c>
      <c r="O2505" t="s">
        <v>3508</v>
      </c>
      <c r="P2505" t="s">
        <v>43</v>
      </c>
      <c r="Q2505" t="s">
        <v>74</v>
      </c>
      <c r="R2505" t="s">
        <v>3509</v>
      </c>
      <c r="S2505" s="5">
        <v>99.846000000000004</v>
      </c>
      <c r="T2505" t="str">
        <f>IF(Table2[[#This Row],[Sales]]&lt;50, "Cheap", IF(Table2[[#This Row],[Sales]]&lt;200, "Average", "Expensive"))</f>
        <v>Average</v>
      </c>
    </row>
    <row r="2506" spans="2:20" x14ac:dyDescent="0.3">
      <c r="B2506">
        <v>2505</v>
      </c>
      <c r="C2506" t="s">
        <v>8553</v>
      </c>
      <c r="D2506" s="4">
        <v>42867</v>
      </c>
      <c r="E2506" s="4">
        <v>42928</v>
      </c>
      <c r="F2506" t="s">
        <v>19</v>
      </c>
      <c r="G2506" t="s">
        <v>2218</v>
      </c>
      <c r="H2506" t="s">
        <v>2219</v>
      </c>
      <c r="I2506" t="s">
        <v>22</v>
      </c>
      <c r="J2506" t="s">
        <v>23</v>
      </c>
      <c r="K2506" t="s">
        <v>8554</v>
      </c>
      <c r="L2506" t="s">
        <v>25</v>
      </c>
      <c r="M2506" s="6">
        <v>40324</v>
      </c>
      <c r="N2506" t="s">
        <v>26</v>
      </c>
      <c r="O2506" t="s">
        <v>3297</v>
      </c>
      <c r="P2506" t="s">
        <v>70</v>
      </c>
      <c r="Q2506" t="s">
        <v>71</v>
      </c>
      <c r="R2506" t="s">
        <v>3298</v>
      </c>
      <c r="S2506" s="5">
        <v>699.98</v>
      </c>
      <c r="T2506" t="str">
        <f>IF(Table2[[#This Row],[Sales]]&lt;50, "Cheap", IF(Table2[[#This Row],[Sales]]&lt;200, "Average", "Expensive"))</f>
        <v>Expensive</v>
      </c>
    </row>
    <row r="2507" spans="2:20" x14ac:dyDescent="0.3">
      <c r="B2507">
        <v>2506</v>
      </c>
      <c r="C2507" t="s">
        <v>8555</v>
      </c>
      <c r="D2507" s="4">
        <v>42587</v>
      </c>
      <c r="E2507" s="4">
        <v>42709</v>
      </c>
      <c r="F2507" t="s">
        <v>48</v>
      </c>
      <c r="G2507" t="s">
        <v>3245</v>
      </c>
      <c r="H2507" t="s">
        <v>3246</v>
      </c>
      <c r="I2507" t="s">
        <v>22</v>
      </c>
      <c r="J2507" t="s">
        <v>23</v>
      </c>
      <c r="K2507" t="s">
        <v>455</v>
      </c>
      <c r="L2507" t="s">
        <v>253</v>
      </c>
      <c r="M2507" s="6">
        <v>55407</v>
      </c>
      <c r="N2507" t="s">
        <v>108</v>
      </c>
      <c r="O2507" t="s">
        <v>3117</v>
      </c>
      <c r="P2507" t="s">
        <v>43</v>
      </c>
      <c r="Q2507" t="s">
        <v>74</v>
      </c>
      <c r="R2507" t="s">
        <v>3118</v>
      </c>
      <c r="S2507" s="5">
        <v>43.98</v>
      </c>
      <c r="T2507" t="str">
        <f>IF(Table2[[#This Row],[Sales]]&lt;50, "Cheap", IF(Table2[[#This Row],[Sales]]&lt;200, "Average", "Expensive"))</f>
        <v>Cheap</v>
      </c>
    </row>
    <row r="2508" spans="2:20" x14ac:dyDescent="0.3">
      <c r="B2508">
        <v>2507</v>
      </c>
      <c r="C2508" t="s">
        <v>8556</v>
      </c>
      <c r="D2508" s="4" t="s">
        <v>2682</v>
      </c>
      <c r="E2508" s="4" t="s">
        <v>2321</v>
      </c>
      <c r="F2508" t="s">
        <v>204</v>
      </c>
      <c r="G2508" t="s">
        <v>2281</v>
      </c>
      <c r="H2508" t="s">
        <v>2282</v>
      </c>
      <c r="I2508" t="s">
        <v>22</v>
      </c>
      <c r="J2508" t="s">
        <v>23</v>
      </c>
      <c r="K2508" t="s">
        <v>579</v>
      </c>
      <c r="L2508" t="s">
        <v>273</v>
      </c>
      <c r="M2508" s="6">
        <v>19805</v>
      </c>
      <c r="N2508" t="s">
        <v>156</v>
      </c>
      <c r="O2508" t="s">
        <v>208</v>
      </c>
      <c r="P2508" t="s">
        <v>70</v>
      </c>
      <c r="Q2508" t="s">
        <v>71</v>
      </c>
      <c r="R2508" t="s">
        <v>209</v>
      </c>
      <c r="S2508" s="5">
        <v>391.98</v>
      </c>
      <c r="T2508" t="str">
        <f>IF(Table2[[#This Row],[Sales]]&lt;50, "Cheap", IF(Table2[[#This Row],[Sales]]&lt;200, "Average", "Expensive"))</f>
        <v>Expensive</v>
      </c>
    </row>
    <row r="2509" spans="2:20" x14ac:dyDescent="0.3">
      <c r="B2509">
        <v>2508</v>
      </c>
      <c r="C2509" t="s">
        <v>8557</v>
      </c>
      <c r="D2509" s="4" t="s">
        <v>3031</v>
      </c>
      <c r="E2509" s="4">
        <v>43293</v>
      </c>
      <c r="F2509" t="s">
        <v>48</v>
      </c>
      <c r="G2509" t="s">
        <v>6063</v>
      </c>
      <c r="H2509" t="s">
        <v>6064</v>
      </c>
      <c r="I2509" t="s">
        <v>22</v>
      </c>
      <c r="J2509" t="s">
        <v>23</v>
      </c>
      <c r="K2509" t="s">
        <v>2473</v>
      </c>
      <c r="L2509" t="s">
        <v>89</v>
      </c>
      <c r="M2509" s="6">
        <v>27217</v>
      </c>
      <c r="N2509" t="s">
        <v>26</v>
      </c>
      <c r="O2509" t="s">
        <v>1199</v>
      </c>
      <c r="P2509" t="s">
        <v>70</v>
      </c>
      <c r="Q2509" t="s">
        <v>173</v>
      </c>
      <c r="R2509" t="s">
        <v>1200</v>
      </c>
      <c r="S2509" s="5">
        <v>383.976</v>
      </c>
      <c r="T2509" t="str">
        <f>IF(Table2[[#This Row],[Sales]]&lt;50, "Cheap", IF(Table2[[#This Row],[Sales]]&lt;200, "Average", "Expensive"))</f>
        <v>Expensive</v>
      </c>
    </row>
    <row r="2510" spans="2:20" x14ac:dyDescent="0.3">
      <c r="B2510">
        <v>2509</v>
      </c>
      <c r="C2510" t="s">
        <v>8558</v>
      </c>
      <c r="D2510" s="4" t="s">
        <v>3764</v>
      </c>
      <c r="E2510" s="4" t="s">
        <v>5172</v>
      </c>
      <c r="F2510" t="s">
        <v>48</v>
      </c>
      <c r="G2510" t="s">
        <v>4614</v>
      </c>
      <c r="H2510" t="s">
        <v>4615</v>
      </c>
      <c r="I2510" t="s">
        <v>105</v>
      </c>
      <c r="J2510" t="s">
        <v>23</v>
      </c>
      <c r="K2510" t="s">
        <v>39</v>
      </c>
      <c r="L2510" t="s">
        <v>40</v>
      </c>
      <c r="M2510" s="6">
        <v>90008</v>
      </c>
      <c r="N2510" t="s">
        <v>41</v>
      </c>
      <c r="O2510" t="s">
        <v>4597</v>
      </c>
      <c r="P2510" t="s">
        <v>43</v>
      </c>
      <c r="Q2510" t="s">
        <v>67</v>
      </c>
      <c r="R2510" t="s">
        <v>4598</v>
      </c>
      <c r="S2510" s="5">
        <v>21.4</v>
      </c>
      <c r="T2510" t="str">
        <f>IF(Table2[[#This Row],[Sales]]&lt;50, "Cheap", IF(Table2[[#This Row],[Sales]]&lt;200, "Average", "Expensive"))</f>
        <v>Cheap</v>
      </c>
    </row>
    <row r="2511" spans="2:20" x14ac:dyDescent="0.3">
      <c r="B2511">
        <v>2510</v>
      </c>
      <c r="C2511" t="s">
        <v>8559</v>
      </c>
      <c r="D2511" s="4">
        <v>42224</v>
      </c>
      <c r="E2511" s="4">
        <v>42346</v>
      </c>
      <c r="F2511" t="s">
        <v>48</v>
      </c>
      <c r="G2511" t="s">
        <v>198</v>
      </c>
      <c r="H2511" t="s">
        <v>199</v>
      </c>
      <c r="I2511" t="s">
        <v>105</v>
      </c>
      <c r="J2511" t="s">
        <v>23</v>
      </c>
      <c r="K2511" t="s">
        <v>2655</v>
      </c>
      <c r="L2511" t="s">
        <v>264</v>
      </c>
      <c r="M2511" s="6">
        <v>48183</v>
      </c>
      <c r="N2511" t="s">
        <v>108</v>
      </c>
      <c r="O2511" t="s">
        <v>7426</v>
      </c>
      <c r="P2511" t="s">
        <v>70</v>
      </c>
      <c r="Q2511" t="s">
        <v>1349</v>
      </c>
      <c r="R2511" t="s">
        <v>7427</v>
      </c>
      <c r="S2511" s="5">
        <v>549.99</v>
      </c>
      <c r="T2511" t="str">
        <f>IF(Table2[[#This Row],[Sales]]&lt;50, "Cheap", IF(Table2[[#This Row],[Sales]]&lt;200, "Average", "Expensive"))</f>
        <v>Expensive</v>
      </c>
    </row>
    <row r="2512" spans="2:20" x14ac:dyDescent="0.3">
      <c r="B2512">
        <v>2511</v>
      </c>
      <c r="C2512" t="s">
        <v>8560</v>
      </c>
      <c r="D2512" s="4">
        <v>42501</v>
      </c>
      <c r="E2512" s="4">
        <v>42501</v>
      </c>
      <c r="F2512" t="s">
        <v>1436</v>
      </c>
      <c r="G2512" t="s">
        <v>5749</v>
      </c>
      <c r="H2512" t="s">
        <v>5750</v>
      </c>
      <c r="I2512" t="s">
        <v>22</v>
      </c>
      <c r="J2512" t="s">
        <v>23</v>
      </c>
      <c r="K2512" t="s">
        <v>134</v>
      </c>
      <c r="L2512" t="s">
        <v>40</v>
      </c>
      <c r="M2512" s="6">
        <v>94109</v>
      </c>
      <c r="N2512" t="s">
        <v>41</v>
      </c>
      <c r="O2512" t="s">
        <v>4133</v>
      </c>
      <c r="P2512" t="s">
        <v>43</v>
      </c>
      <c r="Q2512" t="s">
        <v>57</v>
      </c>
      <c r="R2512" t="s">
        <v>4134</v>
      </c>
      <c r="S2512" s="5">
        <v>62.8</v>
      </c>
      <c r="T2512" t="str">
        <f>IF(Table2[[#This Row],[Sales]]&lt;50, "Cheap", IF(Table2[[#This Row],[Sales]]&lt;200, "Average", "Expensive"))</f>
        <v>Average</v>
      </c>
    </row>
    <row r="2513" spans="2:20" x14ac:dyDescent="0.3">
      <c r="B2513">
        <v>2512</v>
      </c>
      <c r="C2513" t="s">
        <v>8561</v>
      </c>
      <c r="D2513" s="4" t="s">
        <v>790</v>
      </c>
      <c r="E2513" s="4" t="s">
        <v>4885</v>
      </c>
      <c r="F2513" t="s">
        <v>19</v>
      </c>
      <c r="G2513" t="s">
        <v>4348</v>
      </c>
      <c r="H2513" t="s">
        <v>4349</v>
      </c>
      <c r="I2513" t="s">
        <v>22</v>
      </c>
      <c r="J2513" t="s">
        <v>23</v>
      </c>
      <c r="K2513" t="s">
        <v>39</v>
      </c>
      <c r="L2513" t="s">
        <v>40</v>
      </c>
      <c r="M2513" s="6">
        <v>90049</v>
      </c>
      <c r="N2513" t="s">
        <v>41</v>
      </c>
      <c r="O2513" t="s">
        <v>2283</v>
      </c>
      <c r="P2513" t="s">
        <v>43</v>
      </c>
      <c r="Q2513" t="s">
        <v>74</v>
      </c>
      <c r="R2513" t="s">
        <v>2284</v>
      </c>
      <c r="S2513" s="5">
        <v>13.904</v>
      </c>
      <c r="T2513" t="str">
        <f>IF(Table2[[#This Row],[Sales]]&lt;50, "Cheap", IF(Table2[[#This Row],[Sales]]&lt;200, "Average", "Expensive"))</f>
        <v>Cheap</v>
      </c>
    </row>
    <row r="2514" spans="2:20" x14ac:dyDescent="0.3">
      <c r="B2514">
        <v>2513</v>
      </c>
      <c r="C2514" t="s">
        <v>8562</v>
      </c>
      <c r="D2514" s="4" t="s">
        <v>1582</v>
      </c>
      <c r="E2514" s="4" t="s">
        <v>8563</v>
      </c>
      <c r="F2514" t="s">
        <v>19</v>
      </c>
      <c r="G2514" t="s">
        <v>2564</v>
      </c>
      <c r="H2514" t="s">
        <v>2565</v>
      </c>
      <c r="I2514" t="s">
        <v>22</v>
      </c>
      <c r="J2514" t="s">
        <v>23</v>
      </c>
      <c r="K2514" t="s">
        <v>200</v>
      </c>
      <c r="L2514" t="s">
        <v>107</v>
      </c>
      <c r="M2514" s="6">
        <v>77070</v>
      </c>
      <c r="N2514" t="s">
        <v>108</v>
      </c>
      <c r="O2514" t="s">
        <v>1008</v>
      </c>
      <c r="P2514" t="s">
        <v>28</v>
      </c>
      <c r="Q2514" t="s">
        <v>54</v>
      </c>
      <c r="R2514" t="s">
        <v>1009</v>
      </c>
      <c r="S2514" s="5">
        <v>744.1</v>
      </c>
      <c r="T2514" t="str">
        <f>IF(Table2[[#This Row],[Sales]]&lt;50, "Cheap", IF(Table2[[#This Row],[Sales]]&lt;200, "Average", "Expensive"))</f>
        <v>Expensive</v>
      </c>
    </row>
    <row r="2515" spans="2:20" x14ac:dyDescent="0.3">
      <c r="B2515">
        <v>2514</v>
      </c>
      <c r="C2515" t="s">
        <v>8564</v>
      </c>
      <c r="D2515" s="4">
        <v>43415</v>
      </c>
      <c r="E2515" s="4" t="s">
        <v>2261</v>
      </c>
      <c r="F2515" t="s">
        <v>48</v>
      </c>
      <c r="G2515" t="s">
        <v>3180</v>
      </c>
      <c r="H2515" t="s">
        <v>3181</v>
      </c>
      <c r="I2515" t="s">
        <v>105</v>
      </c>
      <c r="J2515" t="s">
        <v>23</v>
      </c>
      <c r="K2515" t="s">
        <v>2850</v>
      </c>
      <c r="L2515" t="s">
        <v>118</v>
      </c>
      <c r="M2515" s="6">
        <v>53209</v>
      </c>
      <c r="N2515" t="s">
        <v>108</v>
      </c>
      <c r="O2515" t="s">
        <v>2265</v>
      </c>
      <c r="P2515" t="s">
        <v>43</v>
      </c>
      <c r="Q2515" t="s">
        <v>74</v>
      </c>
      <c r="R2515" t="s">
        <v>2266</v>
      </c>
      <c r="S2515" s="5">
        <v>18.239999999999998</v>
      </c>
      <c r="T2515" t="str">
        <f>IF(Table2[[#This Row],[Sales]]&lt;50, "Cheap", IF(Table2[[#This Row],[Sales]]&lt;200, "Average", "Expensive"))</f>
        <v>Cheap</v>
      </c>
    </row>
    <row r="2516" spans="2:20" x14ac:dyDescent="0.3">
      <c r="B2516">
        <v>2515</v>
      </c>
      <c r="C2516" t="s">
        <v>8565</v>
      </c>
      <c r="D2516" s="4" t="s">
        <v>5153</v>
      </c>
      <c r="E2516" s="4" t="s">
        <v>3131</v>
      </c>
      <c r="F2516" t="s">
        <v>48</v>
      </c>
      <c r="G2516" t="s">
        <v>2049</v>
      </c>
      <c r="H2516" t="s">
        <v>2050</v>
      </c>
      <c r="I2516" t="s">
        <v>22</v>
      </c>
      <c r="J2516" t="s">
        <v>23</v>
      </c>
      <c r="K2516" t="s">
        <v>134</v>
      </c>
      <c r="L2516" t="s">
        <v>40</v>
      </c>
      <c r="M2516" s="6">
        <v>94122</v>
      </c>
      <c r="N2516" t="s">
        <v>41</v>
      </c>
      <c r="O2516" t="s">
        <v>5530</v>
      </c>
      <c r="P2516" t="s">
        <v>28</v>
      </c>
      <c r="Q2516" t="s">
        <v>29</v>
      </c>
      <c r="R2516" t="s">
        <v>6077</v>
      </c>
      <c r="S2516" s="5">
        <v>359.49900000000002</v>
      </c>
      <c r="T2516" t="str">
        <f>IF(Table2[[#This Row],[Sales]]&lt;50, "Cheap", IF(Table2[[#This Row],[Sales]]&lt;200, "Average", "Expensive"))</f>
        <v>Expensive</v>
      </c>
    </row>
    <row r="2517" spans="2:20" x14ac:dyDescent="0.3">
      <c r="B2517">
        <v>2516</v>
      </c>
      <c r="C2517" t="s">
        <v>8566</v>
      </c>
      <c r="D2517" s="4" t="s">
        <v>2059</v>
      </c>
      <c r="E2517" s="4" t="s">
        <v>2059</v>
      </c>
      <c r="F2517" t="s">
        <v>1436</v>
      </c>
      <c r="G2517" t="s">
        <v>805</v>
      </c>
      <c r="H2517" t="s">
        <v>806</v>
      </c>
      <c r="I2517" t="s">
        <v>105</v>
      </c>
      <c r="J2517" t="s">
        <v>23</v>
      </c>
      <c r="K2517" t="s">
        <v>2428</v>
      </c>
      <c r="L2517" t="s">
        <v>556</v>
      </c>
      <c r="M2517" s="6">
        <v>44105</v>
      </c>
      <c r="N2517" t="s">
        <v>156</v>
      </c>
      <c r="O2517" t="s">
        <v>2110</v>
      </c>
      <c r="P2517" t="s">
        <v>43</v>
      </c>
      <c r="Q2517" t="s">
        <v>91</v>
      </c>
      <c r="R2517" t="s">
        <v>2111</v>
      </c>
      <c r="S2517" s="5">
        <v>20.736000000000001</v>
      </c>
      <c r="T2517" t="str">
        <f>IF(Table2[[#This Row],[Sales]]&lt;50, "Cheap", IF(Table2[[#This Row],[Sales]]&lt;200, "Average", "Expensive"))</f>
        <v>Cheap</v>
      </c>
    </row>
    <row r="2518" spans="2:20" x14ac:dyDescent="0.3">
      <c r="B2518">
        <v>2517</v>
      </c>
      <c r="C2518" t="s">
        <v>8567</v>
      </c>
      <c r="D2518" s="4">
        <v>42956</v>
      </c>
      <c r="E2518" s="4">
        <v>43078</v>
      </c>
      <c r="F2518" t="s">
        <v>48</v>
      </c>
      <c r="G2518" t="s">
        <v>8568</v>
      </c>
      <c r="H2518" t="s">
        <v>8569</v>
      </c>
      <c r="I2518" t="s">
        <v>22</v>
      </c>
      <c r="J2518" t="s">
        <v>23</v>
      </c>
      <c r="K2518" t="s">
        <v>821</v>
      </c>
      <c r="L2518" t="s">
        <v>89</v>
      </c>
      <c r="M2518" s="6">
        <v>28110</v>
      </c>
      <c r="N2518" t="s">
        <v>26</v>
      </c>
      <c r="O2518" t="s">
        <v>3945</v>
      </c>
      <c r="P2518" t="s">
        <v>70</v>
      </c>
      <c r="Q2518" t="s">
        <v>173</v>
      </c>
      <c r="R2518" t="s">
        <v>3946</v>
      </c>
      <c r="S2518" s="5">
        <v>35.167999999999999</v>
      </c>
      <c r="T2518" t="str">
        <f>IF(Table2[[#This Row],[Sales]]&lt;50, "Cheap", IF(Table2[[#This Row],[Sales]]&lt;200, "Average", "Expensive"))</f>
        <v>Cheap</v>
      </c>
    </row>
    <row r="2519" spans="2:20" x14ac:dyDescent="0.3">
      <c r="B2519">
        <v>2518</v>
      </c>
      <c r="C2519" t="s">
        <v>8570</v>
      </c>
      <c r="D2519" s="4">
        <v>42892</v>
      </c>
      <c r="E2519" s="4">
        <v>42984</v>
      </c>
      <c r="F2519" t="s">
        <v>19</v>
      </c>
      <c r="G2519" t="s">
        <v>5264</v>
      </c>
      <c r="H2519" t="s">
        <v>5265</v>
      </c>
      <c r="I2519" t="s">
        <v>38</v>
      </c>
      <c r="J2519" t="s">
        <v>23</v>
      </c>
      <c r="K2519" t="s">
        <v>1385</v>
      </c>
      <c r="L2519" t="s">
        <v>1386</v>
      </c>
      <c r="M2519" s="6">
        <v>1852</v>
      </c>
      <c r="N2519" t="s">
        <v>156</v>
      </c>
      <c r="O2519" t="s">
        <v>3411</v>
      </c>
      <c r="P2519" t="s">
        <v>43</v>
      </c>
      <c r="Q2519" t="s">
        <v>91</v>
      </c>
      <c r="R2519" t="s">
        <v>3412</v>
      </c>
      <c r="S2519" s="5">
        <v>105.52</v>
      </c>
      <c r="T2519" t="str">
        <f>IF(Table2[[#This Row],[Sales]]&lt;50, "Cheap", IF(Table2[[#This Row],[Sales]]&lt;200, "Average", "Expensive"))</f>
        <v>Average</v>
      </c>
    </row>
    <row r="2520" spans="2:20" x14ac:dyDescent="0.3">
      <c r="B2520">
        <v>2519</v>
      </c>
      <c r="C2520" t="s">
        <v>8571</v>
      </c>
      <c r="D2520" s="4" t="s">
        <v>7441</v>
      </c>
      <c r="E2520" s="4" t="s">
        <v>4638</v>
      </c>
      <c r="F2520" t="s">
        <v>48</v>
      </c>
      <c r="G2520" t="s">
        <v>4327</v>
      </c>
      <c r="H2520" t="s">
        <v>4328</v>
      </c>
      <c r="I2520" t="s">
        <v>105</v>
      </c>
      <c r="J2520" t="s">
        <v>23</v>
      </c>
      <c r="K2520" t="s">
        <v>914</v>
      </c>
      <c r="L2520" t="s">
        <v>107</v>
      </c>
      <c r="M2520" s="6">
        <v>75081</v>
      </c>
      <c r="N2520" t="s">
        <v>108</v>
      </c>
      <c r="O2520" t="s">
        <v>2141</v>
      </c>
      <c r="P2520" t="s">
        <v>43</v>
      </c>
      <c r="Q2520" t="s">
        <v>74</v>
      </c>
      <c r="R2520" t="s">
        <v>2142</v>
      </c>
      <c r="S2520" s="5">
        <v>5.7919999999999998</v>
      </c>
      <c r="T2520" t="str">
        <f>IF(Table2[[#This Row],[Sales]]&lt;50, "Cheap", IF(Table2[[#This Row],[Sales]]&lt;200, "Average", "Expensive"))</f>
        <v>Cheap</v>
      </c>
    </row>
    <row r="2521" spans="2:20" x14ac:dyDescent="0.3">
      <c r="B2521">
        <v>2520</v>
      </c>
      <c r="C2521" t="s">
        <v>8572</v>
      </c>
      <c r="D2521" s="4">
        <v>42493</v>
      </c>
      <c r="E2521" s="4">
        <v>42616</v>
      </c>
      <c r="F2521" t="s">
        <v>48</v>
      </c>
      <c r="G2521" t="s">
        <v>4368</v>
      </c>
      <c r="H2521" t="s">
        <v>4369</v>
      </c>
      <c r="I2521" t="s">
        <v>38</v>
      </c>
      <c r="J2521" t="s">
        <v>23</v>
      </c>
      <c r="K2521" t="s">
        <v>154</v>
      </c>
      <c r="L2521" t="s">
        <v>155</v>
      </c>
      <c r="M2521" s="6">
        <v>19120</v>
      </c>
      <c r="N2521" t="s">
        <v>156</v>
      </c>
      <c r="O2521" t="s">
        <v>8573</v>
      </c>
      <c r="P2521" t="s">
        <v>70</v>
      </c>
      <c r="Q2521" t="s">
        <v>71</v>
      </c>
      <c r="R2521" t="s">
        <v>8574</v>
      </c>
      <c r="S2521" s="5">
        <v>466.15800000000002</v>
      </c>
      <c r="T2521" t="str">
        <f>IF(Table2[[#This Row],[Sales]]&lt;50, "Cheap", IF(Table2[[#This Row],[Sales]]&lt;200, "Average", "Expensive"))</f>
        <v>Expensive</v>
      </c>
    </row>
    <row r="2522" spans="2:20" x14ac:dyDescent="0.3">
      <c r="B2522">
        <v>2521</v>
      </c>
      <c r="C2522" t="s">
        <v>8575</v>
      </c>
      <c r="D2522" s="4">
        <v>43198</v>
      </c>
      <c r="E2522" s="4">
        <v>43289</v>
      </c>
      <c r="F2522" t="s">
        <v>204</v>
      </c>
      <c r="G2522" t="s">
        <v>4153</v>
      </c>
      <c r="H2522" t="s">
        <v>4154</v>
      </c>
      <c r="I2522" t="s">
        <v>38</v>
      </c>
      <c r="J2522" t="s">
        <v>23</v>
      </c>
      <c r="K2522" t="s">
        <v>8576</v>
      </c>
      <c r="L2522" t="s">
        <v>508</v>
      </c>
      <c r="M2522" s="6">
        <v>80538</v>
      </c>
      <c r="N2522" t="s">
        <v>41</v>
      </c>
      <c r="O2522" t="s">
        <v>6255</v>
      </c>
      <c r="P2522" t="s">
        <v>43</v>
      </c>
      <c r="Q2522" t="s">
        <v>91</v>
      </c>
      <c r="R2522" t="s">
        <v>6256</v>
      </c>
      <c r="S2522" s="5">
        <v>7.968</v>
      </c>
      <c r="T2522" t="str">
        <f>IF(Table2[[#This Row],[Sales]]&lt;50, "Cheap", IF(Table2[[#This Row],[Sales]]&lt;200, "Average", "Expensive"))</f>
        <v>Cheap</v>
      </c>
    </row>
    <row r="2523" spans="2:20" x14ac:dyDescent="0.3">
      <c r="B2523">
        <v>2522</v>
      </c>
      <c r="C2523" t="s">
        <v>8577</v>
      </c>
      <c r="D2523" s="4" t="s">
        <v>537</v>
      </c>
      <c r="E2523" s="4">
        <v>43525</v>
      </c>
      <c r="F2523" t="s">
        <v>48</v>
      </c>
      <c r="G2523" t="s">
        <v>8568</v>
      </c>
      <c r="H2523" t="s">
        <v>8569</v>
      </c>
      <c r="I2523" t="s">
        <v>22</v>
      </c>
      <c r="J2523" t="s">
        <v>23</v>
      </c>
      <c r="K2523" t="s">
        <v>8576</v>
      </c>
      <c r="L2523" t="s">
        <v>508</v>
      </c>
      <c r="M2523" s="6">
        <v>80538</v>
      </c>
      <c r="N2523" t="s">
        <v>41</v>
      </c>
      <c r="O2523" t="s">
        <v>1116</v>
      </c>
      <c r="P2523" t="s">
        <v>43</v>
      </c>
      <c r="Q2523" t="s">
        <v>300</v>
      </c>
      <c r="R2523" t="s">
        <v>1117</v>
      </c>
      <c r="S2523" s="5">
        <v>3.024</v>
      </c>
      <c r="T2523" t="str">
        <f>IF(Table2[[#This Row],[Sales]]&lt;50, "Cheap", IF(Table2[[#This Row],[Sales]]&lt;200, "Average", "Expensive"))</f>
        <v>Cheap</v>
      </c>
    </row>
    <row r="2524" spans="2:20" x14ac:dyDescent="0.3">
      <c r="B2524">
        <v>2523</v>
      </c>
      <c r="C2524" t="s">
        <v>8578</v>
      </c>
      <c r="D2524" s="4" t="s">
        <v>2751</v>
      </c>
      <c r="E2524" s="4" t="s">
        <v>5289</v>
      </c>
      <c r="F2524" t="s">
        <v>48</v>
      </c>
      <c r="G2524" t="s">
        <v>1129</v>
      </c>
      <c r="H2524" t="s">
        <v>1130</v>
      </c>
      <c r="I2524" t="s">
        <v>38</v>
      </c>
      <c r="J2524" t="s">
        <v>23</v>
      </c>
      <c r="K2524" t="s">
        <v>7714</v>
      </c>
      <c r="L2524" t="s">
        <v>1558</v>
      </c>
      <c r="M2524" s="6">
        <v>2895</v>
      </c>
      <c r="N2524" t="s">
        <v>156</v>
      </c>
      <c r="O2524" t="s">
        <v>1965</v>
      </c>
      <c r="P2524" t="s">
        <v>43</v>
      </c>
      <c r="Q2524" t="s">
        <v>57</v>
      </c>
      <c r="R2524" t="s">
        <v>1966</v>
      </c>
      <c r="S2524" s="5">
        <v>51.45</v>
      </c>
      <c r="T2524" t="str">
        <f>IF(Table2[[#This Row],[Sales]]&lt;50, "Cheap", IF(Table2[[#This Row],[Sales]]&lt;200, "Average", "Expensive"))</f>
        <v>Average</v>
      </c>
    </row>
    <row r="2525" spans="2:20" x14ac:dyDescent="0.3">
      <c r="B2525">
        <v>2524</v>
      </c>
      <c r="C2525" t="s">
        <v>8579</v>
      </c>
      <c r="D2525" s="4">
        <v>42167</v>
      </c>
      <c r="E2525" s="4">
        <v>42289</v>
      </c>
      <c r="F2525" t="s">
        <v>48</v>
      </c>
      <c r="G2525" t="s">
        <v>2958</v>
      </c>
      <c r="H2525" t="s">
        <v>2959</v>
      </c>
      <c r="I2525" t="s">
        <v>22</v>
      </c>
      <c r="J2525" t="s">
        <v>23</v>
      </c>
      <c r="K2525" t="s">
        <v>333</v>
      </c>
      <c r="L2525" t="s">
        <v>230</v>
      </c>
      <c r="M2525" s="6">
        <v>60610</v>
      </c>
      <c r="N2525" t="s">
        <v>108</v>
      </c>
      <c r="O2525" t="s">
        <v>5816</v>
      </c>
      <c r="P2525" t="s">
        <v>43</v>
      </c>
      <c r="Q2525" t="s">
        <v>77</v>
      </c>
      <c r="R2525" t="s">
        <v>5817</v>
      </c>
      <c r="S2525" s="5">
        <v>14.016</v>
      </c>
      <c r="T2525" t="str">
        <f>IF(Table2[[#This Row],[Sales]]&lt;50, "Cheap", IF(Table2[[#This Row],[Sales]]&lt;200, "Average", "Expensive"))</f>
        <v>Cheap</v>
      </c>
    </row>
    <row r="2526" spans="2:20" x14ac:dyDescent="0.3">
      <c r="B2526">
        <v>2525</v>
      </c>
      <c r="C2526" t="s">
        <v>8580</v>
      </c>
      <c r="D2526" s="4">
        <v>42559</v>
      </c>
      <c r="E2526" s="4">
        <v>42712</v>
      </c>
      <c r="F2526" t="s">
        <v>48</v>
      </c>
      <c r="G2526" t="s">
        <v>470</v>
      </c>
      <c r="H2526" t="s">
        <v>471</v>
      </c>
      <c r="I2526" t="s">
        <v>105</v>
      </c>
      <c r="J2526" t="s">
        <v>23</v>
      </c>
      <c r="K2526" t="s">
        <v>6509</v>
      </c>
      <c r="L2526" t="s">
        <v>40</v>
      </c>
      <c r="M2526" s="6">
        <v>93309</v>
      </c>
      <c r="N2526" t="s">
        <v>41</v>
      </c>
      <c r="O2526" t="s">
        <v>1796</v>
      </c>
      <c r="P2526" t="s">
        <v>43</v>
      </c>
      <c r="Q2526" t="s">
        <v>74</v>
      </c>
      <c r="R2526" t="s">
        <v>1797</v>
      </c>
      <c r="S2526" s="5">
        <v>19.152000000000001</v>
      </c>
      <c r="T2526" t="str">
        <f>IF(Table2[[#This Row],[Sales]]&lt;50, "Cheap", IF(Table2[[#This Row],[Sales]]&lt;200, "Average", "Expensive"))</f>
        <v>Cheap</v>
      </c>
    </row>
    <row r="2527" spans="2:20" x14ac:dyDescent="0.3">
      <c r="B2527">
        <v>2526</v>
      </c>
      <c r="C2527" t="s">
        <v>8581</v>
      </c>
      <c r="D2527" s="4" t="s">
        <v>4117</v>
      </c>
      <c r="E2527" s="4" t="s">
        <v>4117</v>
      </c>
      <c r="F2527" t="s">
        <v>1436</v>
      </c>
      <c r="G2527" t="s">
        <v>6028</v>
      </c>
      <c r="H2527" t="s">
        <v>6029</v>
      </c>
      <c r="I2527" t="s">
        <v>22</v>
      </c>
      <c r="J2527" t="s">
        <v>23</v>
      </c>
      <c r="K2527" t="s">
        <v>914</v>
      </c>
      <c r="L2527" t="s">
        <v>107</v>
      </c>
      <c r="M2527" s="6">
        <v>75217</v>
      </c>
      <c r="N2527" t="s">
        <v>108</v>
      </c>
      <c r="O2527" t="s">
        <v>1426</v>
      </c>
      <c r="P2527" t="s">
        <v>43</v>
      </c>
      <c r="Q2527" t="s">
        <v>67</v>
      </c>
      <c r="R2527" t="s">
        <v>1427</v>
      </c>
      <c r="S2527" s="5">
        <v>4.4480000000000004</v>
      </c>
      <c r="T2527" t="str">
        <f>IF(Table2[[#This Row],[Sales]]&lt;50, "Cheap", IF(Table2[[#This Row],[Sales]]&lt;200, "Average", "Expensive"))</f>
        <v>Cheap</v>
      </c>
    </row>
    <row r="2528" spans="2:20" x14ac:dyDescent="0.3">
      <c r="B2528">
        <v>2527</v>
      </c>
      <c r="C2528" t="s">
        <v>8582</v>
      </c>
      <c r="D2528" s="4" t="s">
        <v>1972</v>
      </c>
      <c r="E2528" s="4" t="s">
        <v>6204</v>
      </c>
      <c r="F2528" t="s">
        <v>19</v>
      </c>
      <c r="G2528" t="s">
        <v>3964</v>
      </c>
      <c r="H2528" t="s">
        <v>3965</v>
      </c>
      <c r="I2528" t="s">
        <v>22</v>
      </c>
      <c r="J2528" t="s">
        <v>23</v>
      </c>
      <c r="K2528" t="s">
        <v>154</v>
      </c>
      <c r="L2528" t="s">
        <v>155</v>
      </c>
      <c r="M2528" s="6">
        <v>19140</v>
      </c>
      <c r="N2528" t="s">
        <v>156</v>
      </c>
      <c r="O2528" t="s">
        <v>701</v>
      </c>
      <c r="P2528" t="s">
        <v>43</v>
      </c>
      <c r="Q2528" t="s">
        <v>91</v>
      </c>
      <c r="R2528" t="s">
        <v>702</v>
      </c>
      <c r="S2528" s="5">
        <v>40.031999999999996</v>
      </c>
      <c r="T2528" t="str">
        <f>IF(Table2[[#This Row],[Sales]]&lt;50, "Cheap", IF(Table2[[#This Row],[Sales]]&lt;200, "Average", "Expensive"))</f>
        <v>Cheap</v>
      </c>
    </row>
    <row r="2529" spans="2:20" x14ac:dyDescent="0.3">
      <c r="B2529">
        <v>2528</v>
      </c>
      <c r="C2529" t="s">
        <v>8583</v>
      </c>
      <c r="D2529" s="4" t="s">
        <v>3868</v>
      </c>
      <c r="E2529" s="4" t="s">
        <v>3688</v>
      </c>
      <c r="F2529" t="s">
        <v>48</v>
      </c>
      <c r="G2529" t="s">
        <v>2744</v>
      </c>
      <c r="H2529" t="s">
        <v>2745</v>
      </c>
      <c r="I2529" t="s">
        <v>22</v>
      </c>
      <c r="J2529" t="s">
        <v>23</v>
      </c>
      <c r="K2529" t="s">
        <v>4036</v>
      </c>
      <c r="L2529" t="s">
        <v>52</v>
      </c>
      <c r="M2529" s="6">
        <v>32725</v>
      </c>
      <c r="N2529" t="s">
        <v>26</v>
      </c>
      <c r="O2529" t="s">
        <v>6030</v>
      </c>
      <c r="P2529" t="s">
        <v>28</v>
      </c>
      <c r="Q2529" t="s">
        <v>32</v>
      </c>
      <c r="R2529" t="s">
        <v>6031</v>
      </c>
      <c r="S2529" s="5">
        <v>186.304</v>
      </c>
      <c r="T2529" t="str">
        <f>IF(Table2[[#This Row],[Sales]]&lt;50, "Cheap", IF(Table2[[#This Row],[Sales]]&lt;200, "Average", "Expensive"))</f>
        <v>Average</v>
      </c>
    </row>
    <row r="2530" spans="2:20" x14ac:dyDescent="0.3">
      <c r="B2530">
        <v>2529</v>
      </c>
      <c r="C2530" t="s">
        <v>8584</v>
      </c>
      <c r="D2530" s="4" t="s">
        <v>3377</v>
      </c>
      <c r="E2530" s="4" t="s">
        <v>1165</v>
      </c>
      <c r="F2530" t="s">
        <v>48</v>
      </c>
      <c r="G2530" t="s">
        <v>4337</v>
      </c>
      <c r="H2530" t="s">
        <v>4338</v>
      </c>
      <c r="I2530" t="s">
        <v>38</v>
      </c>
      <c r="J2530" t="s">
        <v>23</v>
      </c>
      <c r="K2530" t="s">
        <v>555</v>
      </c>
      <c r="L2530" t="s">
        <v>1415</v>
      </c>
      <c r="M2530" s="6">
        <v>31907</v>
      </c>
      <c r="N2530" t="s">
        <v>26</v>
      </c>
      <c r="O2530" t="s">
        <v>6081</v>
      </c>
      <c r="P2530" t="s">
        <v>70</v>
      </c>
      <c r="Q2530" t="s">
        <v>173</v>
      </c>
      <c r="R2530" t="s">
        <v>6082</v>
      </c>
      <c r="S2530" s="5">
        <v>66.36</v>
      </c>
      <c r="T2530" t="str">
        <f>IF(Table2[[#This Row],[Sales]]&lt;50, "Cheap", IF(Table2[[#This Row],[Sales]]&lt;200, "Average", "Expensive"))</f>
        <v>Average</v>
      </c>
    </row>
    <row r="2531" spans="2:20" x14ac:dyDescent="0.3">
      <c r="B2531">
        <v>2530</v>
      </c>
      <c r="C2531" t="s">
        <v>8585</v>
      </c>
      <c r="D2531" s="4" t="s">
        <v>790</v>
      </c>
      <c r="E2531" s="4" t="s">
        <v>4143</v>
      </c>
      <c r="F2531" t="s">
        <v>204</v>
      </c>
      <c r="G2531" t="s">
        <v>470</v>
      </c>
      <c r="H2531" t="s">
        <v>471</v>
      </c>
      <c r="I2531" t="s">
        <v>105</v>
      </c>
      <c r="J2531" t="s">
        <v>23</v>
      </c>
      <c r="K2531" t="s">
        <v>6209</v>
      </c>
      <c r="L2531" t="s">
        <v>370</v>
      </c>
      <c r="M2531" s="6">
        <v>37211</v>
      </c>
      <c r="N2531" t="s">
        <v>26</v>
      </c>
      <c r="O2531" t="s">
        <v>2207</v>
      </c>
      <c r="P2531" t="s">
        <v>43</v>
      </c>
      <c r="Q2531" t="s">
        <v>67</v>
      </c>
      <c r="R2531" t="s">
        <v>2208</v>
      </c>
      <c r="S2531" s="5">
        <v>42.048000000000002</v>
      </c>
      <c r="T2531" t="str">
        <f>IF(Table2[[#This Row],[Sales]]&lt;50, "Cheap", IF(Table2[[#This Row],[Sales]]&lt;200, "Average", "Expensive"))</f>
        <v>Cheap</v>
      </c>
    </row>
    <row r="2532" spans="2:20" x14ac:dyDescent="0.3">
      <c r="B2532">
        <v>2531</v>
      </c>
      <c r="C2532" t="s">
        <v>8586</v>
      </c>
      <c r="D2532" s="4" t="s">
        <v>5330</v>
      </c>
      <c r="E2532" s="4" t="s">
        <v>672</v>
      </c>
      <c r="F2532" t="s">
        <v>48</v>
      </c>
      <c r="G2532" t="s">
        <v>5254</v>
      </c>
      <c r="H2532" t="s">
        <v>5255</v>
      </c>
      <c r="I2532" t="s">
        <v>38</v>
      </c>
      <c r="J2532" t="s">
        <v>23</v>
      </c>
      <c r="K2532" t="s">
        <v>154</v>
      </c>
      <c r="L2532" t="s">
        <v>155</v>
      </c>
      <c r="M2532" s="6">
        <v>19134</v>
      </c>
      <c r="N2532" t="s">
        <v>156</v>
      </c>
      <c r="O2532" t="s">
        <v>2008</v>
      </c>
      <c r="P2532" t="s">
        <v>43</v>
      </c>
      <c r="Q2532" t="s">
        <v>187</v>
      </c>
      <c r="R2532" t="s">
        <v>2009</v>
      </c>
      <c r="S2532" s="5">
        <v>52.512</v>
      </c>
      <c r="T2532" t="str">
        <f>IF(Table2[[#This Row],[Sales]]&lt;50, "Cheap", IF(Table2[[#This Row],[Sales]]&lt;200, "Average", "Expensive"))</f>
        <v>Average</v>
      </c>
    </row>
    <row r="2533" spans="2:20" x14ac:dyDescent="0.3">
      <c r="B2533">
        <v>2532</v>
      </c>
      <c r="C2533" t="s">
        <v>8587</v>
      </c>
      <c r="D2533" s="4" t="s">
        <v>503</v>
      </c>
      <c r="E2533" s="4" t="s">
        <v>503</v>
      </c>
      <c r="F2533" t="s">
        <v>1436</v>
      </c>
      <c r="G2533" t="s">
        <v>4240</v>
      </c>
      <c r="H2533" t="s">
        <v>4241</v>
      </c>
      <c r="I2533" t="s">
        <v>22</v>
      </c>
      <c r="J2533" t="s">
        <v>23</v>
      </c>
      <c r="K2533" t="s">
        <v>333</v>
      </c>
      <c r="L2533" t="s">
        <v>230</v>
      </c>
      <c r="M2533" s="6">
        <v>60610</v>
      </c>
      <c r="N2533" t="s">
        <v>108</v>
      </c>
      <c r="O2533" t="s">
        <v>8588</v>
      </c>
      <c r="P2533" t="s">
        <v>28</v>
      </c>
      <c r="Q2533" t="s">
        <v>64</v>
      </c>
      <c r="R2533" t="s">
        <v>8589</v>
      </c>
      <c r="S2533" s="5">
        <v>17.495999999999999</v>
      </c>
      <c r="T2533" t="str">
        <f>IF(Table2[[#This Row],[Sales]]&lt;50, "Cheap", IF(Table2[[#This Row],[Sales]]&lt;200, "Average", "Expensive"))</f>
        <v>Cheap</v>
      </c>
    </row>
    <row r="2534" spans="2:20" x14ac:dyDescent="0.3">
      <c r="B2534">
        <v>2533</v>
      </c>
      <c r="C2534" t="s">
        <v>8590</v>
      </c>
      <c r="D2534" s="4" t="s">
        <v>8510</v>
      </c>
      <c r="E2534" s="4">
        <v>42768</v>
      </c>
      <c r="F2534" t="s">
        <v>19</v>
      </c>
      <c r="G2534" t="s">
        <v>4557</v>
      </c>
      <c r="H2534" t="s">
        <v>4558</v>
      </c>
      <c r="I2534" t="s">
        <v>22</v>
      </c>
      <c r="J2534" t="s">
        <v>23</v>
      </c>
      <c r="K2534" t="s">
        <v>914</v>
      </c>
      <c r="L2534" t="s">
        <v>107</v>
      </c>
      <c r="M2534" s="6">
        <v>75220</v>
      </c>
      <c r="N2534" t="s">
        <v>108</v>
      </c>
      <c r="O2534" t="s">
        <v>5882</v>
      </c>
      <c r="P2534" t="s">
        <v>43</v>
      </c>
      <c r="Q2534" t="s">
        <v>91</v>
      </c>
      <c r="R2534" t="s">
        <v>5883</v>
      </c>
      <c r="S2534" s="5">
        <v>15.552</v>
      </c>
      <c r="T2534" t="str">
        <f>IF(Table2[[#This Row],[Sales]]&lt;50, "Cheap", IF(Table2[[#This Row],[Sales]]&lt;200, "Average", "Expensive"))</f>
        <v>Cheap</v>
      </c>
    </row>
    <row r="2535" spans="2:20" x14ac:dyDescent="0.3">
      <c r="B2535">
        <v>2534</v>
      </c>
      <c r="C2535" t="s">
        <v>8591</v>
      </c>
      <c r="D2535" s="4" t="s">
        <v>3341</v>
      </c>
      <c r="E2535" s="4" t="s">
        <v>3422</v>
      </c>
      <c r="F2535" t="s">
        <v>48</v>
      </c>
      <c r="G2535" t="s">
        <v>3086</v>
      </c>
      <c r="H2535" t="s">
        <v>3087</v>
      </c>
      <c r="I2535" t="s">
        <v>22</v>
      </c>
      <c r="J2535" t="s">
        <v>23</v>
      </c>
      <c r="K2535" t="s">
        <v>742</v>
      </c>
      <c r="L2535" t="s">
        <v>743</v>
      </c>
      <c r="M2535" s="6">
        <v>88220</v>
      </c>
      <c r="N2535" t="s">
        <v>41</v>
      </c>
      <c r="O2535" t="s">
        <v>1351</v>
      </c>
      <c r="P2535" t="s">
        <v>43</v>
      </c>
      <c r="Q2535" t="s">
        <v>74</v>
      </c>
      <c r="R2535" t="s">
        <v>1352</v>
      </c>
      <c r="S2535" s="5">
        <v>10.776</v>
      </c>
      <c r="T2535" t="str">
        <f>IF(Table2[[#This Row],[Sales]]&lt;50, "Cheap", IF(Table2[[#This Row],[Sales]]&lt;200, "Average", "Expensive"))</f>
        <v>Cheap</v>
      </c>
    </row>
    <row r="2536" spans="2:20" x14ac:dyDescent="0.3">
      <c r="B2536">
        <v>2535</v>
      </c>
      <c r="C2536" t="s">
        <v>8592</v>
      </c>
      <c r="D2536" s="4" t="s">
        <v>2367</v>
      </c>
      <c r="E2536" s="4" t="s">
        <v>4896</v>
      </c>
      <c r="F2536" t="s">
        <v>48</v>
      </c>
      <c r="G2536" t="s">
        <v>7801</v>
      </c>
      <c r="H2536" t="s">
        <v>7802</v>
      </c>
      <c r="I2536" t="s">
        <v>22</v>
      </c>
      <c r="J2536" t="s">
        <v>23</v>
      </c>
      <c r="K2536" t="s">
        <v>154</v>
      </c>
      <c r="L2536" t="s">
        <v>155</v>
      </c>
      <c r="M2536" s="6">
        <v>19134</v>
      </c>
      <c r="N2536" t="s">
        <v>156</v>
      </c>
      <c r="O2536" t="s">
        <v>8593</v>
      </c>
      <c r="P2536" t="s">
        <v>43</v>
      </c>
      <c r="Q2536" t="s">
        <v>44</v>
      </c>
      <c r="R2536" t="s">
        <v>8594</v>
      </c>
      <c r="S2536" s="5">
        <v>3.3039999999999998</v>
      </c>
      <c r="T2536" t="str">
        <f>IF(Table2[[#This Row],[Sales]]&lt;50, "Cheap", IF(Table2[[#This Row],[Sales]]&lt;200, "Average", "Expensive"))</f>
        <v>Cheap</v>
      </c>
    </row>
    <row r="2537" spans="2:20" x14ac:dyDescent="0.3">
      <c r="B2537">
        <v>2536</v>
      </c>
      <c r="C2537" t="s">
        <v>8595</v>
      </c>
      <c r="D2537" s="4">
        <v>43415</v>
      </c>
      <c r="E2537" s="4" t="s">
        <v>2261</v>
      </c>
      <c r="F2537" t="s">
        <v>48</v>
      </c>
      <c r="G2537" t="s">
        <v>3354</v>
      </c>
      <c r="H2537" t="s">
        <v>3355</v>
      </c>
      <c r="I2537" t="s">
        <v>22</v>
      </c>
      <c r="J2537" t="s">
        <v>23</v>
      </c>
      <c r="K2537" t="s">
        <v>297</v>
      </c>
      <c r="L2537" t="s">
        <v>298</v>
      </c>
      <c r="M2537" s="6">
        <v>10009</v>
      </c>
      <c r="N2537" t="s">
        <v>156</v>
      </c>
      <c r="O2537" t="s">
        <v>4508</v>
      </c>
      <c r="P2537" t="s">
        <v>43</v>
      </c>
      <c r="Q2537" t="s">
        <v>57</v>
      </c>
      <c r="R2537" t="s">
        <v>4509</v>
      </c>
      <c r="S2537" s="5">
        <v>35.479999999999997</v>
      </c>
      <c r="T2537" t="str">
        <f>IF(Table2[[#This Row],[Sales]]&lt;50, "Cheap", IF(Table2[[#This Row],[Sales]]&lt;200, "Average", "Expensive"))</f>
        <v>Cheap</v>
      </c>
    </row>
    <row r="2538" spans="2:20" x14ac:dyDescent="0.3">
      <c r="B2538">
        <v>2537</v>
      </c>
      <c r="C2538" t="s">
        <v>8596</v>
      </c>
      <c r="D2538" s="4" t="s">
        <v>1165</v>
      </c>
      <c r="E2538" s="4">
        <v>42439</v>
      </c>
      <c r="F2538" t="s">
        <v>48</v>
      </c>
      <c r="G2538" t="s">
        <v>3964</v>
      </c>
      <c r="H2538" t="s">
        <v>3965</v>
      </c>
      <c r="I2538" t="s">
        <v>22</v>
      </c>
      <c r="J2538" t="s">
        <v>23</v>
      </c>
      <c r="K2538" t="s">
        <v>2609</v>
      </c>
      <c r="L2538" t="s">
        <v>298</v>
      </c>
      <c r="M2538" s="6">
        <v>11572</v>
      </c>
      <c r="N2538" t="s">
        <v>156</v>
      </c>
      <c r="O2538" t="s">
        <v>1215</v>
      </c>
      <c r="P2538" t="s">
        <v>43</v>
      </c>
      <c r="Q2538" t="s">
        <v>300</v>
      </c>
      <c r="R2538" t="s">
        <v>1216</v>
      </c>
      <c r="S2538" s="5">
        <v>34.44</v>
      </c>
      <c r="T2538" t="str">
        <f>IF(Table2[[#This Row],[Sales]]&lt;50, "Cheap", IF(Table2[[#This Row],[Sales]]&lt;200, "Average", "Expensive"))</f>
        <v>Cheap</v>
      </c>
    </row>
    <row r="2539" spans="2:20" x14ac:dyDescent="0.3">
      <c r="B2539">
        <v>2538</v>
      </c>
      <c r="C2539" t="s">
        <v>8597</v>
      </c>
      <c r="D2539" s="4">
        <v>42098</v>
      </c>
      <c r="E2539" s="4">
        <v>42220</v>
      </c>
      <c r="F2539" t="s">
        <v>48</v>
      </c>
      <c r="G2539" t="s">
        <v>141</v>
      </c>
      <c r="H2539" t="s">
        <v>142</v>
      </c>
      <c r="I2539" t="s">
        <v>38</v>
      </c>
      <c r="J2539" t="s">
        <v>23</v>
      </c>
      <c r="K2539" t="s">
        <v>4716</v>
      </c>
      <c r="L2539" t="s">
        <v>822</v>
      </c>
      <c r="M2539" s="6">
        <v>70506</v>
      </c>
      <c r="N2539" t="s">
        <v>26</v>
      </c>
      <c r="O2539" t="s">
        <v>1123</v>
      </c>
      <c r="P2539" t="s">
        <v>43</v>
      </c>
      <c r="Q2539" t="s">
        <v>57</v>
      </c>
      <c r="R2539" t="s">
        <v>1124</v>
      </c>
      <c r="S2539" s="5">
        <v>232.55</v>
      </c>
      <c r="T2539" t="str">
        <f>IF(Table2[[#This Row],[Sales]]&lt;50, "Cheap", IF(Table2[[#This Row],[Sales]]&lt;200, "Average", "Expensive"))</f>
        <v>Expensive</v>
      </c>
    </row>
    <row r="2540" spans="2:20" x14ac:dyDescent="0.3">
      <c r="B2540">
        <v>2539</v>
      </c>
      <c r="C2540" t="s">
        <v>8600</v>
      </c>
      <c r="D2540" s="4" t="s">
        <v>780</v>
      </c>
      <c r="E2540" s="4" t="s">
        <v>780</v>
      </c>
      <c r="F2540" t="s">
        <v>1436</v>
      </c>
      <c r="G2540" t="s">
        <v>6554</v>
      </c>
      <c r="H2540" t="s">
        <v>6555</v>
      </c>
      <c r="I2540" t="s">
        <v>22</v>
      </c>
      <c r="J2540" t="s">
        <v>23</v>
      </c>
      <c r="K2540" t="s">
        <v>297</v>
      </c>
      <c r="L2540" t="s">
        <v>298</v>
      </c>
      <c r="M2540" s="6">
        <v>10009</v>
      </c>
      <c r="N2540" t="s">
        <v>156</v>
      </c>
      <c r="O2540" t="s">
        <v>4227</v>
      </c>
      <c r="P2540" t="s">
        <v>28</v>
      </c>
      <c r="Q2540" t="s">
        <v>54</v>
      </c>
      <c r="R2540" t="s">
        <v>3645</v>
      </c>
      <c r="S2540" s="5">
        <v>464.29199999999997</v>
      </c>
      <c r="T2540" t="str">
        <f>IF(Table2[[#This Row],[Sales]]&lt;50, "Cheap", IF(Table2[[#This Row],[Sales]]&lt;200, "Average", "Expensive"))</f>
        <v>Expensive</v>
      </c>
    </row>
    <row r="2541" spans="2:20" x14ac:dyDescent="0.3">
      <c r="B2541">
        <v>2540</v>
      </c>
      <c r="C2541" t="s">
        <v>8601</v>
      </c>
      <c r="D2541" s="4" t="s">
        <v>1587</v>
      </c>
      <c r="E2541" s="4">
        <v>43586</v>
      </c>
      <c r="F2541" t="s">
        <v>48</v>
      </c>
      <c r="G2541" t="s">
        <v>1260</v>
      </c>
      <c r="H2541" t="s">
        <v>1261</v>
      </c>
      <c r="I2541" t="s">
        <v>38</v>
      </c>
      <c r="J2541" t="s">
        <v>23</v>
      </c>
      <c r="K2541" t="s">
        <v>2095</v>
      </c>
      <c r="L2541" t="s">
        <v>40</v>
      </c>
      <c r="M2541" s="6">
        <v>92804</v>
      </c>
      <c r="N2541" t="s">
        <v>41</v>
      </c>
      <c r="O2541" t="s">
        <v>5889</v>
      </c>
      <c r="P2541" t="s">
        <v>28</v>
      </c>
      <c r="Q2541" t="s">
        <v>64</v>
      </c>
      <c r="R2541" t="s">
        <v>5890</v>
      </c>
      <c r="S2541" s="5">
        <v>101.12</v>
      </c>
      <c r="T2541" t="str">
        <f>IF(Table2[[#This Row],[Sales]]&lt;50, "Cheap", IF(Table2[[#This Row],[Sales]]&lt;200, "Average", "Expensive"))</f>
        <v>Average</v>
      </c>
    </row>
    <row r="2542" spans="2:20" x14ac:dyDescent="0.3">
      <c r="B2542">
        <v>2541</v>
      </c>
      <c r="C2542" t="s">
        <v>8602</v>
      </c>
      <c r="D2542" s="4" t="s">
        <v>8603</v>
      </c>
      <c r="E2542" s="4" t="s">
        <v>8604</v>
      </c>
      <c r="F2542" t="s">
        <v>48</v>
      </c>
      <c r="G2542" t="s">
        <v>2034</v>
      </c>
      <c r="H2542" t="s">
        <v>2035</v>
      </c>
      <c r="I2542" t="s">
        <v>22</v>
      </c>
      <c r="J2542" t="s">
        <v>23</v>
      </c>
      <c r="K2542" t="s">
        <v>4036</v>
      </c>
      <c r="L2542" t="s">
        <v>52</v>
      </c>
      <c r="M2542" s="6">
        <v>32725</v>
      </c>
      <c r="N2542" t="s">
        <v>26</v>
      </c>
      <c r="O2542" t="s">
        <v>3571</v>
      </c>
      <c r="P2542" t="s">
        <v>70</v>
      </c>
      <c r="Q2542" t="s">
        <v>71</v>
      </c>
      <c r="R2542" t="s">
        <v>3572</v>
      </c>
      <c r="S2542" s="5">
        <v>107.976</v>
      </c>
      <c r="T2542" t="str">
        <f>IF(Table2[[#This Row],[Sales]]&lt;50, "Cheap", IF(Table2[[#This Row],[Sales]]&lt;200, "Average", "Expensive"))</f>
        <v>Average</v>
      </c>
    </row>
    <row r="2543" spans="2:20" x14ac:dyDescent="0.3">
      <c r="B2543">
        <v>2542</v>
      </c>
      <c r="C2543" t="s">
        <v>8605</v>
      </c>
      <c r="D2543" s="4" t="s">
        <v>1659</v>
      </c>
      <c r="E2543" s="4" t="s">
        <v>3031</v>
      </c>
      <c r="F2543" t="s">
        <v>48</v>
      </c>
      <c r="G2543" t="s">
        <v>4067</v>
      </c>
      <c r="H2543" t="s">
        <v>4068</v>
      </c>
      <c r="I2543" t="s">
        <v>105</v>
      </c>
      <c r="J2543" t="s">
        <v>23</v>
      </c>
      <c r="K2543" t="s">
        <v>297</v>
      </c>
      <c r="L2543" t="s">
        <v>298</v>
      </c>
      <c r="M2543" s="6">
        <v>10009</v>
      </c>
      <c r="N2543" t="s">
        <v>156</v>
      </c>
      <c r="O2543" t="s">
        <v>7706</v>
      </c>
      <c r="P2543" t="s">
        <v>43</v>
      </c>
      <c r="Q2543" t="s">
        <v>77</v>
      </c>
      <c r="R2543" t="s">
        <v>7707</v>
      </c>
      <c r="S2543" s="5">
        <v>58.73</v>
      </c>
      <c r="T2543" t="str">
        <f>IF(Table2[[#This Row],[Sales]]&lt;50, "Cheap", IF(Table2[[#This Row],[Sales]]&lt;200, "Average", "Expensive"))</f>
        <v>Average</v>
      </c>
    </row>
    <row r="2544" spans="2:20" x14ac:dyDescent="0.3">
      <c r="B2544">
        <v>2543</v>
      </c>
      <c r="C2544" t="s">
        <v>8606</v>
      </c>
      <c r="D2544" s="4" t="s">
        <v>1950</v>
      </c>
      <c r="E2544" s="4" t="s">
        <v>960</v>
      </c>
      <c r="F2544" t="s">
        <v>48</v>
      </c>
      <c r="G2544" t="s">
        <v>4076</v>
      </c>
      <c r="H2544" t="s">
        <v>4077</v>
      </c>
      <c r="I2544" t="s">
        <v>105</v>
      </c>
      <c r="J2544" t="s">
        <v>23</v>
      </c>
      <c r="K2544" t="s">
        <v>96</v>
      </c>
      <c r="L2544" t="s">
        <v>97</v>
      </c>
      <c r="M2544" s="6">
        <v>98103</v>
      </c>
      <c r="N2544" t="s">
        <v>41</v>
      </c>
      <c r="O2544" t="s">
        <v>1195</v>
      </c>
      <c r="P2544" t="s">
        <v>43</v>
      </c>
      <c r="Q2544" t="s">
        <v>300</v>
      </c>
      <c r="R2544" t="s">
        <v>1196</v>
      </c>
      <c r="S2544" s="5">
        <v>17.05</v>
      </c>
      <c r="T2544" t="str">
        <f>IF(Table2[[#This Row],[Sales]]&lt;50, "Cheap", IF(Table2[[#This Row],[Sales]]&lt;200, "Average", "Expensive"))</f>
        <v>Cheap</v>
      </c>
    </row>
    <row r="2545" spans="2:20" x14ac:dyDescent="0.3">
      <c r="B2545">
        <v>2544</v>
      </c>
      <c r="C2545" t="s">
        <v>8607</v>
      </c>
      <c r="D2545" s="4" t="s">
        <v>5338</v>
      </c>
      <c r="E2545" s="4" t="s">
        <v>804</v>
      </c>
      <c r="F2545" t="s">
        <v>48</v>
      </c>
      <c r="G2545" t="s">
        <v>4640</v>
      </c>
      <c r="H2545" t="s">
        <v>4641</v>
      </c>
      <c r="I2545" t="s">
        <v>22</v>
      </c>
      <c r="J2545" t="s">
        <v>23</v>
      </c>
      <c r="K2545" t="s">
        <v>1056</v>
      </c>
      <c r="L2545" t="s">
        <v>40</v>
      </c>
      <c r="M2545" s="6">
        <v>92105</v>
      </c>
      <c r="N2545" t="s">
        <v>41</v>
      </c>
      <c r="O2545" t="s">
        <v>3810</v>
      </c>
      <c r="P2545" t="s">
        <v>43</v>
      </c>
      <c r="Q2545" t="s">
        <v>74</v>
      </c>
      <c r="R2545" t="s">
        <v>3811</v>
      </c>
      <c r="S2545" s="5">
        <v>8.0960000000000001</v>
      </c>
      <c r="T2545" t="str">
        <f>IF(Table2[[#This Row],[Sales]]&lt;50, "Cheap", IF(Table2[[#This Row],[Sales]]&lt;200, "Average", "Expensive"))</f>
        <v>Cheap</v>
      </c>
    </row>
    <row r="2546" spans="2:20" x14ac:dyDescent="0.3">
      <c r="B2546">
        <v>2545</v>
      </c>
      <c r="C2546" t="s">
        <v>8608</v>
      </c>
      <c r="D2546" s="4" t="s">
        <v>3340</v>
      </c>
      <c r="E2546" s="4" t="s">
        <v>3341</v>
      </c>
      <c r="F2546" t="s">
        <v>48</v>
      </c>
      <c r="G2546" t="s">
        <v>8216</v>
      </c>
      <c r="H2546" t="s">
        <v>8217</v>
      </c>
      <c r="I2546" t="s">
        <v>38</v>
      </c>
      <c r="J2546" t="s">
        <v>23</v>
      </c>
      <c r="K2546" t="s">
        <v>5340</v>
      </c>
      <c r="L2546" t="s">
        <v>722</v>
      </c>
      <c r="M2546" s="6">
        <v>73120</v>
      </c>
      <c r="N2546" t="s">
        <v>108</v>
      </c>
      <c r="O2546" t="s">
        <v>2429</v>
      </c>
      <c r="P2546" t="s">
        <v>28</v>
      </c>
      <c r="Q2546" t="s">
        <v>64</v>
      </c>
      <c r="R2546" t="s">
        <v>2430</v>
      </c>
      <c r="S2546" s="5">
        <v>30.36</v>
      </c>
      <c r="T2546" t="str">
        <f>IF(Table2[[#This Row],[Sales]]&lt;50, "Cheap", IF(Table2[[#This Row],[Sales]]&lt;200, "Average", "Expensive"))</f>
        <v>Cheap</v>
      </c>
    </row>
    <row r="2547" spans="2:20" x14ac:dyDescent="0.3">
      <c r="B2547">
        <v>2546</v>
      </c>
      <c r="C2547" t="s">
        <v>8609</v>
      </c>
      <c r="D2547" s="4" t="s">
        <v>2567</v>
      </c>
      <c r="E2547" s="4">
        <v>43230</v>
      </c>
      <c r="F2547" t="s">
        <v>48</v>
      </c>
      <c r="G2547" t="s">
        <v>3240</v>
      </c>
      <c r="H2547" t="s">
        <v>3241</v>
      </c>
      <c r="I2547" t="s">
        <v>22</v>
      </c>
      <c r="J2547" t="s">
        <v>23</v>
      </c>
      <c r="K2547" t="s">
        <v>2554</v>
      </c>
      <c r="L2547" t="s">
        <v>298</v>
      </c>
      <c r="M2547" s="6">
        <v>10550</v>
      </c>
      <c r="N2547" t="s">
        <v>156</v>
      </c>
      <c r="O2547" t="s">
        <v>3640</v>
      </c>
      <c r="P2547" t="s">
        <v>43</v>
      </c>
      <c r="Q2547" t="s">
        <v>187</v>
      </c>
      <c r="R2547" t="s">
        <v>745</v>
      </c>
      <c r="S2547" s="5">
        <v>23.34</v>
      </c>
      <c r="T2547" t="str">
        <f>IF(Table2[[#This Row],[Sales]]&lt;50, "Cheap", IF(Table2[[#This Row],[Sales]]&lt;200, "Average", "Expensive"))</f>
        <v>Cheap</v>
      </c>
    </row>
    <row r="2548" spans="2:20" x14ac:dyDescent="0.3">
      <c r="B2548">
        <v>2547</v>
      </c>
      <c r="C2548" t="s">
        <v>8610</v>
      </c>
      <c r="D2548" s="4">
        <v>42593</v>
      </c>
      <c r="E2548" s="4">
        <v>42715</v>
      </c>
      <c r="F2548" t="s">
        <v>48</v>
      </c>
      <c r="G2548" t="s">
        <v>4801</v>
      </c>
      <c r="H2548" t="s">
        <v>4802</v>
      </c>
      <c r="I2548" t="s">
        <v>22</v>
      </c>
      <c r="J2548" t="s">
        <v>23</v>
      </c>
      <c r="K2548" t="s">
        <v>134</v>
      </c>
      <c r="L2548" t="s">
        <v>40</v>
      </c>
      <c r="M2548" s="6">
        <v>94109</v>
      </c>
      <c r="N2548" t="s">
        <v>41</v>
      </c>
      <c r="O2548" t="s">
        <v>1178</v>
      </c>
      <c r="P2548" t="s">
        <v>70</v>
      </c>
      <c r="Q2548" t="s">
        <v>173</v>
      </c>
      <c r="R2548" t="s">
        <v>1179</v>
      </c>
      <c r="S2548" s="5">
        <v>119.9</v>
      </c>
      <c r="T2548" t="str">
        <f>IF(Table2[[#This Row],[Sales]]&lt;50, "Cheap", IF(Table2[[#This Row],[Sales]]&lt;200, "Average", "Expensive"))</f>
        <v>Average</v>
      </c>
    </row>
    <row r="2549" spans="2:20" x14ac:dyDescent="0.3">
      <c r="B2549">
        <v>2548</v>
      </c>
      <c r="C2549" t="s">
        <v>8611</v>
      </c>
      <c r="D2549" s="4">
        <v>42739</v>
      </c>
      <c r="E2549" s="4">
        <v>42859</v>
      </c>
      <c r="F2549" t="s">
        <v>48</v>
      </c>
      <c r="G2549" t="s">
        <v>2132</v>
      </c>
      <c r="H2549" t="s">
        <v>2133</v>
      </c>
      <c r="I2549" t="s">
        <v>22</v>
      </c>
      <c r="J2549" t="s">
        <v>23</v>
      </c>
      <c r="K2549" t="s">
        <v>297</v>
      </c>
      <c r="L2549" t="s">
        <v>298</v>
      </c>
      <c r="M2549" s="6">
        <v>10009</v>
      </c>
      <c r="N2549" t="s">
        <v>156</v>
      </c>
      <c r="O2549" t="s">
        <v>31</v>
      </c>
      <c r="P2549" t="s">
        <v>28</v>
      </c>
      <c r="Q2549" t="s">
        <v>32</v>
      </c>
      <c r="R2549" t="s">
        <v>33</v>
      </c>
      <c r="S2549" s="5">
        <v>1317.492</v>
      </c>
      <c r="T2549" t="str">
        <f>IF(Table2[[#This Row],[Sales]]&lt;50, "Cheap", IF(Table2[[#This Row],[Sales]]&lt;200, "Average", "Expensive"))</f>
        <v>Expensive</v>
      </c>
    </row>
    <row r="2550" spans="2:20" x14ac:dyDescent="0.3">
      <c r="B2550">
        <v>2549</v>
      </c>
      <c r="C2550" t="s">
        <v>8612</v>
      </c>
      <c r="D2550" s="4">
        <v>43133</v>
      </c>
      <c r="E2550" s="4">
        <v>43283</v>
      </c>
      <c r="F2550" t="s">
        <v>48</v>
      </c>
      <c r="G2550" t="s">
        <v>2354</v>
      </c>
      <c r="H2550" t="s">
        <v>2355</v>
      </c>
      <c r="I2550" t="s">
        <v>22</v>
      </c>
      <c r="J2550" t="s">
        <v>23</v>
      </c>
      <c r="K2550" t="s">
        <v>39</v>
      </c>
      <c r="L2550" t="s">
        <v>40</v>
      </c>
      <c r="M2550" s="6">
        <v>90045</v>
      </c>
      <c r="N2550" t="s">
        <v>41</v>
      </c>
      <c r="O2550" t="s">
        <v>2086</v>
      </c>
      <c r="P2550" t="s">
        <v>28</v>
      </c>
      <c r="Q2550" t="s">
        <v>64</v>
      </c>
      <c r="R2550" t="s">
        <v>2087</v>
      </c>
      <c r="S2550" s="5">
        <v>86.26</v>
      </c>
      <c r="T2550" t="str">
        <f>IF(Table2[[#This Row],[Sales]]&lt;50, "Cheap", IF(Table2[[#This Row],[Sales]]&lt;200, "Average", "Expensive"))</f>
        <v>Average</v>
      </c>
    </row>
    <row r="2551" spans="2:20" x14ac:dyDescent="0.3">
      <c r="B2551">
        <v>2550</v>
      </c>
      <c r="C2551" t="s">
        <v>8613</v>
      </c>
      <c r="D2551" s="4" t="s">
        <v>1586</v>
      </c>
      <c r="E2551" s="4" t="s">
        <v>6093</v>
      </c>
      <c r="F2551" t="s">
        <v>48</v>
      </c>
      <c r="G2551" t="s">
        <v>2904</v>
      </c>
      <c r="H2551" t="s">
        <v>2905</v>
      </c>
      <c r="I2551" t="s">
        <v>105</v>
      </c>
      <c r="J2551" t="s">
        <v>23</v>
      </c>
      <c r="K2551" t="s">
        <v>8614</v>
      </c>
      <c r="L2551" t="s">
        <v>340</v>
      </c>
      <c r="M2551" s="6">
        <v>85224</v>
      </c>
      <c r="N2551" t="s">
        <v>41</v>
      </c>
      <c r="O2551" t="s">
        <v>7399</v>
      </c>
      <c r="P2551" t="s">
        <v>28</v>
      </c>
      <c r="Q2551" t="s">
        <v>64</v>
      </c>
      <c r="R2551" t="s">
        <v>7400</v>
      </c>
      <c r="S2551" s="5">
        <v>8.5440000000000005</v>
      </c>
      <c r="T2551" t="str">
        <f>IF(Table2[[#This Row],[Sales]]&lt;50, "Cheap", IF(Table2[[#This Row],[Sales]]&lt;200, "Average", "Expensive"))</f>
        <v>Cheap</v>
      </c>
    </row>
    <row r="2552" spans="2:20" x14ac:dyDescent="0.3">
      <c r="B2552">
        <v>2551</v>
      </c>
      <c r="C2552" t="s">
        <v>8615</v>
      </c>
      <c r="D2552" s="4" t="s">
        <v>2487</v>
      </c>
      <c r="E2552" s="4" t="s">
        <v>2487</v>
      </c>
      <c r="F2552" t="s">
        <v>1436</v>
      </c>
      <c r="G2552" t="s">
        <v>4708</v>
      </c>
      <c r="H2552" t="s">
        <v>4709</v>
      </c>
      <c r="I2552" t="s">
        <v>22</v>
      </c>
      <c r="J2552" t="s">
        <v>23</v>
      </c>
      <c r="K2552" t="s">
        <v>1301</v>
      </c>
      <c r="L2552" t="s">
        <v>298</v>
      </c>
      <c r="M2552" s="6">
        <v>11561</v>
      </c>
      <c r="N2552" t="s">
        <v>156</v>
      </c>
      <c r="O2552" t="s">
        <v>5526</v>
      </c>
      <c r="P2552" t="s">
        <v>70</v>
      </c>
      <c r="Q2552" t="s">
        <v>71</v>
      </c>
      <c r="R2552" t="s">
        <v>5527</v>
      </c>
      <c r="S2552" s="5">
        <v>1214.8499999999999</v>
      </c>
      <c r="T2552" t="str">
        <f>IF(Table2[[#This Row],[Sales]]&lt;50, "Cheap", IF(Table2[[#This Row],[Sales]]&lt;200, "Average", "Expensive"))</f>
        <v>Expensive</v>
      </c>
    </row>
    <row r="2553" spans="2:20" x14ac:dyDescent="0.3">
      <c r="B2553">
        <v>2552</v>
      </c>
      <c r="C2553" t="s">
        <v>8616</v>
      </c>
      <c r="D2553" s="4">
        <v>43254</v>
      </c>
      <c r="E2553" s="4">
        <v>43376</v>
      </c>
      <c r="F2553" t="s">
        <v>19</v>
      </c>
      <c r="G2553" t="s">
        <v>650</v>
      </c>
      <c r="H2553" t="s">
        <v>651</v>
      </c>
      <c r="I2553" t="s">
        <v>38</v>
      </c>
      <c r="J2553" t="s">
        <v>23</v>
      </c>
      <c r="K2553" t="s">
        <v>134</v>
      </c>
      <c r="L2553" t="s">
        <v>40</v>
      </c>
      <c r="M2553" s="6">
        <v>94109</v>
      </c>
      <c r="N2553" t="s">
        <v>41</v>
      </c>
      <c r="O2553" t="s">
        <v>1324</v>
      </c>
      <c r="P2553" t="s">
        <v>43</v>
      </c>
      <c r="Q2553" t="s">
        <v>57</v>
      </c>
      <c r="R2553" t="s">
        <v>1325</v>
      </c>
      <c r="S2553" s="5">
        <v>67.78</v>
      </c>
      <c r="T2553" t="str">
        <f>IF(Table2[[#This Row],[Sales]]&lt;50, "Cheap", IF(Table2[[#This Row],[Sales]]&lt;200, "Average", "Expensive"))</f>
        <v>Average</v>
      </c>
    </row>
    <row r="2554" spans="2:20" x14ac:dyDescent="0.3">
      <c r="B2554">
        <v>2553</v>
      </c>
      <c r="C2554" t="s">
        <v>8617</v>
      </c>
      <c r="D2554" s="4" t="s">
        <v>1421</v>
      </c>
      <c r="E2554" s="4" t="s">
        <v>3514</v>
      </c>
      <c r="F2554" t="s">
        <v>204</v>
      </c>
      <c r="G2554" t="s">
        <v>6125</v>
      </c>
      <c r="H2554" t="s">
        <v>6126</v>
      </c>
      <c r="I2554" t="s">
        <v>38</v>
      </c>
      <c r="J2554" t="s">
        <v>23</v>
      </c>
      <c r="K2554" t="s">
        <v>8618</v>
      </c>
      <c r="L2554" t="s">
        <v>1962</v>
      </c>
      <c r="M2554" s="6">
        <v>59601</v>
      </c>
      <c r="N2554" t="s">
        <v>41</v>
      </c>
      <c r="O2554" t="s">
        <v>3722</v>
      </c>
      <c r="P2554" t="s">
        <v>43</v>
      </c>
      <c r="Q2554" t="s">
        <v>57</v>
      </c>
      <c r="R2554" t="s">
        <v>3723</v>
      </c>
      <c r="S2554" s="5">
        <v>39.9</v>
      </c>
      <c r="T2554" t="str">
        <f>IF(Table2[[#This Row],[Sales]]&lt;50, "Cheap", IF(Table2[[#This Row],[Sales]]&lt;200, "Average", "Expensive"))</f>
        <v>Cheap</v>
      </c>
    </row>
    <row r="2555" spans="2:20" x14ac:dyDescent="0.3">
      <c r="B2555">
        <v>2554</v>
      </c>
      <c r="C2555" t="s">
        <v>8619</v>
      </c>
      <c r="D2555" s="4" t="s">
        <v>4239</v>
      </c>
      <c r="E2555" s="4">
        <v>42162</v>
      </c>
      <c r="F2555" t="s">
        <v>48</v>
      </c>
      <c r="G2555" t="s">
        <v>8349</v>
      </c>
      <c r="H2555" t="s">
        <v>8350</v>
      </c>
      <c r="I2555" t="s">
        <v>22</v>
      </c>
      <c r="J2555" t="s">
        <v>23</v>
      </c>
      <c r="K2555" t="s">
        <v>297</v>
      </c>
      <c r="L2555" t="s">
        <v>298</v>
      </c>
      <c r="M2555" s="6">
        <v>10011</v>
      </c>
      <c r="N2555" t="s">
        <v>156</v>
      </c>
      <c r="O2555" t="s">
        <v>2039</v>
      </c>
      <c r="P2555" t="s">
        <v>43</v>
      </c>
      <c r="Q2555" t="s">
        <v>74</v>
      </c>
      <c r="R2555" t="s">
        <v>2040</v>
      </c>
      <c r="S2555" s="5">
        <v>2.6880000000000002</v>
      </c>
      <c r="T2555" t="str">
        <f>IF(Table2[[#This Row],[Sales]]&lt;50, "Cheap", IF(Table2[[#This Row],[Sales]]&lt;200, "Average", "Expensive"))</f>
        <v>Cheap</v>
      </c>
    </row>
    <row r="2556" spans="2:20" x14ac:dyDescent="0.3">
      <c r="B2556">
        <v>2555</v>
      </c>
      <c r="C2556" t="s">
        <v>8620</v>
      </c>
      <c r="D2556" s="4">
        <v>42559</v>
      </c>
      <c r="E2556" s="4">
        <v>42590</v>
      </c>
      <c r="F2556" t="s">
        <v>204</v>
      </c>
      <c r="G2556" t="s">
        <v>5875</v>
      </c>
      <c r="H2556" t="s">
        <v>5876</v>
      </c>
      <c r="I2556" t="s">
        <v>22</v>
      </c>
      <c r="J2556" t="s">
        <v>23</v>
      </c>
      <c r="K2556" t="s">
        <v>8621</v>
      </c>
      <c r="L2556" t="s">
        <v>664</v>
      </c>
      <c r="M2556" s="6">
        <v>63122</v>
      </c>
      <c r="N2556" t="s">
        <v>108</v>
      </c>
      <c r="O2556" t="s">
        <v>137</v>
      </c>
      <c r="P2556" t="s">
        <v>43</v>
      </c>
      <c r="Q2556" t="s">
        <v>74</v>
      </c>
      <c r="R2556" t="s">
        <v>138</v>
      </c>
      <c r="S2556" s="5">
        <v>28.4</v>
      </c>
      <c r="T2556" t="str">
        <f>IF(Table2[[#This Row],[Sales]]&lt;50, "Cheap", IF(Table2[[#This Row],[Sales]]&lt;200, "Average", "Expensive"))</f>
        <v>Cheap</v>
      </c>
    </row>
    <row r="2557" spans="2:20" x14ac:dyDescent="0.3">
      <c r="B2557">
        <v>2556</v>
      </c>
      <c r="C2557" t="s">
        <v>8622</v>
      </c>
      <c r="D2557" s="4" t="s">
        <v>1547</v>
      </c>
      <c r="E2557" s="4">
        <v>43197</v>
      </c>
      <c r="F2557" t="s">
        <v>19</v>
      </c>
      <c r="G2557" t="s">
        <v>6927</v>
      </c>
      <c r="H2557" t="s">
        <v>6928</v>
      </c>
      <c r="I2557" t="s">
        <v>105</v>
      </c>
      <c r="J2557" t="s">
        <v>23</v>
      </c>
      <c r="K2557" t="s">
        <v>333</v>
      </c>
      <c r="L2557" t="s">
        <v>230</v>
      </c>
      <c r="M2557" s="6">
        <v>60653</v>
      </c>
      <c r="N2557" t="s">
        <v>108</v>
      </c>
      <c r="O2557" t="s">
        <v>8527</v>
      </c>
      <c r="P2557" t="s">
        <v>70</v>
      </c>
      <c r="Q2557" t="s">
        <v>71</v>
      </c>
      <c r="R2557" t="s">
        <v>8528</v>
      </c>
      <c r="S2557" s="5">
        <v>1001.5839999999999</v>
      </c>
      <c r="T2557" t="str">
        <f>IF(Table2[[#This Row],[Sales]]&lt;50, "Cheap", IF(Table2[[#This Row],[Sales]]&lt;200, "Average", "Expensive"))</f>
        <v>Expensive</v>
      </c>
    </row>
    <row r="2558" spans="2:20" x14ac:dyDescent="0.3">
      <c r="B2558">
        <v>2557</v>
      </c>
      <c r="C2558" t="s">
        <v>8623</v>
      </c>
      <c r="D2558" s="4" t="s">
        <v>3736</v>
      </c>
      <c r="E2558" s="4" t="s">
        <v>5248</v>
      </c>
      <c r="F2558" t="s">
        <v>19</v>
      </c>
      <c r="G2558" t="s">
        <v>1154</v>
      </c>
      <c r="H2558" t="s">
        <v>1155</v>
      </c>
      <c r="I2558" t="s">
        <v>38</v>
      </c>
      <c r="J2558" t="s">
        <v>23</v>
      </c>
      <c r="K2558" t="s">
        <v>1543</v>
      </c>
      <c r="L2558" t="s">
        <v>340</v>
      </c>
      <c r="M2558" s="6">
        <v>85345</v>
      </c>
      <c r="N2558" t="s">
        <v>41</v>
      </c>
      <c r="O2558" t="s">
        <v>935</v>
      </c>
      <c r="P2558" t="s">
        <v>70</v>
      </c>
      <c r="Q2558" t="s">
        <v>71</v>
      </c>
      <c r="R2558" t="s">
        <v>936</v>
      </c>
      <c r="S2558" s="5">
        <v>105.584</v>
      </c>
      <c r="T2558" t="str">
        <f>IF(Table2[[#This Row],[Sales]]&lt;50, "Cheap", IF(Table2[[#This Row],[Sales]]&lt;200, "Average", "Expensive"))</f>
        <v>Average</v>
      </c>
    </row>
    <row r="2559" spans="2:20" x14ac:dyDescent="0.3">
      <c r="B2559">
        <v>2558</v>
      </c>
      <c r="C2559" t="s">
        <v>8624</v>
      </c>
      <c r="D2559" s="4" t="s">
        <v>5893</v>
      </c>
      <c r="E2559" s="4">
        <v>42132</v>
      </c>
      <c r="F2559" t="s">
        <v>48</v>
      </c>
      <c r="G2559" t="s">
        <v>8216</v>
      </c>
      <c r="H2559" t="s">
        <v>8217</v>
      </c>
      <c r="I2559" t="s">
        <v>38</v>
      </c>
      <c r="J2559" t="s">
        <v>23</v>
      </c>
      <c r="K2559" t="s">
        <v>96</v>
      </c>
      <c r="L2559" t="s">
        <v>97</v>
      </c>
      <c r="M2559" s="6">
        <v>98103</v>
      </c>
      <c r="N2559" t="s">
        <v>41</v>
      </c>
      <c r="O2559" t="s">
        <v>7125</v>
      </c>
      <c r="P2559" t="s">
        <v>28</v>
      </c>
      <c r="Q2559" t="s">
        <v>29</v>
      </c>
      <c r="R2559" t="s">
        <v>7126</v>
      </c>
      <c r="S2559" s="5">
        <v>1367.84</v>
      </c>
      <c r="T2559" t="str">
        <f>IF(Table2[[#This Row],[Sales]]&lt;50, "Cheap", IF(Table2[[#This Row],[Sales]]&lt;200, "Average", "Expensive"))</f>
        <v>Expensive</v>
      </c>
    </row>
    <row r="2560" spans="2:20" x14ac:dyDescent="0.3">
      <c r="B2560">
        <v>2559</v>
      </c>
      <c r="C2560" t="s">
        <v>8625</v>
      </c>
      <c r="D2560" s="4" t="s">
        <v>6140</v>
      </c>
      <c r="E2560" s="4" t="s">
        <v>6141</v>
      </c>
      <c r="F2560" t="s">
        <v>19</v>
      </c>
      <c r="G2560" t="s">
        <v>2099</v>
      </c>
      <c r="H2560" t="s">
        <v>2100</v>
      </c>
      <c r="I2560" t="s">
        <v>22</v>
      </c>
      <c r="J2560" t="s">
        <v>23</v>
      </c>
      <c r="K2560" t="s">
        <v>1240</v>
      </c>
      <c r="L2560" t="s">
        <v>264</v>
      </c>
      <c r="M2560" s="6">
        <v>48180</v>
      </c>
      <c r="N2560" t="s">
        <v>108</v>
      </c>
      <c r="O2560" t="s">
        <v>426</v>
      </c>
      <c r="P2560" t="s">
        <v>28</v>
      </c>
      <c r="Q2560" t="s">
        <v>32</v>
      </c>
      <c r="R2560" t="s">
        <v>427</v>
      </c>
      <c r="S2560" s="5">
        <v>301.95999999999998</v>
      </c>
      <c r="T2560" t="str">
        <f>IF(Table2[[#This Row],[Sales]]&lt;50, "Cheap", IF(Table2[[#This Row],[Sales]]&lt;200, "Average", "Expensive"))</f>
        <v>Expensive</v>
      </c>
    </row>
    <row r="2561" spans="2:20" x14ac:dyDescent="0.3">
      <c r="B2561">
        <v>2560</v>
      </c>
      <c r="C2561" t="s">
        <v>8626</v>
      </c>
      <c r="D2561" s="4">
        <v>42528</v>
      </c>
      <c r="E2561" s="4">
        <v>42681</v>
      </c>
      <c r="F2561" t="s">
        <v>48</v>
      </c>
      <c r="G2561" t="s">
        <v>7018</v>
      </c>
      <c r="H2561" t="s">
        <v>7019</v>
      </c>
      <c r="I2561" t="s">
        <v>22</v>
      </c>
      <c r="J2561" t="s">
        <v>23</v>
      </c>
      <c r="K2561" t="s">
        <v>670</v>
      </c>
      <c r="L2561" t="s">
        <v>40</v>
      </c>
      <c r="M2561" s="6">
        <v>91104</v>
      </c>
      <c r="N2561" t="s">
        <v>41</v>
      </c>
      <c r="O2561" t="s">
        <v>310</v>
      </c>
      <c r="P2561" t="s">
        <v>28</v>
      </c>
      <c r="Q2561" t="s">
        <v>32</v>
      </c>
      <c r="R2561" t="s">
        <v>311</v>
      </c>
      <c r="S2561" s="5">
        <v>170.352</v>
      </c>
      <c r="T2561" t="str">
        <f>IF(Table2[[#This Row],[Sales]]&lt;50, "Cheap", IF(Table2[[#This Row],[Sales]]&lt;200, "Average", "Expensive"))</f>
        <v>Average</v>
      </c>
    </row>
    <row r="2562" spans="2:20" x14ac:dyDescent="0.3">
      <c r="B2562">
        <v>2561</v>
      </c>
      <c r="C2562" t="s">
        <v>8627</v>
      </c>
      <c r="D2562" s="4">
        <v>42288</v>
      </c>
      <c r="E2562" s="4" t="s">
        <v>5674</v>
      </c>
      <c r="F2562" t="s">
        <v>48</v>
      </c>
      <c r="G2562" t="s">
        <v>7268</v>
      </c>
      <c r="H2562" t="s">
        <v>7269</v>
      </c>
      <c r="I2562" t="s">
        <v>22</v>
      </c>
      <c r="J2562" t="s">
        <v>23</v>
      </c>
      <c r="K2562" t="s">
        <v>5835</v>
      </c>
      <c r="L2562" t="s">
        <v>264</v>
      </c>
      <c r="M2562" s="6">
        <v>48640</v>
      </c>
      <c r="N2562" t="s">
        <v>108</v>
      </c>
      <c r="O2562" t="s">
        <v>636</v>
      </c>
      <c r="P2562" t="s">
        <v>43</v>
      </c>
      <c r="Q2562" t="s">
        <v>67</v>
      </c>
      <c r="R2562" t="s">
        <v>7336</v>
      </c>
      <c r="S2562" s="5">
        <v>3.9</v>
      </c>
      <c r="T2562" t="str">
        <f>IF(Table2[[#This Row],[Sales]]&lt;50, "Cheap", IF(Table2[[#This Row],[Sales]]&lt;200, "Average", "Expensive"))</f>
        <v>Cheap</v>
      </c>
    </row>
    <row r="2563" spans="2:20" x14ac:dyDescent="0.3">
      <c r="B2563">
        <v>2562</v>
      </c>
      <c r="C2563" t="s">
        <v>8628</v>
      </c>
      <c r="D2563" s="4" t="s">
        <v>4072</v>
      </c>
      <c r="E2563" s="4" t="s">
        <v>2021</v>
      </c>
      <c r="F2563" t="s">
        <v>19</v>
      </c>
      <c r="G2563" t="s">
        <v>1500</v>
      </c>
      <c r="H2563" t="s">
        <v>1501</v>
      </c>
      <c r="I2563" t="s">
        <v>38</v>
      </c>
      <c r="J2563" t="s">
        <v>23</v>
      </c>
      <c r="K2563" t="s">
        <v>984</v>
      </c>
      <c r="L2563" t="s">
        <v>264</v>
      </c>
      <c r="M2563" s="6">
        <v>48205</v>
      </c>
      <c r="N2563" t="s">
        <v>108</v>
      </c>
      <c r="O2563" t="s">
        <v>2083</v>
      </c>
      <c r="P2563" t="s">
        <v>28</v>
      </c>
      <c r="Q2563" t="s">
        <v>32</v>
      </c>
      <c r="R2563" t="s">
        <v>2084</v>
      </c>
      <c r="S2563" s="5">
        <v>3504.9</v>
      </c>
      <c r="T2563" t="str">
        <f>IF(Table2[[#This Row],[Sales]]&lt;50, "Cheap", IF(Table2[[#This Row],[Sales]]&lt;200, "Average", "Expensive"))</f>
        <v>Expensive</v>
      </c>
    </row>
    <row r="2564" spans="2:20" x14ac:dyDescent="0.3">
      <c r="B2564">
        <v>2563</v>
      </c>
      <c r="C2564" t="s">
        <v>8629</v>
      </c>
      <c r="D2564" s="4">
        <v>42585</v>
      </c>
      <c r="E2564" s="4">
        <v>42646</v>
      </c>
      <c r="F2564" t="s">
        <v>204</v>
      </c>
      <c r="G2564" t="s">
        <v>7324</v>
      </c>
      <c r="H2564" t="s">
        <v>7325</v>
      </c>
      <c r="I2564" t="s">
        <v>38</v>
      </c>
      <c r="J2564" t="s">
        <v>23</v>
      </c>
      <c r="K2564" t="s">
        <v>3984</v>
      </c>
      <c r="L2564" t="s">
        <v>508</v>
      </c>
      <c r="M2564" s="6">
        <v>81001</v>
      </c>
      <c r="N2564" t="s">
        <v>41</v>
      </c>
      <c r="O2564" t="s">
        <v>1406</v>
      </c>
      <c r="P2564" t="s">
        <v>43</v>
      </c>
      <c r="Q2564" t="s">
        <v>67</v>
      </c>
      <c r="R2564" t="s">
        <v>1407</v>
      </c>
      <c r="S2564" s="5">
        <v>3.4079999999999999</v>
      </c>
      <c r="T2564" t="str">
        <f>IF(Table2[[#This Row],[Sales]]&lt;50, "Cheap", IF(Table2[[#This Row],[Sales]]&lt;200, "Average", "Expensive"))</f>
        <v>Cheap</v>
      </c>
    </row>
    <row r="2565" spans="2:20" x14ac:dyDescent="0.3">
      <c r="B2565">
        <v>2564</v>
      </c>
      <c r="C2565" t="s">
        <v>8630</v>
      </c>
      <c r="D2565" s="4" t="s">
        <v>196</v>
      </c>
      <c r="E2565" s="4" t="s">
        <v>1745</v>
      </c>
      <c r="F2565" t="s">
        <v>48</v>
      </c>
      <c r="G2565" t="s">
        <v>2281</v>
      </c>
      <c r="H2565" t="s">
        <v>2282</v>
      </c>
      <c r="I2565" t="s">
        <v>22</v>
      </c>
      <c r="J2565" t="s">
        <v>23</v>
      </c>
      <c r="K2565" t="s">
        <v>8631</v>
      </c>
      <c r="L2565" t="s">
        <v>107</v>
      </c>
      <c r="M2565" s="6">
        <v>76706</v>
      </c>
      <c r="N2565" t="s">
        <v>108</v>
      </c>
      <c r="O2565" t="s">
        <v>6790</v>
      </c>
      <c r="P2565" t="s">
        <v>43</v>
      </c>
      <c r="Q2565" t="s">
        <v>74</v>
      </c>
      <c r="R2565" t="s">
        <v>6791</v>
      </c>
      <c r="S2565" s="5">
        <v>2.0720000000000001</v>
      </c>
      <c r="T2565" t="str">
        <f>IF(Table2[[#This Row],[Sales]]&lt;50, "Cheap", IF(Table2[[#This Row],[Sales]]&lt;200, "Average", "Expensive"))</f>
        <v>Cheap</v>
      </c>
    </row>
    <row r="2566" spans="2:20" x14ac:dyDescent="0.3">
      <c r="B2566">
        <v>2565</v>
      </c>
      <c r="C2566" t="s">
        <v>8632</v>
      </c>
      <c r="D2566" s="4">
        <v>42866</v>
      </c>
      <c r="E2566" s="4">
        <v>42958</v>
      </c>
      <c r="F2566" t="s">
        <v>204</v>
      </c>
      <c r="G2566" t="s">
        <v>930</v>
      </c>
      <c r="H2566" t="s">
        <v>931</v>
      </c>
      <c r="I2566" t="s">
        <v>22</v>
      </c>
      <c r="J2566" t="s">
        <v>23</v>
      </c>
      <c r="K2566" t="s">
        <v>134</v>
      </c>
      <c r="L2566" t="s">
        <v>40</v>
      </c>
      <c r="M2566" s="6">
        <v>94109</v>
      </c>
      <c r="N2566" t="s">
        <v>41</v>
      </c>
      <c r="O2566" t="s">
        <v>5294</v>
      </c>
      <c r="P2566" t="s">
        <v>43</v>
      </c>
      <c r="Q2566" t="s">
        <v>74</v>
      </c>
      <c r="R2566" t="s">
        <v>5295</v>
      </c>
      <c r="S2566" s="5">
        <v>53.247999999999998</v>
      </c>
      <c r="T2566" t="str">
        <f>IF(Table2[[#This Row],[Sales]]&lt;50, "Cheap", IF(Table2[[#This Row],[Sales]]&lt;200, "Average", "Expensive"))</f>
        <v>Average</v>
      </c>
    </row>
    <row r="2567" spans="2:20" x14ac:dyDescent="0.3">
      <c r="B2567">
        <v>2566</v>
      </c>
      <c r="C2567" t="s">
        <v>8633</v>
      </c>
      <c r="D2567" s="4" t="s">
        <v>4273</v>
      </c>
      <c r="E2567" s="4" t="s">
        <v>4274</v>
      </c>
      <c r="F2567" t="s">
        <v>48</v>
      </c>
      <c r="G2567" t="s">
        <v>2709</v>
      </c>
      <c r="H2567" t="s">
        <v>2710</v>
      </c>
      <c r="I2567" t="s">
        <v>38</v>
      </c>
      <c r="J2567" t="s">
        <v>23</v>
      </c>
      <c r="K2567" t="s">
        <v>297</v>
      </c>
      <c r="L2567" t="s">
        <v>298</v>
      </c>
      <c r="M2567" s="6">
        <v>10024</v>
      </c>
      <c r="N2567" t="s">
        <v>156</v>
      </c>
      <c r="O2567" t="s">
        <v>1167</v>
      </c>
      <c r="P2567" t="s">
        <v>43</v>
      </c>
      <c r="Q2567" t="s">
        <v>74</v>
      </c>
      <c r="R2567" t="s">
        <v>1168</v>
      </c>
      <c r="S2567" s="5">
        <v>4.992</v>
      </c>
      <c r="T2567" t="str">
        <f>IF(Table2[[#This Row],[Sales]]&lt;50, "Cheap", IF(Table2[[#This Row],[Sales]]&lt;200, "Average", "Expensive"))</f>
        <v>Cheap</v>
      </c>
    </row>
    <row r="2568" spans="2:20" x14ac:dyDescent="0.3">
      <c r="B2568">
        <v>2567</v>
      </c>
      <c r="C2568" t="s">
        <v>8634</v>
      </c>
      <c r="D2568" s="4" t="s">
        <v>5450</v>
      </c>
      <c r="E2568" s="4" t="s">
        <v>5451</v>
      </c>
      <c r="F2568" t="s">
        <v>48</v>
      </c>
      <c r="G2568" t="s">
        <v>3552</v>
      </c>
      <c r="H2568" t="s">
        <v>3553</v>
      </c>
      <c r="I2568" t="s">
        <v>38</v>
      </c>
      <c r="J2568" t="s">
        <v>23</v>
      </c>
      <c r="K2568" t="s">
        <v>39</v>
      </c>
      <c r="L2568" t="s">
        <v>40</v>
      </c>
      <c r="M2568" s="6">
        <v>90036</v>
      </c>
      <c r="N2568" t="s">
        <v>41</v>
      </c>
      <c r="O2568" t="s">
        <v>5105</v>
      </c>
      <c r="P2568" t="s">
        <v>28</v>
      </c>
      <c r="Q2568" t="s">
        <v>64</v>
      </c>
      <c r="R2568" t="s">
        <v>5106</v>
      </c>
      <c r="S2568" s="5">
        <v>37.68</v>
      </c>
      <c r="T2568" t="str">
        <f>IF(Table2[[#This Row],[Sales]]&lt;50, "Cheap", IF(Table2[[#This Row],[Sales]]&lt;200, "Average", "Expensive"))</f>
        <v>Cheap</v>
      </c>
    </row>
    <row r="2569" spans="2:20" x14ac:dyDescent="0.3">
      <c r="B2569">
        <v>2568</v>
      </c>
      <c r="C2569" t="s">
        <v>8635</v>
      </c>
      <c r="D2569" s="4">
        <v>43443</v>
      </c>
      <c r="E2569" s="4" t="s">
        <v>226</v>
      </c>
      <c r="F2569" t="s">
        <v>204</v>
      </c>
      <c r="G2569" t="s">
        <v>1313</v>
      </c>
      <c r="H2569" t="s">
        <v>1314</v>
      </c>
      <c r="I2569" t="s">
        <v>38</v>
      </c>
      <c r="J2569" t="s">
        <v>23</v>
      </c>
      <c r="K2569" t="s">
        <v>7714</v>
      </c>
      <c r="L2569" t="s">
        <v>1558</v>
      </c>
      <c r="M2569" s="6">
        <v>2895</v>
      </c>
      <c r="N2569" t="s">
        <v>156</v>
      </c>
      <c r="O2569" t="s">
        <v>8598</v>
      </c>
      <c r="P2569" t="s">
        <v>43</v>
      </c>
      <c r="Q2569" t="s">
        <v>91</v>
      </c>
      <c r="R2569" t="s">
        <v>8599</v>
      </c>
      <c r="S2569" s="5">
        <v>45.36</v>
      </c>
      <c r="T2569" t="str">
        <f>IF(Table2[[#This Row],[Sales]]&lt;50, "Cheap", IF(Table2[[#This Row],[Sales]]&lt;200, "Average", "Expensive"))</f>
        <v>Cheap</v>
      </c>
    </row>
    <row r="2570" spans="2:20" x14ac:dyDescent="0.3">
      <c r="B2570">
        <v>2569</v>
      </c>
      <c r="C2570" t="s">
        <v>8636</v>
      </c>
      <c r="D2570" s="4" t="s">
        <v>2321</v>
      </c>
      <c r="E2570" s="4" t="s">
        <v>3921</v>
      </c>
      <c r="F2570" t="s">
        <v>204</v>
      </c>
      <c r="G2570" t="s">
        <v>1567</v>
      </c>
      <c r="H2570" t="s">
        <v>1568</v>
      </c>
      <c r="I2570" t="s">
        <v>22</v>
      </c>
      <c r="J2570" t="s">
        <v>23</v>
      </c>
      <c r="K2570" t="s">
        <v>555</v>
      </c>
      <c r="L2570" t="s">
        <v>1415</v>
      </c>
      <c r="M2570" s="6">
        <v>31907</v>
      </c>
      <c r="N2570" t="s">
        <v>26</v>
      </c>
      <c r="O2570" t="s">
        <v>8201</v>
      </c>
      <c r="P2570" t="s">
        <v>43</v>
      </c>
      <c r="Q2570" t="s">
        <v>57</v>
      </c>
      <c r="R2570" t="s">
        <v>8202</v>
      </c>
      <c r="S2570" s="5">
        <v>40.29</v>
      </c>
      <c r="T2570" t="str">
        <f>IF(Table2[[#This Row],[Sales]]&lt;50, "Cheap", IF(Table2[[#This Row],[Sales]]&lt;200, "Average", "Expensive"))</f>
        <v>Cheap</v>
      </c>
    </row>
    <row r="2571" spans="2:20" x14ac:dyDescent="0.3">
      <c r="B2571">
        <v>2570</v>
      </c>
      <c r="C2571" t="s">
        <v>8637</v>
      </c>
      <c r="D2571" s="4">
        <v>42653</v>
      </c>
      <c r="E2571" s="4" t="s">
        <v>528</v>
      </c>
      <c r="F2571" t="s">
        <v>48</v>
      </c>
      <c r="G2571" t="s">
        <v>4436</v>
      </c>
      <c r="H2571" t="s">
        <v>4437</v>
      </c>
      <c r="I2571" t="s">
        <v>22</v>
      </c>
      <c r="J2571" t="s">
        <v>23</v>
      </c>
      <c r="K2571" t="s">
        <v>1694</v>
      </c>
      <c r="L2571" t="s">
        <v>52</v>
      </c>
      <c r="M2571" s="6">
        <v>32216</v>
      </c>
      <c r="N2571" t="s">
        <v>26</v>
      </c>
      <c r="O2571" t="s">
        <v>1969</v>
      </c>
      <c r="P2571" t="s">
        <v>43</v>
      </c>
      <c r="Q2571" t="s">
        <v>57</v>
      </c>
      <c r="R2571" t="s">
        <v>1970</v>
      </c>
      <c r="S2571" s="5">
        <v>1801.6320000000001</v>
      </c>
      <c r="T2571" t="str">
        <f>IF(Table2[[#This Row],[Sales]]&lt;50, "Cheap", IF(Table2[[#This Row],[Sales]]&lt;200, "Average", "Expensive"))</f>
        <v>Expensive</v>
      </c>
    </row>
    <row r="2572" spans="2:20" x14ac:dyDescent="0.3">
      <c r="B2572">
        <v>2571</v>
      </c>
      <c r="C2572" t="s">
        <v>8638</v>
      </c>
      <c r="D2572" s="4" t="s">
        <v>1505</v>
      </c>
      <c r="E2572" s="4">
        <v>42441</v>
      </c>
      <c r="F2572" t="s">
        <v>48</v>
      </c>
      <c r="G2572" t="s">
        <v>2405</v>
      </c>
      <c r="H2572" t="s">
        <v>2406</v>
      </c>
      <c r="I2572" t="s">
        <v>105</v>
      </c>
      <c r="J2572" t="s">
        <v>23</v>
      </c>
      <c r="K2572" t="s">
        <v>154</v>
      </c>
      <c r="L2572" t="s">
        <v>155</v>
      </c>
      <c r="M2572" s="6">
        <v>19140</v>
      </c>
      <c r="N2572" t="s">
        <v>156</v>
      </c>
      <c r="O2572" t="s">
        <v>7585</v>
      </c>
      <c r="P2572" t="s">
        <v>70</v>
      </c>
      <c r="Q2572" t="s">
        <v>71</v>
      </c>
      <c r="R2572" t="s">
        <v>7586</v>
      </c>
      <c r="S2572" s="5">
        <v>748.75199999999995</v>
      </c>
      <c r="T2572" t="str">
        <f>IF(Table2[[#This Row],[Sales]]&lt;50, "Cheap", IF(Table2[[#This Row],[Sales]]&lt;200, "Average", "Expensive"))</f>
        <v>Expensive</v>
      </c>
    </row>
    <row r="2573" spans="2:20" x14ac:dyDescent="0.3">
      <c r="B2573">
        <v>2572</v>
      </c>
      <c r="C2573" t="s">
        <v>8639</v>
      </c>
      <c r="D2573" s="4" t="s">
        <v>7187</v>
      </c>
      <c r="E2573" s="4" t="s">
        <v>2159</v>
      </c>
      <c r="F2573" t="s">
        <v>48</v>
      </c>
      <c r="G2573" t="s">
        <v>2193</v>
      </c>
      <c r="H2573" t="s">
        <v>2194</v>
      </c>
      <c r="I2573" t="s">
        <v>22</v>
      </c>
      <c r="J2573" t="s">
        <v>23</v>
      </c>
      <c r="K2573" t="s">
        <v>555</v>
      </c>
      <c r="L2573" t="s">
        <v>284</v>
      </c>
      <c r="M2573" s="6">
        <v>47201</v>
      </c>
      <c r="N2573" t="s">
        <v>108</v>
      </c>
      <c r="O2573" t="s">
        <v>4164</v>
      </c>
      <c r="P2573" t="s">
        <v>70</v>
      </c>
      <c r="Q2573" t="s">
        <v>173</v>
      </c>
      <c r="R2573" t="s">
        <v>4165</v>
      </c>
      <c r="S2573" s="5">
        <v>199.96</v>
      </c>
      <c r="T2573" t="str">
        <f>IF(Table2[[#This Row],[Sales]]&lt;50, "Cheap", IF(Table2[[#This Row],[Sales]]&lt;200, "Average", "Expensive"))</f>
        <v>Average</v>
      </c>
    </row>
    <row r="2574" spans="2:20" x14ac:dyDescent="0.3">
      <c r="B2574">
        <v>2573</v>
      </c>
      <c r="C2574" t="s">
        <v>8640</v>
      </c>
      <c r="D2574" s="4" t="s">
        <v>2260</v>
      </c>
      <c r="E2574" s="4" t="s">
        <v>4444</v>
      </c>
      <c r="F2574" t="s">
        <v>48</v>
      </c>
      <c r="G2574" t="s">
        <v>1836</v>
      </c>
      <c r="H2574" t="s">
        <v>1837</v>
      </c>
      <c r="I2574" t="s">
        <v>22</v>
      </c>
      <c r="J2574" t="s">
        <v>23</v>
      </c>
      <c r="K2574" t="s">
        <v>670</v>
      </c>
      <c r="L2574" t="s">
        <v>107</v>
      </c>
      <c r="M2574" s="6">
        <v>77506</v>
      </c>
      <c r="N2574" t="s">
        <v>108</v>
      </c>
      <c r="O2574" t="s">
        <v>4689</v>
      </c>
      <c r="P2574" t="s">
        <v>70</v>
      </c>
      <c r="Q2574" t="s">
        <v>173</v>
      </c>
      <c r="R2574" t="s">
        <v>4690</v>
      </c>
      <c r="S2574" s="5">
        <v>167.952</v>
      </c>
      <c r="T2574" t="str">
        <f>IF(Table2[[#This Row],[Sales]]&lt;50, "Cheap", IF(Table2[[#This Row],[Sales]]&lt;200, "Average", "Expensive"))</f>
        <v>Average</v>
      </c>
    </row>
    <row r="2575" spans="2:20" x14ac:dyDescent="0.3">
      <c r="B2575">
        <v>2574</v>
      </c>
      <c r="C2575" t="s">
        <v>8641</v>
      </c>
      <c r="D2575" s="4">
        <v>43225</v>
      </c>
      <c r="E2575" s="4">
        <v>43348</v>
      </c>
      <c r="F2575" t="s">
        <v>48</v>
      </c>
      <c r="G2575" t="s">
        <v>2042</v>
      </c>
      <c r="H2575" t="s">
        <v>2043</v>
      </c>
      <c r="I2575" t="s">
        <v>22</v>
      </c>
      <c r="J2575" t="s">
        <v>23</v>
      </c>
      <c r="K2575" t="s">
        <v>134</v>
      </c>
      <c r="L2575" t="s">
        <v>40</v>
      </c>
      <c r="M2575" s="6">
        <v>94122</v>
      </c>
      <c r="N2575" t="s">
        <v>41</v>
      </c>
      <c r="O2575" t="s">
        <v>8642</v>
      </c>
      <c r="P2575" t="s">
        <v>43</v>
      </c>
      <c r="Q2575" t="s">
        <v>187</v>
      </c>
      <c r="R2575" t="s">
        <v>8643</v>
      </c>
      <c r="S2575" s="5">
        <v>23.16</v>
      </c>
      <c r="T2575" t="str">
        <f>IF(Table2[[#This Row],[Sales]]&lt;50, "Cheap", IF(Table2[[#This Row],[Sales]]&lt;200, "Average", "Expensive"))</f>
        <v>Cheap</v>
      </c>
    </row>
    <row r="2576" spans="2:20" x14ac:dyDescent="0.3">
      <c r="B2576">
        <v>2575</v>
      </c>
      <c r="C2576" t="s">
        <v>8644</v>
      </c>
      <c r="D2576" s="4" t="s">
        <v>5654</v>
      </c>
      <c r="E2576" s="4">
        <v>42016</v>
      </c>
      <c r="F2576" t="s">
        <v>19</v>
      </c>
      <c r="G2576" t="s">
        <v>2695</v>
      </c>
      <c r="H2576" t="s">
        <v>2696</v>
      </c>
      <c r="I2576" t="s">
        <v>38</v>
      </c>
      <c r="J2576" t="s">
        <v>23</v>
      </c>
      <c r="K2576" t="s">
        <v>424</v>
      </c>
      <c r="L2576" t="s">
        <v>425</v>
      </c>
      <c r="M2576" s="6">
        <v>29203</v>
      </c>
      <c r="N2576" t="s">
        <v>26</v>
      </c>
      <c r="O2576" t="s">
        <v>615</v>
      </c>
      <c r="P2576" t="s">
        <v>28</v>
      </c>
      <c r="Q2576" t="s">
        <v>64</v>
      </c>
      <c r="R2576" t="s">
        <v>616</v>
      </c>
      <c r="S2576" s="5">
        <v>397.6</v>
      </c>
      <c r="T2576" t="str">
        <f>IF(Table2[[#This Row],[Sales]]&lt;50, "Cheap", IF(Table2[[#This Row],[Sales]]&lt;200, "Average", "Expensive"))</f>
        <v>Expensive</v>
      </c>
    </row>
    <row r="2577" spans="2:20" x14ac:dyDescent="0.3">
      <c r="B2577">
        <v>2576</v>
      </c>
      <c r="C2577" t="s">
        <v>8645</v>
      </c>
      <c r="D2577" s="4">
        <v>42282</v>
      </c>
      <c r="E2577" s="4" t="s">
        <v>123</v>
      </c>
      <c r="F2577" t="s">
        <v>48</v>
      </c>
      <c r="G2577" t="s">
        <v>4470</v>
      </c>
      <c r="H2577" t="s">
        <v>4471</v>
      </c>
      <c r="I2577" t="s">
        <v>22</v>
      </c>
      <c r="J2577" t="s">
        <v>23</v>
      </c>
      <c r="K2577" t="s">
        <v>4702</v>
      </c>
      <c r="L2577" t="s">
        <v>97</v>
      </c>
      <c r="M2577" s="6">
        <v>98031</v>
      </c>
      <c r="N2577" t="s">
        <v>41</v>
      </c>
      <c r="O2577" t="s">
        <v>1897</v>
      </c>
      <c r="P2577" t="s">
        <v>43</v>
      </c>
      <c r="Q2577" t="s">
        <v>187</v>
      </c>
      <c r="R2577" t="s">
        <v>1898</v>
      </c>
      <c r="S2577" s="5">
        <v>158.13</v>
      </c>
      <c r="T2577" t="str">
        <f>IF(Table2[[#This Row],[Sales]]&lt;50, "Cheap", IF(Table2[[#This Row],[Sales]]&lt;200, "Average", "Expensive"))</f>
        <v>Average</v>
      </c>
    </row>
    <row r="2578" spans="2:20" x14ac:dyDescent="0.3">
      <c r="B2578">
        <v>2577</v>
      </c>
      <c r="C2578" t="s">
        <v>8646</v>
      </c>
      <c r="D2578" s="4">
        <v>42797</v>
      </c>
      <c r="E2578" s="4">
        <v>42950</v>
      </c>
      <c r="F2578" t="s">
        <v>48</v>
      </c>
      <c r="G2578" t="s">
        <v>3699</v>
      </c>
      <c r="H2578" t="s">
        <v>3700</v>
      </c>
      <c r="I2578" t="s">
        <v>22</v>
      </c>
      <c r="J2578" t="s">
        <v>23</v>
      </c>
      <c r="K2578" t="s">
        <v>3233</v>
      </c>
      <c r="L2578" t="s">
        <v>107</v>
      </c>
      <c r="M2578" s="6">
        <v>78664</v>
      </c>
      <c r="N2578" t="s">
        <v>108</v>
      </c>
      <c r="O2578" t="s">
        <v>6131</v>
      </c>
      <c r="P2578" t="s">
        <v>43</v>
      </c>
      <c r="Q2578" t="s">
        <v>643</v>
      </c>
      <c r="R2578" t="s">
        <v>6132</v>
      </c>
      <c r="S2578" s="5">
        <v>3930.0720000000001</v>
      </c>
      <c r="T2578" t="str">
        <f>IF(Table2[[#This Row],[Sales]]&lt;50, "Cheap", IF(Table2[[#This Row],[Sales]]&lt;200, "Average", "Expensive"))</f>
        <v>Expensive</v>
      </c>
    </row>
    <row r="2579" spans="2:20" x14ac:dyDescent="0.3">
      <c r="B2579">
        <v>2578</v>
      </c>
      <c r="C2579" t="s">
        <v>8647</v>
      </c>
      <c r="D2579" s="4" t="s">
        <v>6305</v>
      </c>
      <c r="E2579" s="4" t="s">
        <v>6306</v>
      </c>
      <c r="F2579" t="s">
        <v>48</v>
      </c>
      <c r="G2579" t="s">
        <v>6832</v>
      </c>
      <c r="H2579" t="s">
        <v>6833</v>
      </c>
      <c r="I2579" t="s">
        <v>22</v>
      </c>
      <c r="J2579" t="s">
        <v>23</v>
      </c>
      <c r="K2579" t="s">
        <v>3567</v>
      </c>
      <c r="L2579" t="s">
        <v>40</v>
      </c>
      <c r="M2579" s="6">
        <v>94601</v>
      </c>
      <c r="N2579" t="s">
        <v>41</v>
      </c>
      <c r="O2579" t="s">
        <v>4099</v>
      </c>
      <c r="P2579" t="s">
        <v>28</v>
      </c>
      <c r="Q2579" t="s">
        <v>64</v>
      </c>
      <c r="R2579" t="s">
        <v>4100</v>
      </c>
      <c r="S2579" s="5">
        <v>104.23</v>
      </c>
      <c r="T2579" t="str">
        <f>IF(Table2[[#This Row],[Sales]]&lt;50, "Cheap", IF(Table2[[#This Row],[Sales]]&lt;200, "Average", "Expensive"))</f>
        <v>Average</v>
      </c>
    </row>
    <row r="2580" spans="2:20" x14ac:dyDescent="0.3">
      <c r="B2580">
        <v>2579</v>
      </c>
      <c r="C2580" t="s">
        <v>8648</v>
      </c>
      <c r="D2580" s="4">
        <v>42713</v>
      </c>
      <c r="E2580" s="4" t="s">
        <v>2159</v>
      </c>
      <c r="F2580" t="s">
        <v>48</v>
      </c>
      <c r="G2580" t="s">
        <v>5985</v>
      </c>
      <c r="H2580" t="s">
        <v>5986</v>
      </c>
      <c r="I2580" t="s">
        <v>22</v>
      </c>
      <c r="J2580" t="s">
        <v>23</v>
      </c>
      <c r="K2580" t="s">
        <v>1732</v>
      </c>
      <c r="L2580" t="s">
        <v>298</v>
      </c>
      <c r="M2580" s="6">
        <v>13021</v>
      </c>
      <c r="N2580" t="s">
        <v>156</v>
      </c>
      <c r="O2580" t="s">
        <v>874</v>
      </c>
      <c r="P2580" t="s">
        <v>43</v>
      </c>
      <c r="Q2580" t="s">
        <v>67</v>
      </c>
      <c r="R2580" t="s">
        <v>875</v>
      </c>
      <c r="S2580" s="5">
        <v>9.26</v>
      </c>
      <c r="T2580" t="str">
        <f>IF(Table2[[#This Row],[Sales]]&lt;50, "Cheap", IF(Table2[[#This Row],[Sales]]&lt;200, "Average", "Expensive"))</f>
        <v>Cheap</v>
      </c>
    </row>
    <row r="2581" spans="2:20" x14ac:dyDescent="0.3">
      <c r="B2581">
        <v>2580</v>
      </c>
      <c r="C2581" t="s">
        <v>8649</v>
      </c>
      <c r="D2581" s="4">
        <v>42705</v>
      </c>
      <c r="E2581" s="4" t="s">
        <v>8650</v>
      </c>
      <c r="F2581" t="s">
        <v>48</v>
      </c>
      <c r="G2581" t="s">
        <v>4205</v>
      </c>
      <c r="H2581" t="s">
        <v>4206</v>
      </c>
      <c r="I2581" t="s">
        <v>38</v>
      </c>
      <c r="J2581" t="s">
        <v>23</v>
      </c>
      <c r="K2581" t="s">
        <v>676</v>
      </c>
      <c r="L2581" t="s">
        <v>273</v>
      </c>
      <c r="M2581" s="6">
        <v>19711</v>
      </c>
      <c r="N2581" t="s">
        <v>156</v>
      </c>
      <c r="O2581" t="s">
        <v>6659</v>
      </c>
      <c r="P2581" t="s">
        <v>43</v>
      </c>
      <c r="Q2581" t="s">
        <v>57</v>
      </c>
      <c r="R2581" t="s">
        <v>6660</v>
      </c>
      <c r="S2581" s="5">
        <v>465.18</v>
      </c>
      <c r="T2581" t="str">
        <f>IF(Table2[[#This Row],[Sales]]&lt;50, "Cheap", IF(Table2[[#This Row],[Sales]]&lt;200, "Average", "Expensive"))</f>
        <v>Expensive</v>
      </c>
    </row>
    <row r="2582" spans="2:20" x14ac:dyDescent="0.3">
      <c r="B2582">
        <v>2581</v>
      </c>
      <c r="C2582" t="s">
        <v>8651</v>
      </c>
      <c r="D2582" s="4">
        <v>42709</v>
      </c>
      <c r="E2582" s="4" t="s">
        <v>4359</v>
      </c>
      <c r="F2582" t="s">
        <v>19</v>
      </c>
      <c r="G2582" t="s">
        <v>6028</v>
      </c>
      <c r="H2582" t="s">
        <v>6029</v>
      </c>
      <c r="I2582" t="s">
        <v>22</v>
      </c>
      <c r="J2582" t="s">
        <v>23</v>
      </c>
      <c r="K2582" t="s">
        <v>297</v>
      </c>
      <c r="L2582" t="s">
        <v>298</v>
      </c>
      <c r="M2582" s="6">
        <v>10024</v>
      </c>
      <c r="N2582" t="s">
        <v>156</v>
      </c>
      <c r="O2582" t="s">
        <v>3335</v>
      </c>
      <c r="P2582" t="s">
        <v>43</v>
      </c>
      <c r="Q2582" t="s">
        <v>57</v>
      </c>
      <c r="R2582" t="s">
        <v>3336</v>
      </c>
      <c r="S2582" s="5">
        <v>36.630000000000003</v>
      </c>
      <c r="T2582" t="str">
        <f>IF(Table2[[#This Row],[Sales]]&lt;50, "Cheap", IF(Table2[[#This Row],[Sales]]&lt;200, "Average", "Expensive"))</f>
        <v>Cheap</v>
      </c>
    </row>
    <row r="2583" spans="2:20" x14ac:dyDescent="0.3">
      <c r="B2583">
        <v>2582</v>
      </c>
      <c r="C2583" t="s">
        <v>8652</v>
      </c>
      <c r="D2583" s="4" t="s">
        <v>1761</v>
      </c>
      <c r="E2583" s="4" t="s">
        <v>1761</v>
      </c>
      <c r="F2583" t="s">
        <v>1436</v>
      </c>
      <c r="G2583" t="s">
        <v>2972</v>
      </c>
      <c r="H2583" t="s">
        <v>2973</v>
      </c>
      <c r="I2583" t="s">
        <v>22</v>
      </c>
      <c r="J2583" t="s">
        <v>23</v>
      </c>
      <c r="K2583" t="s">
        <v>867</v>
      </c>
      <c r="L2583" t="s">
        <v>40</v>
      </c>
      <c r="M2583" s="6">
        <v>92374</v>
      </c>
      <c r="N2583" t="s">
        <v>41</v>
      </c>
      <c r="O2583" t="s">
        <v>1965</v>
      </c>
      <c r="P2583" t="s">
        <v>43</v>
      </c>
      <c r="Q2583" t="s">
        <v>57</v>
      </c>
      <c r="R2583" t="s">
        <v>1966</v>
      </c>
      <c r="S2583" s="5">
        <v>51.45</v>
      </c>
      <c r="T2583" t="str">
        <f>IF(Table2[[#This Row],[Sales]]&lt;50, "Cheap", IF(Table2[[#This Row],[Sales]]&lt;200, "Average", "Expensive"))</f>
        <v>Average</v>
      </c>
    </row>
    <row r="2584" spans="2:20" x14ac:dyDescent="0.3">
      <c r="B2584">
        <v>2583</v>
      </c>
      <c r="C2584" t="s">
        <v>8653</v>
      </c>
      <c r="D2584" s="4">
        <v>43352</v>
      </c>
      <c r="E2584" s="4" t="s">
        <v>226</v>
      </c>
      <c r="F2584" t="s">
        <v>48</v>
      </c>
      <c r="G2584" t="s">
        <v>6784</v>
      </c>
      <c r="H2584" t="s">
        <v>6785</v>
      </c>
      <c r="I2584" t="s">
        <v>22</v>
      </c>
      <c r="J2584" t="s">
        <v>23</v>
      </c>
      <c r="K2584" t="s">
        <v>631</v>
      </c>
      <c r="L2584" t="s">
        <v>264</v>
      </c>
      <c r="M2584" s="6">
        <v>48066</v>
      </c>
      <c r="N2584" t="s">
        <v>108</v>
      </c>
      <c r="O2584" t="s">
        <v>3302</v>
      </c>
      <c r="P2584" t="s">
        <v>43</v>
      </c>
      <c r="Q2584" t="s">
        <v>187</v>
      </c>
      <c r="R2584" t="s">
        <v>3303</v>
      </c>
      <c r="S2584" s="5">
        <v>17.48</v>
      </c>
      <c r="T2584" t="str">
        <f>IF(Table2[[#This Row],[Sales]]&lt;50, "Cheap", IF(Table2[[#This Row],[Sales]]&lt;200, "Average", "Expensive"))</f>
        <v>Cheap</v>
      </c>
    </row>
    <row r="2585" spans="2:20" x14ac:dyDescent="0.3">
      <c r="B2585">
        <v>2584</v>
      </c>
      <c r="C2585" t="s">
        <v>8654</v>
      </c>
      <c r="D2585" s="4" t="s">
        <v>84</v>
      </c>
      <c r="E2585" s="4" t="s">
        <v>1252</v>
      </c>
      <c r="F2585" t="s">
        <v>19</v>
      </c>
      <c r="G2585" t="s">
        <v>3457</v>
      </c>
      <c r="H2585" t="s">
        <v>3458</v>
      </c>
      <c r="I2585" t="s">
        <v>38</v>
      </c>
      <c r="J2585" t="s">
        <v>23</v>
      </c>
      <c r="K2585" t="s">
        <v>39</v>
      </c>
      <c r="L2585" t="s">
        <v>40</v>
      </c>
      <c r="M2585" s="6">
        <v>90049</v>
      </c>
      <c r="N2585" t="s">
        <v>41</v>
      </c>
      <c r="O2585" t="s">
        <v>703</v>
      </c>
      <c r="P2585" t="s">
        <v>43</v>
      </c>
      <c r="Q2585" t="s">
        <v>91</v>
      </c>
      <c r="R2585" t="s">
        <v>704</v>
      </c>
      <c r="S2585" s="5">
        <v>79.14</v>
      </c>
      <c r="T2585" t="str">
        <f>IF(Table2[[#This Row],[Sales]]&lt;50, "Cheap", IF(Table2[[#This Row],[Sales]]&lt;200, "Average", "Expensive"))</f>
        <v>Average</v>
      </c>
    </row>
    <row r="2586" spans="2:20" x14ac:dyDescent="0.3">
      <c r="B2586">
        <v>2585</v>
      </c>
      <c r="C2586" t="s">
        <v>8655</v>
      </c>
      <c r="D2586" s="4">
        <v>43379</v>
      </c>
      <c r="E2586" s="4" t="s">
        <v>8149</v>
      </c>
      <c r="F2586" t="s">
        <v>48</v>
      </c>
      <c r="G2586" t="s">
        <v>227</v>
      </c>
      <c r="H2586" t="s">
        <v>228</v>
      </c>
      <c r="I2586" t="s">
        <v>38</v>
      </c>
      <c r="J2586" t="s">
        <v>23</v>
      </c>
      <c r="K2586" t="s">
        <v>297</v>
      </c>
      <c r="L2586" t="s">
        <v>298</v>
      </c>
      <c r="M2586" s="6">
        <v>10011</v>
      </c>
      <c r="N2586" t="s">
        <v>156</v>
      </c>
      <c r="O2586" t="s">
        <v>314</v>
      </c>
      <c r="P2586" t="s">
        <v>43</v>
      </c>
      <c r="Q2586" t="s">
        <v>67</v>
      </c>
      <c r="R2586" t="s">
        <v>315</v>
      </c>
      <c r="S2586" s="5">
        <v>8.4</v>
      </c>
      <c r="T2586" t="str">
        <f>IF(Table2[[#This Row],[Sales]]&lt;50, "Cheap", IF(Table2[[#This Row],[Sales]]&lt;200, "Average", "Expensive"))</f>
        <v>Cheap</v>
      </c>
    </row>
    <row r="2587" spans="2:20" x14ac:dyDescent="0.3">
      <c r="B2587">
        <v>2586</v>
      </c>
      <c r="C2587" t="s">
        <v>8656</v>
      </c>
      <c r="D2587" s="4">
        <v>43109</v>
      </c>
      <c r="E2587" s="4">
        <v>43109</v>
      </c>
      <c r="F2587" t="s">
        <v>1436</v>
      </c>
      <c r="G2587" t="s">
        <v>2120</v>
      </c>
      <c r="H2587" t="s">
        <v>2121</v>
      </c>
      <c r="I2587" t="s">
        <v>22</v>
      </c>
      <c r="J2587" t="s">
        <v>23</v>
      </c>
      <c r="K2587" t="s">
        <v>984</v>
      </c>
      <c r="L2587" t="s">
        <v>264</v>
      </c>
      <c r="M2587" s="6">
        <v>48205</v>
      </c>
      <c r="N2587" t="s">
        <v>108</v>
      </c>
      <c r="O2587" t="s">
        <v>6703</v>
      </c>
      <c r="P2587" t="s">
        <v>28</v>
      </c>
      <c r="Q2587" t="s">
        <v>32</v>
      </c>
      <c r="R2587" t="s">
        <v>6704</v>
      </c>
      <c r="S2587" s="5">
        <v>498.26</v>
      </c>
      <c r="T2587" t="str">
        <f>IF(Table2[[#This Row],[Sales]]&lt;50, "Cheap", IF(Table2[[#This Row],[Sales]]&lt;200, "Average", "Expensive"))</f>
        <v>Expensive</v>
      </c>
    </row>
    <row r="2588" spans="2:20" x14ac:dyDescent="0.3">
      <c r="B2588">
        <v>2587</v>
      </c>
      <c r="C2588" t="s">
        <v>8657</v>
      </c>
      <c r="D2588" s="4" t="s">
        <v>60</v>
      </c>
      <c r="E2588" s="4" t="s">
        <v>7267</v>
      </c>
      <c r="F2588" t="s">
        <v>48</v>
      </c>
      <c r="G2588" t="s">
        <v>6775</v>
      </c>
      <c r="H2588" t="s">
        <v>6776</v>
      </c>
      <c r="I2588" t="s">
        <v>105</v>
      </c>
      <c r="J2588" t="s">
        <v>23</v>
      </c>
      <c r="K2588" t="s">
        <v>984</v>
      </c>
      <c r="L2588" t="s">
        <v>264</v>
      </c>
      <c r="M2588" s="6">
        <v>48234</v>
      </c>
      <c r="N2588" t="s">
        <v>108</v>
      </c>
      <c r="O2588" t="s">
        <v>7786</v>
      </c>
      <c r="P2588" t="s">
        <v>28</v>
      </c>
      <c r="Q2588" t="s">
        <v>29</v>
      </c>
      <c r="R2588" t="s">
        <v>7787</v>
      </c>
      <c r="S2588" s="5">
        <v>212.94</v>
      </c>
      <c r="T2588" t="str">
        <f>IF(Table2[[#This Row],[Sales]]&lt;50, "Cheap", IF(Table2[[#This Row],[Sales]]&lt;200, "Average", "Expensive"))</f>
        <v>Expensive</v>
      </c>
    </row>
    <row r="2589" spans="2:20" x14ac:dyDescent="0.3">
      <c r="B2589">
        <v>2588</v>
      </c>
      <c r="C2589" t="s">
        <v>8658</v>
      </c>
      <c r="D2589" s="4" t="s">
        <v>3239</v>
      </c>
      <c r="E2589" s="4" t="s">
        <v>6581</v>
      </c>
      <c r="F2589" t="s">
        <v>19</v>
      </c>
      <c r="G2589" t="s">
        <v>4194</v>
      </c>
      <c r="H2589" t="s">
        <v>4195</v>
      </c>
      <c r="I2589" t="s">
        <v>105</v>
      </c>
      <c r="J2589" t="s">
        <v>23</v>
      </c>
      <c r="K2589" t="s">
        <v>348</v>
      </c>
      <c r="L2589" t="s">
        <v>664</v>
      </c>
      <c r="M2589" s="6">
        <v>65807</v>
      </c>
      <c r="N2589" t="s">
        <v>108</v>
      </c>
      <c r="O2589" t="s">
        <v>8659</v>
      </c>
      <c r="P2589" t="s">
        <v>43</v>
      </c>
      <c r="Q2589" t="s">
        <v>77</v>
      </c>
      <c r="R2589" t="s">
        <v>8660</v>
      </c>
      <c r="S2589" s="5">
        <v>706.86</v>
      </c>
      <c r="T2589" t="str">
        <f>IF(Table2[[#This Row],[Sales]]&lt;50, "Cheap", IF(Table2[[#This Row],[Sales]]&lt;200, "Average", "Expensive"))</f>
        <v>Expensive</v>
      </c>
    </row>
    <row r="2590" spans="2:20" x14ac:dyDescent="0.3">
      <c r="B2590">
        <v>2589</v>
      </c>
      <c r="C2590" t="s">
        <v>8661</v>
      </c>
      <c r="D2590" s="4">
        <v>43443</v>
      </c>
      <c r="E2590" s="4" t="s">
        <v>361</v>
      </c>
      <c r="F2590" t="s">
        <v>19</v>
      </c>
      <c r="G2590" t="s">
        <v>6111</v>
      </c>
      <c r="H2590" t="s">
        <v>6112</v>
      </c>
      <c r="I2590" t="s">
        <v>22</v>
      </c>
      <c r="J2590" t="s">
        <v>23</v>
      </c>
      <c r="K2590" t="s">
        <v>39</v>
      </c>
      <c r="L2590" t="s">
        <v>40</v>
      </c>
      <c r="M2590" s="6">
        <v>90036</v>
      </c>
      <c r="N2590" t="s">
        <v>41</v>
      </c>
      <c r="O2590" t="s">
        <v>1802</v>
      </c>
      <c r="P2590" t="s">
        <v>43</v>
      </c>
      <c r="Q2590" t="s">
        <v>91</v>
      </c>
      <c r="R2590" t="s">
        <v>1803</v>
      </c>
      <c r="S2590" s="5">
        <v>166.44</v>
      </c>
      <c r="T2590" t="str">
        <f>IF(Table2[[#This Row],[Sales]]&lt;50, "Cheap", IF(Table2[[#This Row],[Sales]]&lt;200, "Average", "Expensive"))</f>
        <v>Average</v>
      </c>
    </row>
    <row r="2591" spans="2:20" x14ac:dyDescent="0.3">
      <c r="B2591">
        <v>2590</v>
      </c>
      <c r="C2591" t="s">
        <v>8662</v>
      </c>
      <c r="D2591" s="4" t="s">
        <v>4011</v>
      </c>
      <c r="E2591" s="4" t="s">
        <v>1828</v>
      </c>
      <c r="F2591" t="s">
        <v>48</v>
      </c>
      <c r="G2591" t="s">
        <v>5193</v>
      </c>
      <c r="H2591" t="s">
        <v>5194</v>
      </c>
      <c r="I2591" t="s">
        <v>22</v>
      </c>
      <c r="J2591" t="s">
        <v>23</v>
      </c>
      <c r="K2591" t="s">
        <v>297</v>
      </c>
      <c r="L2591" t="s">
        <v>298</v>
      </c>
      <c r="M2591" s="6">
        <v>10011</v>
      </c>
      <c r="N2591" t="s">
        <v>156</v>
      </c>
      <c r="O2591" t="s">
        <v>5914</v>
      </c>
      <c r="P2591" t="s">
        <v>43</v>
      </c>
      <c r="Q2591" t="s">
        <v>74</v>
      </c>
      <c r="R2591" t="s">
        <v>5915</v>
      </c>
      <c r="S2591" s="5">
        <v>36.56</v>
      </c>
      <c r="T2591" t="str">
        <f>IF(Table2[[#This Row],[Sales]]&lt;50, "Cheap", IF(Table2[[#This Row],[Sales]]&lt;200, "Average", "Expensive"))</f>
        <v>Cheap</v>
      </c>
    </row>
    <row r="2592" spans="2:20" x14ac:dyDescent="0.3">
      <c r="B2592">
        <v>2591</v>
      </c>
      <c r="C2592" t="s">
        <v>8663</v>
      </c>
      <c r="D2592" s="4" t="s">
        <v>387</v>
      </c>
      <c r="E2592" s="4">
        <v>42016</v>
      </c>
      <c r="F2592" t="s">
        <v>48</v>
      </c>
      <c r="G2592" t="s">
        <v>612</v>
      </c>
      <c r="H2592" t="s">
        <v>613</v>
      </c>
      <c r="I2592" t="s">
        <v>105</v>
      </c>
      <c r="J2592" t="s">
        <v>23</v>
      </c>
      <c r="K2592" t="s">
        <v>134</v>
      </c>
      <c r="L2592" t="s">
        <v>40</v>
      </c>
      <c r="M2592" s="6">
        <v>94109</v>
      </c>
      <c r="N2592" t="s">
        <v>41</v>
      </c>
      <c r="O2592" t="s">
        <v>7100</v>
      </c>
      <c r="P2592" t="s">
        <v>43</v>
      </c>
      <c r="Q2592" t="s">
        <v>91</v>
      </c>
      <c r="R2592" t="s">
        <v>7101</v>
      </c>
      <c r="S2592" s="5">
        <v>81.98</v>
      </c>
      <c r="T2592" t="str">
        <f>IF(Table2[[#This Row],[Sales]]&lt;50, "Cheap", IF(Table2[[#This Row],[Sales]]&lt;200, "Average", "Expensive"))</f>
        <v>Average</v>
      </c>
    </row>
    <row r="2593" spans="2:20" x14ac:dyDescent="0.3">
      <c r="B2593">
        <v>2592</v>
      </c>
      <c r="C2593" t="s">
        <v>8664</v>
      </c>
      <c r="D2593" s="4" t="s">
        <v>4381</v>
      </c>
      <c r="E2593" s="4" t="s">
        <v>6058</v>
      </c>
      <c r="F2593" t="s">
        <v>19</v>
      </c>
      <c r="G2593" t="s">
        <v>1859</v>
      </c>
      <c r="H2593" t="s">
        <v>1860</v>
      </c>
      <c r="I2593" t="s">
        <v>22</v>
      </c>
      <c r="J2593" t="s">
        <v>23</v>
      </c>
      <c r="K2593" t="s">
        <v>3871</v>
      </c>
      <c r="L2593" t="s">
        <v>40</v>
      </c>
      <c r="M2593" s="6">
        <v>93727</v>
      </c>
      <c r="N2593" t="s">
        <v>41</v>
      </c>
      <c r="O2593" t="s">
        <v>5914</v>
      </c>
      <c r="P2593" t="s">
        <v>43</v>
      </c>
      <c r="Q2593" t="s">
        <v>74</v>
      </c>
      <c r="R2593" t="s">
        <v>5915</v>
      </c>
      <c r="S2593" s="5">
        <v>14.624000000000001</v>
      </c>
      <c r="T2593" t="str">
        <f>IF(Table2[[#This Row],[Sales]]&lt;50, "Cheap", IF(Table2[[#This Row],[Sales]]&lt;200, "Average", "Expensive"))</f>
        <v>Cheap</v>
      </c>
    </row>
    <row r="2594" spans="2:20" x14ac:dyDescent="0.3">
      <c r="B2594">
        <v>2593</v>
      </c>
      <c r="C2594" t="s">
        <v>8665</v>
      </c>
      <c r="D2594" s="4" t="s">
        <v>5330</v>
      </c>
      <c r="E2594" s="4" t="s">
        <v>672</v>
      </c>
      <c r="F2594" t="s">
        <v>48</v>
      </c>
      <c r="G2594" t="s">
        <v>6125</v>
      </c>
      <c r="H2594" t="s">
        <v>6126</v>
      </c>
      <c r="I2594" t="s">
        <v>38</v>
      </c>
      <c r="J2594" t="s">
        <v>23</v>
      </c>
      <c r="K2594" t="s">
        <v>7621</v>
      </c>
      <c r="L2594" t="s">
        <v>1896</v>
      </c>
      <c r="M2594" s="6">
        <v>71854</v>
      </c>
      <c r="N2594" t="s">
        <v>26</v>
      </c>
      <c r="O2594" t="s">
        <v>8535</v>
      </c>
      <c r="P2594" t="s">
        <v>28</v>
      </c>
      <c r="Q2594" t="s">
        <v>32</v>
      </c>
      <c r="R2594" t="s">
        <v>8536</v>
      </c>
      <c r="S2594" s="5">
        <v>605.34</v>
      </c>
      <c r="T2594" t="str">
        <f>IF(Table2[[#This Row],[Sales]]&lt;50, "Cheap", IF(Table2[[#This Row],[Sales]]&lt;200, "Average", "Expensive"))</f>
        <v>Expensive</v>
      </c>
    </row>
    <row r="2595" spans="2:20" x14ac:dyDescent="0.3">
      <c r="B2595">
        <v>2594</v>
      </c>
      <c r="C2595" t="s">
        <v>8666</v>
      </c>
      <c r="D2595" s="4" t="s">
        <v>4468</v>
      </c>
      <c r="E2595" s="4" t="s">
        <v>1652</v>
      </c>
      <c r="F2595" t="s">
        <v>204</v>
      </c>
      <c r="G2595" t="s">
        <v>8170</v>
      </c>
      <c r="H2595" t="s">
        <v>8171</v>
      </c>
      <c r="I2595" t="s">
        <v>22</v>
      </c>
      <c r="J2595" t="s">
        <v>23</v>
      </c>
      <c r="K2595" t="s">
        <v>134</v>
      </c>
      <c r="L2595" t="s">
        <v>40</v>
      </c>
      <c r="M2595" s="6">
        <v>94110</v>
      </c>
      <c r="N2595" t="s">
        <v>41</v>
      </c>
      <c r="O2595" t="s">
        <v>568</v>
      </c>
      <c r="P2595" t="s">
        <v>28</v>
      </c>
      <c r="Q2595" t="s">
        <v>54</v>
      </c>
      <c r="R2595" t="s">
        <v>569</v>
      </c>
      <c r="S2595" s="5">
        <v>210.00800000000001</v>
      </c>
      <c r="T2595" t="str">
        <f>IF(Table2[[#This Row],[Sales]]&lt;50, "Cheap", IF(Table2[[#This Row],[Sales]]&lt;200, "Average", "Expensive"))</f>
        <v>Expensive</v>
      </c>
    </row>
    <row r="2596" spans="2:20" x14ac:dyDescent="0.3">
      <c r="B2596">
        <v>2595</v>
      </c>
      <c r="C2596" t="s">
        <v>8667</v>
      </c>
      <c r="D2596" s="4" t="s">
        <v>2463</v>
      </c>
      <c r="E2596" s="4" t="s">
        <v>3422</v>
      </c>
      <c r="F2596" t="s">
        <v>204</v>
      </c>
      <c r="G2596" t="s">
        <v>6307</v>
      </c>
      <c r="H2596" t="s">
        <v>6308</v>
      </c>
      <c r="I2596" t="s">
        <v>38</v>
      </c>
      <c r="J2596" t="s">
        <v>23</v>
      </c>
      <c r="K2596" t="s">
        <v>4829</v>
      </c>
      <c r="L2596" t="s">
        <v>284</v>
      </c>
      <c r="M2596" s="6">
        <v>46203</v>
      </c>
      <c r="N2596" t="s">
        <v>108</v>
      </c>
      <c r="O2596" t="s">
        <v>7301</v>
      </c>
      <c r="P2596" t="s">
        <v>43</v>
      </c>
      <c r="Q2596" t="s">
        <v>77</v>
      </c>
      <c r="R2596" t="s">
        <v>7302</v>
      </c>
      <c r="S2596" s="5">
        <v>54.96</v>
      </c>
      <c r="T2596" t="str">
        <f>IF(Table2[[#This Row],[Sales]]&lt;50, "Cheap", IF(Table2[[#This Row],[Sales]]&lt;200, "Average", "Expensive"))</f>
        <v>Average</v>
      </c>
    </row>
    <row r="2597" spans="2:20" x14ac:dyDescent="0.3">
      <c r="B2597">
        <v>2596</v>
      </c>
      <c r="C2597" t="s">
        <v>8668</v>
      </c>
      <c r="D2597" s="4" t="s">
        <v>596</v>
      </c>
      <c r="E2597" s="4" t="s">
        <v>1298</v>
      </c>
      <c r="F2597" t="s">
        <v>48</v>
      </c>
      <c r="G2597" t="s">
        <v>402</v>
      </c>
      <c r="H2597" t="s">
        <v>403</v>
      </c>
      <c r="I2597" t="s">
        <v>22</v>
      </c>
      <c r="J2597" t="s">
        <v>23</v>
      </c>
      <c r="K2597" t="s">
        <v>424</v>
      </c>
      <c r="L2597" t="s">
        <v>3062</v>
      </c>
      <c r="M2597" s="6">
        <v>21044</v>
      </c>
      <c r="N2597" t="s">
        <v>156</v>
      </c>
      <c r="O2597" t="s">
        <v>3718</v>
      </c>
      <c r="P2597" t="s">
        <v>28</v>
      </c>
      <c r="Q2597" t="s">
        <v>64</v>
      </c>
      <c r="R2597" t="s">
        <v>3719</v>
      </c>
      <c r="S2597" s="5">
        <v>164.22</v>
      </c>
      <c r="T2597" t="str">
        <f>IF(Table2[[#This Row],[Sales]]&lt;50, "Cheap", IF(Table2[[#This Row],[Sales]]&lt;200, "Average", "Expensive"))</f>
        <v>Average</v>
      </c>
    </row>
    <row r="2598" spans="2:20" x14ac:dyDescent="0.3">
      <c r="B2598">
        <v>2597</v>
      </c>
      <c r="C2598" t="s">
        <v>8669</v>
      </c>
      <c r="D2598" s="4">
        <v>43048</v>
      </c>
      <c r="E2598" s="4" t="s">
        <v>443</v>
      </c>
      <c r="F2598" t="s">
        <v>48</v>
      </c>
      <c r="G2598" t="s">
        <v>6893</v>
      </c>
      <c r="H2598" t="s">
        <v>6894</v>
      </c>
      <c r="I2598" t="s">
        <v>22</v>
      </c>
      <c r="J2598" t="s">
        <v>23</v>
      </c>
      <c r="K2598" t="s">
        <v>700</v>
      </c>
      <c r="L2598" t="s">
        <v>40</v>
      </c>
      <c r="M2598" s="6">
        <v>95123</v>
      </c>
      <c r="N2598" t="s">
        <v>41</v>
      </c>
      <c r="O2598" t="s">
        <v>119</v>
      </c>
      <c r="P2598" t="s">
        <v>43</v>
      </c>
      <c r="Q2598" t="s">
        <v>57</v>
      </c>
      <c r="R2598" t="s">
        <v>120</v>
      </c>
      <c r="S2598" s="5">
        <v>332.94</v>
      </c>
      <c r="T2598" t="str">
        <f>IF(Table2[[#This Row],[Sales]]&lt;50, "Cheap", IF(Table2[[#This Row],[Sales]]&lt;200, "Average", "Expensive"))</f>
        <v>Expensive</v>
      </c>
    </row>
    <row r="2599" spans="2:20" x14ac:dyDescent="0.3">
      <c r="B2599">
        <v>2598</v>
      </c>
      <c r="C2599" t="s">
        <v>8670</v>
      </c>
      <c r="D2599" s="4" t="s">
        <v>354</v>
      </c>
      <c r="E2599" s="4" t="s">
        <v>1761</v>
      </c>
      <c r="F2599" t="s">
        <v>19</v>
      </c>
      <c r="G2599" t="s">
        <v>7041</v>
      </c>
      <c r="H2599" t="s">
        <v>7042</v>
      </c>
      <c r="I2599" t="s">
        <v>38</v>
      </c>
      <c r="J2599" t="s">
        <v>23</v>
      </c>
      <c r="K2599" t="s">
        <v>96</v>
      </c>
      <c r="L2599" t="s">
        <v>97</v>
      </c>
      <c r="M2599" s="6">
        <v>98115</v>
      </c>
      <c r="N2599" t="s">
        <v>41</v>
      </c>
      <c r="O2599" t="s">
        <v>8671</v>
      </c>
      <c r="P2599" t="s">
        <v>43</v>
      </c>
      <c r="Q2599" t="s">
        <v>643</v>
      </c>
      <c r="R2599" t="s">
        <v>8672</v>
      </c>
      <c r="S2599" s="5">
        <v>13.68</v>
      </c>
      <c r="T2599" t="str">
        <f>IF(Table2[[#This Row],[Sales]]&lt;50, "Cheap", IF(Table2[[#This Row],[Sales]]&lt;200, "Average", "Expensive"))</f>
        <v>Cheap</v>
      </c>
    </row>
    <row r="2600" spans="2:20" x14ac:dyDescent="0.3">
      <c r="B2600">
        <v>2599</v>
      </c>
      <c r="C2600" t="s">
        <v>8673</v>
      </c>
      <c r="D2600" s="4">
        <v>43198</v>
      </c>
      <c r="E2600" s="4">
        <v>43320</v>
      </c>
      <c r="F2600" t="s">
        <v>48</v>
      </c>
      <c r="G2600" t="s">
        <v>4153</v>
      </c>
      <c r="H2600" t="s">
        <v>4154</v>
      </c>
      <c r="I2600" t="s">
        <v>38</v>
      </c>
      <c r="J2600" t="s">
        <v>23</v>
      </c>
      <c r="K2600" t="s">
        <v>4658</v>
      </c>
      <c r="L2600" t="s">
        <v>107</v>
      </c>
      <c r="M2600" s="6">
        <v>75007</v>
      </c>
      <c r="N2600" t="s">
        <v>108</v>
      </c>
      <c r="O2600" t="s">
        <v>2399</v>
      </c>
      <c r="P2600" t="s">
        <v>43</v>
      </c>
      <c r="Q2600" t="s">
        <v>74</v>
      </c>
      <c r="R2600" t="s">
        <v>2400</v>
      </c>
      <c r="S2600" s="5">
        <v>3.3180000000000001</v>
      </c>
      <c r="T2600" t="str">
        <f>IF(Table2[[#This Row],[Sales]]&lt;50, "Cheap", IF(Table2[[#This Row],[Sales]]&lt;200, "Average", "Expensive"))</f>
        <v>Cheap</v>
      </c>
    </row>
    <row r="2601" spans="2:20" x14ac:dyDescent="0.3">
      <c r="B2601">
        <v>2600</v>
      </c>
      <c r="C2601" t="s">
        <v>8674</v>
      </c>
      <c r="D2601" s="4" t="s">
        <v>1900</v>
      </c>
      <c r="E2601" s="4" t="s">
        <v>8092</v>
      </c>
      <c r="F2601" t="s">
        <v>204</v>
      </c>
      <c r="G2601" t="s">
        <v>4218</v>
      </c>
      <c r="H2601" t="s">
        <v>4219</v>
      </c>
      <c r="I2601" t="s">
        <v>105</v>
      </c>
      <c r="J2601" t="s">
        <v>23</v>
      </c>
      <c r="K2601" t="s">
        <v>1255</v>
      </c>
      <c r="L2601" t="s">
        <v>349</v>
      </c>
      <c r="M2601" s="6">
        <v>22204</v>
      </c>
      <c r="N2601" t="s">
        <v>26</v>
      </c>
      <c r="O2601" t="s">
        <v>3740</v>
      </c>
      <c r="P2601" t="s">
        <v>43</v>
      </c>
      <c r="Q2601" t="s">
        <v>74</v>
      </c>
      <c r="R2601" t="s">
        <v>3741</v>
      </c>
      <c r="S2601" s="5">
        <v>10.44</v>
      </c>
      <c r="T2601" t="str">
        <f>IF(Table2[[#This Row],[Sales]]&lt;50, "Cheap", IF(Table2[[#This Row],[Sales]]&lt;200, "Average", "Expensive"))</f>
        <v>Cheap</v>
      </c>
    </row>
    <row r="2602" spans="2:20" x14ac:dyDescent="0.3">
      <c r="B2602">
        <v>2601</v>
      </c>
      <c r="C2602" t="s">
        <v>8675</v>
      </c>
      <c r="D2602" s="4">
        <v>42774</v>
      </c>
      <c r="E2602" s="4">
        <v>42833</v>
      </c>
      <c r="F2602" t="s">
        <v>19</v>
      </c>
      <c r="G2602" t="s">
        <v>2683</v>
      </c>
      <c r="H2602" t="s">
        <v>2684</v>
      </c>
      <c r="I2602" t="s">
        <v>38</v>
      </c>
      <c r="J2602" t="s">
        <v>23</v>
      </c>
      <c r="K2602" t="s">
        <v>39</v>
      </c>
      <c r="L2602" t="s">
        <v>40</v>
      </c>
      <c r="M2602" s="6">
        <v>90032</v>
      </c>
      <c r="N2602" t="s">
        <v>41</v>
      </c>
      <c r="O2602" t="s">
        <v>8676</v>
      </c>
      <c r="P2602" t="s">
        <v>28</v>
      </c>
      <c r="Q2602" t="s">
        <v>54</v>
      </c>
      <c r="R2602" t="s">
        <v>8677</v>
      </c>
      <c r="S2602" s="5">
        <v>136.464</v>
      </c>
      <c r="T2602" t="str">
        <f>IF(Table2[[#This Row],[Sales]]&lt;50, "Cheap", IF(Table2[[#This Row],[Sales]]&lt;200, "Average", "Expensive"))</f>
        <v>Average</v>
      </c>
    </row>
    <row r="2603" spans="2:20" x14ac:dyDescent="0.3">
      <c r="B2603">
        <v>2602</v>
      </c>
      <c r="C2603" t="s">
        <v>8678</v>
      </c>
      <c r="D2603" s="4" t="s">
        <v>7971</v>
      </c>
      <c r="E2603" s="4" t="s">
        <v>5289</v>
      </c>
      <c r="F2603" t="s">
        <v>48</v>
      </c>
      <c r="G2603" t="s">
        <v>367</v>
      </c>
      <c r="H2603" t="s">
        <v>368</v>
      </c>
      <c r="I2603" t="s">
        <v>22</v>
      </c>
      <c r="J2603" t="s">
        <v>23</v>
      </c>
      <c r="K2603" t="s">
        <v>8679</v>
      </c>
      <c r="L2603" t="s">
        <v>230</v>
      </c>
      <c r="M2603" s="6">
        <v>60423</v>
      </c>
      <c r="N2603" t="s">
        <v>108</v>
      </c>
      <c r="O2603" t="s">
        <v>485</v>
      </c>
      <c r="P2603" t="s">
        <v>43</v>
      </c>
      <c r="Q2603" t="s">
        <v>77</v>
      </c>
      <c r="R2603" t="s">
        <v>486</v>
      </c>
      <c r="S2603" s="5">
        <v>20.768000000000001</v>
      </c>
      <c r="T2603" t="str">
        <f>IF(Table2[[#This Row],[Sales]]&lt;50, "Cheap", IF(Table2[[#This Row],[Sales]]&lt;200, "Average", "Expensive"))</f>
        <v>Cheap</v>
      </c>
    </row>
    <row r="2604" spans="2:20" x14ac:dyDescent="0.3">
      <c r="B2604">
        <v>2603</v>
      </c>
      <c r="C2604" t="s">
        <v>8680</v>
      </c>
      <c r="D2604" s="4">
        <v>43170</v>
      </c>
      <c r="E2604" s="4">
        <v>43231</v>
      </c>
      <c r="F2604" t="s">
        <v>19</v>
      </c>
      <c r="G2604" t="s">
        <v>3862</v>
      </c>
      <c r="H2604" t="s">
        <v>3863</v>
      </c>
      <c r="I2604" t="s">
        <v>22</v>
      </c>
      <c r="J2604" t="s">
        <v>23</v>
      </c>
      <c r="K2604" t="s">
        <v>96</v>
      </c>
      <c r="L2604" t="s">
        <v>97</v>
      </c>
      <c r="M2604" s="6">
        <v>98105</v>
      </c>
      <c r="N2604" t="s">
        <v>41</v>
      </c>
      <c r="O2604" t="s">
        <v>827</v>
      </c>
      <c r="P2604" t="s">
        <v>70</v>
      </c>
      <c r="Q2604" t="s">
        <v>173</v>
      </c>
      <c r="R2604" t="s">
        <v>828</v>
      </c>
      <c r="S2604" s="5">
        <v>43.5</v>
      </c>
      <c r="T2604" t="str">
        <f>IF(Table2[[#This Row],[Sales]]&lt;50, "Cheap", IF(Table2[[#This Row],[Sales]]&lt;200, "Average", "Expensive"))</f>
        <v>Cheap</v>
      </c>
    </row>
    <row r="2605" spans="2:20" x14ac:dyDescent="0.3">
      <c r="B2605">
        <v>2604</v>
      </c>
      <c r="C2605" t="s">
        <v>8681</v>
      </c>
      <c r="D2605" s="4" t="s">
        <v>3498</v>
      </c>
      <c r="E2605" s="4" t="s">
        <v>3499</v>
      </c>
      <c r="F2605" t="s">
        <v>48</v>
      </c>
      <c r="G2605" t="s">
        <v>2529</v>
      </c>
      <c r="H2605" t="s">
        <v>2530</v>
      </c>
      <c r="I2605" t="s">
        <v>38</v>
      </c>
      <c r="J2605" t="s">
        <v>23</v>
      </c>
      <c r="K2605" t="s">
        <v>154</v>
      </c>
      <c r="L2605" t="s">
        <v>155</v>
      </c>
      <c r="M2605" s="6">
        <v>19143</v>
      </c>
      <c r="N2605" t="s">
        <v>156</v>
      </c>
      <c r="O2605" t="s">
        <v>5958</v>
      </c>
      <c r="P2605" t="s">
        <v>43</v>
      </c>
      <c r="Q2605" t="s">
        <v>300</v>
      </c>
      <c r="R2605" t="s">
        <v>625</v>
      </c>
      <c r="S2605" s="5">
        <v>12.576000000000001</v>
      </c>
      <c r="T2605" t="str">
        <f>IF(Table2[[#This Row],[Sales]]&lt;50, "Cheap", IF(Table2[[#This Row],[Sales]]&lt;200, "Average", "Expensive"))</f>
        <v>Cheap</v>
      </c>
    </row>
    <row r="2606" spans="2:20" x14ac:dyDescent="0.3">
      <c r="B2606">
        <v>2605</v>
      </c>
      <c r="C2606" t="s">
        <v>8682</v>
      </c>
      <c r="D2606" s="4">
        <v>43081</v>
      </c>
      <c r="E2606" s="4" t="s">
        <v>1183</v>
      </c>
      <c r="F2606" t="s">
        <v>48</v>
      </c>
      <c r="G2606" t="s">
        <v>6877</v>
      </c>
      <c r="H2606" t="s">
        <v>6878</v>
      </c>
      <c r="I2606" t="s">
        <v>22</v>
      </c>
      <c r="J2606" t="s">
        <v>23</v>
      </c>
      <c r="K2606" t="s">
        <v>555</v>
      </c>
      <c r="L2606" t="s">
        <v>1415</v>
      </c>
      <c r="M2606" s="6">
        <v>31907</v>
      </c>
      <c r="N2606" t="s">
        <v>26</v>
      </c>
      <c r="O2606" t="s">
        <v>4164</v>
      </c>
      <c r="P2606" t="s">
        <v>70</v>
      </c>
      <c r="Q2606" t="s">
        <v>173</v>
      </c>
      <c r="R2606" t="s">
        <v>4165</v>
      </c>
      <c r="S2606" s="5">
        <v>249.95</v>
      </c>
      <c r="T2606" t="str">
        <f>IF(Table2[[#This Row],[Sales]]&lt;50, "Cheap", IF(Table2[[#This Row],[Sales]]&lt;200, "Average", "Expensive"))</f>
        <v>Expensive</v>
      </c>
    </row>
    <row r="2607" spans="2:20" x14ac:dyDescent="0.3">
      <c r="B2607">
        <v>2606</v>
      </c>
      <c r="C2607" t="s">
        <v>8683</v>
      </c>
      <c r="D2607" s="4" t="s">
        <v>5248</v>
      </c>
      <c r="E2607" s="4">
        <v>42411</v>
      </c>
      <c r="F2607" t="s">
        <v>204</v>
      </c>
      <c r="G2607" t="s">
        <v>6159</v>
      </c>
      <c r="H2607" t="s">
        <v>6160</v>
      </c>
      <c r="I2607" t="s">
        <v>22</v>
      </c>
      <c r="J2607" t="s">
        <v>23</v>
      </c>
      <c r="K2607" t="s">
        <v>3325</v>
      </c>
      <c r="L2607" t="s">
        <v>349</v>
      </c>
      <c r="M2607" s="6">
        <v>23464</v>
      </c>
      <c r="N2607" t="s">
        <v>26</v>
      </c>
      <c r="O2607" t="s">
        <v>5879</v>
      </c>
      <c r="P2607" t="s">
        <v>43</v>
      </c>
      <c r="Q2607" t="s">
        <v>77</v>
      </c>
      <c r="R2607" t="s">
        <v>5880</v>
      </c>
      <c r="S2607" s="5">
        <v>182.91</v>
      </c>
      <c r="T2607" t="str">
        <f>IF(Table2[[#This Row],[Sales]]&lt;50, "Cheap", IF(Table2[[#This Row],[Sales]]&lt;200, "Average", "Expensive"))</f>
        <v>Average</v>
      </c>
    </row>
    <row r="2608" spans="2:20" x14ac:dyDescent="0.3">
      <c r="B2608">
        <v>2607</v>
      </c>
      <c r="C2608" t="s">
        <v>8684</v>
      </c>
      <c r="D2608" s="4">
        <v>42188</v>
      </c>
      <c r="E2608" s="4">
        <v>42311</v>
      </c>
      <c r="F2608" t="s">
        <v>19</v>
      </c>
      <c r="G2608" t="s">
        <v>4375</v>
      </c>
      <c r="H2608" t="s">
        <v>4376</v>
      </c>
      <c r="I2608" t="s">
        <v>105</v>
      </c>
      <c r="J2608" t="s">
        <v>23</v>
      </c>
      <c r="K2608" t="s">
        <v>1535</v>
      </c>
      <c r="L2608" t="s">
        <v>97</v>
      </c>
      <c r="M2608" s="6">
        <v>98198</v>
      </c>
      <c r="N2608" t="s">
        <v>41</v>
      </c>
      <c r="O2608" t="s">
        <v>4749</v>
      </c>
      <c r="P2608" t="s">
        <v>43</v>
      </c>
      <c r="Q2608" t="s">
        <v>74</v>
      </c>
      <c r="R2608" t="s">
        <v>4750</v>
      </c>
      <c r="S2608" s="5">
        <v>107.648</v>
      </c>
      <c r="T2608" t="str">
        <f>IF(Table2[[#This Row],[Sales]]&lt;50, "Cheap", IF(Table2[[#This Row],[Sales]]&lt;200, "Average", "Expensive"))</f>
        <v>Average</v>
      </c>
    </row>
    <row r="2609" spans="2:20" x14ac:dyDescent="0.3">
      <c r="B2609">
        <v>2608</v>
      </c>
      <c r="C2609" t="s">
        <v>8685</v>
      </c>
      <c r="D2609" s="4">
        <v>42493</v>
      </c>
      <c r="E2609" s="4">
        <v>42554</v>
      </c>
      <c r="F2609" t="s">
        <v>19</v>
      </c>
      <c r="G2609" t="s">
        <v>1185</v>
      </c>
      <c r="H2609" t="s">
        <v>1186</v>
      </c>
      <c r="I2609" t="s">
        <v>38</v>
      </c>
      <c r="J2609" t="s">
        <v>23</v>
      </c>
      <c r="K2609" t="s">
        <v>8686</v>
      </c>
      <c r="L2609" t="s">
        <v>155</v>
      </c>
      <c r="M2609" s="6">
        <v>18018</v>
      </c>
      <c r="N2609" t="s">
        <v>156</v>
      </c>
      <c r="O2609" t="s">
        <v>2046</v>
      </c>
      <c r="P2609" t="s">
        <v>28</v>
      </c>
      <c r="Q2609" t="s">
        <v>32</v>
      </c>
      <c r="R2609" t="s">
        <v>2047</v>
      </c>
      <c r="S2609" s="5">
        <v>99.372</v>
      </c>
      <c r="T2609" t="str">
        <f>IF(Table2[[#This Row],[Sales]]&lt;50, "Cheap", IF(Table2[[#This Row],[Sales]]&lt;200, "Average", "Expensive"))</f>
        <v>Average</v>
      </c>
    </row>
    <row r="2610" spans="2:20" x14ac:dyDescent="0.3">
      <c r="B2610">
        <v>2609</v>
      </c>
      <c r="C2610" t="s">
        <v>8687</v>
      </c>
      <c r="D2610" s="4">
        <v>42955</v>
      </c>
      <c r="E2610" s="4" t="s">
        <v>8688</v>
      </c>
      <c r="F2610" t="s">
        <v>48</v>
      </c>
      <c r="G2610" t="s">
        <v>2174</v>
      </c>
      <c r="H2610" t="s">
        <v>2175</v>
      </c>
      <c r="I2610" t="s">
        <v>22</v>
      </c>
      <c r="J2610" t="s">
        <v>23</v>
      </c>
      <c r="K2610" t="s">
        <v>5340</v>
      </c>
      <c r="L2610" t="s">
        <v>722</v>
      </c>
      <c r="M2610" s="6">
        <v>73120</v>
      </c>
      <c r="N2610" t="s">
        <v>108</v>
      </c>
      <c r="O2610" t="s">
        <v>6559</v>
      </c>
      <c r="P2610" t="s">
        <v>43</v>
      </c>
      <c r="Q2610" t="s">
        <v>91</v>
      </c>
      <c r="R2610" t="s">
        <v>6560</v>
      </c>
      <c r="S2610" s="5">
        <v>10.56</v>
      </c>
      <c r="T2610" t="str">
        <f>IF(Table2[[#This Row],[Sales]]&lt;50, "Cheap", IF(Table2[[#This Row],[Sales]]&lt;200, "Average", "Expensive"))</f>
        <v>Cheap</v>
      </c>
    </row>
    <row r="2611" spans="2:20" x14ac:dyDescent="0.3">
      <c r="B2611">
        <v>2610</v>
      </c>
      <c r="C2611" t="s">
        <v>8689</v>
      </c>
      <c r="D2611" s="4">
        <v>43160</v>
      </c>
      <c r="E2611" s="4">
        <v>43313</v>
      </c>
      <c r="F2611" t="s">
        <v>48</v>
      </c>
      <c r="G2611" t="s">
        <v>1060</v>
      </c>
      <c r="H2611" t="s">
        <v>1061</v>
      </c>
      <c r="I2611" t="s">
        <v>22</v>
      </c>
      <c r="J2611" t="s">
        <v>23</v>
      </c>
      <c r="K2611" t="s">
        <v>5489</v>
      </c>
      <c r="L2611" t="s">
        <v>40</v>
      </c>
      <c r="M2611" s="6">
        <v>91730</v>
      </c>
      <c r="N2611" t="s">
        <v>41</v>
      </c>
      <c r="O2611" t="s">
        <v>3617</v>
      </c>
      <c r="P2611" t="s">
        <v>43</v>
      </c>
      <c r="Q2611" t="s">
        <v>91</v>
      </c>
      <c r="R2611" t="s">
        <v>3618</v>
      </c>
      <c r="S2611" s="5">
        <v>38.880000000000003</v>
      </c>
      <c r="T2611" t="str">
        <f>IF(Table2[[#This Row],[Sales]]&lt;50, "Cheap", IF(Table2[[#This Row],[Sales]]&lt;200, "Average", "Expensive"))</f>
        <v>Cheap</v>
      </c>
    </row>
    <row r="2612" spans="2:20" x14ac:dyDescent="0.3">
      <c r="B2612">
        <v>2611</v>
      </c>
      <c r="C2612" t="s">
        <v>8690</v>
      </c>
      <c r="D2612" s="4">
        <v>43353</v>
      </c>
      <c r="E2612" s="4">
        <v>43414</v>
      </c>
      <c r="F2612" t="s">
        <v>204</v>
      </c>
      <c r="G2612" t="s">
        <v>1836</v>
      </c>
      <c r="H2612" t="s">
        <v>1837</v>
      </c>
      <c r="I2612" t="s">
        <v>22</v>
      </c>
      <c r="J2612" t="s">
        <v>23</v>
      </c>
      <c r="K2612" t="s">
        <v>39</v>
      </c>
      <c r="L2612" t="s">
        <v>40</v>
      </c>
      <c r="M2612" s="6">
        <v>90032</v>
      </c>
      <c r="N2612" t="s">
        <v>41</v>
      </c>
      <c r="O2612" t="s">
        <v>3182</v>
      </c>
      <c r="P2612" t="s">
        <v>43</v>
      </c>
      <c r="Q2612" t="s">
        <v>91</v>
      </c>
      <c r="R2612" t="s">
        <v>3183</v>
      </c>
      <c r="S2612" s="5">
        <v>35.200000000000003</v>
      </c>
      <c r="T2612" t="str">
        <f>IF(Table2[[#This Row],[Sales]]&lt;50, "Cheap", IF(Table2[[#This Row],[Sales]]&lt;200, "Average", "Expensive"))</f>
        <v>Cheap</v>
      </c>
    </row>
    <row r="2613" spans="2:20" x14ac:dyDescent="0.3">
      <c r="B2613">
        <v>2612</v>
      </c>
      <c r="C2613" t="s">
        <v>8691</v>
      </c>
      <c r="D2613" s="4" t="s">
        <v>1744</v>
      </c>
      <c r="E2613" s="4" t="s">
        <v>429</v>
      </c>
      <c r="F2613" t="s">
        <v>48</v>
      </c>
      <c r="G2613" t="s">
        <v>198</v>
      </c>
      <c r="H2613" t="s">
        <v>199</v>
      </c>
      <c r="I2613" t="s">
        <v>105</v>
      </c>
      <c r="J2613" t="s">
        <v>23</v>
      </c>
      <c r="K2613" t="s">
        <v>154</v>
      </c>
      <c r="L2613" t="s">
        <v>155</v>
      </c>
      <c r="M2613" s="6">
        <v>19120</v>
      </c>
      <c r="N2613" t="s">
        <v>156</v>
      </c>
      <c r="O2613" t="s">
        <v>2789</v>
      </c>
      <c r="P2613" t="s">
        <v>43</v>
      </c>
      <c r="Q2613" t="s">
        <v>91</v>
      </c>
      <c r="R2613" t="s">
        <v>2790</v>
      </c>
      <c r="S2613" s="5">
        <v>45.527999999999999</v>
      </c>
      <c r="T2613" t="str">
        <f>IF(Table2[[#This Row],[Sales]]&lt;50, "Cheap", IF(Table2[[#This Row],[Sales]]&lt;200, "Average", "Expensive"))</f>
        <v>Cheap</v>
      </c>
    </row>
    <row r="2614" spans="2:20" x14ac:dyDescent="0.3">
      <c r="B2614">
        <v>2613</v>
      </c>
      <c r="C2614" t="s">
        <v>8692</v>
      </c>
      <c r="D2614" s="4">
        <v>42194</v>
      </c>
      <c r="E2614" s="4">
        <v>42286</v>
      </c>
      <c r="F2614" t="s">
        <v>204</v>
      </c>
      <c r="G2614" t="s">
        <v>4167</v>
      </c>
      <c r="H2614" t="s">
        <v>4168</v>
      </c>
      <c r="I2614" t="s">
        <v>105</v>
      </c>
      <c r="J2614" t="s">
        <v>23</v>
      </c>
      <c r="K2614" t="s">
        <v>200</v>
      </c>
      <c r="L2614" t="s">
        <v>107</v>
      </c>
      <c r="M2614" s="6">
        <v>77036</v>
      </c>
      <c r="N2614" t="s">
        <v>108</v>
      </c>
      <c r="O2614" t="s">
        <v>6137</v>
      </c>
      <c r="P2614" t="s">
        <v>70</v>
      </c>
      <c r="Q2614" t="s">
        <v>71</v>
      </c>
      <c r="R2614" t="s">
        <v>6138</v>
      </c>
      <c r="S2614" s="5">
        <v>196.77600000000001</v>
      </c>
      <c r="T2614" t="str">
        <f>IF(Table2[[#This Row],[Sales]]&lt;50, "Cheap", IF(Table2[[#This Row],[Sales]]&lt;200, "Average", "Expensive"))</f>
        <v>Average</v>
      </c>
    </row>
    <row r="2615" spans="2:20" x14ac:dyDescent="0.3">
      <c r="B2615">
        <v>2614</v>
      </c>
      <c r="C2615" t="s">
        <v>8693</v>
      </c>
      <c r="D2615" s="4" t="s">
        <v>3515</v>
      </c>
      <c r="E2615" s="4">
        <v>43169</v>
      </c>
      <c r="F2615" t="s">
        <v>204</v>
      </c>
      <c r="G2615" t="s">
        <v>6913</v>
      </c>
      <c r="H2615" t="s">
        <v>6914</v>
      </c>
      <c r="I2615" t="s">
        <v>38</v>
      </c>
      <c r="J2615" t="s">
        <v>23</v>
      </c>
      <c r="K2615" t="s">
        <v>96</v>
      </c>
      <c r="L2615" t="s">
        <v>97</v>
      </c>
      <c r="M2615" s="6">
        <v>98103</v>
      </c>
      <c r="N2615" t="s">
        <v>41</v>
      </c>
      <c r="O2615" t="s">
        <v>4427</v>
      </c>
      <c r="P2615" t="s">
        <v>43</v>
      </c>
      <c r="Q2615" t="s">
        <v>91</v>
      </c>
      <c r="R2615" t="s">
        <v>4428</v>
      </c>
      <c r="S2615" s="5">
        <v>11.76</v>
      </c>
      <c r="T2615" t="str">
        <f>IF(Table2[[#This Row],[Sales]]&lt;50, "Cheap", IF(Table2[[#This Row],[Sales]]&lt;200, "Average", "Expensive"))</f>
        <v>Cheap</v>
      </c>
    </row>
    <row r="2616" spans="2:20" x14ac:dyDescent="0.3">
      <c r="B2616">
        <v>2615</v>
      </c>
      <c r="C2616" t="s">
        <v>8694</v>
      </c>
      <c r="D2616" s="4" t="s">
        <v>416</v>
      </c>
      <c r="E2616" s="4" t="s">
        <v>3440</v>
      </c>
      <c r="F2616" t="s">
        <v>48</v>
      </c>
      <c r="G2616" t="s">
        <v>3887</v>
      </c>
      <c r="H2616" t="s">
        <v>3888</v>
      </c>
      <c r="I2616" t="s">
        <v>105</v>
      </c>
      <c r="J2616" t="s">
        <v>23</v>
      </c>
      <c r="K2616" t="s">
        <v>3558</v>
      </c>
      <c r="L2616" t="s">
        <v>298</v>
      </c>
      <c r="M2616" s="6">
        <v>10701</v>
      </c>
      <c r="N2616" t="s">
        <v>156</v>
      </c>
      <c r="O2616" t="s">
        <v>8695</v>
      </c>
      <c r="P2616" t="s">
        <v>70</v>
      </c>
      <c r="Q2616" t="s">
        <v>758</v>
      </c>
      <c r="R2616" t="s">
        <v>8696</v>
      </c>
      <c r="S2616" s="5">
        <v>52.44</v>
      </c>
      <c r="T2616" t="str">
        <f>IF(Table2[[#This Row],[Sales]]&lt;50, "Cheap", IF(Table2[[#This Row],[Sales]]&lt;200, "Average", "Expensive"))</f>
        <v>Average</v>
      </c>
    </row>
    <row r="2617" spans="2:20" x14ac:dyDescent="0.3">
      <c r="B2617">
        <v>2616</v>
      </c>
      <c r="C2617" t="s">
        <v>8697</v>
      </c>
      <c r="D2617" s="4">
        <v>43413</v>
      </c>
      <c r="E2617" s="4">
        <v>43413</v>
      </c>
      <c r="F2617" t="s">
        <v>1436</v>
      </c>
      <c r="G2617" t="s">
        <v>871</v>
      </c>
      <c r="H2617" t="s">
        <v>872</v>
      </c>
      <c r="I2617" t="s">
        <v>22</v>
      </c>
      <c r="J2617" t="s">
        <v>23</v>
      </c>
      <c r="K2617" t="s">
        <v>134</v>
      </c>
      <c r="L2617" t="s">
        <v>40</v>
      </c>
      <c r="M2617" s="6">
        <v>94110</v>
      </c>
      <c r="N2617" t="s">
        <v>41</v>
      </c>
      <c r="O2617" t="s">
        <v>382</v>
      </c>
      <c r="P2617" t="s">
        <v>28</v>
      </c>
      <c r="Q2617" t="s">
        <v>64</v>
      </c>
      <c r="R2617" t="s">
        <v>383</v>
      </c>
      <c r="S2617" s="5">
        <v>32.36</v>
      </c>
      <c r="T2617" t="str">
        <f>IF(Table2[[#This Row],[Sales]]&lt;50, "Cheap", IF(Table2[[#This Row],[Sales]]&lt;200, "Average", "Expensive"))</f>
        <v>Cheap</v>
      </c>
    </row>
    <row r="2618" spans="2:20" x14ac:dyDescent="0.3">
      <c r="B2618">
        <v>2617</v>
      </c>
      <c r="C2618" t="s">
        <v>8698</v>
      </c>
      <c r="D2618" s="4" t="s">
        <v>7847</v>
      </c>
      <c r="E2618" s="4" t="s">
        <v>7847</v>
      </c>
      <c r="F2618" t="s">
        <v>1436</v>
      </c>
      <c r="G2618" t="s">
        <v>7202</v>
      </c>
      <c r="H2618" t="s">
        <v>7203</v>
      </c>
      <c r="I2618" t="s">
        <v>38</v>
      </c>
      <c r="J2618" t="s">
        <v>23</v>
      </c>
      <c r="K2618" t="s">
        <v>39</v>
      </c>
      <c r="L2618" t="s">
        <v>40</v>
      </c>
      <c r="M2618" s="6">
        <v>90008</v>
      </c>
      <c r="N2618" t="s">
        <v>41</v>
      </c>
      <c r="O2618" t="s">
        <v>63</v>
      </c>
      <c r="P2618" t="s">
        <v>28</v>
      </c>
      <c r="Q2618" t="s">
        <v>64</v>
      </c>
      <c r="R2618" t="s">
        <v>65</v>
      </c>
      <c r="S2618" s="5">
        <v>27.92</v>
      </c>
      <c r="T2618" t="str">
        <f>IF(Table2[[#This Row],[Sales]]&lt;50, "Cheap", IF(Table2[[#This Row],[Sales]]&lt;200, "Average", "Expensive"))</f>
        <v>Cheap</v>
      </c>
    </row>
    <row r="2619" spans="2:20" x14ac:dyDescent="0.3">
      <c r="B2619">
        <v>2618</v>
      </c>
      <c r="C2619" t="s">
        <v>8699</v>
      </c>
      <c r="D2619" s="4" t="s">
        <v>3971</v>
      </c>
      <c r="E2619" s="4" t="s">
        <v>4320</v>
      </c>
      <c r="F2619" t="s">
        <v>204</v>
      </c>
      <c r="G2619" t="s">
        <v>530</v>
      </c>
      <c r="H2619" t="s">
        <v>531</v>
      </c>
      <c r="I2619" t="s">
        <v>105</v>
      </c>
      <c r="J2619" t="s">
        <v>23</v>
      </c>
      <c r="K2619" t="s">
        <v>1577</v>
      </c>
      <c r="L2619" t="s">
        <v>52</v>
      </c>
      <c r="M2619" s="6">
        <v>33142</v>
      </c>
      <c r="N2619" t="s">
        <v>26</v>
      </c>
      <c r="O2619" t="s">
        <v>3255</v>
      </c>
      <c r="P2619" t="s">
        <v>43</v>
      </c>
      <c r="Q2619" t="s">
        <v>74</v>
      </c>
      <c r="R2619" t="s">
        <v>3256</v>
      </c>
      <c r="S2619" s="5">
        <v>3.7440000000000002</v>
      </c>
      <c r="T2619" t="str">
        <f>IF(Table2[[#This Row],[Sales]]&lt;50, "Cheap", IF(Table2[[#This Row],[Sales]]&lt;200, "Average", "Expensive"))</f>
        <v>Cheap</v>
      </c>
    </row>
    <row r="2620" spans="2:20" x14ac:dyDescent="0.3">
      <c r="B2620">
        <v>2619</v>
      </c>
      <c r="C2620" t="s">
        <v>8700</v>
      </c>
      <c r="D2620" s="4">
        <v>42562</v>
      </c>
      <c r="E2620" s="4">
        <v>42624</v>
      </c>
      <c r="F2620" t="s">
        <v>19</v>
      </c>
      <c r="G2620" t="s">
        <v>6362</v>
      </c>
      <c r="H2620" t="s">
        <v>6363</v>
      </c>
      <c r="I2620" t="s">
        <v>22</v>
      </c>
      <c r="J2620" t="s">
        <v>23</v>
      </c>
      <c r="K2620" t="s">
        <v>2473</v>
      </c>
      <c r="L2620" t="s">
        <v>5727</v>
      </c>
      <c r="N2620" t="s">
        <v>156</v>
      </c>
      <c r="O2620" t="s">
        <v>2013</v>
      </c>
      <c r="P2620" t="s">
        <v>28</v>
      </c>
      <c r="Q2620" t="s">
        <v>32</v>
      </c>
      <c r="R2620" t="s">
        <v>2014</v>
      </c>
      <c r="S2620" s="5">
        <v>715.2</v>
      </c>
      <c r="T2620" t="str">
        <f>IF(Table2[[#This Row],[Sales]]&lt;50, "Cheap", IF(Table2[[#This Row],[Sales]]&lt;200, "Average", "Expensive"))</f>
        <v>Expensive</v>
      </c>
    </row>
    <row r="2621" spans="2:20" x14ac:dyDescent="0.3">
      <c r="B2621">
        <v>2620</v>
      </c>
      <c r="C2621" t="s">
        <v>8701</v>
      </c>
      <c r="D2621" s="4" t="s">
        <v>923</v>
      </c>
      <c r="E2621" s="4" t="s">
        <v>3400</v>
      </c>
      <c r="F2621" t="s">
        <v>48</v>
      </c>
      <c r="G2621" t="s">
        <v>1204</v>
      </c>
      <c r="H2621" t="s">
        <v>1205</v>
      </c>
      <c r="I2621" t="s">
        <v>38</v>
      </c>
      <c r="J2621" t="s">
        <v>23</v>
      </c>
      <c r="K2621" t="s">
        <v>1895</v>
      </c>
      <c r="L2621" t="s">
        <v>1896</v>
      </c>
      <c r="M2621" s="6">
        <v>72701</v>
      </c>
      <c r="N2621" t="s">
        <v>26</v>
      </c>
      <c r="O2621" t="s">
        <v>1103</v>
      </c>
      <c r="P2621" t="s">
        <v>70</v>
      </c>
      <c r="Q2621" t="s">
        <v>173</v>
      </c>
      <c r="R2621" t="s">
        <v>1104</v>
      </c>
      <c r="S2621" s="5">
        <v>159.80000000000001</v>
      </c>
      <c r="T2621" t="str">
        <f>IF(Table2[[#This Row],[Sales]]&lt;50, "Cheap", IF(Table2[[#This Row],[Sales]]&lt;200, "Average", "Expensive"))</f>
        <v>Average</v>
      </c>
    </row>
    <row r="2622" spans="2:20" x14ac:dyDescent="0.3">
      <c r="B2622">
        <v>2621</v>
      </c>
      <c r="C2622" t="s">
        <v>8702</v>
      </c>
      <c r="D2622" s="4" t="s">
        <v>1000</v>
      </c>
      <c r="E2622" s="4" t="s">
        <v>1001</v>
      </c>
      <c r="F2622" t="s">
        <v>48</v>
      </c>
      <c r="G2622" t="s">
        <v>5844</v>
      </c>
      <c r="H2622" t="s">
        <v>5845</v>
      </c>
      <c r="I2622" t="s">
        <v>105</v>
      </c>
      <c r="J2622" t="s">
        <v>23</v>
      </c>
      <c r="K2622" t="s">
        <v>7476</v>
      </c>
      <c r="L2622" t="s">
        <v>107</v>
      </c>
      <c r="M2622" s="6">
        <v>79762</v>
      </c>
      <c r="N2622" t="s">
        <v>108</v>
      </c>
      <c r="O2622" t="s">
        <v>798</v>
      </c>
      <c r="P2622" t="s">
        <v>28</v>
      </c>
      <c r="Q2622" t="s">
        <v>32</v>
      </c>
      <c r="R2622" t="s">
        <v>799</v>
      </c>
      <c r="S2622" s="5">
        <v>340.11599999999999</v>
      </c>
      <c r="T2622" t="str">
        <f>IF(Table2[[#This Row],[Sales]]&lt;50, "Cheap", IF(Table2[[#This Row],[Sales]]&lt;200, "Average", "Expensive"))</f>
        <v>Expensive</v>
      </c>
    </row>
    <row r="2623" spans="2:20" x14ac:dyDescent="0.3">
      <c r="B2623">
        <v>2622</v>
      </c>
      <c r="C2623" t="s">
        <v>8703</v>
      </c>
      <c r="D2623" s="4">
        <v>42197</v>
      </c>
      <c r="E2623" s="4" t="s">
        <v>4990</v>
      </c>
      <c r="F2623" t="s">
        <v>48</v>
      </c>
      <c r="G2623" t="s">
        <v>1320</v>
      </c>
      <c r="H2623" t="s">
        <v>1321</v>
      </c>
      <c r="I2623" t="s">
        <v>22</v>
      </c>
      <c r="J2623" t="s">
        <v>23</v>
      </c>
      <c r="K2623" t="s">
        <v>3325</v>
      </c>
      <c r="L2623" t="s">
        <v>349</v>
      </c>
      <c r="M2623" s="6">
        <v>23464</v>
      </c>
      <c r="N2623" t="s">
        <v>26</v>
      </c>
      <c r="O2623" t="s">
        <v>4140</v>
      </c>
      <c r="P2623" t="s">
        <v>43</v>
      </c>
      <c r="Q2623" t="s">
        <v>91</v>
      </c>
      <c r="R2623" t="s">
        <v>4141</v>
      </c>
      <c r="S2623" s="5">
        <v>105.52</v>
      </c>
      <c r="T2623" t="str">
        <f>IF(Table2[[#This Row],[Sales]]&lt;50, "Cheap", IF(Table2[[#This Row],[Sales]]&lt;200, "Average", "Expensive"))</f>
        <v>Average</v>
      </c>
    </row>
    <row r="2624" spans="2:20" x14ac:dyDescent="0.3">
      <c r="B2624">
        <v>2623</v>
      </c>
      <c r="C2624" t="s">
        <v>8704</v>
      </c>
      <c r="D2624" s="4">
        <v>43290</v>
      </c>
      <c r="E2624" s="4">
        <v>43413</v>
      </c>
      <c r="F2624" t="s">
        <v>48</v>
      </c>
      <c r="G2624" t="s">
        <v>1567</v>
      </c>
      <c r="H2624" t="s">
        <v>1568</v>
      </c>
      <c r="I2624" t="s">
        <v>22</v>
      </c>
      <c r="J2624" t="s">
        <v>23</v>
      </c>
      <c r="K2624" t="s">
        <v>2850</v>
      </c>
      <c r="L2624" t="s">
        <v>118</v>
      </c>
      <c r="M2624" s="6">
        <v>53209</v>
      </c>
      <c r="N2624" t="s">
        <v>108</v>
      </c>
      <c r="O2624" t="s">
        <v>7346</v>
      </c>
      <c r="P2624" t="s">
        <v>70</v>
      </c>
      <c r="Q2624" t="s">
        <v>173</v>
      </c>
      <c r="R2624" t="s">
        <v>7347</v>
      </c>
      <c r="S2624" s="5">
        <v>13.48</v>
      </c>
      <c r="T2624" t="str">
        <f>IF(Table2[[#This Row],[Sales]]&lt;50, "Cheap", IF(Table2[[#This Row],[Sales]]&lt;200, "Average", "Expensive"))</f>
        <v>Cheap</v>
      </c>
    </row>
    <row r="2625" spans="2:20" x14ac:dyDescent="0.3">
      <c r="B2625">
        <v>2624</v>
      </c>
      <c r="C2625" t="s">
        <v>8705</v>
      </c>
      <c r="D2625" s="4">
        <v>43291</v>
      </c>
      <c r="E2625" s="4">
        <v>43444</v>
      </c>
      <c r="F2625" t="s">
        <v>48</v>
      </c>
      <c r="G2625" t="s">
        <v>1973</v>
      </c>
      <c r="H2625" t="s">
        <v>1974</v>
      </c>
      <c r="I2625" t="s">
        <v>22</v>
      </c>
      <c r="J2625" t="s">
        <v>23</v>
      </c>
      <c r="K2625" t="s">
        <v>984</v>
      </c>
      <c r="L2625" t="s">
        <v>264</v>
      </c>
      <c r="M2625" s="6">
        <v>48234</v>
      </c>
      <c r="N2625" t="s">
        <v>108</v>
      </c>
      <c r="O2625" t="s">
        <v>6098</v>
      </c>
      <c r="P2625" t="s">
        <v>43</v>
      </c>
      <c r="Q2625" t="s">
        <v>57</v>
      </c>
      <c r="R2625" t="s">
        <v>6099</v>
      </c>
      <c r="S2625" s="5">
        <v>85.52</v>
      </c>
      <c r="T2625" t="str">
        <f>IF(Table2[[#This Row],[Sales]]&lt;50, "Cheap", IF(Table2[[#This Row],[Sales]]&lt;200, "Average", "Expensive"))</f>
        <v>Average</v>
      </c>
    </row>
    <row r="2626" spans="2:20" x14ac:dyDescent="0.3">
      <c r="B2626">
        <v>2625</v>
      </c>
      <c r="C2626" t="s">
        <v>8706</v>
      </c>
      <c r="D2626" s="4">
        <v>42499</v>
      </c>
      <c r="E2626" s="4">
        <v>42652</v>
      </c>
      <c r="F2626" t="s">
        <v>48</v>
      </c>
      <c r="G2626" t="s">
        <v>1286</v>
      </c>
      <c r="H2626" t="s">
        <v>1287</v>
      </c>
      <c r="I2626" t="s">
        <v>38</v>
      </c>
      <c r="J2626" t="s">
        <v>23</v>
      </c>
      <c r="K2626" t="s">
        <v>432</v>
      </c>
      <c r="L2626" t="s">
        <v>253</v>
      </c>
      <c r="M2626" s="6">
        <v>55901</v>
      </c>
      <c r="N2626" t="s">
        <v>108</v>
      </c>
      <c r="O2626" t="s">
        <v>289</v>
      </c>
      <c r="P2626" t="s">
        <v>28</v>
      </c>
      <c r="Q2626" t="s">
        <v>64</v>
      </c>
      <c r="R2626" t="s">
        <v>290</v>
      </c>
      <c r="S2626" s="5">
        <v>6.16</v>
      </c>
      <c r="T2626" t="str">
        <f>IF(Table2[[#This Row],[Sales]]&lt;50, "Cheap", IF(Table2[[#This Row],[Sales]]&lt;200, "Average", "Expensive"))</f>
        <v>Cheap</v>
      </c>
    </row>
    <row r="2627" spans="2:20" x14ac:dyDescent="0.3">
      <c r="B2627">
        <v>2626</v>
      </c>
      <c r="C2627" t="s">
        <v>8707</v>
      </c>
      <c r="D2627" s="4" t="s">
        <v>6649</v>
      </c>
      <c r="E2627" s="4">
        <v>42098</v>
      </c>
      <c r="F2627" t="s">
        <v>48</v>
      </c>
      <c r="G2627" t="s">
        <v>1084</v>
      </c>
      <c r="H2627" t="s">
        <v>1085</v>
      </c>
      <c r="I2627" t="s">
        <v>38</v>
      </c>
      <c r="J2627" t="s">
        <v>23</v>
      </c>
      <c r="K2627" t="s">
        <v>96</v>
      </c>
      <c r="L2627" t="s">
        <v>97</v>
      </c>
      <c r="M2627" s="6">
        <v>98105</v>
      </c>
      <c r="N2627" t="s">
        <v>41</v>
      </c>
      <c r="O2627" t="s">
        <v>6961</v>
      </c>
      <c r="P2627" t="s">
        <v>43</v>
      </c>
      <c r="Q2627" t="s">
        <v>57</v>
      </c>
      <c r="R2627" t="s">
        <v>6962</v>
      </c>
      <c r="S2627" s="5">
        <v>15.84</v>
      </c>
      <c r="T2627" t="str">
        <f>IF(Table2[[#This Row],[Sales]]&lt;50, "Cheap", IF(Table2[[#This Row],[Sales]]&lt;200, "Average", "Expensive"))</f>
        <v>Cheap</v>
      </c>
    </row>
    <row r="2628" spans="2:20" x14ac:dyDescent="0.3">
      <c r="B2628">
        <v>2627</v>
      </c>
      <c r="C2628" t="s">
        <v>8708</v>
      </c>
      <c r="D2628" s="4">
        <v>43225</v>
      </c>
      <c r="E2628" s="4">
        <v>43256</v>
      </c>
      <c r="F2628" t="s">
        <v>204</v>
      </c>
      <c r="G2628" t="s">
        <v>2691</v>
      </c>
      <c r="H2628" t="s">
        <v>2692</v>
      </c>
      <c r="I2628" t="s">
        <v>22</v>
      </c>
      <c r="J2628" t="s">
        <v>23</v>
      </c>
      <c r="K2628" t="s">
        <v>1639</v>
      </c>
      <c r="L2628" t="s">
        <v>508</v>
      </c>
      <c r="M2628" s="6">
        <v>80027</v>
      </c>
      <c r="N2628" t="s">
        <v>41</v>
      </c>
      <c r="O2628" t="s">
        <v>559</v>
      </c>
      <c r="P2628" t="s">
        <v>43</v>
      </c>
      <c r="Q2628" t="s">
        <v>187</v>
      </c>
      <c r="R2628" t="s">
        <v>560</v>
      </c>
      <c r="S2628" s="5">
        <v>21.24</v>
      </c>
      <c r="T2628" t="str">
        <f>IF(Table2[[#This Row],[Sales]]&lt;50, "Cheap", IF(Table2[[#This Row],[Sales]]&lt;200, "Average", "Expensive"))</f>
        <v>Cheap</v>
      </c>
    </row>
    <row r="2629" spans="2:20" x14ac:dyDescent="0.3">
      <c r="B2629">
        <v>2628</v>
      </c>
      <c r="C2629" t="s">
        <v>8709</v>
      </c>
      <c r="D2629" s="4" t="s">
        <v>4423</v>
      </c>
      <c r="E2629" s="4">
        <v>43225</v>
      </c>
      <c r="F2629" t="s">
        <v>48</v>
      </c>
      <c r="G2629" t="s">
        <v>591</v>
      </c>
      <c r="H2629" t="s">
        <v>592</v>
      </c>
      <c r="I2629" t="s">
        <v>105</v>
      </c>
      <c r="J2629" t="s">
        <v>23</v>
      </c>
      <c r="K2629" t="s">
        <v>134</v>
      </c>
      <c r="L2629" t="s">
        <v>40</v>
      </c>
      <c r="M2629" s="6">
        <v>94122</v>
      </c>
      <c r="N2629" t="s">
        <v>41</v>
      </c>
      <c r="O2629" t="s">
        <v>4965</v>
      </c>
      <c r="P2629" t="s">
        <v>43</v>
      </c>
      <c r="Q2629" t="s">
        <v>91</v>
      </c>
      <c r="R2629" t="s">
        <v>4966</v>
      </c>
      <c r="S2629" s="5">
        <v>163.96</v>
      </c>
      <c r="T2629" t="str">
        <f>IF(Table2[[#This Row],[Sales]]&lt;50, "Cheap", IF(Table2[[#This Row],[Sales]]&lt;200, "Average", "Expensive"))</f>
        <v>Average</v>
      </c>
    </row>
    <row r="2630" spans="2:20" x14ac:dyDescent="0.3">
      <c r="B2630">
        <v>2629</v>
      </c>
      <c r="C2630" t="s">
        <v>8710</v>
      </c>
      <c r="D2630" s="4">
        <v>42225</v>
      </c>
      <c r="E2630" s="4" t="s">
        <v>3085</v>
      </c>
      <c r="F2630" t="s">
        <v>48</v>
      </c>
      <c r="G2630" t="s">
        <v>4147</v>
      </c>
      <c r="H2630" t="s">
        <v>4148</v>
      </c>
      <c r="I2630" t="s">
        <v>22</v>
      </c>
      <c r="J2630" t="s">
        <v>23</v>
      </c>
      <c r="K2630" t="s">
        <v>200</v>
      </c>
      <c r="L2630" t="s">
        <v>107</v>
      </c>
      <c r="M2630" s="6">
        <v>77036</v>
      </c>
      <c r="N2630" t="s">
        <v>108</v>
      </c>
      <c r="O2630" t="s">
        <v>3727</v>
      </c>
      <c r="P2630" t="s">
        <v>43</v>
      </c>
      <c r="Q2630" t="s">
        <v>91</v>
      </c>
      <c r="R2630" t="s">
        <v>3728</v>
      </c>
      <c r="S2630" s="5">
        <v>17.904</v>
      </c>
      <c r="T2630" t="str">
        <f>IF(Table2[[#This Row],[Sales]]&lt;50, "Cheap", IF(Table2[[#This Row],[Sales]]&lt;200, "Average", "Expensive"))</f>
        <v>Cheap</v>
      </c>
    </row>
    <row r="2631" spans="2:20" x14ac:dyDescent="0.3">
      <c r="B2631">
        <v>2630</v>
      </c>
      <c r="C2631" t="s">
        <v>8711</v>
      </c>
      <c r="D2631" s="4" t="s">
        <v>476</v>
      </c>
      <c r="E2631" s="4" t="s">
        <v>2391</v>
      </c>
      <c r="F2631" t="s">
        <v>204</v>
      </c>
      <c r="G2631" t="s">
        <v>2840</v>
      </c>
      <c r="H2631" t="s">
        <v>2841</v>
      </c>
      <c r="I2631" t="s">
        <v>22</v>
      </c>
      <c r="J2631" t="s">
        <v>23</v>
      </c>
      <c r="K2631" t="s">
        <v>1577</v>
      </c>
      <c r="L2631" t="s">
        <v>52</v>
      </c>
      <c r="M2631" s="6">
        <v>33180</v>
      </c>
      <c r="N2631" t="s">
        <v>26</v>
      </c>
      <c r="O2631" t="s">
        <v>6488</v>
      </c>
      <c r="P2631" t="s">
        <v>43</v>
      </c>
      <c r="Q2631" t="s">
        <v>57</v>
      </c>
      <c r="R2631" t="s">
        <v>6489</v>
      </c>
      <c r="S2631" s="5">
        <v>4.4640000000000004</v>
      </c>
      <c r="T2631" t="str">
        <f>IF(Table2[[#This Row],[Sales]]&lt;50, "Cheap", IF(Table2[[#This Row],[Sales]]&lt;200, "Average", "Expensive"))</f>
        <v>Cheap</v>
      </c>
    </row>
    <row r="2632" spans="2:20" x14ac:dyDescent="0.3">
      <c r="B2632">
        <v>2631</v>
      </c>
      <c r="C2632" t="s">
        <v>8712</v>
      </c>
      <c r="D2632" s="4" t="s">
        <v>1990</v>
      </c>
      <c r="E2632" s="4" t="s">
        <v>8378</v>
      </c>
      <c r="F2632" t="s">
        <v>48</v>
      </c>
      <c r="G2632" t="s">
        <v>4608</v>
      </c>
      <c r="H2632" t="s">
        <v>4609</v>
      </c>
      <c r="I2632" t="s">
        <v>22</v>
      </c>
      <c r="J2632" t="s">
        <v>23</v>
      </c>
      <c r="K2632" t="s">
        <v>950</v>
      </c>
      <c r="L2632" t="s">
        <v>556</v>
      </c>
      <c r="M2632" s="6">
        <v>44256</v>
      </c>
      <c r="N2632" t="s">
        <v>156</v>
      </c>
      <c r="O2632" t="s">
        <v>3644</v>
      </c>
      <c r="P2632" t="s">
        <v>28</v>
      </c>
      <c r="Q2632" t="s">
        <v>54</v>
      </c>
      <c r="R2632" t="s">
        <v>3645</v>
      </c>
      <c r="S2632" s="5">
        <v>51.588000000000001</v>
      </c>
      <c r="T2632" t="str">
        <f>IF(Table2[[#This Row],[Sales]]&lt;50, "Cheap", IF(Table2[[#This Row],[Sales]]&lt;200, "Average", "Expensive"))</f>
        <v>Average</v>
      </c>
    </row>
    <row r="2633" spans="2:20" x14ac:dyDescent="0.3">
      <c r="B2633">
        <v>2632</v>
      </c>
      <c r="C2633" t="s">
        <v>8713</v>
      </c>
      <c r="D2633" s="4" t="s">
        <v>5644</v>
      </c>
      <c r="E2633" s="4" t="s">
        <v>5253</v>
      </c>
      <c r="F2633" t="s">
        <v>48</v>
      </c>
      <c r="G2633" t="s">
        <v>6272</v>
      </c>
      <c r="H2633" t="s">
        <v>6273</v>
      </c>
      <c r="I2633" t="s">
        <v>38</v>
      </c>
      <c r="J2633" t="s">
        <v>23</v>
      </c>
      <c r="K2633" t="s">
        <v>631</v>
      </c>
      <c r="L2633" t="s">
        <v>253</v>
      </c>
      <c r="M2633" s="6">
        <v>55113</v>
      </c>
      <c r="N2633" t="s">
        <v>108</v>
      </c>
      <c r="O2633" t="s">
        <v>8714</v>
      </c>
      <c r="P2633" t="s">
        <v>43</v>
      </c>
      <c r="Q2633" t="s">
        <v>44</v>
      </c>
      <c r="R2633" t="s">
        <v>8715</v>
      </c>
      <c r="S2633" s="5">
        <v>50.4</v>
      </c>
      <c r="T2633" t="str">
        <f>IF(Table2[[#This Row],[Sales]]&lt;50, "Cheap", IF(Table2[[#This Row],[Sales]]&lt;200, "Average", "Expensive"))</f>
        <v>Average</v>
      </c>
    </row>
    <row r="2634" spans="2:20" x14ac:dyDescent="0.3">
      <c r="B2634">
        <v>2633</v>
      </c>
      <c r="C2634" t="s">
        <v>8716</v>
      </c>
      <c r="D2634" s="4">
        <v>43193</v>
      </c>
      <c r="E2634" s="4">
        <v>43346</v>
      </c>
      <c r="F2634" t="s">
        <v>48</v>
      </c>
      <c r="G2634" t="s">
        <v>281</v>
      </c>
      <c r="H2634" t="s">
        <v>282</v>
      </c>
      <c r="I2634" t="s">
        <v>22</v>
      </c>
      <c r="J2634" t="s">
        <v>23</v>
      </c>
      <c r="K2634" t="s">
        <v>200</v>
      </c>
      <c r="L2634" t="s">
        <v>107</v>
      </c>
      <c r="M2634" s="6">
        <v>77041</v>
      </c>
      <c r="N2634" t="s">
        <v>108</v>
      </c>
      <c r="O2634" t="s">
        <v>4185</v>
      </c>
      <c r="P2634" t="s">
        <v>43</v>
      </c>
      <c r="Q2634" t="s">
        <v>91</v>
      </c>
      <c r="R2634" t="s">
        <v>4186</v>
      </c>
      <c r="S2634" s="5">
        <v>89.567999999999998</v>
      </c>
      <c r="T2634" t="str">
        <f>IF(Table2[[#This Row],[Sales]]&lt;50, "Cheap", IF(Table2[[#This Row],[Sales]]&lt;200, "Average", "Expensive"))</f>
        <v>Average</v>
      </c>
    </row>
    <row r="2635" spans="2:20" x14ac:dyDescent="0.3">
      <c r="B2635">
        <v>2634</v>
      </c>
      <c r="C2635" t="s">
        <v>8717</v>
      </c>
      <c r="D2635" s="4" t="s">
        <v>7814</v>
      </c>
      <c r="E2635" s="4" t="s">
        <v>5701</v>
      </c>
      <c r="F2635" t="s">
        <v>48</v>
      </c>
      <c r="G2635" t="s">
        <v>8170</v>
      </c>
      <c r="H2635" t="s">
        <v>8171</v>
      </c>
      <c r="I2635" t="s">
        <v>22</v>
      </c>
      <c r="J2635" t="s">
        <v>23</v>
      </c>
      <c r="K2635" t="s">
        <v>3558</v>
      </c>
      <c r="L2635" t="s">
        <v>298</v>
      </c>
      <c r="M2635" s="6">
        <v>10701</v>
      </c>
      <c r="N2635" t="s">
        <v>156</v>
      </c>
      <c r="O2635" t="s">
        <v>4099</v>
      </c>
      <c r="P2635" t="s">
        <v>28</v>
      </c>
      <c r="Q2635" t="s">
        <v>64</v>
      </c>
      <c r="R2635" t="s">
        <v>4100</v>
      </c>
      <c r="S2635" s="5">
        <v>14.89</v>
      </c>
      <c r="T2635" t="str">
        <f>IF(Table2[[#This Row],[Sales]]&lt;50, "Cheap", IF(Table2[[#This Row],[Sales]]&lt;200, "Average", "Expensive"))</f>
        <v>Cheap</v>
      </c>
    </row>
    <row r="2636" spans="2:20" x14ac:dyDescent="0.3">
      <c r="B2636">
        <v>2635</v>
      </c>
      <c r="C2636" t="s">
        <v>8718</v>
      </c>
      <c r="D2636" s="4" t="s">
        <v>354</v>
      </c>
      <c r="E2636" s="4" t="s">
        <v>1761</v>
      </c>
      <c r="F2636" t="s">
        <v>204</v>
      </c>
      <c r="G2636" t="s">
        <v>36</v>
      </c>
      <c r="H2636" t="s">
        <v>37</v>
      </c>
      <c r="I2636" t="s">
        <v>38</v>
      </c>
      <c r="J2636" t="s">
        <v>23</v>
      </c>
      <c r="K2636" t="s">
        <v>1056</v>
      </c>
      <c r="L2636" t="s">
        <v>40</v>
      </c>
      <c r="M2636" s="6">
        <v>92037</v>
      </c>
      <c r="N2636" t="s">
        <v>41</v>
      </c>
      <c r="O2636" t="s">
        <v>186</v>
      </c>
      <c r="P2636" t="s">
        <v>43</v>
      </c>
      <c r="Q2636" t="s">
        <v>187</v>
      </c>
      <c r="R2636" t="s">
        <v>188</v>
      </c>
      <c r="S2636" s="5">
        <v>4.08</v>
      </c>
      <c r="T2636" t="str">
        <f>IF(Table2[[#This Row],[Sales]]&lt;50, "Cheap", IF(Table2[[#This Row],[Sales]]&lt;200, "Average", "Expensive"))</f>
        <v>Cheap</v>
      </c>
    </row>
    <row r="2637" spans="2:20" x14ac:dyDescent="0.3">
      <c r="B2637">
        <v>2636</v>
      </c>
      <c r="C2637" t="s">
        <v>8719</v>
      </c>
      <c r="D2637" s="4" t="s">
        <v>1910</v>
      </c>
      <c r="E2637" s="4">
        <v>42800</v>
      </c>
      <c r="F2637" t="s">
        <v>48</v>
      </c>
      <c r="G2637" t="s">
        <v>7206</v>
      </c>
      <c r="H2637" t="s">
        <v>7207</v>
      </c>
      <c r="I2637" t="s">
        <v>38</v>
      </c>
      <c r="J2637" t="s">
        <v>23</v>
      </c>
      <c r="K2637" t="s">
        <v>348</v>
      </c>
      <c r="L2637" t="s">
        <v>349</v>
      </c>
      <c r="M2637" s="6">
        <v>22153</v>
      </c>
      <c r="N2637" t="s">
        <v>26</v>
      </c>
      <c r="O2637" t="s">
        <v>6016</v>
      </c>
      <c r="P2637" t="s">
        <v>28</v>
      </c>
      <c r="Q2637" t="s">
        <v>54</v>
      </c>
      <c r="R2637" t="s">
        <v>6017</v>
      </c>
      <c r="S2637" s="5">
        <v>2275.5</v>
      </c>
      <c r="T2637" t="str">
        <f>IF(Table2[[#This Row],[Sales]]&lt;50, "Cheap", IF(Table2[[#This Row],[Sales]]&lt;200, "Average", "Expensive"))</f>
        <v>Expensive</v>
      </c>
    </row>
    <row r="2638" spans="2:20" x14ac:dyDescent="0.3">
      <c r="B2638">
        <v>2637</v>
      </c>
      <c r="C2638" t="s">
        <v>8720</v>
      </c>
      <c r="D2638" s="4" t="s">
        <v>5674</v>
      </c>
      <c r="E2638" s="4" t="s">
        <v>6036</v>
      </c>
      <c r="F2638" t="s">
        <v>48</v>
      </c>
      <c r="G2638" t="s">
        <v>2498</v>
      </c>
      <c r="H2638" t="s">
        <v>2499</v>
      </c>
      <c r="I2638" t="s">
        <v>22</v>
      </c>
      <c r="J2638" t="s">
        <v>23</v>
      </c>
      <c r="K2638" t="s">
        <v>394</v>
      </c>
      <c r="L2638" t="s">
        <v>230</v>
      </c>
      <c r="M2638" s="6">
        <v>62521</v>
      </c>
      <c r="N2638" t="s">
        <v>108</v>
      </c>
      <c r="O2638" t="s">
        <v>6299</v>
      </c>
      <c r="P2638" t="s">
        <v>28</v>
      </c>
      <c r="Q2638" t="s">
        <v>32</v>
      </c>
      <c r="R2638" t="s">
        <v>6300</v>
      </c>
      <c r="S2638" s="5">
        <v>37.295999999999999</v>
      </c>
      <c r="T2638" t="str">
        <f>IF(Table2[[#This Row],[Sales]]&lt;50, "Cheap", IF(Table2[[#This Row],[Sales]]&lt;200, "Average", "Expensive"))</f>
        <v>Cheap</v>
      </c>
    </row>
    <row r="2639" spans="2:20" x14ac:dyDescent="0.3">
      <c r="B2639">
        <v>2638</v>
      </c>
      <c r="C2639" t="s">
        <v>8721</v>
      </c>
      <c r="D2639" s="4" t="s">
        <v>1089</v>
      </c>
      <c r="E2639" s="4" t="s">
        <v>1532</v>
      </c>
      <c r="F2639" t="s">
        <v>204</v>
      </c>
      <c r="G2639" t="s">
        <v>1786</v>
      </c>
      <c r="H2639" t="s">
        <v>1787</v>
      </c>
      <c r="I2639" t="s">
        <v>105</v>
      </c>
      <c r="J2639" t="s">
        <v>23</v>
      </c>
      <c r="K2639" t="s">
        <v>3101</v>
      </c>
      <c r="L2639" t="s">
        <v>107</v>
      </c>
      <c r="M2639" s="6">
        <v>75043</v>
      </c>
      <c r="N2639" t="s">
        <v>108</v>
      </c>
      <c r="O2639" t="s">
        <v>6614</v>
      </c>
      <c r="P2639" t="s">
        <v>28</v>
      </c>
      <c r="Q2639" t="s">
        <v>64</v>
      </c>
      <c r="R2639" t="s">
        <v>6615</v>
      </c>
      <c r="S2639" s="5">
        <v>8.5440000000000005</v>
      </c>
      <c r="T2639" t="str">
        <f>IF(Table2[[#This Row],[Sales]]&lt;50, "Cheap", IF(Table2[[#This Row],[Sales]]&lt;200, "Average", "Expensive"))</f>
        <v>Cheap</v>
      </c>
    </row>
    <row r="2640" spans="2:20" x14ac:dyDescent="0.3">
      <c r="B2640">
        <v>2639</v>
      </c>
      <c r="C2640" t="s">
        <v>8722</v>
      </c>
      <c r="D2640" s="4" t="s">
        <v>6747</v>
      </c>
      <c r="E2640" s="4" t="s">
        <v>6748</v>
      </c>
      <c r="F2640" t="s">
        <v>48</v>
      </c>
      <c r="G2640" t="s">
        <v>2720</v>
      </c>
      <c r="H2640" t="s">
        <v>2721</v>
      </c>
      <c r="I2640" t="s">
        <v>38</v>
      </c>
      <c r="J2640" t="s">
        <v>23</v>
      </c>
      <c r="K2640" t="s">
        <v>2609</v>
      </c>
      <c r="L2640" t="s">
        <v>298</v>
      </c>
      <c r="M2640" s="6">
        <v>11572</v>
      </c>
      <c r="N2640" t="s">
        <v>156</v>
      </c>
      <c r="O2640" t="s">
        <v>472</v>
      </c>
      <c r="P2640" t="s">
        <v>28</v>
      </c>
      <c r="Q2640" t="s">
        <v>64</v>
      </c>
      <c r="R2640" t="s">
        <v>473</v>
      </c>
      <c r="S2640" s="5">
        <v>68.95</v>
      </c>
      <c r="T2640" t="str">
        <f>IF(Table2[[#This Row],[Sales]]&lt;50, "Cheap", IF(Table2[[#This Row],[Sales]]&lt;200, "Average", "Expensive"))</f>
        <v>Average</v>
      </c>
    </row>
    <row r="2641" spans="2:20" x14ac:dyDescent="0.3">
      <c r="B2641">
        <v>2640</v>
      </c>
      <c r="C2641" t="s">
        <v>8725</v>
      </c>
      <c r="D2641" s="4" t="s">
        <v>1230</v>
      </c>
      <c r="E2641" s="4" t="s">
        <v>3440</v>
      </c>
      <c r="F2641" t="s">
        <v>204</v>
      </c>
      <c r="G2641" t="s">
        <v>7529</v>
      </c>
      <c r="H2641" t="s">
        <v>7530</v>
      </c>
      <c r="I2641" t="s">
        <v>22</v>
      </c>
      <c r="J2641" t="s">
        <v>23</v>
      </c>
      <c r="K2641" t="s">
        <v>200</v>
      </c>
      <c r="L2641" t="s">
        <v>107</v>
      </c>
      <c r="M2641" s="6">
        <v>77095</v>
      </c>
      <c r="N2641" t="s">
        <v>108</v>
      </c>
      <c r="O2641" t="s">
        <v>5331</v>
      </c>
      <c r="P2641" t="s">
        <v>28</v>
      </c>
      <c r="Q2641" t="s">
        <v>32</v>
      </c>
      <c r="R2641" t="s">
        <v>5332</v>
      </c>
      <c r="S2641" s="5">
        <v>191.05799999999999</v>
      </c>
      <c r="T2641" t="str">
        <f>IF(Table2[[#This Row],[Sales]]&lt;50, "Cheap", IF(Table2[[#This Row],[Sales]]&lt;200, "Average", "Expensive"))</f>
        <v>Average</v>
      </c>
    </row>
    <row r="2642" spans="2:20" x14ac:dyDescent="0.3">
      <c r="B2642">
        <v>2641</v>
      </c>
      <c r="C2642" t="s">
        <v>8726</v>
      </c>
      <c r="D2642" s="4" t="s">
        <v>2333</v>
      </c>
      <c r="E2642" s="4" t="s">
        <v>2637</v>
      </c>
      <c r="F2642" t="s">
        <v>48</v>
      </c>
      <c r="G2642" t="s">
        <v>7285</v>
      </c>
      <c r="H2642" t="s">
        <v>7286</v>
      </c>
      <c r="I2642" t="s">
        <v>105</v>
      </c>
      <c r="J2642" t="s">
        <v>23</v>
      </c>
      <c r="K2642" t="s">
        <v>3907</v>
      </c>
      <c r="L2642" t="s">
        <v>89</v>
      </c>
      <c r="M2642" s="6">
        <v>27834</v>
      </c>
      <c r="N2642" t="s">
        <v>26</v>
      </c>
      <c r="O2642" t="s">
        <v>6154</v>
      </c>
      <c r="P2642" t="s">
        <v>43</v>
      </c>
      <c r="Q2642" t="s">
        <v>44</v>
      </c>
      <c r="R2642" t="s">
        <v>6155</v>
      </c>
      <c r="S2642" s="5">
        <v>9.2159999999999993</v>
      </c>
      <c r="T2642" t="str">
        <f>IF(Table2[[#This Row],[Sales]]&lt;50, "Cheap", IF(Table2[[#This Row],[Sales]]&lt;200, "Average", "Expensive"))</f>
        <v>Cheap</v>
      </c>
    </row>
    <row r="2643" spans="2:20" x14ac:dyDescent="0.3">
      <c r="B2643">
        <v>2642</v>
      </c>
      <c r="C2643" t="s">
        <v>8727</v>
      </c>
      <c r="D2643" s="4" t="s">
        <v>4423</v>
      </c>
      <c r="E2643" s="4">
        <v>43225</v>
      </c>
      <c r="F2643" t="s">
        <v>48</v>
      </c>
      <c r="G2643" t="s">
        <v>1313</v>
      </c>
      <c r="H2643" t="s">
        <v>1314</v>
      </c>
      <c r="I2643" t="s">
        <v>38</v>
      </c>
      <c r="J2643" t="s">
        <v>23</v>
      </c>
      <c r="K2643" t="s">
        <v>134</v>
      </c>
      <c r="L2643" t="s">
        <v>40</v>
      </c>
      <c r="M2643" s="6">
        <v>94110</v>
      </c>
      <c r="N2643" t="s">
        <v>41</v>
      </c>
      <c r="O2643" t="s">
        <v>2590</v>
      </c>
      <c r="P2643" t="s">
        <v>28</v>
      </c>
      <c r="Q2643" t="s">
        <v>64</v>
      </c>
      <c r="R2643" t="s">
        <v>2591</v>
      </c>
      <c r="S2643" s="5">
        <v>64.959999999999994</v>
      </c>
      <c r="T2643" t="str">
        <f>IF(Table2[[#This Row],[Sales]]&lt;50, "Cheap", IF(Table2[[#This Row],[Sales]]&lt;200, "Average", "Expensive"))</f>
        <v>Average</v>
      </c>
    </row>
    <row r="2644" spans="2:20" x14ac:dyDescent="0.3">
      <c r="B2644">
        <v>2643</v>
      </c>
      <c r="C2644" t="s">
        <v>8728</v>
      </c>
      <c r="D2644" s="4">
        <v>42771</v>
      </c>
      <c r="E2644" s="4">
        <v>42952</v>
      </c>
      <c r="F2644" t="s">
        <v>48</v>
      </c>
      <c r="G2644" t="s">
        <v>2732</v>
      </c>
      <c r="H2644" t="s">
        <v>2733</v>
      </c>
      <c r="I2644" t="s">
        <v>22</v>
      </c>
      <c r="J2644" t="s">
        <v>23</v>
      </c>
      <c r="K2644" t="s">
        <v>4951</v>
      </c>
      <c r="L2644" t="s">
        <v>89</v>
      </c>
      <c r="M2644" s="6">
        <v>27405</v>
      </c>
      <c r="N2644" t="s">
        <v>26</v>
      </c>
      <c r="O2644" t="s">
        <v>3464</v>
      </c>
      <c r="P2644" t="s">
        <v>28</v>
      </c>
      <c r="Q2644" t="s">
        <v>32</v>
      </c>
      <c r="R2644" t="s">
        <v>3465</v>
      </c>
      <c r="S2644" s="5">
        <v>187.05600000000001</v>
      </c>
      <c r="T2644" t="str">
        <f>IF(Table2[[#This Row],[Sales]]&lt;50, "Cheap", IF(Table2[[#This Row],[Sales]]&lt;200, "Average", "Expensive"))</f>
        <v>Average</v>
      </c>
    </row>
    <row r="2645" spans="2:20" x14ac:dyDescent="0.3">
      <c r="B2645">
        <v>2644</v>
      </c>
      <c r="C2645" t="s">
        <v>8729</v>
      </c>
      <c r="D2645" s="4">
        <v>43141</v>
      </c>
      <c r="E2645" s="4">
        <v>43230</v>
      </c>
      <c r="F2645" t="s">
        <v>204</v>
      </c>
      <c r="G2645" t="s">
        <v>6480</v>
      </c>
      <c r="H2645" t="s">
        <v>6481</v>
      </c>
      <c r="I2645" t="s">
        <v>105</v>
      </c>
      <c r="J2645" t="s">
        <v>23</v>
      </c>
      <c r="K2645" t="s">
        <v>5652</v>
      </c>
      <c r="L2645" t="s">
        <v>370</v>
      </c>
      <c r="M2645" s="6">
        <v>37918</v>
      </c>
      <c r="N2645" t="s">
        <v>26</v>
      </c>
      <c r="O2645" t="s">
        <v>5575</v>
      </c>
      <c r="P2645" t="s">
        <v>28</v>
      </c>
      <c r="Q2645" t="s">
        <v>64</v>
      </c>
      <c r="R2645" t="s">
        <v>5576</v>
      </c>
      <c r="S2645" s="5">
        <v>11.808</v>
      </c>
      <c r="T2645" t="str">
        <f>IF(Table2[[#This Row],[Sales]]&lt;50, "Cheap", IF(Table2[[#This Row],[Sales]]&lt;200, "Average", "Expensive"))</f>
        <v>Cheap</v>
      </c>
    </row>
    <row r="2646" spans="2:20" x14ac:dyDescent="0.3">
      <c r="B2646">
        <v>2645</v>
      </c>
      <c r="C2646" t="s">
        <v>8731</v>
      </c>
      <c r="D2646" s="4" t="s">
        <v>649</v>
      </c>
      <c r="E2646" s="4" t="s">
        <v>242</v>
      </c>
      <c r="F2646" t="s">
        <v>19</v>
      </c>
      <c r="G2646" t="s">
        <v>5985</v>
      </c>
      <c r="H2646" t="s">
        <v>5986</v>
      </c>
      <c r="I2646" t="s">
        <v>22</v>
      </c>
      <c r="J2646" t="s">
        <v>23</v>
      </c>
      <c r="K2646" t="s">
        <v>8732</v>
      </c>
      <c r="L2646" t="s">
        <v>144</v>
      </c>
      <c r="M2646" s="6">
        <v>68801</v>
      </c>
      <c r="N2646" t="s">
        <v>108</v>
      </c>
      <c r="O2646" t="s">
        <v>1043</v>
      </c>
      <c r="P2646" t="s">
        <v>43</v>
      </c>
      <c r="Q2646" t="s">
        <v>91</v>
      </c>
      <c r="R2646" t="s">
        <v>1044</v>
      </c>
      <c r="S2646" s="5">
        <v>15.96</v>
      </c>
      <c r="T2646" t="str">
        <f>IF(Table2[[#This Row],[Sales]]&lt;50, "Cheap", IF(Table2[[#This Row],[Sales]]&lt;200, "Average", "Expensive"))</f>
        <v>Cheap</v>
      </c>
    </row>
    <row r="2647" spans="2:20" x14ac:dyDescent="0.3">
      <c r="B2647">
        <v>2646</v>
      </c>
      <c r="C2647" t="s">
        <v>8733</v>
      </c>
      <c r="D2647" s="4">
        <v>42472</v>
      </c>
      <c r="E2647" s="4">
        <v>42625</v>
      </c>
      <c r="F2647" t="s">
        <v>48</v>
      </c>
      <c r="G2647" t="s">
        <v>3293</v>
      </c>
      <c r="H2647" t="s">
        <v>3294</v>
      </c>
      <c r="I2647" t="s">
        <v>22</v>
      </c>
      <c r="J2647" t="s">
        <v>23</v>
      </c>
      <c r="K2647" t="s">
        <v>1246</v>
      </c>
      <c r="L2647" t="s">
        <v>40</v>
      </c>
      <c r="M2647" s="6">
        <v>90712</v>
      </c>
      <c r="N2647" t="s">
        <v>41</v>
      </c>
      <c r="O2647" t="s">
        <v>5184</v>
      </c>
      <c r="P2647" t="s">
        <v>43</v>
      </c>
      <c r="Q2647" t="s">
        <v>67</v>
      </c>
      <c r="R2647" t="s">
        <v>5185</v>
      </c>
      <c r="S2647" s="5">
        <v>16.899999999999999</v>
      </c>
      <c r="T2647" t="str">
        <f>IF(Table2[[#This Row],[Sales]]&lt;50, "Cheap", IF(Table2[[#This Row],[Sales]]&lt;200, "Average", "Expensive"))</f>
        <v>Cheap</v>
      </c>
    </row>
    <row r="2648" spans="2:20" x14ac:dyDescent="0.3">
      <c r="B2648">
        <v>2647</v>
      </c>
      <c r="C2648" t="s">
        <v>8734</v>
      </c>
      <c r="D2648" s="4" t="s">
        <v>1784</v>
      </c>
      <c r="E2648" s="4" t="s">
        <v>8735</v>
      </c>
      <c r="F2648" t="s">
        <v>48</v>
      </c>
      <c r="G2648" t="s">
        <v>5906</v>
      </c>
      <c r="H2648" t="s">
        <v>5907</v>
      </c>
      <c r="I2648" t="s">
        <v>38</v>
      </c>
      <c r="J2648" t="s">
        <v>23</v>
      </c>
      <c r="K2648" t="s">
        <v>1645</v>
      </c>
      <c r="L2648" t="s">
        <v>1386</v>
      </c>
      <c r="M2648" s="6">
        <v>1841</v>
      </c>
      <c r="N2648" t="s">
        <v>156</v>
      </c>
      <c r="O2648" t="s">
        <v>6394</v>
      </c>
      <c r="P2648" t="s">
        <v>43</v>
      </c>
      <c r="Q2648" t="s">
        <v>67</v>
      </c>
      <c r="R2648" t="s">
        <v>6395</v>
      </c>
      <c r="S2648" s="5">
        <v>6.68</v>
      </c>
      <c r="T2648" t="str">
        <f>IF(Table2[[#This Row],[Sales]]&lt;50, "Cheap", IF(Table2[[#This Row],[Sales]]&lt;200, "Average", "Expensive"))</f>
        <v>Cheap</v>
      </c>
    </row>
    <row r="2649" spans="2:20" x14ac:dyDescent="0.3">
      <c r="B2649">
        <v>2648</v>
      </c>
      <c r="C2649" t="s">
        <v>8736</v>
      </c>
      <c r="D2649" s="4">
        <v>42156</v>
      </c>
      <c r="E2649" s="4">
        <v>42217</v>
      </c>
      <c r="F2649" t="s">
        <v>19</v>
      </c>
      <c r="G2649" t="s">
        <v>7549</v>
      </c>
      <c r="H2649" t="s">
        <v>7550</v>
      </c>
      <c r="I2649" t="s">
        <v>22</v>
      </c>
      <c r="J2649" t="s">
        <v>23</v>
      </c>
      <c r="K2649" t="s">
        <v>39</v>
      </c>
      <c r="L2649" t="s">
        <v>40</v>
      </c>
      <c r="M2649" s="6">
        <v>90049</v>
      </c>
      <c r="N2649" t="s">
        <v>41</v>
      </c>
      <c r="O2649" t="s">
        <v>2198</v>
      </c>
      <c r="P2649" t="s">
        <v>43</v>
      </c>
      <c r="Q2649" t="s">
        <v>91</v>
      </c>
      <c r="R2649" t="s">
        <v>2199</v>
      </c>
      <c r="S2649" s="5">
        <v>19.440000000000001</v>
      </c>
      <c r="T2649" t="str">
        <f>IF(Table2[[#This Row],[Sales]]&lt;50, "Cheap", IF(Table2[[#This Row],[Sales]]&lt;200, "Average", "Expensive"))</f>
        <v>Cheap</v>
      </c>
    </row>
    <row r="2650" spans="2:20" x14ac:dyDescent="0.3">
      <c r="B2650">
        <v>2649</v>
      </c>
      <c r="C2650" t="s">
        <v>8737</v>
      </c>
      <c r="D2650" s="4">
        <v>42493</v>
      </c>
      <c r="E2650" s="4">
        <v>42616</v>
      </c>
      <c r="F2650" t="s">
        <v>48</v>
      </c>
      <c r="G2650" t="s">
        <v>1527</v>
      </c>
      <c r="H2650" t="s">
        <v>1528</v>
      </c>
      <c r="I2650" t="s">
        <v>22</v>
      </c>
      <c r="J2650" t="s">
        <v>23</v>
      </c>
      <c r="K2650" t="s">
        <v>200</v>
      </c>
      <c r="L2650" t="s">
        <v>107</v>
      </c>
      <c r="M2650" s="6">
        <v>77036</v>
      </c>
      <c r="N2650" t="s">
        <v>108</v>
      </c>
      <c r="O2650" t="s">
        <v>1821</v>
      </c>
      <c r="P2650" t="s">
        <v>70</v>
      </c>
      <c r="Q2650" t="s">
        <v>71</v>
      </c>
      <c r="R2650" t="s">
        <v>1822</v>
      </c>
      <c r="S2650" s="5">
        <v>31.92</v>
      </c>
      <c r="T2650" t="str">
        <f>IF(Table2[[#This Row],[Sales]]&lt;50, "Cheap", IF(Table2[[#This Row],[Sales]]&lt;200, "Average", "Expensive"))</f>
        <v>Cheap</v>
      </c>
    </row>
    <row r="2651" spans="2:20" x14ac:dyDescent="0.3">
      <c r="B2651">
        <v>2650</v>
      </c>
      <c r="C2651" t="s">
        <v>8738</v>
      </c>
      <c r="D2651" s="4" t="s">
        <v>3995</v>
      </c>
      <c r="E2651" s="4" t="s">
        <v>3895</v>
      </c>
      <c r="F2651" t="s">
        <v>19</v>
      </c>
      <c r="G2651" t="s">
        <v>3511</v>
      </c>
      <c r="H2651" t="s">
        <v>3512</v>
      </c>
      <c r="I2651" t="s">
        <v>22</v>
      </c>
      <c r="J2651" t="s">
        <v>23</v>
      </c>
      <c r="K2651" t="s">
        <v>297</v>
      </c>
      <c r="L2651" t="s">
        <v>298</v>
      </c>
      <c r="M2651" s="6">
        <v>10035</v>
      </c>
      <c r="N2651" t="s">
        <v>156</v>
      </c>
      <c r="O2651" t="s">
        <v>1330</v>
      </c>
      <c r="P2651" t="s">
        <v>43</v>
      </c>
      <c r="Q2651" t="s">
        <v>74</v>
      </c>
      <c r="R2651" t="s">
        <v>1331</v>
      </c>
      <c r="S2651" s="5">
        <v>33.567999999999998</v>
      </c>
      <c r="T2651" t="str">
        <f>IF(Table2[[#This Row],[Sales]]&lt;50, "Cheap", IF(Table2[[#This Row],[Sales]]&lt;200, "Average", "Expensive"))</f>
        <v>Cheap</v>
      </c>
    </row>
    <row r="2652" spans="2:20" x14ac:dyDescent="0.3">
      <c r="B2652">
        <v>2651</v>
      </c>
      <c r="C2652" t="s">
        <v>8739</v>
      </c>
      <c r="D2652" s="4">
        <v>42834</v>
      </c>
      <c r="E2652" s="4">
        <v>42956</v>
      </c>
      <c r="F2652" t="s">
        <v>48</v>
      </c>
      <c r="G2652" t="s">
        <v>5948</v>
      </c>
      <c r="H2652" t="s">
        <v>5949</v>
      </c>
      <c r="I2652" t="s">
        <v>22</v>
      </c>
      <c r="J2652" t="s">
        <v>23</v>
      </c>
      <c r="K2652" t="s">
        <v>297</v>
      </c>
      <c r="L2652" t="s">
        <v>298</v>
      </c>
      <c r="M2652" s="6">
        <v>10011</v>
      </c>
      <c r="N2652" t="s">
        <v>156</v>
      </c>
      <c r="O2652" t="s">
        <v>5659</v>
      </c>
      <c r="P2652" t="s">
        <v>28</v>
      </c>
      <c r="Q2652" t="s">
        <v>64</v>
      </c>
      <c r="R2652" t="s">
        <v>5660</v>
      </c>
      <c r="S2652" s="5">
        <v>63.94</v>
      </c>
      <c r="T2652" t="str">
        <f>IF(Table2[[#This Row],[Sales]]&lt;50, "Cheap", IF(Table2[[#This Row],[Sales]]&lt;200, "Average", "Expensive"))</f>
        <v>Average</v>
      </c>
    </row>
    <row r="2653" spans="2:20" x14ac:dyDescent="0.3">
      <c r="B2653">
        <v>2652</v>
      </c>
      <c r="C2653" t="s">
        <v>8740</v>
      </c>
      <c r="D2653" s="4" t="s">
        <v>838</v>
      </c>
      <c r="E2653" s="4">
        <v>42013</v>
      </c>
      <c r="F2653" t="s">
        <v>48</v>
      </c>
      <c r="G2653" t="s">
        <v>453</v>
      </c>
      <c r="H2653" t="s">
        <v>454</v>
      </c>
      <c r="I2653" t="s">
        <v>22</v>
      </c>
      <c r="J2653" t="s">
        <v>23</v>
      </c>
      <c r="K2653" t="s">
        <v>676</v>
      </c>
      <c r="L2653" t="s">
        <v>273</v>
      </c>
      <c r="M2653" s="6">
        <v>19711</v>
      </c>
      <c r="N2653" t="s">
        <v>156</v>
      </c>
      <c r="O2653" t="s">
        <v>7399</v>
      </c>
      <c r="P2653" t="s">
        <v>28</v>
      </c>
      <c r="Q2653" t="s">
        <v>64</v>
      </c>
      <c r="R2653" t="s">
        <v>7400</v>
      </c>
      <c r="S2653" s="5">
        <v>10.68</v>
      </c>
      <c r="T2653" t="str">
        <f>IF(Table2[[#This Row],[Sales]]&lt;50, "Cheap", IF(Table2[[#This Row],[Sales]]&lt;200, "Average", "Expensive"))</f>
        <v>Cheap</v>
      </c>
    </row>
    <row r="2654" spans="2:20" x14ac:dyDescent="0.3">
      <c r="B2654">
        <v>2653</v>
      </c>
      <c r="C2654" t="s">
        <v>8741</v>
      </c>
      <c r="D2654" s="4" t="s">
        <v>7971</v>
      </c>
      <c r="E2654" s="4" t="s">
        <v>3981</v>
      </c>
      <c r="F2654" t="s">
        <v>48</v>
      </c>
      <c r="G2654" t="s">
        <v>5148</v>
      </c>
      <c r="H2654" t="s">
        <v>5149</v>
      </c>
      <c r="I2654" t="s">
        <v>38</v>
      </c>
      <c r="J2654" t="s">
        <v>23</v>
      </c>
      <c r="K2654" t="s">
        <v>96</v>
      </c>
      <c r="L2654" t="s">
        <v>97</v>
      </c>
      <c r="M2654" s="6">
        <v>98105</v>
      </c>
      <c r="N2654" t="s">
        <v>41</v>
      </c>
      <c r="O2654" t="s">
        <v>2923</v>
      </c>
      <c r="P2654" t="s">
        <v>43</v>
      </c>
      <c r="Q2654" t="s">
        <v>74</v>
      </c>
      <c r="R2654" t="s">
        <v>2924</v>
      </c>
      <c r="S2654" s="5">
        <v>26.975999999999999</v>
      </c>
      <c r="T2654" t="str">
        <f>IF(Table2[[#This Row],[Sales]]&lt;50, "Cheap", IF(Table2[[#This Row],[Sales]]&lt;200, "Average", "Expensive"))</f>
        <v>Cheap</v>
      </c>
    </row>
    <row r="2655" spans="2:20" x14ac:dyDescent="0.3">
      <c r="B2655">
        <v>2654</v>
      </c>
      <c r="C2655" t="s">
        <v>8742</v>
      </c>
      <c r="D2655" s="4" t="s">
        <v>3462</v>
      </c>
      <c r="E2655" s="4" t="s">
        <v>1995</v>
      </c>
      <c r="F2655" t="s">
        <v>48</v>
      </c>
      <c r="G2655" t="s">
        <v>2984</v>
      </c>
      <c r="H2655" t="s">
        <v>2985</v>
      </c>
      <c r="I2655" t="s">
        <v>38</v>
      </c>
      <c r="J2655" t="s">
        <v>23</v>
      </c>
      <c r="K2655" t="s">
        <v>693</v>
      </c>
      <c r="L2655" t="s">
        <v>340</v>
      </c>
      <c r="M2655" s="6">
        <v>85254</v>
      </c>
      <c r="N2655" t="s">
        <v>41</v>
      </c>
      <c r="O2655" t="s">
        <v>6329</v>
      </c>
      <c r="P2655" t="s">
        <v>43</v>
      </c>
      <c r="Q2655" t="s">
        <v>91</v>
      </c>
      <c r="R2655" t="s">
        <v>6330</v>
      </c>
      <c r="S2655" s="5">
        <v>307.77600000000001</v>
      </c>
      <c r="T2655" t="str">
        <f>IF(Table2[[#This Row],[Sales]]&lt;50, "Cheap", IF(Table2[[#This Row],[Sales]]&lt;200, "Average", "Expensive"))</f>
        <v>Expensive</v>
      </c>
    </row>
    <row r="2656" spans="2:20" x14ac:dyDescent="0.3">
      <c r="B2656">
        <v>2655</v>
      </c>
      <c r="C2656" t="s">
        <v>8743</v>
      </c>
      <c r="D2656" s="4">
        <v>42624</v>
      </c>
      <c r="E2656" s="4" t="s">
        <v>5246</v>
      </c>
      <c r="F2656" t="s">
        <v>19</v>
      </c>
      <c r="G2656" t="s">
        <v>2179</v>
      </c>
      <c r="H2656" t="s">
        <v>2180</v>
      </c>
      <c r="I2656" t="s">
        <v>22</v>
      </c>
      <c r="J2656" t="s">
        <v>23</v>
      </c>
      <c r="K2656" t="s">
        <v>2609</v>
      </c>
      <c r="L2656" t="s">
        <v>298</v>
      </c>
      <c r="M2656" s="6">
        <v>11572</v>
      </c>
      <c r="N2656" t="s">
        <v>156</v>
      </c>
      <c r="O2656" t="s">
        <v>5142</v>
      </c>
      <c r="P2656" t="s">
        <v>43</v>
      </c>
      <c r="Q2656" t="s">
        <v>57</v>
      </c>
      <c r="R2656" t="s">
        <v>5143</v>
      </c>
      <c r="S2656" s="5">
        <v>244.55</v>
      </c>
      <c r="T2656" t="str">
        <f>IF(Table2[[#This Row],[Sales]]&lt;50, "Cheap", IF(Table2[[#This Row],[Sales]]&lt;200, "Average", "Expensive"))</f>
        <v>Expensive</v>
      </c>
    </row>
    <row r="2657" spans="2:20" x14ac:dyDescent="0.3">
      <c r="B2657">
        <v>2656</v>
      </c>
      <c r="C2657" t="s">
        <v>8744</v>
      </c>
      <c r="D2657" s="4" t="s">
        <v>5380</v>
      </c>
      <c r="E2657" s="4" t="s">
        <v>4407</v>
      </c>
      <c r="F2657" t="s">
        <v>48</v>
      </c>
      <c r="G2657" t="s">
        <v>8745</v>
      </c>
      <c r="H2657" t="s">
        <v>8746</v>
      </c>
      <c r="I2657" t="s">
        <v>38</v>
      </c>
      <c r="J2657" t="s">
        <v>23</v>
      </c>
      <c r="K2657" t="s">
        <v>914</v>
      </c>
      <c r="L2657" t="s">
        <v>107</v>
      </c>
      <c r="M2657" s="6">
        <v>75220</v>
      </c>
      <c r="N2657" t="s">
        <v>108</v>
      </c>
      <c r="O2657" t="s">
        <v>186</v>
      </c>
      <c r="P2657" t="s">
        <v>43</v>
      </c>
      <c r="Q2657" t="s">
        <v>187</v>
      </c>
      <c r="R2657" t="s">
        <v>188</v>
      </c>
      <c r="S2657" s="5">
        <v>1.6319999999999999</v>
      </c>
      <c r="T2657" t="str">
        <f>IF(Table2[[#This Row],[Sales]]&lt;50, "Cheap", IF(Table2[[#This Row],[Sales]]&lt;200, "Average", "Expensive"))</f>
        <v>Cheap</v>
      </c>
    </row>
    <row r="2658" spans="2:20" x14ac:dyDescent="0.3">
      <c r="B2658">
        <v>2657</v>
      </c>
      <c r="C2658" t="s">
        <v>8747</v>
      </c>
      <c r="D2658" s="4">
        <v>42684</v>
      </c>
      <c r="E2658" s="4" t="s">
        <v>2928</v>
      </c>
      <c r="F2658" t="s">
        <v>19</v>
      </c>
      <c r="G2658" t="s">
        <v>1253</v>
      </c>
      <c r="H2658" t="s">
        <v>1254</v>
      </c>
      <c r="I2658" t="s">
        <v>22</v>
      </c>
      <c r="J2658" t="s">
        <v>23</v>
      </c>
      <c r="K2658" t="s">
        <v>432</v>
      </c>
      <c r="L2658" t="s">
        <v>298</v>
      </c>
      <c r="M2658" s="6">
        <v>14609</v>
      </c>
      <c r="N2658" t="s">
        <v>156</v>
      </c>
      <c r="O2658" t="s">
        <v>6161</v>
      </c>
      <c r="P2658" t="s">
        <v>70</v>
      </c>
      <c r="Q2658" t="s">
        <v>173</v>
      </c>
      <c r="R2658" t="s">
        <v>7376</v>
      </c>
      <c r="S2658" s="5">
        <v>31.95</v>
      </c>
      <c r="T2658" t="str">
        <f>IF(Table2[[#This Row],[Sales]]&lt;50, "Cheap", IF(Table2[[#This Row],[Sales]]&lt;200, "Average", "Expensive"))</f>
        <v>Cheap</v>
      </c>
    </row>
    <row r="2659" spans="2:20" x14ac:dyDescent="0.3">
      <c r="B2659">
        <v>2658</v>
      </c>
      <c r="C2659" t="s">
        <v>8748</v>
      </c>
      <c r="D2659" s="4" t="s">
        <v>2756</v>
      </c>
      <c r="E2659" s="4" t="s">
        <v>2450</v>
      </c>
      <c r="F2659" t="s">
        <v>19</v>
      </c>
      <c r="G2659" t="s">
        <v>577</v>
      </c>
      <c r="H2659" t="s">
        <v>578</v>
      </c>
      <c r="I2659" t="s">
        <v>22</v>
      </c>
      <c r="J2659" t="s">
        <v>23</v>
      </c>
      <c r="K2659" t="s">
        <v>39</v>
      </c>
      <c r="L2659" t="s">
        <v>40</v>
      </c>
      <c r="M2659" s="6">
        <v>90045</v>
      </c>
      <c r="N2659" t="s">
        <v>41</v>
      </c>
      <c r="O2659" t="s">
        <v>1131</v>
      </c>
      <c r="P2659" t="s">
        <v>43</v>
      </c>
      <c r="Q2659" t="s">
        <v>57</v>
      </c>
      <c r="R2659" t="s">
        <v>1132</v>
      </c>
      <c r="S2659" s="5">
        <v>725.84</v>
      </c>
      <c r="T2659" t="str">
        <f>IF(Table2[[#This Row],[Sales]]&lt;50, "Cheap", IF(Table2[[#This Row],[Sales]]&lt;200, "Average", "Expensive"))</f>
        <v>Expensive</v>
      </c>
    </row>
    <row r="2660" spans="2:20" x14ac:dyDescent="0.3">
      <c r="B2660">
        <v>2659</v>
      </c>
      <c r="C2660" t="s">
        <v>8749</v>
      </c>
      <c r="D2660" s="4">
        <v>42461</v>
      </c>
      <c r="E2660" s="4">
        <v>42644</v>
      </c>
      <c r="F2660" t="s">
        <v>48</v>
      </c>
      <c r="G2660" t="s">
        <v>2695</v>
      </c>
      <c r="H2660" t="s">
        <v>2696</v>
      </c>
      <c r="I2660" t="s">
        <v>38</v>
      </c>
      <c r="J2660" t="s">
        <v>23</v>
      </c>
      <c r="K2660" t="s">
        <v>8750</v>
      </c>
      <c r="L2660" t="s">
        <v>253</v>
      </c>
      <c r="M2660" s="6">
        <v>55125</v>
      </c>
      <c r="N2660" t="s">
        <v>108</v>
      </c>
      <c r="O2660" t="s">
        <v>3612</v>
      </c>
      <c r="P2660" t="s">
        <v>43</v>
      </c>
      <c r="Q2660" t="s">
        <v>74</v>
      </c>
      <c r="R2660" t="s">
        <v>3613</v>
      </c>
      <c r="S2660" s="5">
        <v>32.340000000000003</v>
      </c>
      <c r="T2660" t="str">
        <f>IF(Table2[[#This Row],[Sales]]&lt;50, "Cheap", IF(Table2[[#This Row],[Sales]]&lt;200, "Average", "Expensive"))</f>
        <v>Cheap</v>
      </c>
    </row>
    <row r="2661" spans="2:20" x14ac:dyDescent="0.3">
      <c r="B2661">
        <v>2660</v>
      </c>
      <c r="C2661" t="s">
        <v>8751</v>
      </c>
      <c r="D2661" s="4">
        <v>43355</v>
      </c>
      <c r="E2661" s="4" t="s">
        <v>6718</v>
      </c>
      <c r="F2661" t="s">
        <v>48</v>
      </c>
      <c r="G2661" t="s">
        <v>270</v>
      </c>
      <c r="H2661" t="s">
        <v>271</v>
      </c>
      <c r="I2661" t="s">
        <v>22</v>
      </c>
      <c r="J2661" t="s">
        <v>23</v>
      </c>
      <c r="K2661" t="s">
        <v>1788</v>
      </c>
      <c r="L2661" t="s">
        <v>230</v>
      </c>
      <c r="M2661" s="6">
        <v>60068</v>
      </c>
      <c r="N2661" t="s">
        <v>108</v>
      </c>
      <c r="O2661" t="s">
        <v>2960</v>
      </c>
      <c r="P2661" t="s">
        <v>43</v>
      </c>
      <c r="Q2661" t="s">
        <v>91</v>
      </c>
      <c r="R2661" t="s">
        <v>2961</v>
      </c>
      <c r="S2661" s="5">
        <v>143.85599999999999</v>
      </c>
      <c r="T2661" t="str">
        <f>IF(Table2[[#This Row],[Sales]]&lt;50, "Cheap", IF(Table2[[#This Row],[Sales]]&lt;200, "Average", "Expensive"))</f>
        <v>Average</v>
      </c>
    </row>
    <row r="2662" spans="2:20" x14ac:dyDescent="0.3">
      <c r="B2662">
        <v>2661</v>
      </c>
      <c r="C2662" t="s">
        <v>8752</v>
      </c>
      <c r="D2662" s="4">
        <v>42895</v>
      </c>
      <c r="E2662" s="4">
        <v>43078</v>
      </c>
      <c r="F2662" t="s">
        <v>48</v>
      </c>
      <c r="G2662" t="s">
        <v>2663</v>
      </c>
      <c r="H2662" t="s">
        <v>2664</v>
      </c>
      <c r="I2662" t="s">
        <v>38</v>
      </c>
      <c r="J2662" t="s">
        <v>23</v>
      </c>
      <c r="K2662" t="s">
        <v>914</v>
      </c>
      <c r="L2662" t="s">
        <v>107</v>
      </c>
      <c r="M2662" s="6">
        <v>75217</v>
      </c>
      <c r="N2662" t="s">
        <v>108</v>
      </c>
      <c r="O2662" t="s">
        <v>6355</v>
      </c>
      <c r="P2662" t="s">
        <v>43</v>
      </c>
      <c r="Q2662" t="s">
        <v>91</v>
      </c>
      <c r="R2662" t="s">
        <v>6356</v>
      </c>
      <c r="S2662" s="5">
        <v>41.92</v>
      </c>
      <c r="T2662" t="str">
        <f>IF(Table2[[#This Row],[Sales]]&lt;50, "Cheap", IF(Table2[[#This Row],[Sales]]&lt;200, "Average", "Expensive"))</f>
        <v>Cheap</v>
      </c>
    </row>
    <row r="2663" spans="2:20" x14ac:dyDescent="0.3">
      <c r="B2663">
        <v>2662</v>
      </c>
      <c r="C2663" t="s">
        <v>8753</v>
      </c>
      <c r="D2663" s="4">
        <v>42803</v>
      </c>
      <c r="E2663" s="4">
        <v>42895</v>
      </c>
      <c r="F2663" t="s">
        <v>204</v>
      </c>
      <c r="G2663" t="s">
        <v>3565</v>
      </c>
      <c r="H2663" t="s">
        <v>3566</v>
      </c>
      <c r="I2663" t="s">
        <v>38</v>
      </c>
      <c r="J2663" t="s">
        <v>23</v>
      </c>
      <c r="K2663" t="s">
        <v>821</v>
      </c>
      <c r="L2663" t="s">
        <v>822</v>
      </c>
      <c r="M2663" s="6">
        <v>71203</v>
      </c>
      <c r="N2663" t="s">
        <v>26</v>
      </c>
      <c r="O2663" t="s">
        <v>2758</v>
      </c>
      <c r="P2663" t="s">
        <v>43</v>
      </c>
      <c r="Q2663" t="s">
        <v>74</v>
      </c>
      <c r="R2663" t="s">
        <v>2759</v>
      </c>
      <c r="S2663" s="5">
        <v>87.28</v>
      </c>
      <c r="T2663" t="str">
        <f>IF(Table2[[#This Row],[Sales]]&lt;50, "Cheap", IF(Table2[[#This Row],[Sales]]&lt;200, "Average", "Expensive"))</f>
        <v>Average</v>
      </c>
    </row>
    <row r="2664" spans="2:20" x14ac:dyDescent="0.3">
      <c r="B2664">
        <v>2663</v>
      </c>
      <c r="C2664" t="s">
        <v>8754</v>
      </c>
      <c r="D2664" s="4" t="s">
        <v>122</v>
      </c>
      <c r="E2664" s="4" t="s">
        <v>7832</v>
      </c>
      <c r="F2664" t="s">
        <v>48</v>
      </c>
      <c r="G2664" t="s">
        <v>6978</v>
      </c>
      <c r="H2664" t="s">
        <v>6979</v>
      </c>
      <c r="I2664" t="s">
        <v>38</v>
      </c>
      <c r="J2664" t="s">
        <v>23</v>
      </c>
      <c r="K2664" t="s">
        <v>39</v>
      </c>
      <c r="L2664" t="s">
        <v>40</v>
      </c>
      <c r="M2664" s="6">
        <v>90004</v>
      </c>
      <c r="N2664" t="s">
        <v>41</v>
      </c>
      <c r="O2664" t="s">
        <v>6030</v>
      </c>
      <c r="P2664" t="s">
        <v>28</v>
      </c>
      <c r="Q2664" t="s">
        <v>32</v>
      </c>
      <c r="R2664" t="s">
        <v>6031</v>
      </c>
      <c r="S2664" s="5">
        <v>279.45600000000002</v>
      </c>
      <c r="T2664" t="str">
        <f>IF(Table2[[#This Row],[Sales]]&lt;50, "Cheap", IF(Table2[[#This Row],[Sales]]&lt;200, "Average", "Expensive"))</f>
        <v>Expensive</v>
      </c>
    </row>
    <row r="2665" spans="2:20" x14ac:dyDescent="0.3">
      <c r="B2665">
        <v>2664</v>
      </c>
      <c r="C2665" t="s">
        <v>8757</v>
      </c>
      <c r="D2665" s="4" t="s">
        <v>2991</v>
      </c>
      <c r="E2665" s="4">
        <v>42804</v>
      </c>
      <c r="F2665" t="s">
        <v>48</v>
      </c>
      <c r="G2665" t="s">
        <v>4456</v>
      </c>
      <c r="H2665" t="s">
        <v>4457</v>
      </c>
      <c r="I2665" t="s">
        <v>22</v>
      </c>
      <c r="J2665" t="s">
        <v>23</v>
      </c>
      <c r="K2665" t="s">
        <v>134</v>
      </c>
      <c r="L2665" t="s">
        <v>40</v>
      </c>
      <c r="M2665" s="6">
        <v>94109</v>
      </c>
      <c r="N2665" t="s">
        <v>41</v>
      </c>
      <c r="O2665" t="s">
        <v>5741</v>
      </c>
      <c r="P2665" t="s">
        <v>43</v>
      </c>
      <c r="Q2665" t="s">
        <v>74</v>
      </c>
      <c r="R2665" t="s">
        <v>5742</v>
      </c>
      <c r="S2665" s="5">
        <v>27.24</v>
      </c>
      <c r="T2665" t="str">
        <f>IF(Table2[[#This Row],[Sales]]&lt;50, "Cheap", IF(Table2[[#This Row],[Sales]]&lt;200, "Average", "Expensive"))</f>
        <v>Cheap</v>
      </c>
    </row>
    <row r="2666" spans="2:20" x14ac:dyDescent="0.3">
      <c r="B2666">
        <v>2665</v>
      </c>
      <c r="C2666" t="s">
        <v>8758</v>
      </c>
      <c r="D2666" s="4">
        <v>42132</v>
      </c>
      <c r="E2666" s="4">
        <v>42316</v>
      </c>
      <c r="F2666" t="s">
        <v>48</v>
      </c>
      <c r="G2666" t="s">
        <v>1881</v>
      </c>
      <c r="H2666" t="s">
        <v>1882</v>
      </c>
      <c r="I2666" t="s">
        <v>22</v>
      </c>
      <c r="J2666" t="s">
        <v>23</v>
      </c>
      <c r="K2666" t="s">
        <v>134</v>
      </c>
      <c r="L2666" t="s">
        <v>40</v>
      </c>
      <c r="M2666" s="6">
        <v>94122</v>
      </c>
      <c r="N2666" t="s">
        <v>41</v>
      </c>
      <c r="O2666" t="s">
        <v>4174</v>
      </c>
      <c r="P2666" t="s">
        <v>70</v>
      </c>
      <c r="Q2666" t="s">
        <v>173</v>
      </c>
      <c r="R2666" t="s">
        <v>4175</v>
      </c>
      <c r="S2666" s="5">
        <v>16.36</v>
      </c>
      <c r="T2666" t="str">
        <f>IF(Table2[[#This Row],[Sales]]&lt;50, "Cheap", IF(Table2[[#This Row],[Sales]]&lt;200, "Average", "Expensive"))</f>
        <v>Cheap</v>
      </c>
    </row>
    <row r="2667" spans="2:20" x14ac:dyDescent="0.3">
      <c r="B2667">
        <v>2666</v>
      </c>
      <c r="C2667" t="s">
        <v>8759</v>
      </c>
      <c r="D2667" s="4" t="s">
        <v>3169</v>
      </c>
      <c r="E2667" s="4" t="s">
        <v>5138</v>
      </c>
      <c r="F2667" t="s">
        <v>48</v>
      </c>
      <c r="G2667" t="s">
        <v>618</v>
      </c>
      <c r="H2667" t="s">
        <v>619</v>
      </c>
      <c r="I2667" t="s">
        <v>38</v>
      </c>
      <c r="J2667" t="s">
        <v>23</v>
      </c>
      <c r="K2667" t="s">
        <v>1895</v>
      </c>
      <c r="L2667" t="s">
        <v>89</v>
      </c>
      <c r="M2667" s="6">
        <v>28314</v>
      </c>
      <c r="N2667" t="s">
        <v>26</v>
      </c>
      <c r="O2667" t="s">
        <v>4000</v>
      </c>
      <c r="P2667" t="s">
        <v>28</v>
      </c>
      <c r="Q2667" t="s">
        <v>29</v>
      </c>
      <c r="R2667" t="s">
        <v>4001</v>
      </c>
      <c r="S2667" s="5">
        <v>198.27199999999999</v>
      </c>
      <c r="T2667" t="str">
        <f>IF(Table2[[#This Row],[Sales]]&lt;50, "Cheap", IF(Table2[[#This Row],[Sales]]&lt;200, "Average", "Expensive"))</f>
        <v>Average</v>
      </c>
    </row>
    <row r="2668" spans="2:20" x14ac:dyDescent="0.3">
      <c r="B2668">
        <v>2667</v>
      </c>
      <c r="C2668" t="s">
        <v>8760</v>
      </c>
      <c r="D2668" s="4">
        <v>43349</v>
      </c>
      <c r="E2668" s="4">
        <v>43379</v>
      </c>
      <c r="F2668" t="s">
        <v>204</v>
      </c>
      <c r="G2668" t="s">
        <v>5130</v>
      </c>
      <c r="H2668" t="s">
        <v>5131</v>
      </c>
      <c r="I2668" t="s">
        <v>38</v>
      </c>
      <c r="J2668" t="s">
        <v>23</v>
      </c>
      <c r="K2668" t="s">
        <v>914</v>
      </c>
      <c r="L2668" t="s">
        <v>107</v>
      </c>
      <c r="M2668" s="6">
        <v>75217</v>
      </c>
      <c r="N2668" t="s">
        <v>108</v>
      </c>
      <c r="O2668" t="s">
        <v>3210</v>
      </c>
      <c r="P2668" t="s">
        <v>43</v>
      </c>
      <c r="Q2668" t="s">
        <v>57</v>
      </c>
      <c r="R2668" t="s">
        <v>3211</v>
      </c>
      <c r="S2668" s="5">
        <v>720.76</v>
      </c>
      <c r="T2668" t="str">
        <f>IF(Table2[[#This Row],[Sales]]&lt;50, "Cheap", IF(Table2[[#This Row],[Sales]]&lt;200, "Average", "Expensive"))</f>
        <v>Expensive</v>
      </c>
    </row>
    <row r="2669" spans="2:20" x14ac:dyDescent="0.3">
      <c r="B2669">
        <v>2668</v>
      </c>
      <c r="C2669" t="s">
        <v>8761</v>
      </c>
      <c r="D2669" s="4" t="s">
        <v>5996</v>
      </c>
      <c r="E2669" s="4">
        <v>43132</v>
      </c>
      <c r="F2669" t="s">
        <v>48</v>
      </c>
      <c r="G2669" t="s">
        <v>2794</v>
      </c>
      <c r="H2669" t="s">
        <v>2795</v>
      </c>
      <c r="I2669" t="s">
        <v>22</v>
      </c>
      <c r="J2669" t="s">
        <v>23</v>
      </c>
      <c r="K2669" t="s">
        <v>7830</v>
      </c>
      <c r="L2669" t="s">
        <v>4997</v>
      </c>
      <c r="M2669" s="6">
        <v>67212</v>
      </c>
      <c r="N2669" t="s">
        <v>108</v>
      </c>
      <c r="O2669" t="s">
        <v>7133</v>
      </c>
      <c r="P2669" t="s">
        <v>28</v>
      </c>
      <c r="Q2669" t="s">
        <v>64</v>
      </c>
      <c r="R2669" t="s">
        <v>7134</v>
      </c>
      <c r="S2669" s="5">
        <v>70.56</v>
      </c>
      <c r="T2669" t="str">
        <f>IF(Table2[[#This Row],[Sales]]&lt;50, "Cheap", IF(Table2[[#This Row],[Sales]]&lt;200, "Average", "Expensive"))</f>
        <v>Average</v>
      </c>
    </row>
    <row r="2670" spans="2:20" x14ac:dyDescent="0.3">
      <c r="B2670">
        <v>2669</v>
      </c>
      <c r="C2670" t="s">
        <v>8762</v>
      </c>
      <c r="D2670" s="4" t="s">
        <v>3274</v>
      </c>
      <c r="E2670" s="4" t="s">
        <v>8763</v>
      </c>
      <c r="F2670" t="s">
        <v>19</v>
      </c>
      <c r="G2670" t="s">
        <v>7011</v>
      </c>
      <c r="H2670" t="s">
        <v>7012</v>
      </c>
      <c r="I2670" t="s">
        <v>38</v>
      </c>
      <c r="J2670" t="s">
        <v>23</v>
      </c>
      <c r="K2670" t="s">
        <v>348</v>
      </c>
      <c r="L2670" t="s">
        <v>466</v>
      </c>
      <c r="M2670" s="6">
        <v>97477</v>
      </c>
      <c r="N2670" t="s">
        <v>41</v>
      </c>
      <c r="O2670" t="s">
        <v>5646</v>
      </c>
      <c r="P2670" t="s">
        <v>43</v>
      </c>
      <c r="Q2670" t="s">
        <v>77</v>
      </c>
      <c r="R2670" t="s">
        <v>5647</v>
      </c>
      <c r="S2670" s="5">
        <v>64.864000000000004</v>
      </c>
      <c r="T2670" t="str">
        <f>IF(Table2[[#This Row],[Sales]]&lt;50, "Cheap", IF(Table2[[#This Row],[Sales]]&lt;200, "Average", "Expensive"))</f>
        <v>Average</v>
      </c>
    </row>
    <row r="2671" spans="2:20" x14ac:dyDescent="0.3">
      <c r="B2671">
        <v>2670</v>
      </c>
      <c r="C2671" t="s">
        <v>8764</v>
      </c>
      <c r="D2671" s="4" t="s">
        <v>717</v>
      </c>
      <c r="E2671" s="4" t="s">
        <v>718</v>
      </c>
      <c r="F2671" t="s">
        <v>48</v>
      </c>
      <c r="G2671" t="s">
        <v>5240</v>
      </c>
      <c r="H2671" t="s">
        <v>5241</v>
      </c>
      <c r="I2671" t="s">
        <v>22</v>
      </c>
      <c r="J2671" t="s">
        <v>23</v>
      </c>
      <c r="K2671" t="s">
        <v>200</v>
      </c>
      <c r="L2671" t="s">
        <v>107</v>
      </c>
      <c r="M2671" s="6">
        <v>77041</v>
      </c>
      <c r="N2671" t="s">
        <v>108</v>
      </c>
      <c r="O2671" t="s">
        <v>3758</v>
      </c>
      <c r="P2671" t="s">
        <v>70</v>
      </c>
      <c r="Q2671" t="s">
        <v>71</v>
      </c>
      <c r="R2671" t="s">
        <v>3759</v>
      </c>
      <c r="S2671" s="5">
        <v>151.19200000000001</v>
      </c>
      <c r="T2671" t="str">
        <f>IF(Table2[[#This Row],[Sales]]&lt;50, "Cheap", IF(Table2[[#This Row],[Sales]]&lt;200, "Average", "Expensive"))</f>
        <v>Average</v>
      </c>
    </row>
    <row r="2672" spans="2:20" x14ac:dyDescent="0.3">
      <c r="B2672">
        <v>2671</v>
      </c>
      <c r="C2672" t="s">
        <v>8765</v>
      </c>
      <c r="D2672" s="4">
        <v>43379</v>
      </c>
      <c r="E2672" s="4" t="s">
        <v>1378</v>
      </c>
      <c r="F2672" t="s">
        <v>48</v>
      </c>
      <c r="G2672" t="s">
        <v>2081</v>
      </c>
      <c r="H2672" t="s">
        <v>2082</v>
      </c>
      <c r="I2672" t="s">
        <v>22</v>
      </c>
      <c r="J2672" t="s">
        <v>23</v>
      </c>
      <c r="K2672" t="s">
        <v>96</v>
      </c>
      <c r="L2672" t="s">
        <v>97</v>
      </c>
      <c r="M2672" s="6">
        <v>98103</v>
      </c>
      <c r="N2672" t="s">
        <v>41</v>
      </c>
      <c r="O2672" t="s">
        <v>2981</v>
      </c>
      <c r="P2672" t="s">
        <v>70</v>
      </c>
      <c r="Q2672" t="s">
        <v>71</v>
      </c>
      <c r="R2672" t="s">
        <v>2982</v>
      </c>
      <c r="S2672" s="5">
        <v>88.775999999999996</v>
      </c>
      <c r="T2672" t="str">
        <f>IF(Table2[[#This Row],[Sales]]&lt;50, "Cheap", IF(Table2[[#This Row],[Sales]]&lt;200, "Average", "Expensive"))</f>
        <v>Average</v>
      </c>
    </row>
    <row r="2673" spans="2:20" x14ac:dyDescent="0.3">
      <c r="B2673">
        <v>2672</v>
      </c>
      <c r="C2673" t="s">
        <v>8766</v>
      </c>
      <c r="D2673" s="4">
        <v>43382</v>
      </c>
      <c r="E2673" s="4" t="s">
        <v>3807</v>
      </c>
      <c r="F2673" t="s">
        <v>204</v>
      </c>
      <c r="G2673" t="s">
        <v>1672</v>
      </c>
      <c r="H2673" t="s">
        <v>1673</v>
      </c>
      <c r="I2673" t="s">
        <v>38</v>
      </c>
      <c r="J2673" t="s">
        <v>23</v>
      </c>
      <c r="K2673" t="s">
        <v>898</v>
      </c>
      <c r="L2673" t="s">
        <v>556</v>
      </c>
      <c r="M2673" s="6">
        <v>44312</v>
      </c>
      <c r="N2673" t="s">
        <v>156</v>
      </c>
      <c r="O2673" t="s">
        <v>8767</v>
      </c>
      <c r="P2673" t="s">
        <v>43</v>
      </c>
      <c r="Q2673" t="s">
        <v>91</v>
      </c>
      <c r="R2673" t="s">
        <v>8768</v>
      </c>
      <c r="S2673" s="5">
        <v>85.055999999999997</v>
      </c>
      <c r="T2673" t="str">
        <f>IF(Table2[[#This Row],[Sales]]&lt;50, "Cheap", IF(Table2[[#This Row],[Sales]]&lt;200, "Average", "Expensive"))</f>
        <v>Average</v>
      </c>
    </row>
    <row r="2674" spans="2:20" x14ac:dyDescent="0.3">
      <c r="B2674">
        <v>2673</v>
      </c>
      <c r="C2674" t="s">
        <v>8769</v>
      </c>
      <c r="D2674" s="4">
        <v>43316</v>
      </c>
      <c r="E2674" s="4">
        <v>43438</v>
      </c>
      <c r="F2674" t="s">
        <v>48</v>
      </c>
      <c r="G2674" t="s">
        <v>4337</v>
      </c>
      <c r="H2674" t="s">
        <v>4338</v>
      </c>
      <c r="I2674" t="s">
        <v>38</v>
      </c>
      <c r="J2674" t="s">
        <v>23</v>
      </c>
      <c r="K2674" t="s">
        <v>8413</v>
      </c>
      <c r="L2674" t="s">
        <v>264</v>
      </c>
      <c r="M2674" s="6">
        <v>48237</v>
      </c>
      <c r="N2674" t="s">
        <v>108</v>
      </c>
      <c r="O2674" t="s">
        <v>6190</v>
      </c>
      <c r="P2674" t="s">
        <v>28</v>
      </c>
      <c r="Q2674" t="s">
        <v>64</v>
      </c>
      <c r="R2674" t="s">
        <v>6191</v>
      </c>
      <c r="S2674" s="5">
        <v>273.95999999999998</v>
      </c>
      <c r="T2674" t="str">
        <f>IF(Table2[[#This Row],[Sales]]&lt;50, "Cheap", IF(Table2[[#This Row],[Sales]]&lt;200, "Average", "Expensive"))</f>
        <v>Expensive</v>
      </c>
    </row>
    <row r="2675" spans="2:20" x14ac:dyDescent="0.3">
      <c r="B2675">
        <v>2674</v>
      </c>
      <c r="C2675" t="s">
        <v>8770</v>
      </c>
      <c r="D2675" s="4" t="s">
        <v>7679</v>
      </c>
      <c r="E2675" s="4" t="s">
        <v>5248</v>
      </c>
      <c r="F2675" t="s">
        <v>48</v>
      </c>
      <c r="G2675" t="s">
        <v>1154</v>
      </c>
      <c r="H2675" t="s">
        <v>1155</v>
      </c>
      <c r="I2675" t="s">
        <v>38</v>
      </c>
      <c r="J2675" t="s">
        <v>23</v>
      </c>
      <c r="K2675" t="s">
        <v>200</v>
      </c>
      <c r="L2675" t="s">
        <v>107</v>
      </c>
      <c r="M2675" s="6">
        <v>77041</v>
      </c>
      <c r="N2675" t="s">
        <v>108</v>
      </c>
      <c r="O2675" t="s">
        <v>456</v>
      </c>
      <c r="P2675" t="s">
        <v>43</v>
      </c>
      <c r="Q2675" t="s">
        <v>91</v>
      </c>
      <c r="R2675" t="s">
        <v>457</v>
      </c>
      <c r="S2675" s="5">
        <v>15.552</v>
      </c>
      <c r="T2675" t="str">
        <f>IF(Table2[[#This Row],[Sales]]&lt;50, "Cheap", IF(Table2[[#This Row],[Sales]]&lt;200, "Average", "Expensive"))</f>
        <v>Cheap</v>
      </c>
    </row>
    <row r="2676" spans="2:20" x14ac:dyDescent="0.3">
      <c r="B2676">
        <v>2675</v>
      </c>
      <c r="C2676" t="s">
        <v>8771</v>
      </c>
      <c r="D2676" s="4" t="s">
        <v>6853</v>
      </c>
      <c r="E2676" s="4" t="s">
        <v>8772</v>
      </c>
      <c r="F2676" t="s">
        <v>48</v>
      </c>
      <c r="G2676" t="s">
        <v>4979</v>
      </c>
      <c r="H2676" t="s">
        <v>4980</v>
      </c>
      <c r="I2676" t="s">
        <v>38</v>
      </c>
      <c r="J2676" t="s">
        <v>23</v>
      </c>
      <c r="K2676" t="s">
        <v>96</v>
      </c>
      <c r="L2676" t="s">
        <v>97</v>
      </c>
      <c r="M2676" s="6">
        <v>98103</v>
      </c>
      <c r="N2676" t="s">
        <v>41</v>
      </c>
      <c r="O2676" t="s">
        <v>4174</v>
      </c>
      <c r="P2676" t="s">
        <v>70</v>
      </c>
      <c r="Q2676" t="s">
        <v>173</v>
      </c>
      <c r="R2676" t="s">
        <v>4175</v>
      </c>
      <c r="S2676" s="5">
        <v>98.16</v>
      </c>
      <c r="T2676" t="str">
        <f>IF(Table2[[#This Row],[Sales]]&lt;50, "Cheap", IF(Table2[[#This Row],[Sales]]&lt;200, "Average", "Expensive"))</f>
        <v>Average</v>
      </c>
    </row>
    <row r="2677" spans="2:20" x14ac:dyDescent="0.3">
      <c r="B2677">
        <v>2676</v>
      </c>
      <c r="C2677" t="s">
        <v>8773</v>
      </c>
      <c r="D2677" s="4">
        <v>42136</v>
      </c>
      <c r="E2677" s="4">
        <v>42197</v>
      </c>
      <c r="F2677" t="s">
        <v>204</v>
      </c>
      <c r="G2677" t="s">
        <v>2247</v>
      </c>
      <c r="H2677" t="s">
        <v>2248</v>
      </c>
      <c r="I2677" t="s">
        <v>38</v>
      </c>
      <c r="J2677" t="s">
        <v>23</v>
      </c>
      <c r="K2677" t="s">
        <v>154</v>
      </c>
      <c r="L2677" t="s">
        <v>155</v>
      </c>
      <c r="M2677" s="6">
        <v>19134</v>
      </c>
      <c r="N2677" t="s">
        <v>156</v>
      </c>
      <c r="O2677" t="s">
        <v>2752</v>
      </c>
      <c r="P2677" t="s">
        <v>43</v>
      </c>
      <c r="Q2677" t="s">
        <v>187</v>
      </c>
      <c r="R2677" t="s">
        <v>2753</v>
      </c>
      <c r="S2677" s="5">
        <v>348.488</v>
      </c>
      <c r="T2677" t="str">
        <f>IF(Table2[[#This Row],[Sales]]&lt;50, "Cheap", IF(Table2[[#This Row],[Sales]]&lt;200, "Average", "Expensive"))</f>
        <v>Expensive</v>
      </c>
    </row>
    <row r="2678" spans="2:20" x14ac:dyDescent="0.3">
      <c r="B2678">
        <v>2677</v>
      </c>
      <c r="C2678" t="s">
        <v>8774</v>
      </c>
      <c r="D2678" s="4" t="s">
        <v>8688</v>
      </c>
      <c r="E2678" s="4" t="s">
        <v>2805</v>
      </c>
      <c r="F2678" t="s">
        <v>48</v>
      </c>
      <c r="G2678" t="s">
        <v>8568</v>
      </c>
      <c r="H2678" t="s">
        <v>8569</v>
      </c>
      <c r="I2678" t="s">
        <v>22</v>
      </c>
      <c r="J2678" t="s">
        <v>23</v>
      </c>
      <c r="K2678" t="s">
        <v>39</v>
      </c>
      <c r="L2678" t="s">
        <v>40</v>
      </c>
      <c r="M2678" s="6">
        <v>90045</v>
      </c>
      <c r="N2678" t="s">
        <v>41</v>
      </c>
      <c r="O2678" t="s">
        <v>5616</v>
      </c>
      <c r="P2678" t="s">
        <v>43</v>
      </c>
      <c r="Q2678" t="s">
        <v>91</v>
      </c>
      <c r="R2678" t="s">
        <v>5617</v>
      </c>
      <c r="S2678" s="5">
        <v>15.54</v>
      </c>
      <c r="T2678" t="str">
        <f>IF(Table2[[#This Row],[Sales]]&lt;50, "Cheap", IF(Table2[[#This Row],[Sales]]&lt;200, "Average", "Expensive"))</f>
        <v>Cheap</v>
      </c>
    </row>
    <row r="2679" spans="2:20" x14ac:dyDescent="0.3">
      <c r="B2679">
        <v>2678</v>
      </c>
      <c r="C2679" t="s">
        <v>8777</v>
      </c>
      <c r="D2679" s="4">
        <v>42864</v>
      </c>
      <c r="E2679" s="4">
        <v>42925</v>
      </c>
      <c r="F2679" t="s">
        <v>19</v>
      </c>
      <c r="G2679" t="s">
        <v>8778</v>
      </c>
      <c r="H2679" t="s">
        <v>8779</v>
      </c>
      <c r="I2679" t="s">
        <v>38</v>
      </c>
      <c r="J2679" t="s">
        <v>23</v>
      </c>
      <c r="K2679" t="s">
        <v>200</v>
      </c>
      <c r="L2679" t="s">
        <v>107</v>
      </c>
      <c r="M2679" s="6">
        <v>77070</v>
      </c>
      <c r="N2679" t="s">
        <v>108</v>
      </c>
      <c r="O2679" t="s">
        <v>2950</v>
      </c>
      <c r="P2679" t="s">
        <v>43</v>
      </c>
      <c r="Q2679" t="s">
        <v>91</v>
      </c>
      <c r="R2679" t="s">
        <v>2951</v>
      </c>
      <c r="S2679" s="5">
        <v>25.92</v>
      </c>
      <c r="T2679" t="str">
        <f>IF(Table2[[#This Row],[Sales]]&lt;50, "Cheap", IF(Table2[[#This Row],[Sales]]&lt;200, "Average", "Expensive"))</f>
        <v>Cheap</v>
      </c>
    </row>
    <row r="2680" spans="2:20" x14ac:dyDescent="0.3">
      <c r="B2680">
        <v>2679</v>
      </c>
      <c r="C2680" t="s">
        <v>8780</v>
      </c>
      <c r="D2680" s="4" t="s">
        <v>3055</v>
      </c>
      <c r="E2680" s="4">
        <v>43166</v>
      </c>
      <c r="F2680" t="s">
        <v>48</v>
      </c>
      <c r="G2680" t="s">
        <v>3912</v>
      </c>
      <c r="H2680" t="s">
        <v>3913</v>
      </c>
      <c r="I2680" t="s">
        <v>22</v>
      </c>
      <c r="J2680" t="s">
        <v>23</v>
      </c>
      <c r="K2680" t="s">
        <v>154</v>
      </c>
      <c r="L2680" t="s">
        <v>155</v>
      </c>
      <c r="M2680" s="6">
        <v>19143</v>
      </c>
      <c r="N2680" t="s">
        <v>156</v>
      </c>
      <c r="O2680" t="s">
        <v>1169</v>
      </c>
      <c r="P2680" t="s">
        <v>70</v>
      </c>
      <c r="Q2680" t="s">
        <v>71</v>
      </c>
      <c r="R2680" t="s">
        <v>1170</v>
      </c>
      <c r="S2680" s="5">
        <v>358.2</v>
      </c>
      <c r="T2680" t="str">
        <f>IF(Table2[[#This Row],[Sales]]&lt;50, "Cheap", IF(Table2[[#This Row],[Sales]]&lt;200, "Average", "Expensive"))</f>
        <v>Expensive</v>
      </c>
    </row>
    <row r="2681" spans="2:20" x14ac:dyDescent="0.3">
      <c r="B2681">
        <v>2680</v>
      </c>
      <c r="C2681" t="s">
        <v>8781</v>
      </c>
      <c r="D2681" s="4">
        <v>43437</v>
      </c>
      <c r="E2681" s="4" t="s">
        <v>2755</v>
      </c>
      <c r="F2681" t="s">
        <v>48</v>
      </c>
      <c r="G2681" t="s">
        <v>2933</v>
      </c>
      <c r="H2681" t="s">
        <v>2934</v>
      </c>
      <c r="I2681" t="s">
        <v>22</v>
      </c>
      <c r="J2681" t="s">
        <v>23</v>
      </c>
      <c r="K2681" t="s">
        <v>8782</v>
      </c>
      <c r="L2681" t="s">
        <v>1896</v>
      </c>
      <c r="M2681" s="6">
        <v>72756</v>
      </c>
      <c r="N2681" t="s">
        <v>26</v>
      </c>
      <c r="O2681" t="s">
        <v>6166</v>
      </c>
      <c r="P2681" t="s">
        <v>43</v>
      </c>
      <c r="Q2681" t="s">
        <v>74</v>
      </c>
      <c r="R2681" t="s">
        <v>1352</v>
      </c>
      <c r="S2681" s="5">
        <v>40.409999999999997</v>
      </c>
      <c r="T2681" t="str">
        <f>IF(Table2[[#This Row],[Sales]]&lt;50, "Cheap", IF(Table2[[#This Row],[Sales]]&lt;200, "Average", "Expensive"))</f>
        <v>Cheap</v>
      </c>
    </row>
    <row r="2682" spans="2:20" x14ac:dyDescent="0.3">
      <c r="B2682">
        <v>2681</v>
      </c>
      <c r="C2682" t="s">
        <v>8783</v>
      </c>
      <c r="D2682" s="4" t="s">
        <v>8784</v>
      </c>
      <c r="E2682" s="4" t="s">
        <v>5085</v>
      </c>
      <c r="F2682" t="s">
        <v>19</v>
      </c>
      <c r="G2682" t="s">
        <v>538</v>
      </c>
      <c r="H2682" t="s">
        <v>539</v>
      </c>
      <c r="I2682" t="s">
        <v>38</v>
      </c>
      <c r="J2682" t="s">
        <v>23</v>
      </c>
      <c r="K2682" t="s">
        <v>39</v>
      </c>
      <c r="L2682" t="s">
        <v>40</v>
      </c>
      <c r="M2682" s="6">
        <v>90045</v>
      </c>
      <c r="N2682" t="s">
        <v>41</v>
      </c>
      <c r="O2682" t="s">
        <v>1854</v>
      </c>
      <c r="P2682" t="s">
        <v>70</v>
      </c>
      <c r="Q2682" t="s">
        <v>71</v>
      </c>
      <c r="R2682" t="s">
        <v>1855</v>
      </c>
      <c r="S2682" s="5">
        <v>167.976</v>
      </c>
      <c r="T2682" t="str">
        <f>IF(Table2[[#This Row],[Sales]]&lt;50, "Cheap", IF(Table2[[#This Row],[Sales]]&lt;200, "Average", "Expensive"))</f>
        <v>Average</v>
      </c>
    </row>
    <row r="2683" spans="2:20" x14ac:dyDescent="0.3">
      <c r="B2683">
        <v>2682</v>
      </c>
      <c r="C2683" t="s">
        <v>8785</v>
      </c>
      <c r="D2683" s="4">
        <v>43384</v>
      </c>
      <c r="E2683" s="4">
        <v>43445</v>
      </c>
      <c r="F2683" t="s">
        <v>19</v>
      </c>
      <c r="G2683" t="s">
        <v>7357</v>
      </c>
      <c r="H2683" t="s">
        <v>7358</v>
      </c>
      <c r="I2683" t="s">
        <v>38</v>
      </c>
      <c r="J2683" t="s">
        <v>23</v>
      </c>
      <c r="K2683" t="s">
        <v>96</v>
      </c>
      <c r="L2683" t="s">
        <v>97</v>
      </c>
      <c r="M2683" s="6">
        <v>98105</v>
      </c>
      <c r="N2683" t="s">
        <v>41</v>
      </c>
      <c r="O2683" t="s">
        <v>4593</v>
      </c>
      <c r="P2683" t="s">
        <v>43</v>
      </c>
      <c r="Q2683" t="s">
        <v>74</v>
      </c>
      <c r="R2683" t="s">
        <v>4594</v>
      </c>
      <c r="S2683" s="5">
        <v>26.352</v>
      </c>
      <c r="T2683" t="str">
        <f>IF(Table2[[#This Row],[Sales]]&lt;50, "Cheap", IF(Table2[[#This Row],[Sales]]&lt;200, "Average", "Expensive"))</f>
        <v>Cheap</v>
      </c>
    </row>
    <row r="2684" spans="2:20" x14ac:dyDescent="0.3">
      <c r="B2684">
        <v>2683</v>
      </c>
      <c r="C2684" t="s">
        <v>8786</v>
      </c>
      <c r="D2684" s="4" t="s">
        <v>817</v>
      </c>
      <c r="E2684" s="4" t="s">
        <v>4601</v>
      </c>
      <c r="F2684" t="s">
        <v>48</v>
      </c>
      <c r="G2684" t="s">
        <v>8128</v>
      </c>
      <c r="H2684" t="s">
        <v>8129</v>
      </c>
      <c r="I2684" t="s">
        <v>38</v>
      </c>
      <c r="J2684" t="s">
        <v>23</v>
      </c>
      <c r="K2684" t="s">
        <v>579</v>
      </c>
      <c r="L2684" t="s">
        <v>273</v>
      </c>
      <c r="M2684" s="6">
        <v>19805</v>
      </c>
      <c r="N2684" t="s">
        <v>156</v>
      </c>
      <c r="O2684" t="s">
        <v>2359</v>
      </c>
      <c r="P2684" t="s">
        <v>43</v>
      </c>
      <c r="Q2684" t="s">
        <v>44</v>
      </c>
      <c r="R2684" t="s">
        <v>2360</v>
      </c>
      <c r="S2684" s="5">
        <v>22.5</v>
      </c>
      <c r="T2684" t="str">
        <f>IF(Table2[[#This Row],[Sales]]&lt;50, "Cheap", IF(Table2[[#This Row],[Sales]]&lt;200, "Average", "Expensive"))</f>
        <v>Cheap</v>
      </c>
    </row>
    <row r="2685" spans="2:20" x14ac:dyDescent="0.3">
      <c r="B2685">
        <v>2684</v>
      </c>
      <c r="C2685" t="s">
        <v>8787</v>
      </c>
      <c r="D2685" s="4" t="s">
        <v>114</v>
      </c>
      <c r="E2685" s="4" t="s">
        <v>5380</v>
      </c>
      <c r="F2685" t="s">
        <v>19</v>
      </c>
      <c r="G2685" t="s">
        <v>1829</v>
      </c>
      <c r="H2685" t="s">
        <v>1830</v>
      </c>
      <c r="I2685" t="s">
        <v>38</v>
      </c>
      <c r="J2685" t="s">
        <v>23</v>
      </c>
      <c r="K2685" t="s">
        <v>4178</v>
      </c>
      <c r="L2685" t="s">
        <v>127</v>
      </c>
      <c r="M2685" s="6">
        <v>84604</v>
      </c>
      <c r="N2685" t="s">
        <v>41</v>
      </c>
      <c r="O2685" t="s">
        <v>6375</v>
      </c>
      <c r="P2685" t="s">
        <v>43</v>
      </c>
      <c r="Q2685" t="s">
        <v>91</v>
      </c>
      <c r="R2685" t="s">
        <v>6376</v>
      </c>
      <c r="S2685" s="5">
        <v>21.98</v>
      </c>
      <c r="T2685" t="str">
        <f>IF(Table2[[#This Row],[Sales]]&lt;50, "Cheap", IF(Table2[[#This Row],[Sales]]&lt;200, "Average", "Expensive"))</f>
        <v>Cheap</v>
      </c>
    </row>
    <row r="2686" spans="2:20" x14ac:dyDescent="0.3">
      <c r="B2686">
        <v>2685</v>
      </c>
      <c r="C2686" t="s">
        <v>8788</v>
      </c>
      <c r="D2686" s="4" t="s">
        <v>4022</v>
      </c>
      <c r="E2686" s="4" t="s">
        <v>4022</v>
      </c>
      <c r="F2686" t="s">
        <v>1436</v>
      </c>
      <c r="G2686" t="s">
        <v>4569</v>
      </c>
      <c r="H2686" t="s">
        <v>4570</v>
      </c>
      <c r="I2686" t="s">
        <v>38</v>
      </c>
      <c r="J2686" t="s">
        <v>23</v>
      </c>
      <c r="K2686" t="s">
        <v>134</v>
      </c>
      <c r="L2686" t="s">
        <v>40</v>
      </c>
      <c r="M2686" s="6">
        <v>94110</v>
      </c>
      <c r="N2686" t="s">
        <v>41</v>
      </c>
      <c r="O2686" t="s">
        <v>5889</v>
      </c>
      <c r="P2686" t="s">
        <v>28</v>
      </c>
      <c r="Q2686" t="s">
        <v>64</v>
      </c>
      <c r="R2686" t="s">
        <v>5890</v>
      </c>
      <c r="S2686" s="5">
        <v>63.2</v>
      </c>
      <c r="T2686" t="str">
        <f>IF(Table2[[#This Row],[Sales]]&lt;50, "Cheap", IF(Table2[[#This Row],[Sales]]&lt;200, "Average", "Expensive"))</f>
        <v>Average</v>
      </c>
    </row>
    <row r="2687" spans="2:20" x14ac:dyDescent="0.3">
      <c r="B2687">
        <v>2686</v>
      </c>
      <c r="C2687" t="s">
        <v>8789</v>
      </c>
      <c r="D2687" s="4" t="s">
        <v>717</v>
      </c>
      <c r="E2687" s="4" t="s">
        <v>4954</v>
      </c>
      <c r="F2687" t="s">
        <v>48</v>
      </c>
      <c r="G2687" t="s">
        <v>1981</v>
      </c>
      <c r="H2687" t="s">
        <v>1982</v>
      </c>
      <c r="I2687" t="s">
        <v>38</v>
      </c>
      <c r="J2687" t="s">
        <v>23</v>
      </c>
      <c r="K2687" t="s">
        <v>39</v>
      </c>
      <c r="L2687" t="s">
        <v>40</v>
      </c>
      <c r="M2687" s="6">
        <v>90004</v>
      </c>
      <c r="N2687" t="s">
        <v>41</v>
      </c>
      <c r="O2687" t="s">
        <v>907</v>
      </c>
      <c r="P2687" t="s">
        <v>43</v>
      </c>
      <c r="Q2687" t="s">
        <v>77</v>
      </c>
      <c r="R2687" t="s">
        <v>908</v>
      </c>
      <c r="S2687" s="5">
        <v>39</v>
      </c>
      <c r="T2687" t="str">
        <f>IF(Table2[[#This Row],[Sales]]&lt;50, "Cheap", IF(Table2[[#This Row],[Sales]]&lt;200, "Average", "Expensive"))</f>
        <v>Cheap</v>
      </c>
    </row>
    <row r="2688" spans="2:20" x14ac:dyDescent="0.3">
      <c r="B2688">
        <v>2687</v>
      </c>
      <c r="C2688" t="s">
        <v>8790</v>
      </c>
      <c r="D2688" s="4" t="s">
        <v>5926</v>
      </c>
      <c r="E2688" s="4">
        <v>42776</v>
      </c>
      <c r="F2688" t="s">
        <v>48</v>
      </c>
      <c r="G2688" t="s">
        <v>2912</v>
      </c>
      <c r="H2688" t="s">
        <v>2913</v>
      </c>
      <c r="I2688" t="s">
        <v>38</v>
      </c>
      <c r="J2688" t="s">
        <v>23</v>
      </c>
      <c r="K2688" t="s">
        <v>2757</v>
      </c>
      <c r="L2688" t="s">
        <v>556</v>
      </c>
      <c r="M2688" s="6">
        <v>43130</v>
      </c>
      <c r="N2688" t="s">
        <v>156</v>
      </c>
      <c r="O2688" t="s">
        <v>2183</v>
      </c>
      <c r="P2688" t="s">
        <v>43</v>
      </c>
      <c r="Q2688" t="s">
        <v>74</v>
      </c>
      <c r="R2688" t="s">
        <v>2184</v>
      </c>
      <c r="S2688" s="5">
        <v>2.907</v>
      </c>
      <c r="T2688" t="str">
        <f>IF(Table2[[#This Row],[Sales]]&lt;50, "Cheap", IF(Table2[[#This Row],[Sales]]&lt;200, "Average", "Expensive"))</f>
        <v>Cheap</v>
      </c>
    </row>
    <row r="2689" spans="2:20" x14ac:dyDescent="0.3">
      <c r="B2689">
        <v>2688</v>
      </c>
      <c r="C2689" t="s">
        <v>8791</v>
      </c>
      <c r="D2689" s="4">
        <v>42982</v>
      </c>
      <c r="E2689" s="4" t="s">
        <v>1621</v>
      </c>
      <c r="F2689" t="s">
        <v>48</v>
      </c>
      <c r="G2689" t="s">
        <v>4827</v>
      </c>
      <c r="H2689" t="s">
        <v>4828</v>
      </c>
      <c r="I2689" t="s">
        <v>22</v>
      </c>
      <c r="J2689" t="s">
        <v>23</v>
      </c>
      <c r="K2689" t="s">
        <v>39</v>
      </c>
      <c r="L2689" t="s">
        <v>40</v>
      </c>
      <c r="M2689" s="6">
        <v>90004</v>
      </c>
      <c r="N2689" t="s">
        <v>41</v>
      </c>
      <c r="O2689" t="s">
        <v>27</v>
      </c>
      <c r="P2689" t="s">
        <v>28</v>
      </c>
      <c r="Q2689" t="s">
        <v>29</v>
      </c>
      <c r="R2689" t="s">
        <v>30</v>
      </c>
      <c r="S2689" s="5">
        <v>556.66499999999996</v>
      </c>
      <c r="T2689" t="str">
        <f>IF(Table2[[#This Row],[Sales]]&lt;50, "Cheap", IF(Table2[[#This Row],[Sales]]&lt;200, "Average", "Expensive"))</f>
        <v>Expensive</v>
      </c>
    </row>
    <row r="2690" spans="2:20" x14ac:dyDescent="0.3">
      <c r="B2690">
        <v>2689</v>
      </c>
      <c r="C2690" t="s">
        <v>8792</v>
      </c>
      <c r="D2690" s="4" t="s">
        <v>2785</v>
      </c>
      <c r="E2690" s="4" t="s">
        <v>242</v>
      </c>
      <c r="F2690" t="s">
        <v>204</v>
      </c>
      <c r="G2690" t="s">
        <v>8793</v>
      </c>
      <c r="H2690" t="s">
        <v>8794</v>
      </c>
      <c r="I2690" t="s">
        <v>22</v>
      </c>
      <c r="J2690" t="s">
        <v>23</v>
      </c>
      <c r="K2690" t="s">
        <v>96</v>
      </c>
      <c r="L2690" t="s">
        <v>97</v>
      </c>
      <c r="M2690" s="6">
        <v>98103</v>
      </c>
      <c r="N2690" t="s">
        <v>41</v>
      </c>
      <c r="O2690" t="s">
        <v>1571</v>
      </c>
      <c r="P2690" t="s">
        <v>70</v>
      </c>
      <c r="Q2690" t="s">
        <v>173</v>
      </c>
      <c r="R2690" t="s">
        <v>1572</v>
      </c>
      <c r="S2690" s="5">
        <v>71.98</v>
      </c>
      <c r="T2690" t="str">
        <f>IF(Table2[[#This Row],[Sales]]&lt;50, "Cheap", IF(Table2[[#This Row],[Sales]]&lt;200, "Average", "Expensive"))</f>
        <v>Average</v>
      </c>
    </row>
    <row r="2691" spans="2:20" x14ac:dyDescent="0.3">
      <c r="B2691">
        <v>2690</v>
      </c>
      <c r="C2691" t="s">
        <v>8795</v>
      </c>
      <c r="D2691" s="4" t="s">
        <v>8796</v>
      </c>
      <c r="E2691" s="4" t="s">
        <v>3017</v>
      </c>
      <c r="F2691" t="s">
        <v>48</v>
      </c>
      <c r="G2691" t="s">
        <v>1185</v>
      </c>
      <c r="H2691" t="s">
        <v>1186</v>
      </c>
      <c r="I2691" t="s">
        <v>38</v>
      </c>
      <c r="J2691" t="s">
        <v>23</v>
      </c>
      <c r="K2691" t="s">
        <v>297</v>
      </c>
      <c r="L2691" t="s">
        <v>298</v>
      </c>
      <c r="M2691" s="6">
        <v>10024</v>
      </c>
      <c r="N2691" t="s">
        <v>156</v>
      </c>
      <c r="O2691" t="s">
        <v>73</v>
      </c>
      <c r="P2691" t="s">
        <v>43</v>
      </c>
      <c r="Q2691" t="s">
        <v>74</v>
      </c>
      <c r="R2691" t="s">
        <v>75</v>
      </c>
      <c r="S2691" s="5">
        <v>24.672000000000001</v>
      </c>
      <c r="T2691" t="str">
        <f>IF(Table2[[#This Row],[Sales]]&lt;50, "Cheap", IF(Table2[[#This Row],[Sales]]&lt;200, "Average", "Expensive"))</f>
        <v>Cheap</v>
      </c>
    </row>
    <row r="2692" spans="2:20" x14ac:dyDescent="0.3">
      <c r="B2692">
        <v>2691</v>
      </c>
      <c r="C2692" t="s">
        <v>8797</v>
      </c>
      <c r="D2692" s="4" t="s">
        <v>3858</v>
      </c>
      <c r="E2692" s="4" t="s">
        <v>6748</v>
      </c>
      <c r="F2692" t="s">
        <v>48</v>
      </c>
      <c r="G2692" t="s">
        <v>3293</v>
      </c>
      <c r="H2692" t="s">
        <v>3294</v>
      </c>
      <c r="I2692" t="s">
        <v>22</v>
      </c>
      <c r="J2692" t="s">
        <v>23</v>
      </c>
      <c r="K2692" t="s">
        <v>39</v>
      </c>
      <c r="L2692" t="s">
        <v>40</v>
      </c>
      <c r="M2692" s="6">
        <v>90045</v>
      </c>
      <c r="N2692" t="s">
        <v>41</v>
      </c>
      <c r="O2692" t="s">
        <v>1281</v>
      </c>
      <c r="P2692" t="s">
        <v>70</v>
      </c>
      <c r="Q2692" t="s">
        <v>71</v>
      </c>
      <c r="R2692" t="s">
        <v>1282</v>
      </c>
      <c r="S2692" s="5">
        <v>445.96</v>
      </c>
      <c r="T2692" t="str">
        <f>IF(Table2[[#This Row],[Sales]]&lt;50, "Cheap", IF(Table2[[#This Row],[Sales]]&lt;200, "Average", "Expensive"))</f>
        <v>Expensive</v>
      </c>
    </row>
    <row r="2693" spans="2:20" x14ac:dyDescent="0.3">
      <c r="B2693">
        <v>2692</v>
      </c>
      <c r="C2693" t="s">
        <v>8798</v>
      </c>
      <c r="D2693" s="4">
        <v>43324</v>
      </c>
      <c r="E2693" s="4" t="s">
        <v>923</v>
      </c>
      <c r="F2693" t="s">
        <v>48</v>
      </c>
      <c r="G2693" t="s">
        <v>6587</v>
      </c>
      <c r="H2693" t="s">
        <v>6588</v>
      </c>
      <c r="I2693" t="s">
        <v>38</v>
      </c>
      <c r="J2693" t="s">
        <v>23</v>
      </c>
      <c r="K2693" t="s">
        <v>134</v>
      </c>
      <c r="L2693" t="s">
        <v>40</v>
      </c>
      <c r="M2693" s="6">
        <v>94109</v>
      </c>
      <c r="N2693" t="s">
        <v>41</v>
      </c>
      <c r="O2693" t="s">
        <v>8104</v>
      </c>
      <c r="P2693" t="s">
        <v>43</v>
      </c>
      <c r="Q2693" t="s">
        <v>91</v>
      </c>
      <c r="R2693" t="s">
        <v>8799</v>
      </c>
      <c r="S2693" s="5">
        <v>87.92</v>
      </c>
      <c r="T2693" t="str">
        <f>IF(Table2[[#This Row],[Sales]]&lt;50, "Cheap", IF(Table2[[#This Row],[Sales]]&lt;200, "Average", "Expensive"))</f>
        <v>Average</v>
      </c>
    </row>
    <row r="2694" spans="2:20" x14ac:dyDescent="0.3">
      <c r="B2694">
        <v>2693</v>
      </c>
      <c r="C2694" t="s">
        <v>8800</v>
      </c>
      <c r="D2694" s="4" t="s">
        <v>649</v>
      </c>
      <c r="E2694" s="4" t="s">
        <v>2682</v>
      </c>
      <c r="F2694" t="s">
        <v>48</v>
      </c>
      <c r="G2694" t="s">
        <v>7095</v>
      </c>
      <c r="H2694" t="s">
        <v>7096</v>
      </c>
      <c r="I2694" t="s">
        <v>22</v>
      </c>
      <c r="J2694" t="s">
        <v>23</v>
      </c>
      <c r="K2694" t="s">
        <v>8801</v>
      </c>
      <c r="L2694" t="s">
        <v>743</v>
      </c>
      <c r="M2694" s="6">
        <v>88101</v>
      </c>
      <c r="N2694" t="s">
        <v>41</v>
      </c>
      <c r="O2694" t="s">
        <v>3280</v>
      </c>
      <c r="P2694" t="s">
        <v>43</v>
      </c>
      <c r="Q2694" t="s">
        <v>74</v>
      </c>
      <c r="R2694" t="s">
        <v>3281</v>
      </c>
      <c r="S2694" s="5">
        <v>10.08</v>
      </c>
      <c r="T2694" t="str">
        <f>IF(Table2[[#This Row],[Sales]]&lt;50, "Cheap", IF(Table2[[#This Row],[Sales]]&lt;200, "Average", "Expensive"))</f>
        <v>Cheap</v>
      </c>
    </row>
    <row r="2695" spans="2:20" x14ac:dyDescent="0.3">
      <c r="B2695">
        <v>2694</v>
      </c>
      <c r="C2695" t="s">
        <v>8802</v>
      </c>
      <c r="D2695" s="4">
        <v>43048</v>
      </c>
      <c r="E2695" s="4" t="s">
        <v>1259</v>
      </c>
      <c r="F2695" t="s">
        <v>204</v>
      </c>
      <c r="G2695" t="s">
        <v>5573</v>
      </c>
      <c r="H2695" t="s">
        <v>5574</v>
      </c>
      <c r="I2695" t="s">
        <v>22</v>
      </c>
      <c r="J2695" t="s">
        <v>23</v>
      </c>
      <c r="K2695" t="s">
        <v>7830</v>
      </c>
      <c r="L2695" t="s">
        <v>4997</v>
      </c>
      <c r="M2695" s="6">
        <v>67212</v>
      </c>
      <c r="N2695" t="s">
        <v>108</v>
      </c>
      <c r="O2695" t="s">
        <v>7051</v>
      </c>
      <c r="P2695" t="s">
        <v>70</v>
      </c>
      <c r="Q2695" t="s">
        <v>71</v>
      </c>
      <c r="R2695" t="s">
        <v>7052</v>
      </c>
      <c r="S2695" s="5">
        <v>224.75</v>
      </c>
      <c r="T2695" t="str">
        <f>IF(Table2[[#This Row],[Sales]]&lt;50, "Cheap", IF(Table2[[#This Row],[Sales]]&lt;200, "Average", "Expensive"))</f>
        <v>Expensive</v>
      </c>
    </row>
    <row r="2696" spans="2:20" x14ac:dyDescent="0.3">
      <c r="B2696">
        <v>2695</v>
      </c>
      <c r="C2696" t="s">
        <v>8803</v>
      </c>
      <c r="D2696" s="4" t="s">
        <v>242</v>
      </c>
      <c r="E2696" s="4" t="s">
        <v>3514</v>
      </c>
      <c r="F2696" t="s">
        <v>48</v>
      </c>
      <c r="G2696" t="s">
        <v>505</v>
      </c>
      <c r="H2696" t="s">
        <v>506</v>
      </c>
      <c r="I2696" t="s">
        <v>22</v>
      </c>
      <c r="J2696" t="s">
        <v>23</v>
      </c>
      <c r="K2696" t="s">
        <v>333</v>
      </c>
      <c r="L2696" t="s">
        <v>230</v>
      </c>
      <c r="M2696" s="6">
        <v>60653</v>
      </c>
      <c r="N2696" t="s">
        <v>108</v>
      </c>
      <c r="O2696" t="s">
        <v>8507</v>
      </c>
      <c r="P2696" t="s">
        <v>43</v>
      </c>
      <c r="Q2696" t="s">
        <v>77</v>
      </c>
      <c r="R2696" t="s">
        <v>8508</v>
      </c>
      <c r="S2696" s="5">
        <v>73.176000000000002</v>
      </c>
      <c r="T2696" t="str">
        <f>IF(Table2[[#This Row],[Sales]]&lt;50, "Cheap", IF(Table2[[#This Row],[Sales]]&lt;200, "Average", "Expensive"))</f>
        <v>Average</v>
      </c>
    </row>
    <row r="2697" spans="2:20" x14ac:dyDescent="0.3">
      <c r="B2697">
        <v>2696</v>
      </c>
      <c r="C2697" t="s">
        <v>8804</v>
      </c>
      <c r="D2697" s="4">
        <v>42165</v>
      </c>
      <c r="E2697" s="4">
        <v>42226</v>
      </c>
      <c r="F2697" t="s">
        <v>19</v>
      </c>
      <c r="G2697" t="s">
        <v>846</v>
      </c>
      <c r="H2697" t="s">
        <v>847</v>
      </c>
      <c r="I2697" t="s">
        <v>38</v>
      </c>
      <c r="J2697" t="s">
        <v>23</v>
      </c>
      <c r="K2697" t="s">
        <v>2828</v>
      </c>
      <c r="L2697" t="s">
        <v>144</v>
      </c>
      <c r="M2697" s="6">
        <v>68104</v>
      </c>
      <c r="N2697" t="s">
        <v>108</v>
      </c>
      <c r="O2697" t="s">
        <v>8805</v>
      </c>
      <c r="P2697" t="s">
        <v>43</v>
      </c>
      <c r="Q2697" t="s">
        <v>74</v>
      </c>
      <c r="R2697" t="s">
        <v>8806</v>
      </c>
      <c r="S2697" s="5">
        <v>15.36</v>
      </c>
      <c r="T2697" t="str">
        <f>IF(Table2[[#This Row],[Sales]]&lt;50, "Cheap", IF(Table2[[#This Row],[Sales]]&lt;200, "Average", "Expensive"))</f>
        <v>Cheap</v>
      </c>
    </row>
    <row r="2698" spans="2:20" x14ac:dyDescent="0.3">
      <c r="B2698">
        <v>2697</v>
      </c>
      <c r="C2698" t="s">
        <v>8807</v>
      </c>
      <c r="D2698" s="4" t="s">
        <v>7601</v>
      </c>
      <c r="E2698" s="4" t="s">
        <v>3736</v>
      </c>
      <c r="F2698" t="s">
        <v>204</v>
      </c>
      <c r="G2698" t="s">
        <v>5291</v>
      </c>
      <c r="H2698" t="s">
        <v>5292</v>
      </c>
      <c r="I2698" t="s">
        <v>22</v>
      </c>
      <c r="J2698" t="s">
        <v>23</v>
      </c>
      <c r="K2698" t="s">
        <v>200</v>
      </c>
      <c r="L2698" t="s">
        <v>107</v>
      </c>
      <c r="M2698" s="6">
        <v>77041</v>
      </c>
      <c r="N2698" t="s">
        <v>108</v>
      </c>
      <c r="O2698" t="s">
        <v>3268</v>
      </c>
      <c r="P2698" t="s">
        <v>43</v>
      </c>
      <c r="Q2698" t="s">
        <v>91</v>
      </c>
      <c r="R2698" t="s">
        <v>3269</v>
      </c>
      <c r="S2698" s="5">
        <v>36.287999999999997</v>
      </c>
      <c r="T2698" t="str">
        <f>IF(Table2[[#This Row],[Sales]]&lt;50, "Cheap", IF(Table2[[#This Row],[Sales]]&lt;200, "Average", "Expensive"))</f>
        <v>Cheap</v>
      </c>
    </row>
    <row r="2699" spans="2:20" x14ac:dyDescent="0.3">
      <c r="B2699">
        <v>2698</v>
      </c>
      <c r="C2699" t="s">
        <v>8808</v>
      </c>
      <c r="D2699" s="4" t="s">
        <v>4132</v>
      </c>
      <c r="E2699" s="4">
        <v>42770</v>
      </c>
      <c r="F2699" t="s">
        <v>19</v>
      </c>
      <c r="G2699" t="s">
        <v>2168</v>
      </c>
      <c r="H2699" t="s">
        <v>2169</v>
      </c>
      <c r="I2699" t="s">
        <v>22</v>
      </c>
      <c r="J2699" t="s">
        <v>23</v>
      </c>
      <c r="K2699" t="s">
        <v>154</v>
      </c>
      <c r="L2699" t="s">
        <v>155</v>
      </c>
      <c r="M2699" s="6">
        <v>19134</v>
      </c>
      <c r="N2699" t="s">
        <v>156</v>
      </c>
      <c r="O2699" t="s">
        <v>7585</v>
      </c>
      <c r="P2699" t="s">
        <v>70</v>
      </c>
      <c r="Q2699" t="s">
        <v>71</v>
      </c>
      <c r="R2699" t="s">
        <v>7586</v>
      </c>
      <c r="S2699" s="5">
        <v>280.78199999999998</v>
      </c>
      <c r="T2699" t="str">
        <f>IF(Table2[[#This Row],[Sales]]&lt;50, "Cheap", IF(Table2[[#This Row],[Sales]]&lt;200, "Average", "Expensive"))</f>
        <v>Expensive</v>
      </c>
    </row>
    <row r="2700" spans="2:20" x14ac:dyDescent="0.3">
      <c r="B2700">
        <v>2699</v>
      </c>
      <c r="C2700" t="s">
        <v>8809</v>
      </c>
      <c r="D2700" s="4" t="s">
        <v>5996</v>
      </c>
      <c r="E2700" s="4">
        <v>43132</v>
      </c>
      <c r="F2700" t="s">
        <v>48</v>
      </c>
      <c r="G2700" t="s">
        <v>3915</v>
      </c>
      <c r="H2700" t="s">
        <v>3916</v>
      </c>
      <c r="I2700" t="s">
        <v>22</v>
      </c>
      <c r="J2700" t="s">
        <v>23</v>
      </c>
      <c r="K2700" t="s">
        <v>39</v>
      </c>
      <c r="L2700" t="s">
        <v>40</v>
      </c>
      <c r="M2700" s="6">
        <v>90045</v>
      </c>
      <c r="N2700" t="s">
        <v>41</v>
      </c>
      <c r="O2700" t="s">
        <v>2624</v>
      </c>
      <c r="P2700" t="s">
        <v>43</v>
      </c>
      <c r="Q2700" t="s">
        <v>74</v>
      </c>
      <c r="R2700" t="s">
        <v>2625</v>
      </c>
      <c r="S2700" s="5">
        <v>11.231999999999999</v>
      </c>
      <c r="T2700" t="str">
        <f>IF(Table2[[#This Row],[Sales]]&lt;50, "Cheap", IF(Table2[[#This Row],[Sales]]&lt;200, "Average", "Expensive"))</f>
        <v>Cheap</v>
      </c>
    </row>
    <row r="2701" spans="2:20" x14ac:dyDescent="0.3">
      <c r="B2701">
        <v>2700</v>
      </c>
      <c r="C2701" t="s">
        <v>8810</v>
      </c>
      <c r="D2701" s="4">
        <v>43170</v>
      </c>
      <c r="E2701" s="4">
        <v>43231</v>
      </c>
      <c r="F2701" t="s">
        <v>19</v>
      </c>
      <c r="G2701" t="s">
        <v>5811</v>
      </c>
      <c r="H2701" t="s">
        <v>5812</v>
      </c>
      <c r="I2701" t="s">
        <v>38</v>
      </c>
      <c r="J2701" t="s">
        <v>23</v>
      </c>
      <c r="K2701" t="s">
        <v>1628</v>
      </c>
      <c r="L2701" t="s">
        <v>25</v>
      </c>
      <c r="M2701" s="6">
        <v>40475</v>
      </c>
      <c r="N2701" t="s">
        <v>26</v>
      </c>
      <c r="O2701" t="s">
        <v>8811</v>
      </c>
      <c r="P2701" t="s">
        <v>43</v>
      </c>
      <c r="Q2701" t="s">
        <v>91</v>
      </c>
      <c r="R2701" t="s">
        <v>8812</v>
      </c>
      <c r="S2701" s="5">
        <v>26.4</v>
      </c>
      <c r="T2701" t="str">
        <f>IF(Table2[[#This Row],[Sales]]&lt;50, "Cheap", IF(Table2[[#This Row],[Sales]]&lt;200, "Average", "Expensive"))</f>
        <v>Cheap</v>
      </c>
    </row>
    <row r="2702" spans="2:20" x14ac:dyDescent="0.3">
      <c r="B2702">
        <v>2701</v>
      </c>
      <c r="C2702" t="s">
        <v>8813</v>
      </c>
      <c r="D2702" s="4" t="s">
        <v>1709</v>
      </c>
      <c r="E2702" s="4" t="s">
        <v>3585</v>
      </c>
      <c r="F2702" t="s">
        <v>48</v>
      </c>
      <c r="G2702" t="s">
        <v>2127</v>
      </c>
      <c r="H2702" t="s">
        <v>2128</v>
      </c>
      <c r="I2702" t="s">
        <v>22</v>
      </c>
      <c r="J2702" t="s">
        <v>23</v>
      </c>
      <c r="K2702" t="s">
        <v>8296</v>
      </c>
      <c r="L2702" t="s">
        <v>834</v>
      </c>
      <c r="M2702" s="6">
        <v>6708</v>
      </c>
      <c r="N2702" t="s">
        <v>156</v>
      </c>
      <c r="O2702" t="s">
        <v>3598</v>
      </c>
      <c r="P2702" t="s">
        <v>43</v>
      </c>
      <c r="Q2702" t="s">
        <v>67</v>
      </c>
      <c r="R2702" t="s">
        <v>3599</v>
      </c>
      <c r="S2702" s="5">
        <v>3.52</v>
      </c>
      <c r="T2702" t="str">
        <f>IF(Table2[[#This Row],[Sales]]&lt;50, "Cheap", IF(Table2[[#This Row],[Sales]]&lt;200, "Average", "Expensive"))</f>
        <v>Cheap</v>
      </c>
    </row>
    <row r="2703" spans="2:20" x14ac:dyDescent="0.3">
      <c r="B2703">
        <v>2702</v>
      </c>
      <c r="C2703" t="s">
        <v>8814</v>
      </c>
      <c r="D2703" s="4">
        <v>42806</v>
      </c>
      <c r="E2703" s="4">
        <v>42898</v>
      </c>
      <c r="F2703" t="s">
        <v>204</v>
      </c>
      <c r="G2703" t="s">
        <v>3607</v>
      </c>
      <c r="H2703" t="s">
        <v>3608</v>
      </c>
      <c r="I2703" t="s">
        <v>22</v>
      </c>
      <c r="J2703" t="s">
        <v>23</v>
      </c>
      <c r="K2703" t="s">
        <v>39</v>
      </c>
      <c r="L2703" t="s">
        <v>40</v>
      </c>
      <c r="M2703" s="6">
        <v>90045</v>
      </c>
      <c r="N2703" t="s">
        <v>41</v>
      </c>
      <c r="O2703" t="s">
        <v>8815</v>
      </c>
      <c r="P2703" t="s">
        <v>70</v>
      </c>
      <c r="Q2703" t="s">
        <v>173</v>
      </c>
      <c r="R2703" t="s">
        <v>8816</v>
      </c>
      <c r="S2703" s="5">
        <v>1649.95</v>
      </c>
      <c r="T2703" t="str">
        <f>IF(Table2[[#This Row],[Sales]]&lt;50, "Cheap", IF(Table2[[#This Row],[Sales]]&lt;200, "Average", "Expensive"))</f>
        <v>Expensive</v>
      </c>
    </row>
    <row r="2704" spans="2:20" x14ac:dyDescent="0.3">
      <c r="B2704">
        <v>2703</v>
      </c>
      <c r="C2704" t="s">
        <v>8817</v>
      </c>
      <c r="D2704" s="4" t="s">
        <v>1698</v>
      </c>
      <c r="E2704" s="4" t="s">
        <v>1698</v>
      </c>
      <c r="F2704" t="s">
        <v>1436</v>
      </c>
      <c r="G2704" t="s">
        <v>8818</v>
      </c>
      <c r="H2704" t="s">
        <v>8819</v>
      </c>
      <c r="I2704" t="s">
        <v>105</v>
      </c>
      <c r="J2704" t="s">
        <v>23</v>
      </c>
      <c r="K2704" t="s">
        <v>39</v>
      </c>
      <c r="L2704" t="s">
        <v>40</v>
      </c>
      <c r="M2704" s="6">
        <v>90036</v>
      </c>
      <c r="N2704" t="s">
        <v>41</v>
      </c>
      <c r="O2704" t="s">
        <v>7637</v>
      </c>
      <c r="P2704" t="s">
        <v>28</v>
      </c>
      <c r="Q2704" t="s">
        <v>29</v>
      </c>
      <c r="R2704" t="s">
        <v>7638</v>
      </c>
      <c r="S2704" s="5">
        <v>599.16499999999996</v>
      </c>
      <c r="T2704" t="str">
        <f>IF(Table2[[#This Row],[Sales]]&lt;50, "Cheap", IF(Table2[[#This Row],[Sales]]&lt;200, "Average", "Expensive"))</f>
        <v>Expensive</v>
      </c>
    </row>
    <row r="2705" spans="2:20" x14ac:dyDescent="0.3">
      <c r="B2705">
        <v>2704</v>
      </c>
      <c r="C2705" t="s">
        <v>8820</v>
      </c>
      <c r="D2705" s="4">
        <v>42775</v>
      </c>
      <c r="E2705" s="4">
        <v>42834</v>
      </c>
      <c r="F2705" t="s">
        <v>204</v>
      </c>
      <c r="G2705" t="s">
        <v>4167</v>
      </c>
      <c r="H2705" t="s">
        <v>4168</v>
      </c>
      <c r="I2705" t="s">
        <v>105</v>
      </c>
      <c r="J2705" t="s">
        <v>23</v>
      </c>
      <c r="K2705" t="s">
        <v>134</v>
      </c>
      <c r="L2705" t="s">
        <v>40</v>
      </c>
      <c r="M2705" s="6">
        <v>94122</v>
      </c>
      <c r="N2705" t="s">
        <v>41</v>
      </c>
      <c r="O2705" t="s">
        <v>812</v>
      </c>
      <c r="P2705" t="s">
        <v>43</v>
      </c>
      <c r="Q2705" t="s">
        <v>57</v>
      </c>
      <c r="R2705" t="s">
        <v>813</v>
      </c>
      <c r="S2705" s="5">
        <v>46.53</v>
      </c>
      <c r="T2705" t="str">
        <f>IF(Table2[[#This Row],[Sales]]&lt;50, "Cheap", IF(Table2[[#This Row],[Sales]]&lt;200, "Average", "Expensive"))</f>
        <v>Cheap</v>
      </c>
    </row>
    <row r="2706" spans="2:20" x14ac:dyDescent="0.3">
      <c r="B2706">
        <v>2705</v>
      </c>
      <c r="C2706" t="s">
        <v>8821</v>
      </c>
      <c r="D2706" s="4">
        <v>42133</v>
      </c>
      <c r="E2706" s="4">
        <v>42194</v>
      </c>
      <c r="F2706" t="s">
        <v>204</v>
      </c>
      <c r="G2706" t="s">
        <v>7108</v>
      </c>
      <c r="H2706" t="s">
        <v>7109</v>
      </c>
      <c r="I2706" t="s">
        <v>22</v>
      </c>
      <c r="J2706" t="s">
        <v>23</v>
      </c>
      <c r="K2706" t="s">
        <v>1280</v>
      </c>
      <c r="L2706" t="s">
        <v>52</v>
      </c>
      <c r="M2706" s="6">
        <v>33710</v>
      </c>
      <c r="N2706" t="s">
        <v>26</v>
      </c>
      <c r="O2706" t="s">
        <v>1316</v>
      </c>
      <c r="P2706" t="s">
        <v>28</v>
      </c>
      <c r="Q2706" t="s">
        <v>64</v>
      </c>
      <c r="R2706" t="s">
        <v>1317</v>
      </c>
      <c r="S2706" s="5">
        <v>31.984000000000002</v>
      </c>
      <c r="T2706" t="str">
        <f>IF(Table2[[#This Row],[Sales]]&lt;50, "Cheap", IF(Table2[[#This Row],[Sales]]&lt;200, "Average", "Expensive"))</f>
        <v>Cheap</v>
      </c>
    </row>
    <row r="2707" spans="2:20" x14ac:dyDescent="0.3">
      <c r="B2707">
        <v>2706</v>
      </c>
      <c r="C2707" t="s">
        <v>8822</v>
      </c>
      <c r="D2707" s="4" t="s">
        <v>1995</v>
      </c>
      <c r="E2707" s="4" t="s">
        <v>4152</v>
      </c>
      <c r="F2707" t="s">
        <v>48</v>
      </c>
      <c r="G2707" t="s">
        <v>8823</v>
      </c>
      <c r="H2707" t="s">
        <v>8824</v>
      </c>
      <c r="I2707" t="s">
        <v>105</v>
      </c>
      <c r="J2707" t="s">
        <v>23</v>
      </c>
      <c r="K2707" t="s">
        <v>1246</v>
      </c>
      <c r="L2707" t="s">
        <v>556</v>
      </c>
      <c r="M2707" s="6">
        <v>44107</v>
      </c>
      <c r="N2707" t="s">
        <v>156</v>
      </c>
      <c r="O2707" t="s">
        <v>8659</v>
      </c>
      <c r="P2707" t="s">
        <v>43</v>
      </c>
      <c r="Q2707" t="s">
        <v>77</v>
      </c>
      <c r="R2707" t="s">
        <v>8660</v>
      </c>
      <c r="S2707" s="5">
        <v>161.56800000000001</v>
      </c>
      <c r="T2707" t="str">
        <f>IF(Table2[[#This Row],[Sales]]&lt;50, "Cheap", IF(Table2[[#This Row],[Sales]]&lt;200, "Average", "Expensive"))</f>
        <v>Average</v>
      </c>
    </row>
    <row r="2708" spans="2:20" x14ac:dyDescent="0.3">
      <c r="B2708">
        <v>2707</v>
      </c>
      <c r="C2708" t="s">
        <v>8825</v>
      </c>
      <c r="D2708" s="4" t="s">
        <v>790</v>
      </c>
      <c r="E2708" s="4" t="s">
        <v>4885</v>
      </c>
      <c r="F2708" t="s">
        <v>48</v>
      </c>
      <c r="G2708" t="s">
        <v>3797</v>
      </c>
      <c r="H2708" t="s">
        <v>3798</v>
      </c>
      <c r="I2708" t="s">
        <v>22</v>
      </c>
      <c r="J2708" t="s">
        <v>23</v>
      </c>
      <c r="K2708" t="s">
        <v>8614</v>
      </c>
      <c r="L2708" t="s">
        <v>340</v>
      </c>
      <c r="M2708" s="6">
        <v>85224</v>
      </c>
      <c r="N2708" t="s">
        <v>41</v>
      </c>
      <c r="O2708" t="s">
        <v>145</v>
      </c>
      <c r="P2708" t="s">
        <v>43</v>
      </c>
      <c r="Q2708" t="s">
        <v>67</v>
      </c>
      <c r="R2708" t="s">
        <v>146</v>
      </c>
      <c r="S2708" s="5">
        <v>8.8960000000000008</v>
      </c>
      <c r="T2708" t="str">
        <f>IF(Table2[[#This Row],[Sales]]&lt;50, "Cheap", IF(Table2[[#This Row],[Sales]]&lt;200, "Average", "Expensive"))</f>
        <v>Cheap</v>
      </c>
    </row>
    <row r="2709" spans="2:20" x14ac:dyDescent="0.3">
      <c r="B2709">
        <v>2708</v>
      </c>
      <c r="C2709" t="s">
        <v>8826</v>
      </c>
      <c r="D2709" s="4" t="s">
        <v>3007</v>
      </c>
      <c r="E2709" s="4" t="s">
        <v>7679</v>
      </c>
      <c r="F2709" t="s">
        <v>48</v>
      </c>
      <c r="G2709" t="s">
        <v>819</v>
      </c>
      <c r="H2709" t="s">
        <v>820</v>
      </c>
      <c r="I2709" t="s">
        <v>105</v>
      </c>
      <c r="J2709" t="s">
        <v>23</v>
      </c>
      <c r="K2709" t="s">
        <v>39</v>
      </c>
      <c r="L2709" t="s">
        <v>40</v>
      </c>
      <c r="M2709" s="6">
        <v>90008</v>
      </c>
      <c r="N2709" t="s">
        <v>41</v>
      </c>
      <c r="O2709" t="s">
        <v>8827</v>
      </c>
      <c r="P2709" t="s">
        <v>43</v>
      </c>
      <c r="Q2709" t="s">
        <v>77</v>
      </c>
      <c r="R2709" t="s">
        <v>8828</v>
      </c>
      <c r="S2709" s="5">
        <v>1640.7</v>
      </c>
      <c r="T2709" t="str">
        <f>IF(Table2[[#This Row],[Sales]]&lt;50, "Cheap", IF(Table2[[#This Row],[Sales]]&lt;200, "Average", "Expensive"))</f>
        <v>Expensive</v>
      </c>
    </row>
    <row r="2710" spans="2:20" x14ac:dyDescent="0.3">
      <c r="B2710">
        <v>2709</v>
      </c>
      <c r="C2710" t="s">
        <v>8829</v>
      </c>
      <c r="D2710" s="4">
        <v>42131</v>
      </c>
      <c r="E2710" s="4">
        <v>42223</v>
      </c>
      <c r="F2710" t="s">
        <v>204</v>
      </c>
      <c r="G2710" t="s">
        <v>8778</v>
      </c>
      <c r="H2710" t="s">
        <v>8779</v>
      </c>
      <c r="I2710" t="s">
        <v>38</v>
      </c>
      <c r="J2710" t="s">
        <v>23</v>
      </c>
      <c r="K2710" t="s">
        <v>2547</v>
      </c>
      <c r="L2710" t="s">
        <v>52</v>
      </c>
      <c r="M2710" s="6">
        <v>32137</v>
      </c>
      <c r="N2710" t="s">
        <v>26</v>
      </c>
      <c r="O2710" t="s">
        <v>4942</v>
      </c>
      <c r="P2710" t="s">
        <v>28</v>
      </c>
      <c r="Q2710" t="s">
        <v>64</v>
      </c>
      <c r="R2710" t="s">
        <v>4943</v>
      </c>
      <c r="S2710" s="5">
        <v>19.52</v>
      </c>
      <c r="T2710" t="str">
        <f>IF(Table2[[#This Row],[Sales]]&lt;50, "Cheap", IF(Table2[[#This Row],[Sales]]&lt;200, "Average", "Expensive"))</f>
        <v>Cheap</v>
      </c>
    </row>
    <row r="2711" spans="2:20" x14ac:dyDescent="0.3">
      <c r="B2711">
        <v>2710</v>
      </c>
      <c r="C2711" t="s">
        <v>8832</v>
      </c>
      <c r="D2711" s="4">
        <v>42829</v>
      </c>
      <c r="E2711" s="4">
        <v>42982</v>
      </c>
      <c r="F2711" t="s">
        <v>48</v>
      </c>
      <c r="G2711" t="s">
        <v>7049</v>
      </c>
      <c r="H2711" t="s">
        <v>7050</v>
      </c>
      <c r="I2711" t="s">
        <v>22</v>
      </c>
      <c r="J2711" t="s">
        <v>23</v>
      </c>
      <c r="K2711" t="s">
        <v>297</v>
      </c>
      <c r="L2711" t="s">
        <v>298</v>
      </c>
      <c r="M2711" s="6">
        <v>10035</v>
      </c>
      <c r="N2711" t="s">
        <v>156</v>
      </c>
      <c r="O2711" t="s">
        <v>6924</v>
      </c>
      <c r="P2711" t="s">
        <v>43</v>
      </c>
      <c r="Q2711" t="s">
        <v>74</v>
      </c>
      <c r="R2711" t="s">
        <v>6925</v>
      </c>
      <c r="S2711" s="5">
        <v>588.78399999999999</v>
      </c>
      <c r="T2711" t="str">
        <f>IF(Table2[[#This Row],[Sales]]&lt;50, "Cheap", IF(Table2[[#This Row],[Sales]]&lt;200, "Average", "Expensive"))</f>
        <v>Expensive</v>
      </c>
    </row>
    <row r="2712" spans="2:20" x14ac:dyDescent="0.3">
      <c r="B2712">
        <v>2711</v>
      </c>
      <c r="C2712" t="s">
        <v>8833</v>
      </c>
      <c r="D2712" s="4" t="s">
        <v>415</v>
      </c>
      <c r="E2712" s="4" t="s">
        <v>4444</v>
      </c>
      <c r="F2712" t="s">
        <v>19</v>
      </c>
      <c r="G2712" t="s">
        <v>6358</v>
      </c>
      <c r="H2712" t="s">
        <v>6359</v>
      </c>
      <c r="I2712" t="s">
        <v>22</v>
      </c>
      <c r="J2712" t="s">
        <v>23</v>
      </c>
      <c r="K2712" t="s">
        <v>8834</v>
      </c>
      <c r="L2712" t="s">
        <v>52</v>
      </c>
      <c r="M2712" s="6">
        <v>33458</v>
      </c>
      <c r="N2712" t="s">
        <v>26</v>
      </c>
      <c r="O2712" t="s">
        <v>2948</v>
      </c>
      <c r="P2712" t="s">
        <v>43</v>
      </c>
      <c r="Q2712" t="s">
        <v>67</v>
      </c>
      <c r="R2712" t="s">
        <v>2949</v>
      </c>
      <c r="S2712" s="5">
        <v>2.0640000000000001</v>
      </c>
      <c r="T2712" t="str">
        <f>IF(Table2[[#This Row],[Sales]]&lt;50, "Cheap", IF(Table2[[#This Row],[Sales]]&lt;200, "Average", "Expensive"))</f>
        <v>Cheap</v>
      </c>
    </row>
    <row r="2713" spans="2:20" x14ac:dyDescent="0.3">
      <c r="B2713">
        <v>2712</v>
      </c>
      <c r="C2713" t="s">
        <v>8835</v>
      </c>
      <c r="D2713" s="4">
        <v>43352</v>
      </c>
      <c r="E2713" s="4" t="s">
        <v>3807</v>
      </c>
      <c r="F2713" t="s">
        <v>48</v>
      </c>
      <c r="G2713" t="s">
        <v>4470</v>
      </c>
      <c r="H2713" t="s">
        <v>4471</v>
      </c>
      <c r="I2713" t="s">
        <v>22</v>
      </c>
      <c r="J2713" t="s">
        <v>23</v>
      </c>
      <c r="K2713" t="s">
        <v>4357</v>
      </c>
      <c r="L2713" t="s">
        <v>340</v>
      </c>
      <c r="M2713" s="6">
        <v>85301</v>
      </c>
      <c r="N2713" t="s">
        <v>41</v>
      </c>
      <c r="O2713" t="s">
        <v>8836</v>
      </c>
      <c r="P2713" t="s">
        <v>43</v>
      </c>
      <c r="Q2713" t="s">
        <v>91</v>
      </c>
      <c r="R2713" t="s">
        <v>8837</v>
      </c>
      <c r="S2713" s="5">
        <v>6.3680000000000003</v>
      </c>
      <c r="T2713" t="str">
        <f>IF(Table2[[#This Row],[Sales]]&lt;50, "Cheap", IF(Table2[[#This Row],[Sales]]&lt;200, "Average", "Expensive"))</f>
        <v>Cheap</v>
      </c>
    </row>
    <row r="2714" spans="2:20" x14ac:dyDescent="0.3">
      <c r="B2714">
        <v>2713</v>
      </c>
      <c r="C2714" t="s">
        <v>8838</v>
      </c>
      <c r="D2714" s="4" t="s">
        <v>6472</v>
      </c>
      <c r="E2714" s="4" t="s">
        <v>7886</v>
      </c>
      <c r="F2714" t="s">
        <v>48</v>
      </c>
      <c r="G2714" t="s">
        <v>3159</v>
      </c>
      <c r="H2714" t="s">
        <v>3160</v>
      </c>
      <c r="I2714" t="s">
        <v>22</v>
      </c>
      <c r="J2714" t="s">
        <v>23</v>
      </c>
      <c r="K2714" t="s">
        <v>297</v>
      </c>
      <c r="L2714" t="s">
        <v>298</v>
      </c>
      <c r="M2714" s="6">
        <v>10035</v>
      </c>
      <c r="N2714" t="s">
        <v>156</v>
      </c>
      <c r="O2714" t="s">
        <v>3374</v>
      </c>
      <c r="P2714" t="s">
        <v>70</v>
      </c>
      <c r="Q2714" t="s">
        <v>173</v>
      </c>
      <c r="R2714" t="s">
        <v>3375</v>
      </c>
      <c r="S2714" s="5">
        <v>99.6</v>
      </c>
      <c r="T2714" t="str">
        <f>IF(Table2[[#This Row],[Sales]]&lt;50, "Cheap", IF(Table2[[#This Row],[Sales]]&lt;200, "Average", "Expensive"))</f>
        <v>Average</v>
      </c>
    </row>
    <row r="2715" spans="2:20" x14ac:dyDescent="0.3">
      <c r="B2715">
        <v>2714</v>
      </c>
      <c r="C2715" t="s">
        <v>8841</v>
      </c>
      <c r="D2715" s="4" t="s">
        <v>1900</v>
      </c>
      <c r="E2715" s="4" t="s">
        <v>6773</v>
      </c>
      <c r="F2715" t="s">
        <v>48</v>
      </c>
      <c r="G2715" t="s">
        <v>3120</v>
      </c>
      <c r="H2715" t="s">
        <v>3121</v>
      </c>
      <c r="I2715" t="s">
        <v>105</v>
      </c>
      <c r="J2715" t="s">
        <v>23</v>
      </c>
      <c r="K2715" t="s">
        <v>200</v>
      </c>
      <c r="L2715" t="s">
        <v>107</v>
      </c>
      <c r="M2715" s="6">
        <v>77041</v>
      </c>
      <c r="N2715" t="s">
        <v>108</v>
      </c>
      <c r="O2715" t="s">
        <v>5546</v>
      </c>
      <c r="P2715" t="s">
        <v>43</v>
      </c>
      <c r="Q2715" t="s">
        <v>187</v>
      </c>
      <c r="R2715" t="s">
        <v>5547</v>
      </c>
      <c r="S2715" s="5">
        <v>20.936</v>
      </c>
      <c r="T2715" t="str">
        <f>IF(Table2[[#This Row],[Sales]]&lt;50, "Cheap", IF(Table2[[#This Row],[Sales]]&lt;200, "Average", "Expensive"))</f>
        <v>Cheap</v>
      </c>
    </row>
    <row r="2716" spans="2:20" x14ac:dyDescent="0.3">
      <c r="B2716">
        <v>2715</v>
      </c>
      <c r="C2716" t="s">
        <v>8842</v>
      </c>
      <c r="D2716" s="4" t="s">
        <v>3319</v>
      </c>
      <c r="E2716" s="4" t="s">
        <v>7773</v>
      </c>
      <c r="F2716" t="s">
        <v>48</v>
      </c>
      <c r="G2716" t="s">
        <v>1068</v>
      </c>
      <c r="H2716" t="s">
        <v>1069</v>
      </c>
      <c r="I2716" t="s">
        <v>38</v>
      </c>
      <c r="J2716" t="s">
        <v>23</v>
      </c>
      <c r="K2716" t="s">
        <v>297</v>
      </c>
      <c r="L2716" t="s">
        <v>298</v>
      </c>
      <c r="M2716" s="6">
        <v>10035</v>
      </c>
      <c r="N2716" t="s">
        <v>156</v>
      </c>
      <c r="O2716" t="s">
        <v>3854</v>
      </c>
      <c r="P2716" t="s">
        <v>70</v>
      </c>
      <c r="Q2716" t="s">
        <v>71</v>
      </c>
      <c r="R2716" t="s">
        <v>3855</v>
      </c>
      <c r="S2716" s="5">
        <v>33</v>
      </c>
      <c r="T2716" t="str">
        <f>IF(Table2[[#This Row],[Sales]]&lt;50, "Cheap", IF(Table2[[#This Row],[Sales]]&lt;200, "Average", "Expensive"))</f>
        <v>Cheap</v>
      </c>
    </row>
    <row r="2717" spans="2:20" x14ac:dyDescent="0.3">
      <c r="B2717">
        <v>2716</v>
      </c>
      <c r="C2717" t="s">
        <v>8843</v>
      </c>
      <c r="D2717" s="4">
        <v>42347</v>
      </c>
      <c r="E2717" s="4" t="s">
        <v>781</v>
      </c>
      <c r="F2717" t="s">
        <v>48</v>
      </c>
      <c r="G2717" t="s">
        <v>6286</v>
      </c>
      <c r="H2717" t="s">
        <v>6287</v>
      </c>
      <c r="I2717" t="s">
        <v>105</v>
      </c>
      <c r="J2717" t="s">
        <v>23</v>
      </c>
      <c r="K2717" t="s">
        <v>4996</v>
      </c>
      <c r="L2717" t="s">
        <v>4997</v>
      </c>
      <c r="M2717" s="6">
        <v>66062</v>
      </c>
      <c r="N2717" t="s">
        <v>108</v>
      </c>
      <c r="O2717" t="s">
        <v>6444</v>
      </c>
      <c r="P2717" t="s">
        <v>43</v>
      </c>
      <c r="Q2717" t="s">
        <v>643</v>
      </c>
      <c r="R2717" t="s">
        <v>6445</v>
      </c>
      <c r="S2717" s="5">
        <v>357.93</v>
      </c>
      <c r="T2717" t="str">
        <f>IF(Table2[[#This Row],[Sales]]&lt;50, "Cheap", IF(Table2[[#This Row],[Sales]]&lt;200, "Average", "Expensive"))</f>
        <v>Expensive</v>
      </c>
    </row>
    <row r="2718" spans="2:20" x14ac:dyDescent="0.3">
      <c r="B2718">
        <v>2717</v>
      </c>
      <c r="C2718" t="s">
        <v>8844</v>
      </c>
      <c r="D2718" s="4" t="s">
        <v>235</v>
      </c>
      <c r="E2718" s="4" t="s">
        <v>6773</v>
      </c>
      <c r="F2718" t="s">
        <v>48</v>
      </c>
      <c r="G2718" t="s">
        <v>5862</v>
      </c>
      <c r="H2718" t="s">
        <v>5863</v>
      </c>
      <c r="I2718" t="s">
        <v>105</v>
      </c>
      <c r="J2718" t="s">
        <v>23</v>
      </c>
      <c r="K2718" t="s">
        <v>6004</v>
      </c>
      <c r="L2718" t="s">
        <v>1551</v>
      </c>
      <c r="M2718" s="6">
        <v>89431</v>
      </c>
      <c r="N2718" t="s">
        <v>41</v>
      </c>
      <c r="O2718" t="s">
        <v>2642</v>
      </c>
      <c r="P2718" t="s">
        <v>43</v>
      </c>
      <c r="Q2718" t="s">
        <v>643</v>
      </c>
      <c r="R2718" t="s">
        <v>2643</v>
      </c>
      <c r="S2718" s="5">
        <v>86.2</v>
      </c>
      <c r="T2718" t="str">
        <f>IF(Table2[[#This Row],[Sales]]&lt;50, "Cheap", IF(Table2[[#This Row],[Sales]]&lt;200, "Average", "Expensive"))</f>
        <v>Average</v>
      </c>
    </row>
    <row r="2719" spans="2:20" x14ac:dyDescent="0.3">
      <c r="B2719">
        <v>2718</v>
      </c>
      <c r="C2719" t="s">
        <v>8845</v>
      </c>
      <c r="D2719" s="4" t="s">
        <v>2302</v>
      </c>
      <c r="E2719" s="4" t="s">
        <v>2303</v>
      </c>
      <c r="F2719" t="s">
        <v>48</v>
      </c>
      <c r="G2719" t="s">
        <v>5811</v>
      </c>
      <c r="H2719" t="s">
        <v>5812</v>
      </c>
      <c r="I2719" t="s">
        <v>38</v>
      </c>
      <c r="J2719" t="s">
        <v>23</v>
      </c>
      <c r="K2719" t="s">
        <v>3463</v>
      </c>
      <c r="L2719" t="s">
        <v>230</v>
      </c>
      <c r="M2719" s="6">
        <v>61107</v>
      </c>
      <c r="N2719" t="s">
        <v>108</v>
      </c>
      <c r="O2719" t="s">
        <v>7555</v>
      </c>
      <c r="P2719" t="s">
        <v>43</v>
      </c>
      <c r="Q2719" t="s">
        <v>91</v>
      </c>
      <c r="R2719" t="s">
        <v>7556</v>
      </c>
      <c r="S2719" s="5">
        <v>38.015999999999998</v>
      </c>
      <c r="T2719" t="str">
        <f>IF(Table2[[#This Row],[Sales]]&lt;50, "Cheap", IF(Table2[[#This Row],[Sales]]&lt;200, "Average", "Expensive"))</f>
        <v>Cheap</v>
      </c>
    </row>
    <row r="2720" spans="2:20" x14ac:dyDescent="0.3">
      <c r="B2720">
        <v>2719</v>
      </c>
      <c r="C2720" t="s">
        <v>8846</v>
      </c>
      <c r="D2720" s="4" t="s">
        <v>8847</v>
      </c>
      <c r="E2720" s="4">
        <v>43136</v>
      </c>
      <c r="F2720" t="s">
        <v>48</v>
      </c>
      <c r="G2720" t="s">
        <v>1981</v>
      </c>
      <c r="H2720" t="s">
        <v>1982</v>
      </c>
      <c r="I2720" t="s">
        <v>38</v>
      </c>
      <c r="J2720" t="s">
        <v>23</v>
      </c>
      <c r="K2720" t="s">
        <v>154</v>
      </c>
      <c r="L2720" t="s">
        <v>155</v>
      </c>
      <c r="M2720" s="6">
        <v>19143</v>
      </c>
      <c r="N2720" t="s">
        <v>156</v>
      </c>
      <c r="O2720" t="s">
        <v>2031</v>
      </c>
      <c r="P2720" t="s">
        <v>43</v>
      </c>
      <c r="Q2720" t="s">
        <v>57</v>
      </c>
      <c r="R2720" t="s">
        <v>2032</v>
      </c>
      <c r="S2720" s="5">
        <v>8.3840000000000003</v>
      </c>
      <c r="T2720" t="str">
        <f>IF(Table2[[#This Row],[Sales]]&lt;50, "Cheap", IF(Table2[[#This Row],[Sales]]&lt;200, "Average", "Expensive"))</f>
        <v>Cheap</v>
      </c>
    </row>
    <row r="2721" spans="2:20" x14ac:dyDescent="0.3">
      <c r="B2721">
        <v>2720</v>
      </c>
      <c r="C2721" t="s">
        <v>8848</v>
      </c>
      <c r="D2721" s="4" t="s">
        <v>1587</v>
      </c>
      <c r="E2721" s="4">
        <v>43497</v>
      </c>
      <c r="F2721" t="s">
        <v>48</v>
      </c>
      <c r="G2721" t="s">
        <v>902</v>
      </c>
      <c r="H2721" t="s">
        <v>903</v>
      </c>
      <c r="I2721" t="s">
        <v>22</v>
      </c>
      <c r="J2721" t="s">
        <v>23</v>
      </c>
      <c r="K2721" t="s">
        <v>2833</v>
      </c>
      <c r="L2721" t="s">
        <v>97</v>
      </c>
      <c r="M2721" s="6">
        <v>98026</v>
      </c>
      <c r="N2721" t="s">
        <v>41</v>
      </c>
      <c r="O2721" t="s">
        <v>8849</v>
      </c>
      <c r="P2721" t="s">
        <v>43</v>
      </c>
      <c r="Q2721" t="s">
        <v>300</v>
      </c>
      <c r="R2721" t="s">
        <v>8850</v>
      </c>
      <c r="S2721" s="5">
        <v>19.600000000000001</v>
      </c>
      <c r="T2721" t="str">
        <f>IF(Table2[[#This Row],[Sales]]&lt;50, "Cheap", IF(Table2[[#This Row],[Sales]]&lt;200, "Average", "Expensive"))</f>
        <v>Cheap</v>
      </c>
    </row>
    <row r="2722" spans="2:20" x14ac:dyDescent="0.3">
      <c r="B2722">
        <v>2721</v>
      </c>
      <c r="C2722" t="s">
        <v>8851</v>
      </c>
      <c r="D2722" s="4">
        <v>43199</v>
      </c>
      <c r="E2722" s="4">
        <v>43260</v>
      </c>
      <c r="F2722" t="s">
        <v>19</v>
      </c>
      <c r="G2722" t="s">
        <v>115</v>
      </c>
      <c r="H2722" t="s">
        <v>116</v>
      </c>
      <c r="I2722" t="s">
        <v>22</v>
      </c>
      <c r="J2722" t="s">
        <v>23</v>
      </c>
      <c r="K2722" t="s">
        <v>134</v>
      </c>
      <c r="L2722" t="s">
        <v>40</v>
      </c>
      <c r="M2722" s="6">
        <v>94122</v>
      </c>
      <c r="N2722" t="s">
        <v>41</v>
      </c>
      <c r="O2722" t="s">
        <v>3307</v>
      </c>
      <c r="P2722" t="s">
        <v>43</v>
      </c>
      <c r="Q2722" t="s">
        <v>74</v>
      </c>
      <c r="R2722" t="s">
        <v>3308</v>
      </c>
      <c r="S2722" s="5">
        <v>13.343999999999999</v>
      </c>
      <c r="T2722" t="str">
        <f>IF(Table2[[#This Row],[Sales]]&lt;50, "Cheap", IF(Table2[[#This Row],[Sales]]&lt;200, "Average", "Expensive"))</f>
        <v>Cheap</v>
      </c>
    </row>
    <row r="2723" spans="2:20" x14ac:dyDescent="0.3">
      <c r="B2723">
        <v>2722</v>
      </c>
      <c r="C2723" t="s">
        <v>8854</v>
      </c>
      <c r="D2723" s="4" t="s">
        <v>869</v>
      </c>
      <c r="E2723" s="4" t="s">
        <v>870</v>
      </c>
      <c r="F2723" t="s">
        <v>48</v>
      </c>
      <c r="G2723" t="s">
        <v>1271</v>
      </c>
      <c r="H2723" t="s">
        <v>1272</v>
      </c>
      <c r="I2723" t="s">
        <v>38</v>
      </c>
      <c r="J2723" t="s">
        <v>23</v>
      </c>
      <c r="K2723" t="s">
        <v>2775</v>
      </c>
      <c r="L2723" t="s">
        <v>89</v>
      </c>
      <c r="M2723" s="6">
        <v>28806</v>
      </c>
      <c r="N2723" t="s">
        <v>26</v>
      </c>
      <c r="O2723" t="s">
        <v>7003</v>
      </c>
      <c r="P2723" t="s">
        <v>43</v>
      </c>
      <c r="Q2723" t="s">
        <v>57</v>
      </c>
      <c r="R2723" t="s">
        <v>7004</v>
      </c>
      <c r="S2723" s="5">
        <v>16.271999999999998</v>
      </c>
      <c r="T2723" t="str">
        <f>IF(Table2[[#This Row],[Sales]]&lt;50, "Cheap", IF(Table2[[#This Row],[Sales]]&lt;200, "Average", "Expensive"))</f>
        <v>Cheap</v>
      </c>
    </row>
    <row r="2724" spans="2:20" x14ac:dyDescent="0.3">
      <c r="B2724">
        <v>2723</v>
      </c>
      <c r="C2724" t="s">
        <v>8855</v>
      </c>
      <c r="D2724" s="4" t="s">
        <v>3514</v>
      </c>
      <c r="E2724" s="4">
        <v>43200</v>
      </c>
      <c r="F2724" t="s">
        <v>48</v>
      </c>
      <c r="G2724" t="s">
        <v>2186</v>
      </c>
      <c r="H2724" t="s">
        <v>2187</v>
      </c>
      <c r="I2724" t="s">
        <v>22</v>
      </c>
      <c r="J2724" t="s">
        <v>23</v>
      </c>
      <c r="K2724" t="s">
        <v>39</v>
      </c>
      <c r="L2724" t="s">
        <v>40</v>
      </c>
      <c r="M2724" s="6">
        <v>90032</v>
      </c>
      <c r="N2724" t="s">
        <v>41</v>
      </c>
      <c r="O2724" t="s">
        <v>289</v>
      </c>
      <c r="P2724" t="s">
        <v>28</v>
      </c>
      <c r="Q2724" t="s">
        <v>64</v>
      </c>
      <c r="R2724" t="s">
        <v>290</v>
      </c>
      <c r="S2724" s="5">
        <v>9.24</v>
      </c>
      <c r="T2724" t="str">
        <f>IF(Table2[[#This Row],[Sales]]&lt;50, "Cheap", IF(Table2[[#This Row],[Sales]]&lt;200, "Average", "Expensive"))</f>
        <v>Cheap</v>
      </c>
    </row>
    <row r="2725" spans="2:20" x14ac:dyDescent="0.3">
      <c r="B2725">
        <v>2724</v>
      </c>
      <c r="C2725" t="s">
        <v>8856</v>
      </c>
      <c r="D2725" s="4" t="s">
        <v>8857</v>
      </c>
      <c r="E2725" s="4" t="s">
        <v>3633</v>
      </c>
      <c r="F2725" t="s">
        <v>204</v>
      </c>
      <c r="G2725" t="s">
        <v>3305</v>
      </c>
      <c r="H2725" t="s">
        <v>3306</v>
      </c>
      <c r="I2725" t="s">
        <v>22</v>
      </c>
      <c r="J2725" t="s">
        <v>23</v>
      </c>
      <c r="K2725" t="s">
        <v>693</v>
      </c>
      <c r="L2725" t="s">
        <v>340</v>
      </c>
      <c r="M2725" s="6">
        <v>85254</v>
      </c>
      <c r="N2725" t="s">
        <v>41</v>
      </c>
      <c r="O2725" t="s">
        <v>3612</v>
      </c>
      <c r="P2725" t="s">
        <v>43</v>
      </c>
      <c r="Q2725" t="s">
        <v>74</v>
      </c>
      <c r="R2725" t="s">
        <v>3613</v>
      </c>
      <c r="S2725" s="5">
        <v>32.340000000000003</v>
      </c>
      <c r="T2725" t="str">
        <f>IF(Table2[[#This Row],[Sales]]&lt;50, "Cheap", IF(Table2[[#This Row],[Sales]]&lt;200, "Average", "Expensive"))</f>
        <v>Cheap</v>
      </c>
    </row>
    <row r="2726" spans="2:20" x14ac:dyDescent="0.3">
      <c r="B2726">
        <v>2725</v>
      </c>
      <c r="C2726" t="s">
        <v>8858</v>
      </c>
      <c r="D2726" s="4" t="s">
        <v>8859</v>
      </c>
      <c r="E2726" s="4" t="s">
        <v>8860</v>
      </c>
      <c r="F2726" t="s">
        <v>19</v>
      </c>
      <c r="G2726" t="s">
        <v>4278</v>
      </c>
      <c r="H2726" t="s">
        <v>4279</v>
      </c>
      <c r="I2726" t="s">
        <v>22</v>
      </c>
      <c r="J2726" t="s">
        <v>23</v>
      </c>
      <c r="K2726" t="s">
        <v>200</v>
      </c>
      <c r="L2726" t="s">
        <v>107</v>
      </c>
      <c r="M2726" s="6">
        <v>77095</v>
      </c>
      <c r="N2726" t="s">
        <v>108</v>
      </c>
      <c r="O2726" t="s">
        <v>4119</v>
      </c>
      <c r="P2726" t="s">
        <v>43</v>
      </c>
      <c r="Q2726" t="s">
        <v>91</v>
      </c>
      <c r="R2726" t="s">
        <v>4120</v>
      </c>
      <c r="S2726" s="5">
        <v>16.175999999999998</v>
      </c>
      <c r="T2726" t="str">
        <f>IF(Table2[[#This Row],[Sales]]&lt;50, "Cheap", IF(Table2[[#This Row],[Sales]]&lt;200, "Average", "Expensive"))</f>
        <v>Cheap</v>
      </c>
    </row>
    <row r="2727" spans="2:20" x14ac:dyDescent="0.3">
      <c r="B2727">
        <v>2726</v>
      </c>
      <c r="C2727" t="s">
        <v>8861</v>
      </c>
      <c r="D2727" s="4">
        <v>42984</v>
      </c>
      <c r="E2727" s="4" t="s">
        <v>1698</v>
      </c>
      <c r="F2727" t="s">
        <v>48</v>
      </c>
      <c r="G2727" t="s">
        <v>1973</v>
      </c>
      <c r="H2727" t="s">
        <v>1974</v>
      </c>
      <c r="I2727" t="s">
        <v>22</v>
      </c>
      <c r="J2727" t="s">
        <v>23</v>
      </c>
      <c r="K2727" t="s">
        <v>134</v>
      </c>
      <c r="L2727" t="s">
        <v>40</v>
      </c>
      <c r="M2727" s="6">
        <v>94109</v>
      </c>
      <c r="N2727" t="s">
        <v>41</v>
      </c>
      <c r="O2727" t="s">
        <v>157</v>
      </c>
      <c r="P2727" t="s">
        <v>28</v>
      </c>
      <c r="Q2727" t="s">
        <v>32</v>
      </c>
      <c r="R2727" t="s">
        <v>158</v>
      </c>
      <c r="S2727" s="5">
        <v>122.352</v>
      </c>
      <c r="T2727" t="str">
        <f>IF(Table2[[#This Row],[Sales]]&lt;50, "Cheap", IF(Table2[[#This Row],[Sales]]&lt;200, "Average", "Expensive"))</f>
        <v>Average</v>
      </c>
    </row>
    <row r="2728" spans="2:20" x14ac:dyDescent="0.3">
      <c r="B2728">
        <v>2727</v>
      </c>
      <c r="C2728" t="s">
        <v>8862</v>
      </c>
      <c r="D2728" s="4" t="s">
        <v>2779</v>
      </c>
      <c r="E2728" s="4" t="s">
        <v>1270</v>
      </c>
      <c r="F2728" t="s">
        <v>204</v>
      </c>
      <c r="G2728" t="s">
        <v>5612</v>
      </c>
      <c r="H2728" t="s">
        <v>5613</v>
      </c>
      <c r="I2728" t="s">
        <v>105</v>
      </c>
      <c r="J2728" t="s">
        <v>23</v>
      </c>
      <c r="K2728" t="s">
        <v>1056</v>
      </c>
      <c r="L2728" t="s">
        <v>40</v>
      </c>
      <c r="M2728" s="6">
        <v>92105</v>
      </c>
      <c r="N2728" t="s">
        <v>41</v>
      </c>
      <c r="O2728" t="s">
        <v>31</v>
      </c>
      <c r="P2728" t="s">
        <v>28</v>
      </c>
      <c r="Q2728" t="s">
        <v>32</v>
      </c>
      <c r="R2728" t="s">
        <v>33</v>
      </c>
      <c r="S2728" s="5">
        <v>585.55200000000002</v>
      </c>
      <c r="T2728" t="str">
        <f>IF(Table2[[#This Row],[Sales]]&lt;50, "Cheap", IF(Table2[[#This Row],[Sales]]&lt;200, "Average", "Expensive"))</f>
        <v>Expensive</v>
      </c>
    </row>
    <row r="2729" spans="2:20" x14ac:dyDescent="0.3">
      <c r="B2729">
        <v>2728</v>
      </c>
      <c r="C2729" t="s">
        <v>8863</v>
      </c>
      <c r="D2729" s="4" t="s">
        <v>1910</v>
      </c>
      <c r="E2729" s="4">
        <v>42831</v>
      </c>
      <c r="F2729" t="s">
        <v>48</v>
      </c>
      <c r="G2729" t="s">
        <v>5749</v>
      </c>
      <c r="H2729" t="s">
        <v>5750</v>
      </c>
      <c r="I2729" t="s">
        <v>22</v>
      </c>
      <c r="J2729" t="s">
        <v>23</v>
      </c>
      <c r="K2729" t="s">
        <v>873</v>
      </c>
      <c r="L2729" t="s">
        <v>556</v>
      </c>
      <c r="M2729" s="6">
        <v>45011</v>
      </c>
      <c r="N2729" t="s">
        <v>156</v>
      </c>
      <c r="O2729" t="s">
        <v>5682</v>
      </c>
      <c r="P2729" t="s">
        <v>43</v>
      </c>
      <c r="Q2729" t="s">
        <v>77</v>
      </c>
      <c r="R2729" t="s">
        <v>5683</v>
      </c>
      <c r="S2729" s="5">
        <v>123.92</v>
      </c>
      <c r="T2729" t="str">
        <f>IF(Table2[[#This Row],[Sales]]&lt;50, "Cheap", IF(Table2[[#This Row],[Sales]]&lt;200, "Average", "Expensive"))</f>
        <v>Average</v>
      </c>
    </row>
    <row r="2730" spans="2:20" x14ac:dyDescent="0.3">
      <c r="B2730">
        <v>2729</v>
      </c>
      <c r="C2730" t="s">
        <v>8864</v>
      </c>
      <c r="D2730" s="4" t="s">
        <v>4289</v>
      </c>
      <c r="E2730" s="4" t="s">
        <v>3036</v>
      </c>
      <c r="F2730" t="s">
        <v>48</v>
      </c>
      <c r="G2730" t="s">
        <v>7095</v>
      </c>
      <c r="H2730" t="s">
        <v>7096</v>
      </c>
      <c r="I2730" t="s">
        <v>22</v>
      </c>
      <c r="J2730" t="s">
        <v>23</v>
      </c>
      <c r="K2730" t="s">
        <v>1913</v>
      </c>
      <c r="L2730" t="s">
        <v>508</v>
      </c>
      <c r="M2730" s="6">
        <v>80134</v>
      </c>
      <c r="N2730" t="s">
        <v>41</v>
      </c>
      <c r="O2730" t="s">
        <v>7157</v>
      </c>
      <c r="P2730" t="s">
        <v>28</v>
      </c>
      <c r="Q2730" t="s">
        <v>64</v>
      </c>
      <c r="R2730" t="s">
        <v>7158</v>
      </c>
      <c r="S2730" s="5">
        <v>13.36</v>
      </c>
      <c r="T2730" t="str">
        <f>IF(Table2[[#This Row],[Sales]]&lt;50, "Cheap", IF(Table2[[#This Row],[Sales]]&lt;200, "Average", "Expensive"))</f>
        <v>Cheap</v>
      </c>
    </row>
    <row r="2731" spans="2:20" x14ac:dyDescent="0.3">
      <c r="B2731">
        <v>2730</v>
      </c>
      <c r="C2731" t="s">
        <v>8865</v>
      </c>
      <c r="D2731" s="4" t="s">
        <v>3359</v>
      </c>
      <c r="E2731" s="4" t="s">
        <v>3359</v>
      </c>
      <c r="F2731" t="s">
        <v>1436</v>
      </c>
      <c r="G2731" t="s">
        <v>2663</v>
      </c>
      <c r="H2731" t="s">
        <v>2664</v>
      </c>
      <c r="I2731" t="s">
        <v>38</v>
      </c>
      <c r="J2731" t="s">
        <v>23</v>
      </c>
      <c r="K2731" t="s">
        <v>143</v>
      </c>
      <c r="L2731" t="s">
        <v>144</v>
      </c>
      <c r="M2731" s="6">
        <v>68025</v>
      </c>
      <c r="N2731" t="s">
        <v>108</v>
      </c>
      <c r="O2731" t="s">
        <v>1969</v>
      </c>
      <c r="P2731" t="s">
        <v>43</v>
      </c>
      <c r="Q2731" t="s">
        <v>57</v>
      </c>
      <c r="R2731" t="s">
        <v>1970</v>
      </c>
      <c r="S2731" s="5">
        <v>750.68</v>
      </c>
      <c r="T2731" t="str">
        <f>IF(Table2[[#This Row],[Sales]]&lt;50, "Cheap", IF(Table2[[#This Row],[Sales]]&lt;200, "Average", "Expensive"))</f>
        <v>Expensive</v>
      </c>
    </row>
    <row r="2732" spans="2:20" x14ac:dyDescent="0.3">
      <c r="B2732">
        <v>2731</v>
      </c>
      <c r="C2732" t="s">
        <v>8866</v>
      </c>
      <c r="D2732" s="4" t="s">
        <v>1378</v>
      </c>
      <c r="E2732" s="4" t="s">
        <v>6310</v>
      </c>
      <c r="F2732" t="s">
        <v>204</v>
      </c>
      <c r="G2732" t="s">
        <v>6480</v>
      </c>
      <c r="H2732" t="s">
        <v>6481</v>
      </c>
      <c r="I2732" t="s">
        <v>105</v>
      </c>
      <c r="J2732" t="s">
        <v>23</v>
      </c>
      <c r="K2732" t="s">
        <v>6923</v>
      </c>
      <c r="L2732" t="s">
        <v>253</v>
      </c>
      <c r="M2732" s="6">
        <v>55369</v>
      </c>
      <c r="N2732" t="s">
        <v>108</v>
      </c>
      <c r="O2732" t="s">
        <v>2510</v>
      </c>
      <c r="P2732" t="s">
        <v>43</v>
      </c>
      <c r="Q2732" t="s">
        <v>44</v>
      </c>
      <c r="R2732" t="s">
        <v>2511</v>
      </c>
      <c r="S2732" s="5">
        <v>44.4</v>
      </c>
      <c r="T2732" t="str">
        <f>IF(Table2[[#This Row],[Sales]]&lt;50, "Cheap", IF(Table2[[#This Row],[Sales]]&lt;200, "Average", "Expensive"))</f>
        <v>Cheap</v>
      </c>
    </row>
    <row r="2733" spans="2:20" x14ac:dyDescent="0.3">
      <c r="B2733">
        <v>2732</v>
      </c>
      <c r="C2733" t="s">
        <v>8867</v>
      </c>
      <c r="D2733" s="4" t="s">
        <v>717</v>
      </c>
      <c r="E2733" s="4" t="s">
        <v>718</v>
      </c>
      <c r="F2733" t="s">
        <v>48</v>
      </c>
      <c r="G2733" t="s">
        <v>791</v>
      </c>
      <c r="H2733" t="s">
        <v>792</v>
      </c>
      <c r="I2733" t="s">
        <v>22</v>
      </c>
      <c r="J2733" t="s">
        <v>23</v>
      </c>
      <c r="K2733" t="s">
        <v>676</v>
      </c>
      <c r="L2733" t="s">
        <v>273</v>
      </c>
      <c r="M2733" s="6">
        <v>19711</v>
      </c>
      <c r="N2733" t="s">
        <v>156</v>
      </c>
      <c r="O2733" t="s">
        <v>5120</v>
      </c>
      <c r="P2733" t="s">
        <v>43</v>
      </c>
      <c r="Q2733" t="s">
        <v>74</v>
      </c>
      <c r="R2733" t="s">
        <v>5121</v>
      </c>
      <c r="S2733" s="5">
        <v>128.4</v>
      </c>
      <c r="T2733" t="str">
        <f>IF(Table2[[#This Row],[Sales]]&lt;50, "Cheap", IF(Table2[[#This Row],[Sales]]&lt;200, "Average", "Expensive"))</f>
        <v>Average</v>
      </c>
    </row>
    <row r="2734" spans="2:20" x14ac:dyDescent="0.3">
      <c r="B2734">
        <v>2733</v>
      </c>
      <c r="C2734" t="s">
        <v>8868</v>
      </c>
      <c r="D2734" s="4" t="s">
        <v>5713</v>
      </c>
      <c r="E2734" s="4">
        <v>42098</v>
      </c>
      <c r="F2734" t="s">
        <v>48</v>
      </c>
      <c r="G2734" t="s">
        <v>2011</v>
      </c>
      <c r="H2734" t="s">
        <v>2012</v>
      </c>
      <c r="I2734" t="s">
        <v>38</v>
      </c>
      <c r="J2734" t="s">
        <v>23</v>
      </c>
      <c r="K2734" t="s">
        <v>1577</v>
      </c>
      <c r="L2734" t="s">
        <v>52</v>
      </c>
      <c r="M2734" s="6">
        <v>33180</v>
      </c>
      <c r="N2734" t="s">
        <v>26</v>
      </c>
      <c r="O2734" t="s">
        <v>3487</v>
      </c>
      <c r="P2734" t="s">
        <v>43</v>
      </c>
      <c r="Q2734" t="s">
        <v>74</v>
      </c>
      <c r="R2734" t="s">
        <v>3488</v>
      </c>
      <c r="S2734" s="5">
        <v>1.869</v>
      </c>
      <c r="T2734" t="str">
        <f>IF(Table2[[#This Row],[Sales]]&lt;50, "Cheap", IF(Table2[[#This Row],[Sales]]&lt;200, "Average", "Expensive"))</f>
        <v>Cheap</v>
      </c>
    </row>
    <row r="2735" spans="2:20" x14ac:dyDescent="0.3">
      <c r="B2735">
        <v>2734</v>
      </c>
      <c r="C2735" t="s">
        <v>8869</v>
      </c>
      <c r="D2735" s="4">
        <v>43322</v>
      </c>
      <c r="E2735" s="4" t="s">
        <v>3059</v>
      </c>
      <c r="F2735" t="s">
        <v>48</v>
      </c>
      <c r="G2735" t="s">
        <v>2695</v>
      </c>
      <c r="H2735" t="s">
        <v>2696</v>
      </c>
      <c r="I2735" t="s">
        <v>38</v>
      </c>
      <c r="J2735" t="s">
        <v>23</v>
      </c>
      <c r="K2735" t="s">
        <v>1056</v>
      </c>
      <c r="L2735" t="s">
        <v>40</v>
      </c>
      <c r="M2735" s="6">
        <v>92105</v>
      </c>
      <c r="N2735" t="s">
        <v>41</v>
      </c>
      <c r="O2735" t="s">
        <v>4157</v>
      </c>
      <c r="P2735" t="s">
        <v>70</v>
      </c>
      <c r="Q2735" t="s">
        <v>71</v>
      </c>
      <c r="R2735" t="s">
        <v>4158</v>
      </c>
      <c r="S2735" s="5">
        <v>103.19199999999999</v>
      </c>
      <c r="T2735" t="str">
        <f>IF(Table2[[#This Row],[Sales]]&lt;50, "Cheap", IF(Table2[[#This Row],[Sales]]&lt;200, "Average", "Expensive"))</f>
        <v>Average</v>
      </c>
    </row>
    <row r="2736" spans="2:20" x14ac:dyDescent="0.3">
      <c r="B2736">
        <v>2735</v>
      </c>
      <c r="C2736" t="s">
        <v>8870</v>
      </c>
      <c r="D2736" s="4" t="s">
        <v>2719</v>
      </c>
      <c r="E2736" s="4">
        <v>43192</v>
      </c>
      <c r="F2736" t="s">
        <v>48</v>
      </c>
      <c r="G2736" t="s">
        <v>162</v>
      </c>
      <c r="H2736" t="s">
        <v>163</v>
      </c>
      <c r="I2736" t="s">
        <v>22</v>
      </c>
      <c r="J2736" t="s">
        <v>23</v>
      </c>
      <c r="K2736" t="s">
        <v>1577</v>
      </c>
      <c r="L2736" t="s">
        <v>52</v>
      </c>
      <c r="M2736" s="6">
        <v>33142</v>
      </c>
      <c r="N2736" t="s">
        <v>26</v>
      </c>
      <c r="O2736" t="s">
        <v>8871</v>
      </c>
      <c r="P2736" t="s">
        <v>28</v>
      </c>
      <c r="Q2736" t="s">
        <v>32</v>
      </c>
      <c r="R2736" t="s">
        <v>8872</v>
      </c>
      <c r="S2736" s="5">
        <v>419.13600000000002</v>
      </c>
      <c r="T2736" t="str">
        <f>IF(Table2[[#This Row],[Sales]]&lt;50, "Cheap", IF(Table2[[#This Row],[Sales]]&lt;200, "Average", "Expensive"))</f>
        <v>Expensive</v>
      </c>
    </row>
    <row r="2737" spans="2:20" x14ac:dyDescent="0.3">
      <c r="B2737">
        <v>2736</v>
      </c>
      <c r="C2737" t="s">
        <v>8873</v>
      </c>
      <c r="D2737" s="4">
        <v>42350</v>
      </c>
      <c r="E2737" s="4" t="s">
        <v>4434</v>
      </c>
      <c r="F2737" t="s">
        <v>48</v>
      </c>
      <c r="G2737" t="s">
        <v>1623</v>
      </c>
      <c r="H2737" t="s">
        <v>1624</v>
      </c>
      <c r="I2737" t="s">
        <v>22</v>
      </c>
      <c r="J2737" t="s">
        <v>23</v>
      </c>
      <c r="K2737" t="s">
        <v>1577</v>
      </c>
      <c r="L2737" t="s">
        <v>52</v>
      </c>
      <c r="M2737" s="6">
        <v>33178</v>
      </c>
      <c r="N2737" t="s">
        <v>26</v>
      </c>
      <c r="O2737" t="s">
        <v>3083</v>
      </c>
      <c r="P2737" t="s">
        <v>43</v>
      </c>
      <c r="Q2737" t="s">
        <v>187</v>
      </c>
      <c r="R2737" t="s">
        <v>745</v>
      </c>
      <c r="S2737" s="5">
        <v>23.472000000000001</v>
      </c>
      <c r="T2737" t="str">
        <f>IF(Table2[[#This Row],[Sales]]&lt;50, "Cheap", IF(Table2[[#This Row],[Sales]]&lt;200, "Average", "Expensive"))</f>
        <v>Cheap</v>
      </c>
    </row>
    <row r="2738" spans="2:20" x14ac:dyDescent="0.3">
      <c r="B2738">
        <v>2737</v>
      </c>
      <c r="C2738" t="s">
        <v>8874</v>
      </c>
      <c r="D2738" s="4" t="s">
        <v>7679</v>
      </c>
      <c r="E2738" s="4" t="s">
        <v>8875</v>
      </c>
      <c r="F2738" t="s">
        <v>48</v>
      </c>
      <c r="G2738" t="s">
        <v>1848</v>
      </c>
      <c r="H2738" t="s">
        <v>1849</v>
      </c>
      <c r="I2738" t="s">
        <v>105</v>
      </c>
      <c r="J2738" t="s">
        <v>23</v>
      </c>
      <c r="K2738" t="s">
        <v>754</v>
      </c>
      <c r="L2738" t="s">
        <v>107</v>
      </c>
      <c r="M2738" s="6">
        <v>78207</v>
      </c>
      <c r="N2738" t="s">
        <v>108</v>
      </c>
      <c r="O2738" t="s">
        <v>1351</v>
      </c>
      <c r="P2738" t="s">
        <v>43</v>
      </c>
      <c r="Q2738" t="s">
        <v>74</v>
      </c>
      <c r="R2738" t="s">
        <v>1352</v>
      </c>
      <c r="S2738" s="5">
        <v>3.5920000000000001</v>
      </c>
      <c r="T2738" t="str">
        <f>IF(Table2[[#This Row],[Sales]]&lt;50, "Cheap", IF(Table2[[#This Row],[Sales]]&lt;200, "Average", "Expensive"))</f>
        <v>Cheap</v>
      </c>
    </row>
    <row r="2739" spans="2:20" x14ac:dyDescent="0.3">
      <c r="B2739">
        <v>2738</v>
      </c>
      <c r="C2739" t="s">
        <v>8876</v>
      </c>
      <c r="D2739" s="4">
        <v>43104</v>
      </c>
      <c r="E2739" s="4">
        <v>43194</v>
      </c>
      <c r="F2739" t="s">
        <v>19</v>
      </c>
      <c r="G2739" t="s">
        <v>2683</v>
      </c>
      <c r="H2739" t="s">
        <v>2684</v>
      </c>
      <c r="I2739" t="s">
        <v>38</v>
      </c>
      <c r="J2739" t="s">
        <v>23</v>
      </c>
      <c r="K2739" t="s">
        <v>1694</v>
      </c>
      <c r="L2739" t="s">
        <v>52</v>
      </c>
      <c r="M2739" s="6">
        <v>32216</v>
      </c>
      <c r="N2739" t="s">
        <v>26</v>
      </c>
      <c r="O2739" t="s">
        <v>5017</v>
      </c>
      <c r="P2739" t="s">
        <v>70</v>
      </c>
      <c r="Q2739" t="s">
        <v>71</v>
      </c>
      <c r="R2739" t="s">
        <v>5018</v>
      </c>
      <c r="S2739" s="5">
        <v>23.975999999999999</v>
      </c>
      <c r="T2739" t="str">
        <f>IF(Table2[[#This Row],[Sales]]&lt;50, "Cheap", IF(Table2[[#This Row],[Sales]]&lt;200, "Average", "Expensive"))</f>
        <v>Cheap</v>
      </c>
    </row>
    <row r="2740" spans="2:20" x14ac:dyDescent="0.3">
      <c r="B2740">
        <v>2739</v>
      </c>
      <c r="C2740" t="s">
        <v>8877</v>
      </c>
      <c r="D2740" s="4" t="s">
        <v>3585</v>
      </c>
      <c r="E2740" s="4" t="s">
        <v>1960</v>
      </c>
      <c r="F2740" t="s">
        <v>204</v>
      </c>
      <c r="G2740" t="s">
        <v>20</v>
      </c>
      <c r="H2740" t="s">
        <v>21</v>
      </c>
      <c r="I2740" t="s">
        <v>22</v>
      </c>
      <c r="J2740" t="s">
        <v>23</v>
      </c>
      <c r="K2740" t="s">
        <v>200</v>
      </c>
      <c r="L2740" t="s">
        <v>107</v>
      </c>
      <c r="M2740" s="6">
        <v>77070</v>
      </c>
      <c r="N2740" t="s">
        <v>108</v>
      </c>
      <c r="O2740" t="s">
        <v>384</v>
      </c>
      <c r="P2740" t="s">
        <v>43</v>
      </c>
      <c r="Q2740" t="s">
        <v>57</v>
      </c>
      <c r="R2740" t="s">
        <v>385</v>
      </c>
      <c r="S2740" s="5">
        <v>18.16</v>
      </c>
      <c r="T2740" t="str">
        <f>IF(Table2[[#This Row],[Sales]]&lt;50, "Cheap", IF(Table2[[#This Row],[Sales]]&lt;200, "Average", "Expensive"))</f>
        <v>Cheap</v>
      </c>
    </row>
    <row r="2741" spans="2:20" x14ac:dyDescent="0.3">
      <c r="B2741">
        <v>2740</v>
      </c>
      <c r="C2741" t="s">
        <v>8878</v>
      </c>
      <c r="D2741" s="4" t="s">
        <v>5654</v>
      </c>
      <c r="E2741" s="4" t="s">
        <v>5654</v>
      </c>
      <c r="F2741" t="s">
        <v>1436</v>
      </c>
      <c r="G2741" t="s">
        <v>7570</v>
      </c>
      <c r="H2741" t="s">
        <v>7571</v>
      </c>
      <c r="I2741" t="s">
        <v>105</v>
      </c>
      <c r="J2741" t="s">
        <v>23</v>
      </c>
      <c r="K2741" t="s">
        <v>134</v>
      </c>
      <c r="L2741" t="s">
        <v>40</v>
      </c>
      <c r="M2741" s="6">
        <v>94122</v>
      </c>
      <c r="N2741" t="s">
        <v>41</v>
      </c>
      <c r="O2741" t="s">
        <v>1442</v>
      </c>
      <c r="P2741" t="s">
        <v>43</v>
      </c>
      <c r="Q2741" t="s">
        <v>643</v>
      </c>
      <c r="R2741" t="s">
        <v>1443</v>
      </c>
      <c r="S2741" s="5">
        <v>7.36</v>
      </c>
      <c r="T2741" t="str">
        <f>IF(Table2[[#This Row],[Sales]]&lt;50, "Cheap", IF(Table2[[#This Row],[Sales]]&lt;200, "Average", "Expensive"))</f>
        <v>Cheap</v>
      </c>
    </row>
    <row r="2742" spans="2:20" x14ac:dyDescent="0.3">
      <c r="B2742">
        <v>2741</v>
      </c>
      <c r="C2742" t="s">
        <v>8879</v>
      </c>
      <c r="D2742" s="4">
        <v>42469</v>
      </c>
      <c r="E2742" s="4">
        <v>42591</v>
      </c>
      <c r="F2742" t="s">
        <v>48</v>
      </c>
      <c r="G2742" t="s">
        <v>4296</v>
      </c>
      <c r="H2742" t="s">
        <v>4297</v>
      </c>
      <c r="I2742" t="s">
        <v>38</v>
      </c>
      <c r="J2742" t="s">
        <v>23</v>
      </c>
      <c r="K2742" t="s">
        <v>154</v>
      </c>
      <c r="L2742" t="s">
        <v>155</v>
      </c>
      <c r="M2742" s="6">
        <v>19140</v>
      </c>
      <c r="N2742" t="s">
        <v>156</v>
      </c>
      <c r="O2742" t="s">
        <v>5325</v>
      </c>
      <c r="P2742" t="s">
        <v>43</v>
      </c>
      <c r="Q2742" t="s">
        <v>74</v>
      </c>
      <c r="R2742" t="s">
        <v>5326</v>
      </c>
      <c r="S2742" s="5">
        <v>7.6559999999999997</v>
      </c>
      <c r="T2742" t="str">
        <f>IF(Table2[[#This Row],[Sales]]&lt;50, "Cheap", IF(Table2[[#This Row],[Sales]]&lt;200, "Average", "Expensive"))</f>
        <v>Cheap</v>
      </c>
    </row>
    <row r="2743" spans="2:20" x14ac:dyDescent="0.3">
      <c r="B2743">
        <v>2742</v>
      </c>
      <c r="C2743" t="s">
        <v>8880</v>
      </c>
      <c r="D2743" s="4">
        <v>43440</v>
      </c>
      <c r="E2743" s="4" t="s">
        <v>1106</v>
      </c>
      <c r="F2743" t="s">
        <v>48</v>
      </c>
      <c r="G2743" t="s">
        <v>6344</v>
      </c>
      <c r="H2743" t="s">
        <v>6345</v>
      </c>
      <c r="I2743" t="s">
        <v>22</v>
      </c>
      <c r="J2743" t="s">
        <v>23</v>
      </c>
      <c r="K2743" t="s">
        <v>5699</v>
      </c>
      <c r="L2743" t="s">
        <v>556</v>
      </c>
      <c r="M2743" s="6">
        <v>43302</v>
      </c>
      <c r="N2743" t="s">
        <v>156</v>
      </c>
      <c r="O2743" t="s">
        <v>1103</v>
      </c>
      <c r="P2743" t="s">
        <v>70</v>
      </c>
      <c r="Q2743" t="s">
        <v>173</v>
      </c>
      <c r="R2743" t="s">
        <v>1104</v>
      </c>
      <c r="S2743" s="5">
        <v>63.92</v>
      </c>
      <c r="T2743" t="str">
        <f>IF(Table2[[#This Row],[Sales]]&lt;50, "Cheap", IF(Table2[[#This Row],[Sales]]&lt;200, "Average", "Expensive"))</f>
        <v>Average</v>
      </c>
    </row>
    <row r="2744" spans="2:20" x14ac:dyDescent="0.3">
      <c r="B2744">
        <v>2743</v>
      </c>
      <c r="C2744" t="s">
        <v>8881</v>
      </c>
      <c r="D2744" s="4" t="s">
        <v>3279</v>
      </c>
      <c r="E2744" s="4" t="s">
        <v>151</v>
      </c>
      <c r="F2744" t="s">
        <v>19</v>
      </c>
      <c r="G2744" t="s">
        <v>4775</v>
      </c>
      <c r="H2744" t="s">
        <v>4776</v>
      </c>
      <c r="I2744" t="s">
        <v>22</v>
      </c>
      <c r="J2744" t="s">
        <v>23</v>
      </c>
      <c r="K2744" t="s">
        <v>297</v>
      </c>
      <c r="L2744" t="s">
        <v>298</v>
      </c>
      <c r="M2744" s="6">
        <v>10024</v>
      </c>
      <c r="N2744" t="s">
        <v>156</v>
      </c>
      <c r="O2744" t="s">
        <v>5501</v>
      </c>
      <c r="P2744" t="s">
        <v>43</v>
      </c>
      <c r="Q2744" t="s">
        <v>67</v>
      </c>
      <c r="R2744" t="s">
        <v>5502</v>
      </c>
      <c r="S2744" s="5">
        <v>6.56</v>
      </c>
      <c r="T2744" t="str">
        <f>IF(Table2[[#This Row],[Sales]]&lt;50, "Cheap", IF(Table2[[#This Row],[Sales]]&lt;200, "Average", "Expensive"))</f>
        <v>Cheap</v>
      </c>
    </row>
    <row r="2745" spans="2:20" x14ac:dyDescent="0.3">
      <c r="B2745">
        <v>2744</v>
      </c>
      <c r="C2745" t="s">
        <v>8882</v>
      </c>
      <c r="D2745" s="4">
        <v>43142</v>
      </c>
      <c r="E2745" s="4">
        <v>43262</v>
      </c>
      <c r="F2745" t="s">
        <v>48</v>
      </c>
      <c r="G2745" t="s">
        <v>8883</v>
      </c>
      <c r="H2745" t="s">
        <v>8884</v>
      </c>
      <c r="I2745" t="s">
        <v>38</v>
      </c>
      <c r="J2745" t="s">
        <v>23</v>
      </c>
      <c r="K2745" t="s">
        <v>154</v>
      </c>
      <c r="L2745" t="s">
        <v>155</v>
      </c>
      <c r="M2745" s="6">
        <v>19140</v>
      </c>
      <c r="N2745" t="s">
        <v>156</v>
      </c>
      <c r="O2745" t="s">
        <v>6236</v>
      </c>
      <c r="P2745" t="s">
        <v>28</v>
      </c>
      <c r="Q2745" t="s">
        <v>64</v>
      </c>
      <c r="R2745" t="s">
        <v>6237</v>
      </c>
      <c r="S2745" s="5">
        <v>3.3119999999999998</v>
      </c>
      <c r="T2745" t="str">
        <f>IF(Table2[[#This Row],[Sales]]&lt;50, "Cheap", IF(Table2[[#This Row],[Sales]]&lt;200, "Average", "Expensive"))</f>
        <v>Cheap</v>
      </c>
    </row>
    <row r="2746" spans="2:20" x14ac:dyDescent="0.3">
      <c r="B2746">
        <v>2745</v>
      </c>
      <c r="C2746" t="s">
        <v>8885</v>
      </c>
      <c r="D2746" s="4">
        <v>42957</v>
      </c>
      <c r="E2746" s="4">
        <v>42957</v>
      </c>
      <c r="F2746" t="s">
        <v>1436</v>
      </c>
      <c r="G2746" t="s">
        <v>367</v>
      </c>
      <c r="H2746" t="s">
        <v>368</v>
      </c>
      <c r="I2746" t="s">
        <v>22</v>
      </c>
      <c r="J2746" t="s">
        <v>23</v>
      </c>
      <c r="K2746" t="s">
        <v>39</v>
      </c>
      <c r="L2746" t="s">
        <v>40</v>
      </c>
      <c r="M2746" s="6">
        <v>90036</v>
      </c>
      <c r="N2746" t="s">
        <v>41</v>
      </c>
      <c r="O2746" t="s">
        <v>4787</v>
      </c>
      <c r="P2746" t="s">
        <v>43</v>
      </c>
      <c r="Q2746" t="s">
        <v>91</v>
      </c>
      <c r="R2746" t="s">
        <v>4788</v>
      </c>
      <c r="S2746" s="5">
        <v>61.96</v>
      </c>
      <c r="T2746" t="str">
        <f>IF(Table2[[#This Row],[Sales]]&lt;50, "Cheap", IF(Table2[[#This Row],[Sales]]&lt;200, "Average", "Expensive"))</f>
        <v>Average</v>
      </c>
    </row>
    <row r="2747" spans="2:20" x14ac:dyDescent="0.3">
      <c r="B2747">
        <v>2746</v>
      </c>
      <c r="C2747" t="s">
        <v>8886</v>
      </c>
      <c r="D2747" s="4">
        <v>42951</v>
      </c>
      <c r="E2747" s="4" t="s">
        <v>1621</v>
      </c>
      <c r="F2747" t="s">
        <v>48</v>
      </c>
      <c r="G2747" t="s">
        <v>2872</v>
      </c>
      <c r="H2747" t="s">
        <v>2873</v>
      </c>
      <c r="I2747" t="s">
        <v>22</v>
      </c>
      <c r="J2747" t="s">
        <v>23</v>
      </c>
      <c r="K2747" t="s">
        <v>4196</v>
      </c>
      <c r="L2747" t="s">
        <v>1415</v>
      </c>
      <c r="M2747" s="6">
        <v>30080</v>
      </c>
      <c r="N2747" t="s">
        <v>26</v>
      </c>
      <c r="O2747" t="s">
        <v>6047</v>
      </c>
      <c r="P2747" t="s">
        <v>43</v>
      </c>
      <c r="Q2747" t="s">
        <v>187</v>
      </c>
      <c r="R2747" t="s">
        <v>6048</v>
      </c>
      <c r="S2747" s="5">
        <v>17.920000000000002</v>
      </c>
      <c r="T2747" t="str">
        <f>IF(Table2[[#This Row],[Sales]]&lt;50, "Cheap", IF(Table2[[#This Row],[Sales]]&lt;200, "Average", "Expensive"))</f>
        <v>Cheap</v>
      </c>
    </row>
    <row r="2748" spans="2:20" x14ac:dyDescent="0.3">
      <c r="B2748">
        <v>2747</v>
      </c>
      <c r="C2748" t="s">
        <v>8887</v>
      </c>
      <c r="D2748" s="4">
        <v>42592</v>
      </c>
      <c r="E2748" s="4">
        <v>42714</v>
      </c>
      <c r="F2748" t="s">
        <v>48</v>
      </c>
      <c r="G2748" t="s">
        <v>896</v>
      </c>
      <c r="H2748" t="s">
        <v>897</v>
      </c>
      <c r="I2748" t="s">
        <v>22</v>
      </c>
      <c r="J2748" t="s">
        <v>23</v>
      </c>
      <c r="K2748" t="s">
        <v>134</v>
      </c>
      <c r="L2748" t="s">
        <v>40</v>
      </c>
      <c r="M2748" s="6">
        <v>94122</v>
      </c>
      <c r="N2748" t="s">
        <v>41</v>
      </c>
      <c r="O2748" t="s">
        <v>1274</v>
      </c>
      <c r="P2748" t="s">
        <v>28</v>
      </c>
      <c r="Q2748" t="s">
        <v>64</v>
      </c>
      <c r="R2748" t="s">
        <v>1275</v>
      </c>
      <c r="S2748" s="5">
        <v>145.9</v>
      </c>
      <c r="T2748" t="str">
        <f>IF(Table2[[#This Row],[Sales]]&lt;50, "Cheap", IF(Table2[[#This Row],[Sales]]&lt;200, "Average", "Expensive"))</f>
        <v>Average</v>
      </c>
    </row>
    <row r="2749" spans="2:20" x14ac:dyDescent="0.3">
      <c r="B2749">
        <v>2748</v>
      </c>
      <c r="C2749" t="s">
        <v>8888</v>
      </c>
      <c r="D2749" s="4" t="s">
        <v>3238</v>
      </c>
      <c r="E2749" s="4" t="s">
        <v>6025</v>
      </c>
      <c r="F2749" t="s">
        <v>48</v>
      </c>
      <c r="G2749" t="s">
        <v>5323</v>
      </c>
      <c r="H2749" t="s">
        <v>5324</v>
      </c>
      <c r="I2749" t="s">
        <v>22</v>
      </c>
      <c r="J2749" t="s">
        <v>23</v>
      </c>
      <c r="K2749" t="s">
        <v>333</v>
      </c>
      <c r="L2749" t="s">
        <v>230</v>
      </c>
      <c r="M2749" s="6">
        <v>60653</v>
      </c>
      <c r="N2749" t="s">
        <v>108</v>
      </c>
      <c r="O2749" t="s">
        <v>634</v>
      </c>
      <c r="P2749" t="s">
        <v>43</v>
      </c>
      <c r="Q2749" t="s">
        <v>91</v>
      </c>
      <c r="R2749" t="s">
        <v>635</v>
      </c>
      <c r="S2749" s="5">
        <v>56.704000000000001</v>
      </c>
      <c r="T2749" t="str">
        <f>IF(Table2[[#This Row],[Sales]]&lt;50, "Cheap", IF(Table2[[#This Row],[Sales]]&lt;200, "Average", "Expensive"))</f>
        <v>Average</v>
      </c>
    </row>
    <row r="2750" spans="2:20" x14ac:dyDescent="0.3">
      <c r="B2750">
        <v>2749</v>
      </c>
      <c r="C2750" t="s">
        <v>8889</v>
      </c>
      <c r="D2750" s="4" t="s">
        <v>8890</v>
      </c>
      <c r="E2750" s="4">
        <v>42038</v>
      </c>
      <c r="F2750" t="s">
        <v>48</v>
      </c>
      <c r="G2750" t="s">
        <v>3441</v>
      </c>
      <c r="H2750" t="s">
        <v>3442</v>
      </c>
      <c r="I2750" t="s">
        <v>22</v>
      </c>
      <c r="J2750" t="s">
        <v>23</v>
      </c>
      <c r="K2750" t="s">
        <v>5189</v>
      </c>
      <c r="L2750" t="s">
        <v>466</v>
      </c>
      <c r="M2750" s="6">
        <v>97504</v>
      </c>
      <c r="N2750" t="s">
        <v>41</v>
      </c>
      <c r="O2750" t="s">
        <v>7192</v>
      </c>
      <c r="P2750" t="s">
        <v>43</v>
      </c>
      <c r="Q2750" t="s">
        <v>91</v>
      </c>
      <c r="R2750" t="s">
        <v>7193</v>
      </c>
      <c r="S2750" s="5">
        <v>32.896000000000001</v>
      </c>
      <c r="T2750" t="str">
        <f>IF(Table2[[#This Row],[Sales]]&lt;50, "Cheap", IF(Table2[[#This Row],[Sales]]&lt;200, "Average", "Expensive"))</f>
        <v>Cheap</v>
      </c>
    </row>
    <row r="2751" spans="2:20" x14ac:dyDescent="0.3">
      <c r="B2751">
        <v>2750</v>
      </c>
      <c r="C2751" t="s">
        <v>8891</v>
      </c>
      <c r="D2751" s="4" t="s">
        <v>7081</v>
      </c>
      <c r="E2751" s="4">
        <v>42375</v>
      </c>
      <c r="F2751" t="s">
        <v>204</v>
      </c>
      <c r="G2751" t="s">
        <v>6260</v>
      </c>
      <c r="H2751" t="s">
        <v>6261</v>
      </c>
      <c r="I2751" t="s">
        <v>22</v>
      </c>
      <c r="J2751" t="s">
        <v>23</v>
      </c>
      <c r="K2751" t="s">
        <v>297</v>
      </c>
      <c r="L2751" t="s">
        <v>298</v>
      </c>
      <c r="M2751" s="6">
        <v>10009</v>
      </c>
      <c r="N2751" t="s">
        <v>156</v>
      </c>
      <c r="O2751" t="s">
        <v>2825</v>
      </c>
      <c r="P2751" t="s">
        <v>70</v>
      </c>
      <c r="Q2751" t="s">
        <v>71</v>
      </c>
      <c r="R2751" t="s">
        <v>8892</v>
      </c>
      <c r="S2751" s="5">
        <v>239.97</v>
      </c>
      <c r="T2751" t="str">
        <f>IF(Table2[[#This Row],[Sales]]&lt;50, "Cheap", IF(Table2[[#This Row],[Sales]]&lt;200, "Average", "Expensive"))</f>
        <v>Expensive</v>
      </c>
    </row>
    <row r="2752" spans="2:20" x14ac:dyDescent="0.3">
      <c r="B2752">
        <v>2751</v>
      </c>
      <c r="C2752" t="s">
        <v>8893</v>
      </c>
      <c r="D2752" s="4" t="s">
        <v>6140</v>
      </c>
      <c r="E2752" s="4" t="s">
        <v>6799</v>
      </c>
      <c r="F2752" t="s">
        <v>19</v>
      </c>
      <c r="G2752" t="s">
        <v>3200</v>
      </c>
      <c r="H2752" t="s">
        <v>3201</v>
      </c>
      <c r="I2752" t="s">
        <v>38</v>
      </c>
      <c r="J2752" t="s">
        <v>23</v>
      </c>
      <c r="K2752" t="s">
        <v>1867</v>
      </c>
      <c r="L2752" t="s">
        <v>395</v>
      </c>
      <c r="M2752" s="6">
        <v>35810</v>
      </c>
      <c r="N2752" t="s">
        <v>26</v>
      </c>
      <c r="O2752" t="s">
        <v>8815</v>
      </c>
      <c r="P2752" t="s">
        <v>70</v>
      </c>
      <c r="Q2752" t="s">
        <v>173</v>
      </c>
      <c r="R2752" t="s">
        <v>8816</v>
      </c>
      <c r="S2752" s="5">
        <v>1319.96</v>
      </c>
      <c r="T2752" t="str">
        <f>IF(Table2[[#This Row],[Sales]]&lt;50, "Cheap", IF(Table2[[#This Row],[Sales]]&lt;200, "Average", "Expensive"))</f>
        <v>Expensive</v>
      </c>
    </row>
    <row r="2753" spans="2:20" x14ac:dyDescent="0.3">
      <c r="B2753">
        <v>2752</v>
      </c>
      <c r="C2753" t="s">
        <v>8894</v>
      </c>
      <c r="D2753" s="4">
        <v>43202</v>
      </c>
      <c r="E2753" s="4">
        <v>43355</v>
      </c>
      <c r="F2753" t="s">
        <v>48</v>
      </c>
      <c r="G2753" t="s">
        <v>943</v>
      </c>
      <c r="H2753" t="s">
        <v>944</v>
      </c>
      <c r="I2753" t="s">
        <v>38</v>
      </c>
      <c r="J2753" t="s">
        <v>23</v>
      </c>
      <c r="K2753" t="s">
        <v>154</v>
      </c>
      <c r="L2753" t="s">
        <v>155</v>
      </c>
      <c r="M2753" s="6">
        <v>19134</v>
      </c>
      <c r="N2753" t="s">
        <v>156</v>
      </c>
      <c r="O2753" t="s">
        <v>3792</v>
      </c>
      <c r="P2753" t="s">
        <v>28</v>
      </c>
      <c r="Q2753" t="s">
        <v>32</v>
      </c>
      <c r="R2753" t="s">
        <v>3793</v>
      </c>
      <c r="S2753" s="5">
        <v>239.96</v>
      </c>
      <c r="T2753" t="str">
        <f>IF(Table2[[#This Row],[Sales]]&lt;50, "Cheap", IF(Table2[[#This Row],[Sales]]&lt;200, "Average", "Expensive"))</f>
        <v>Expensive</v>
      </c>
    </row>
    <row r="2754" spans="2:20" x14ac:dyDescent="0.3">
      <c r="B2754">
        <v>2753</v>
      </c>
      <c r="C2754" t="s">
        <v>8895</v>
      </c>
      <c r="D2754" s="4">
        <v>42861</v>
      </c>
      <c r="E2754" s="4">
        <v>42922</v>
      </c>
      <c r="F2754" t="s">
        <v>204</v>
      </c>
      <c r="G2754" t="s">
        <v>2224</v>
      </c>
      <c r="H2754" t="s">
        <v>2225</v>
      </c>
      <c r="I2754" t="s">
        <v>22</v>
      </c>
      <c r="J2754" t="s">
        <v>23</v>
      </c>
      <c r="K2754" t="s">
        <v>1019</v>
      </c>
      <c r="L2754" t="s">
        <v>40</v>
      </c>
      <c r="M2754" s="6">
        <v>95051</v>
      </c>
      <c r="N2754" t="s">
        <v>41</v>
      </c>
      <c r="O2754" t="s">
        <v>6166</v>
      </c>
      <c r="P2754" t="s">
        <v>43</v>
      </c>
      <c r="Q2754" t="s">
        <v>74</v>
      </c>
      <c r="R2754" t="s">
        <v>1352</v>
      </c>
      <c r="S2754" s="5">
        <v>21.552</v>
      </c>
      <c r="T2754" t="str">
        <f>IF(Table2[[#This Row],[Sales]]&lt;50, "Cheap", IF(Table2[[#This Row],[Sales]]&lt;200, "Average", "Expensive"))</f>
        <v>Cheap</v>
      </c>
    </row>
    <row r="2755" spans="2:20" x14ac:dyDescent="0.3">
      <c r="B2755">
        <v>2754</v>
      </c>
      <c r="C2755" t="s">
        <v>8896</v>
      </c>
      <c r="D2755" s="4">
        <v>43020</v>
      </c>
      <c r="E2755" s="4">
        <v>43081</v>
      </c>
      <c r="F2755" t="s">
        <v>204</v>
      </c>
      <c r="G2755" t="s">
        <v>2967</v>
      </c>
      <c r="H2755" t="s">
        <v>2968</v>
      </c>
      <c r="I2755" t="s">
        <v>105</v>
      </c>
      <c r="J2755" t="s">
        <v>23</v>
      </c>
      <c r="K2755" t="s">
        <v>1301</v>
      </c>
      <c r="L2755" t="s">
        <v>40</v>
      </c>
      <c r="M2755" s="6">
        <v>90805</v>
      </c>
      <c r="N2755" t="s">
        <v>41</v>
      </c>
      <c r="O2755" t="s">
        <v>4697</v>
      </c>
      <c r="P2755" t="s">
        <v>43</v>
      </c>
      <c r="Q2755" t="s">
        <v>91</v>
      </c>
      <c r="R2755" t="s">
        <v>4698</v>
      </c>
      <c r="S2755" s="5">
        <v>80.28</v>
      </c>
      <c r="T2755" t="str">
        <f>IF(Table2[[#This Row],[Sales]]&lt;50, "Cheap", IF(Table2[[#This Row],[Sales]]&lt;200, "Average", "Expensive"))</f>
        <v>Average</v>
      </c>
    </row>
    <row r="2756" spans="2:20" x14ac:dyDescent="0.3">
      <c r="B2756">
        <v>2755</v>
      </c>
      <c r="C2756" t="s">
        <v>8897</v>
      </c>
      <c r="D2756" s="4" t="s">
        <v>4423</v>
      </c>
      <c r="E2756" s="4">
        <v>43225</v>
      </c>
      <c r="F2756" t="s">
        <v>48</v>
      </c>
      <c r="G2756" t="s">
        <v>1002</v>
      </c>
      <c r="H2756" t="s">
        <v>1003</v>
      </c>
      <c r="I2756" t="s">
        <v>38</v>
      </c>
      <c r="J2756" t="s">
        <v>23</v>
      </c>
      <c r="K2756" t="s">
        <v>39</v>
      </c>
      <c r="L2756" t="s">
        <v>40</v>
      </c>
      <c r="M2756" s="6">
        <v>90008</v>
      </c>
      <c r="N2756" t="s">
        <v>41</v>
      </c>
      <c r="O2756" t="s">
        <v>1256</v>
      </c>
      <c r="P2756" t="s">
        <v>43</v>
      </c>
      <c r="Q2756" t="s">
        <v>67</v>
      </c>
      <c r="R2756" t="s">
        <v>1257</v>
      </c>
      <c r="S2756" s="5">
        <v>9.7799999999999994</v>
      </c>
      <c r="T2756" t="str">
        <f>IF(Table2[[#This Row],[Sales]]&lt;50, "Cheap", IF(Table2[[#This Row],[Sales]]&lt;200, "Average", "Expensive"))</f>
        <v>Cheap</v>
      </c>
    </row>
    <row r="2757" spans="2:20" x14ac:dyDescent="0.3">
      <c r="B2757">
        <v>2756</v>
      </c>
      <c r="C2757" t="s">
        <v>8898</v>
      </c>
      <c r="D2757" s="4" t="s">
        <v>2817</v>
      </c>
      <c r="E2757" s="4" t="s">
        <v>8847</v>
      </c>
      <c r="F2757" t="s">
        <v>48</v>
      </c>
      <c r="G2757" t="s">
        <v>4172</v>
      </c>
      <c r="H2757" t="s">
        <v>4173</v>
      </c>
      <c r="I2757" t="s">
        <v>105</v>
      </c>
      <c r="J2757" t="s">
        <v>23</v>
      </c>
      <c r="K2757" t="s">
        <v>8899</v>
      </c>
      <c r="L2757" t="s">
        <v>40</v>
      </c>
      <c r="M2757" s="6">
        <v>93101</v>
      </c>
      <c r="N2757" t="s">
        <v>41</v>
      </c>
      <c r="O2757" t="s">
        <v>4783</v>
      </c>
      <c r="P2757" t="s">
        <v>43</v>
      </c>
      <c r="Q2757" t="s">
        <v>300</v>
      </c>
      <c r="R2757" t="s">
        <v>4784</v>
      </c>
      <c r="S2757" s="5">
        <v>1.81</v>
      </c>
      <c r="T2757" t="str">
        <f>IF(Table2[[#This Row],[Sales]]&lt;50, "Cheap", IF(Table2[[#This Row],[Sales]]&lt;200, "Average", "Expensive"))</f>
        <v>Cheap</v>
      </c>
    </row>
    <row r="2758" spans="2:20" x14ac:dyDescent="0.3">
      <c r="B2758">
        <v>2757</v>
      </c>
      <c r="C2758" t="s">
        <v>8900</v>
      </c>
      <c r="D2758" s="4">
        <v>42587</v>
      </c>
      <c r="E2758" s="4">
        <v>42648</v>
      </c>
      <c r="F2758" t="s">
        <v>204</v>
      </c>
      <c r="G2758" t="s">
        <v>4076</v>
      </c>
      <c r="H2758" t="s">
        <v>4077</v>
      </c>
      <c r="I2758" t="s">
        <v>105</v>
      </c>
      <c r="J2758" t="s">
        <v>23</v>
      </c>
      <c r="K2758" t="s">
        <v>297</v>
      </c>
      <c r="L2758" t="s">
        <v>298</v>
      </c>
      <c r="M2758" s="6">
        <v>10009</v>
      </c>
      <c r="N2758" t="s">
        <v>156</v>
      </c>
      <c r="O2758" t="s">
        <v>1817</v>
      </c>
      <c r="P2758" t="s">
        <v>43</v>
      </c>
      <c r="Q2758" t="s">
        <v>91</v>
      </c>
      <c r="R2758" t="s">
        <v>1818</v>
      </c>
      <c r="S2758" s="5">
        <v>37.94</v>
      </c>
      <c r="T2758" t="str">
        <f>IF(Table2[[#This Row],[Sales]]&lt;50, "Cheap", IF(Table2[[#This Row],[Sales]]&lt;200, "Average", "Expensive"))</f>
        <v>Cheap</v>
      </c>
    </row>
    <row r="2759" spans="2:20" x14ac:dyDescent="0.3">
      <c r="B2759">
        <v>2758</v>
      </c>
      <c r="C2759" t="s">
        <v>8901</v>
      </c>
      <c r="D2759" s="4" t="s">
        <v>3314</v>
      </c>
      <c r="E2759" s="4">
        <v>42464</v>
      </c>
      <c r="F2759" t="s">
        <v>48</v>
      </c>
      <c r="G2759" t="s">
        <v>5906</v>
      </c>
      <c r="H2759" t="s">
        <v>5907</v>
      </c>
      <c r="I2759" t="s">
        <v>38</v>
      </c>
      <c r="J2759" t="s">
        <v>23</v>
      </c>
      <c r="K2759" t="s">
        <v>1694</v>
      </c>
      <c r="L2759" t="s">
        <v>52</v>
      </c>
      <c r="M2759" s="6">
        <v>32216</v>
      </c>
      <c r="N2759" t="s">
        <v>26</v>
      </c>
      <c r="O2759" t="s">
        <v>1031</v>
      </c>
      <c r="P2759" t="s">
        <v>70</v>
      </c>
      <c r="Q2759" t="s">
        <v>71</v>
      </c>
      <c r="R2759" t="s">
        <v>1032</v>
      </c>
      <c r="S2759" s="5">
        <v>79.959999999999994</v>
      </c>
      <c r="T2759" t="str">
        <f>IF(Table2[[#This Row],[Sales]]&lt;50, "Cheap", IF(Table2[[#This Row],[Sales]]&lt;200, "Average", "Expensive"))</f>
        <v>Average</v>
      </c>
    </row>
    <row r="2760" spans="2:20" x14ac:dyDescent="0.3">
      <c r="B2760">
        <v>2759</v>
      </c>
      <c r="C2760" t="s">
        <v>8902</v>
      </c>
      <c r="D2760" s="4">
        <v>43259</v>
      </c>
      <c r="E2760" s="4">
        <v>43412</v>
      </c>
      <c r="F2760" t="s">
        <v>48</v>
      </c>
      <c r="G2760" t="s">
        <v>3972</v>
      </c>
      <c r="H2760" t="s">
        <v>3973</v>
      </c>
      <c r="I2760" t="s">
        <v>38</v>
      </c>
      <c r="J2760" t="s">
        <v>23</v>
      </c>
      <c r="K2760" t="s">
        <v>8903</v>
      </c>
      <c r="L2760" t="s">
        <v>107</v>
      </c>
      <c r="M2760" s="6">
        <v>75104</v>
      </c>
      <c r="N2760" t="s">
        <v>108</v>
      </c>
      <c r="O2760" t="s">
        <v>8335</v>
      </c>
      <c r="P2760" t="s">
        <v>43</v>
      </c>
      <c r="Q2760" t="s">
        <v>91</v>
      </c>
      <c r="R2760" t="s">
        <v>8336</v>
      </c>
      <c r="S2760" s="5">
        <v>115.29600000000001</v>
      </c>
      <c r="T2760" t="str">
        <f>IF(Table2[[#This Row],[Sales]]&lt;50, "Cheap", IF(Table2[[#This Row],[Sales]]&lt;200, "Average", "Expensive"))</f>
        <v>Average</v>
      </c>
    </row>
    <row r="2761" spans="2:20" x14ac:dyDescent="0.3">
      <c r="B2761">
        <v>2760</v>
      </c>
      <c r="C2761" t="s">
        <v>8904</v>
      </c>
      <c r="D2761" s="4">
        <v>43143</v>
      </c>
      <c r="E2761" s="4">
        <v>43263</v>
      </c>
      <c r="F2761" t="s">
        <v>48</v>
      </c>
      <c r="G2761" t="s">
        <v>8905</v>
      </c>
      <c r="H2761" t="s">
        <v>8906</v>
      </c>
      <c r="I2761" t="s">
        <v>22</v>
      </c>
      <c r="J2761" t="s">
        <v>23</v>
      </c>
      <c r="K2761" t="s">
        <v>2828</v>
      </c>
      <c r="L2761" t="s">
        <v>144</v>
      </c>
      <c r="M2761" s="6">
        <v>68104</v>
      </c>
      <c r="N2761" t="s">
        <v>108</v>
      </c>
      <c r="O2761" t="s">
        <v>2825</v>
      </c>
      <c r="P2761" t="s">
        <v>70</v>
      </c>
      <c r="Q2761" t="s">
        <v>71</v>
      </c>
      <c r="R2761" t="s">
        <v>2826</v>
      </c>
      <c r="S2761" s="5">
        <v>2479.96</v>
      </c>
      <c r="T2761" t="str">
        <f>IF(Table2[[#This Row],[Sales]]&lt;50, "Cheap", IF(Table2[[#This Row],[Sales]]&lt;200, "Average", "Expensive"))</f>
        <v>Expensive</v>
      </c>
    </row>
    <row r="2762" spans="2:20" x14ac:dyDescent="0.3">
      <c r="B2762">
        <v>2761</v>
      </c>
      <c r="C2762" t="s">
        <v>8907</v>
      </c>
      <c r="D2762" s="4">
        <v>42892</v>
      </c>
      <c r="E2762" s="4">
        <v>42922</v>
      </c>
      <c r="F2762" t="s">
        <v>204</v>
      </c>
      <c r="G2762" t="s">
        <v>2262</v>
      </c>
      <c r="H2762" t="s">
        <v>2263</v>
      </c>
      <c r="I2762" t="s">
        <v>22</v>
      </c>
      <c r="J2762" t="s">
        <v>23</v>
      </c>
      <c r="K2762" t="s">
        <v>5657</v>
      </c>
      <c r="L2762" t="s">
        <v>1896</v>
      </c>
      <c r="M2762" s="6">
        <v>72209</v>
      </c>
      <c r="N2762" t="s">
        <v>26</v>
      </c>
      <c r="O2762" t="s">
        <v>4416</v>
      </c>
      <c r="P2762" t="s">
        <v>70</v>
      </c>
      <c r="Q2762" t="s">
        <v>173</v>
      </c>
      <c r="R2762" t="s">
        <v>4417</v>
      </c>
      <c r="S2762" s="5">
        <v>179.94</v>
      </c>
      <c r="T2762" t="str">
        <f>IF(Table2[[#This Row],[Sales]]&lt;50, "Cheap", IF(Table2[[#This Row],[Sales]]&lt;200, "Average", "Expensive"))</f>
        <v>Average</v>
      </c>
    </row>
    <row r="2763" spans="2:20" x14ac:dyDescent="0.3">
      <c r="B2763">
        <v>2762</v>
      </c>
      <c r="C2763" t="s">
        <v>8908</v>
      </c>
      <c r="D2763" s="4" t="s">
        <v>5450</v>
      </c>
      <c r="E2763" s="4" t="s">
        <v>5828</v>
      </c>
      <c r="F2763" t="s">
        <v>48</v>
      </c>
      <c r="G2763" t="s">
        <v>1881</v>
      </c>
      <c r="H2763" t="s">
        <v>1882</v>
      </c>
      <c r="I2763" t="s">
        <v>22</v>
      </c>
      <c r="J2763" t="s">
        <v>23</v>
      </c>
      <c r="K2763" t="s">
        <v>8909</v>
      </c>
      <c r="L2763" t="s">
        <v>144</v>
      </c>
      <c r="M2763" s="6">
        <v>68701</v>
      </c>
      <c r="N2763" t="s">
        <v>108</v>
      </c>
      <c r="O2763" t="s">
        <v>3052</v>
      </c>
      <c r="P2763" t="s">
        <v>43</v>
      </c>
      <c r="Q2763" t="s">
        <v>74</v>
      </c>
      <c r="R2763" t="s">
        <v>3053</v>
      </c>
      <c r="S2763" s="5">
        <v>17.43</v>
      </c>
      <c r="T2763" t="str">
        <f>IF(Table2[[#This Row],[Sales]]&lt;50, "Cheap", IF(Table2[[#This Row],[Sales]]&lt;200, "Average", "Expensive"))</f>
        <v>Cheap</v>
      </c>
    </row>
    <row r="2764" spans="2:20" x14ac:dyDescent="0.3">
      <c r="B2764">
        <v>2763</v>
      </c>
      <c r="C2764" t="s">
        <v>8910</v>
      </c>
      <c r="D2764" s="4" t="s">
        <v>6581</v>
      </c>
      <c r="E2764" s="4" t="s">
        <v>3311</v>
      </c>
      <c r="F2764" t="s">
        <v>48</v>
      </c>
      <c r="G2764" t="s">
        <v>924</v>
      </c>
      <c r="H2764" t="s">
        <v>925</v>
      </c>
      <c r="I2764" t="s">
        <v>22</v>
      </c>
      <c r="J2764" t="s">
        <v>23</v>
      </c>
      <c r="K2764" t="s">
        <v>333</v>
      </c>
      <c r="L2764" t="s">
        <v>230</v>
      </c>
      <c r="M2764" s="6">
        <v>60653</v>
      </c>
      <c r="N2764" t="s">
        <v>108</v>
      </c>
      <c r="O2764" t="s">
        <v>371</v>
      </c>
      <c r="P2764" t="s">
        <v>28</v>
      </c>
      <c r="Q2764" t="s">
        <v>32</v>
      </c>
      <c r="R2764" t="s">
        <v>372</v>
      </c>
      <c r="S2764" s="5">
        <v>181.98599999999999</v>
      </c>
      <c r="T2764" t="str">
        <f>IF(Table2[[#This Row],[Sales]]&lt;50, "Cheap", IF(Table2[[#This Row],[Sales]]&lt;200, "Average", "Expensive"))</f>
        <v>Average</v>
      </c>
    </row>
    <row r="2765" spans="2:20" x14ac:dyDescent="0.3">
      <c r="B2765">
        <v>2764</v>
      </c>
      <c r="C2765" t="s">
        <v>8911</v>
      </c>
      <c r="D2765" s="4" t="s">
        <v>2581</v>
      </c>
      <c r="E2765" s="4" t="s">
        <v>3995</v>
      </c>
      <c r="F2765" t="s">
        <v>48</v>
      </c>
      <c r="G2765" t="s">
        <v>243</v>
      </c>
      <c r="H2765" t="s">
        <v>244</v>
      </c>
      <c r="I2765" t="s">
        <v>38</v>
      </c>
      <c r="J2765" t="s">
        <v>23</v>
      </c>
      <c r="K2765" t="s">
        <v>1460</v>
      </c>
      <c r="L2765" t="s">
        <v>340</v>
      </c>
      <c r="M2765" s="6">
        <v>85705</v>
      </c>
      <c r="N2765" t="s">
        <v>41</v>
      </c>
      <c r="O2765" t="s">
        <v>8912</v>
      </c>
      <c r="P2765" t="s">
        <v>28</v>
      </c>
      <c r="Q2765" t="s">
        <v>54</v>
      </c>
      <c r="R2765" t="s">
        <v>8913</v>
      </c>
      <c r="S2765" s="5">
        <v>455.97</v>
      </c>
      <c r="T2765" t="str">
        <f>IF(Table2[[#This Row],[Sales]]&lt;50, "Cheap", IF(Table2[[#This Row],[Sales]]&lt;200, "Average", "Expensive"))</f>
        <v>Expensive</v>
      </c>
    </row>
    <row r="2766" spans="2:20" x14ac:dyDescent="0.3">
      <c r="B2766">
        <v>2765</v>
      </c>
      <c r="C2766" t="s">
        <v>8914</v>
      </c>
      <c r="D2766" s="4" t="s">
        <v>2682</v>
      </c>
      <c r="E2766" s="4" t="s">
        <v>2322</v>
      </c>
      <c r="F2766" t="s">
        <v>48</v>
      </c>
      <c r="G2766" t="s">
        <v>4172</v>
      </c>
      <c r="H2766" t="s">
        <v>4173</v>
      </c>
      <c r="I2766" t="s">
        <v>105</v>
      </c>
      <c r="J2766" t="s">
        <v>23</v>
      </c>
      <c r="K2766" t="s">
        <v>88</v>
      </c>
      <c r="L2766" t="s">
        <v>3008</v>
      </c>
      <c r="M2766" s="6">
        <v>3301</v>
      </c>
      <c r="N2766" t="s">
        <v>156</v>
      </c>
      <c r="O2766" t="s">
        <v>705</v>
      </c>
      <c r="P2766" t="s">
        <v>43</v>
      </c>
      <c r="Q2766" t="s">
        <v>57</v>
      </c>
      <c r="R2766" t="s">
        <v>706</v>
      </c>
      <c r="S2766" s="5">
        <v>67.400000000000006</v>
      </c>
      <c r="T2766" t="str">
        <f>IF(Table2[[#This Row],[Sales]]&lt;50, "Cheap", IF(Table2[[#This Row],[Sales]]&lt;200, "Average", "Expensive"))</f>
        <v>Average</v>
      </c>
    </row>
    <row r="2767" spans="2:20" x14ac:dyDescent="0.3">
      <c r="B2767">
        <v>2766</v>
      </c>
      <c r="C2767" t="s">
        <v>8915</v>
      </c>
      <c r="D2767" s="4">
        <v>43290</v>
      </c>
      <c r="E2767" s="4">
        <v>43321</v>
      </c>
      <c r="F2767" t="s">
        <v>204</v>
      </c>
      <c r="G2767" t="s">
        <v>5749</v>
      </c>
      <c r="H2767" t="s">
        <v>5750</v>
      </c>
      <c r="I2767" t="s">
        <v>22</v>
      </c>
      <c r="J2767" t="s">
        <v>23</v>
      </c>
      <c r="K2767" t="s">
        <v>8916</v>
      </c>
      <c r="L2767" t="s">
        <v>127</v>
      </c>
      <c r="M2767" s="6">
        <v>84020</v>
      </c>
      <c r="N2767" t="s">
        <v>41</v>
      </c>
      <c r="O2767" t="s">
        <v>7610</v>
      </c>
      <c r="P2767" t="s">
        <v>28</v>
      </c>
      <c r="Q2767" t="s">
        <v>64</v>
      </c>
      <c r="R2767" t="s">
        <v>7611</v>
      </c>
      <c r="S2767" s="5">
        <v>25.16</v>
      </c>
      <c r="T2767" t="str">
        <f>IF(Table2[[#This Row],[Sales]]&lt;50, "Cheap", IF(Table2[[#This Row],[Sales]]&lt;200, "Average", "Expensive"))</f>
        <v>Cheap</v>
      </c>
    </row>
    <row r="2768" spans="2:20" x14ac:dyDescent="0.3">
      <c r="B2768">
        <v>2767</v>
      </c>
      <c r="C2768" t="s">
        <v>8917</v>
      </c>
      <c r="D2768" s="4" t="s">
        <v>5654</v>
      </c>
      <c r="E2768" s="4">
        <v>42016</v>
      </c>
      <c r="F2768" t="s">
        <v>204</v>
      </c>
      <c r="G2768" t="s">
        <v>4576</v>
      </c>
      <c r="H2768" t="s">
        <v>4577</v>
      </c>
      <c r="I2768" t="s">
        <v>22</v>
      </c>
      <c r="J2768" t="s">
        <v>23</v>
      </c>
      <c r="K2768" t="s">
        <v>134</v>
      </c>
      <c r="L2768" t="s">
        <v>40</v>
      </c>
      <c r="M2768" s="6">
        <v>94109</v>
      </c>
      <c r="N2768" t="s">
        <v>41</v>
      </c>
      <c r="O2768" t="s">
        <v>4044</v>
      </c>
      <c r="P2768" t="s">
        <v>43</v>
      </c>
      <c r="Q2768" t="s">
        <v>77</v>
      </c>
      <c r="R2768" t="s">
        <v>4045</v>
      </c>
      <c r="S2768" s="5">
        <v>43.68</v>
      </c>
      <c r="T2768" t="str">
        <f>IF(Table2[[#This Row],[Sales]]&lt;50, "Cheap", IF(Table2[[#This Row],[Sales]]&lt;200, "Average", "Expensive"))</f>
        <v>Cheap</v>
      </c>
    </row>
    <row r="2769" spans="2:20" x14ac:dyDescent="0.3">
      <c r="B2769">
        <v>2768</v>
      </c>
      <c r="C2769" t="s">
        <v>8918</v>
      </c>
      <c r="D2769" s="4">
        <v>42349</v>
      </c>
      <c r="E2769" s="4" t="s">
        <v>5674</v>
      </c>
      <c r="F2769" t="s">
        <v>48</v>
      </c>
      <c r="G2769" t="s">
        <v>7371</v>
      </c>
      <c r="H2769" t="s">
        <v>7372</v>
      </c>
      <c r="I2769" t="s">
        <v>38</v>
      </c>
      <c r="J2769" t="s">
        <v>23</v>
      </c>
      <c r="K2769" t="s">
        <v>200</v>
      </c>
      <c r="L2769" t="s">
        <v>107</v>
      </c>
      <c r="M2769" s="6">
        <v>77036</v>
      </c>
      <c r="N2769" t="s">
        <v>108</v>
      </c>
      <c r="O2769" t="s">
        <v>6394</v>
      </c>
      <c r="P2769" t="s">
        <v>43</v>
      </c>
      <c r="Q2769" t="s">
        <v>67</v>
      </c>
      <c r="R2769" t="s">
        <v>6395</v>
      </c>
      <c r="S2769" s="5">
        <v>2.6720000000000002</v>
      </c>
      <c r="T2769" t="str">
        <f>IF(Table2[[#This Row],[Sales]]&lt;50, "Cheap", IF(Table2[[#This Row],[Sales]]&lt;200, "Average", "Expensive"))</f>
        <v>Cheap</v>
      </c>
    </row>
    <row r="2770" spans="2:20" x14ac:dyDescent="0.3">
      <c r="B2770">
        <v>2769</v>
      </c>
      <c r="C2770" t="s">
        <v>8919</v>
      </c>
      <c r="D2770" s="4">
        <v>43141</v>
      </c>
      <c r="E2770" s="4">
        <v>43261</v>
      </c>
      <c r="F2770" t="s">
        <v>19</v>
      </c>
      <c r="G2770" t="s">
        <v>4431</v>
      </c>
      <c r="H2770" t="s">
        <v>4432</v>
      </c>
      <c r="I2770" t="s">
        <v>38</v>
      </c>
      <c r="J2770" t="s">
        <v>23</v>
      </c>
      <c r="K2770" t="s">
        <v>2024</v>
      </c>
      <c r="L2770" t="s">
        <v>395</v>
      </c>
      <c r="M2770" s="6">
        <v>36116</v>
      </c>
      <c r="N2770" t="s">
        <v>26</v>
      </c>
      <c r="O2770" t="s">
        <v>7105</v>
      </c>
      <c r="P2770" t="s">
        <v>28</v>
      </c>
      <c r="Q2770" t="s">
        <v>64</v>
      </c>
      <c r="R2770" t="s">
        <v>7106</v>
      </c>
      <c r="S2770" s="5">
        <v>10.16</v>
      </c>
      <c r="T2770" t="str">
        <f>IF(Table2[[#This Row],[Sales]]&lt;50, "Cheap", IF(Table2[[#This Row],[Sales]]&lt;200, "Average", "Expensive"))</f>
        <v>Cheap</v>
      </c>
    </row>
    <row r="2771" spans="2:20" x14ac:dyDescent="0.3">
      <c r="B2771">
        <v>2770</v>
      </c>
      <c r="C2771" t="s">
        <v>8920</v>
      </c>
      <c r="D2771" s="4" t="s">
        <v>5338</v>
      </c>
      <c r="E2771" s="4" t="s">
        <v>2059</v>
      </c>
      <c r="F2771" t="s">
        <v>48</v>
      </c>
      <c r="G2771" t="s">
        <v>4353</v>
      </c>
      <c r="H2771" t="s">
        <v>4354</v>
      </c>
      <c r="I2771" t="s">
        <v>38</v>
      </c>
      <c r="J2771" t="s">
        <v>23</v>
      </c>
      <c r="K2771" t="s">
        <v>362</v>
      </c>
      <c r="L2771" t="s">
        <v>1655</v>
      </c>
      <c r="M2771" s="6">
        <v>39212</v>
      </c>
      <c r="N2771" t="s">
        <v>26</v>
      </c>
      <c r="O2771" t="s">
        <v>6302</v>
      </c>
      <c r="P2771" t="s">
        <v>28</v>
      </c>
      <c r="Q2771" t="s">
        <v>64</v>
      </c>
      <c r="R2771" t="s">
        <v>6303</v>
      </c>
      <c r="S2771" s="5">
        <v>6.16</v>
      </c>
      <c r="T2771" t="str">
        <f>IF(Table2[[#This Row],[Sales]]&lt;50, "Cheap", IF(Table2[[#This Row],[Sales]]&lt;200, "Average", "Expensive"))</f>
        <v>Cheap</v>
      </c>
    </row>
    <row r="2772" spans="2:20" x14ac:dyDescent="0.3">
      <c r="B2772">
        <v>2771</v>
      </c>
      <c r="C2772" t="s">
        <v>8921</v>
      </c>
      <c r="D2772" s="4">
        <v>42533</v>
      </c>
      <c r="E2772" s="4">
        <v>42655</v>
      </c>
      <c r="F2772" t="s">
        <v>48</v>
      </c>
      <c r="G2772" t="s">
        <v>5624</v>
      </c>
      <c r="H2772" t="s">
        <v>5625</v>
      </c>
      <c r="I2772" t="s">
        <v>22</v>
      </c>
      <c r="J2772" t="s">
        <v>23</v>
      </c>
      <c r="K2772" t="s">
        <v>4473</v>
      </c>
      <c r="L2772" t="s">
        <v>1551</v>
      </c>
      <c r="M2772" s="6">
        <v>89031</v>
      </c>
      <c r="N2772" t="s">
        <v>41</v>
      </c>
      <c r="O2772" t="s">
        <v>8922</v>
      </c>
      <c r="P2772" t="s">
        <v>43</v>
      </c>
      <c r="Q2772" t="s">
        <v>91</v>
      </c>
      <c r="R2772" t="s">
        <v>8923</v>
      </c>
      <c r="S2772" s="5">
        <v>6.48</v>
      </c>
      <c r="T2772" t="str">
        <f>IF(Table2[[#This Row],[Sales]]&lt;50, "Cheap", IF(Table2[[#This Row],[Sales]]&lt;200, "Average", "Expensive"))</f>
        <v>Cheap</v>
      </c>
    </row>
    <row r="2773" spans="2:20" x14ac:dyDescent="0.3">
      <c r="B2773">
        <v>2772</v>
      </c>
      <c r="C2773" t="s">
        <v>8924</v>
      </c>
      <c r="D2773" s="4" t="s">
        <v>1790</v>
      </c>
      <c r="E2773" s="4">
        <v>43135</v>
      </c>
      <c r="F2773" t="s">
        <v>19</v>
      </c>
      <c r="G2773" t="s">
        <v>4972</v>
      </c>
      <c r="H2773" t="s">
        <v>4973</v>
      </c>
      <c r="I2773" t="s">
        <v>38</v>
      </c>
      <c r="J2773" t="s">
        <v>23</v>
      </c>
      <c r="K2773" t="s">
        <v>1931</v>
      </c>
      <c r="L2773" t="s">
        <v>1415</v>
      </c>
      <c r="M2773" s="6">
        <v>30318</v>
      </c>
      <c r="N2773" t="s">
        <v>26</v>
      </c>
      <c r="O2773" t="s">
        <v>1339</v>
      </c>
      <c r="P2773" t="s">
        <v>43</v>
      </c>
      <c r="Q2773" t="s">
        <v>74</v>
      </c>
      <c r="R2773" t="s">
        <v>1340</v>
      </c>
      <c r="S2773" s="5">
        <v>34.54</v>
      </c>
      <c r="T2773" t="str">
        <f>IF(Table2[[#This Row],[Sales]]&lt;50, "Cheap", IF(Table2[[#This Row],[Sales]]&lt;200, "Average", "Expensive"))</f>
        <v>Cheap</v>
      </c>
    </row>
    <row r="2774" spans="2:20" x14ac:dyDescent="0.3">
      <c r="B2774">
        <v>2773</v>
      </c>
      <c r="C2774" t="s">
        <v>8925</v>
      </c>
      <c r="D2774" s="4" t="s">
        <v>5270</v>
      </c>
      <c r="E2774" s="4" t="s">
        <v>5270</v>
      </c>
      <c r="F2774" t="s">
        <v>1436</v>
      </c>
      <c r="G2774" t="s">
        <v>7285</v>
      </c>
      <c r="H2774" t="s">
        <v>7286</v>
      </c>
      <c r="I2774" t="s">
        <v>105</v>
      </c>
      <c r="J2774" t="s">
        <v>23</v>
      </c>
      <c r="K2774" t="s">
        <v>333</v>
      </c>
      <c r="L2774" t="s">
        <v>230</v>
      </c>
      <c r="M2774" s="6">
        <v>60610</v>
      </c>
      <c r="N2774" t="s">
        <v>108</v>
      </c>
      <c r="O2774" t="s">
        <v>7023</v>
      </c>
      <c r="P2774" t="s">
        <v>43</v>
      </c>
      <c r="Q2774" t="s">
        <v>67</v>
      </c>
      <c r="R2774" t="s">
        <v>7024</v>
      </c>
      <c r="S2774" s="5">
        <v>19.456</v>
      </c>
      <c r="T2774" t="str">
        <f>IF(Table2[[#This Row],[Sales]]&lt;50, "Cheap", IF(Table2[[#This Row],[Sales]]&lt;200, "Average", "Expensive"))</f>
        <v>Cheap</v>
      </c>
    </row>
    <row r="2775" spans="2:20" x14ac:dyDescent="0.3">
      <c r="B2775">
        <v>2774</v>
      </c>
      <c r="C2775" t="s">
        <v>8926</v>
      </c>
      <c r="D2775" s="4">
        <v>42136</v>
      </c>
      <c r="E2775" s="4">
        <v>42259</v>
      </c>
      <c r="F2775" t="s">
        <v>48</v>
      </c>
      <c r="G2775" t="s">
        <v>1002</v>
      </c>
      <c r="H2775" t="s">
        <v>1003</v>
      </c>
      <c r="I2775" t="s">
        <v>38</v>
      </c>
      <c r="J2775" t="s">
        <v>23</v>
      </c>
      <c r="K2775" t="s">
        <v>555</v>
      </c>
      <c r="L2775" t="s">
        <v>556</v>
      </c>
      <c r="M2775" s="6">
        <v>43229</v>
      </c>
      <c r="N2775" t="s">
        <v>156</v>
      </c>
      <c r="O2775" t="s">
        <v>7100</v>
      </c>
      <c r="P2775" t="s">
        <v>43</v>
      </c>
      <c r="Q2775" t="s">
        <v>91</v>
      </c>
      <c r="R2775" t="s">
        <v>7101</v>
      </c>
      <c r="S2775" s="5">
        <v>98.376000000000005</v>
      </c>
      <c r="T2775" t="str">
        <f>IF(Table2[[#This Row],[Sales]]&lt;50, "Cheap", IF(Table2[[#This Row],[Sales]]&lt;200, "Average", "Expensive"))</f>
        <v>Average</v>
      </c>
    </row>
    <row r="2776" spans="2:20" x14ac:dyDescent="0.3">
      <c r="B2776">
        <v>2775</v>
      </c>
      <c r="C2776" t="s">
        <v>8931</v>
      </c>
      <c r="D2776" s="4">
        <v>43081</v>
      </c>
      <c r="E2776" s="4" t="s">
        <v>1795</v>
      </c>
      <c r="F2776" t="s">
        <v>48</v>
      </c>
      <c r="G2776" t="s">
        <v>1588</v>
      </c>
      <c r="H2776" t="s">
        <v>1589</v>
      </c>
      <c r="I2776" t="s">
        <v>22</v>
      </c>
      <c r="J2776" t="s">
        <v>23</v>
      </c>
      <c r="K2776" t="s">
        <v>670</v>
      </c>
      <c r="L2776" t="s">
        <v>40</v>
      </c>
      <c r="M2776" s="6">
        <v>91104</v>
      </c>
      <c r="N2776" t="s">
        <v>41</v>
      </c>
      <c r="O2776" t="s">
        <v>1905</v>
      </c>
      <c r="P2776" t="s">
        <v>28</v>
      </c>
      <c r="Q2776" t="s">
        <v>64</v>
      </c>
      <c r="R2776" t="s">
        <v>1906</v>
      </c>
      <c r="S2776" s="5">
        <v>383.64</v>
      </c>
      <c r="T2776" t="str">
        <f>IF(Table2[[#This Row],[Sales]]&lt;50, "Cheap", IF(Table2[[#This Row],[Sales]]&lt;200, "Average", "Expensive"))</f>
        <v>Expensive</v>
      </c>
    </row>
    <row r="2777" spans="2:20" x14ac:dyDescent="0.3">
      <c r="B2777">
        <v>2776</v>
      </c>
      <c r="C2777" t="s">
        <v>8932</v>
      </c>
      <c r="D2777" s="4">
        <v>43352</v>
      </c>
      <c r="E2777" s="4" t="s">
        <v>360</v>
      </c>
      <c r="F2777" t="s">
        <v>19</v>
      </c>
      <c r="G2777" t="s">
        <v>7139</v>
      </c>
      <c r="H2777" t="s">
        <v>7140</v>
      </c>
      <c r="I2777" t="s">
        <v>22</v>
      </c>
      <c r="J2777" t="s">
        <v>23</v>
      </c>
      <c r="K2777" t="s">
        <v>39</v>
      </c>
      <c r="L2777" t="s">
        <v>40</v>
      </c>
      <c r="M2777" s="6">
        <v>90004</v>
      </c>
      <c r="N2777" t="s">
        <v>41</v>
      </c>
      <c r="O2777" t="s">
        <v>4121</v>
      </c>
      <c r="P2777" t="s">
        <v>43</v>
      </c>
      <c r="Q2777" t="s">
        <v>67</v>
      </c>
      <c r="R2777" t="s">
        <v>4122</v>
      </c>
      <c r="S2777" s="5">
        <v>6.56</v>
      </c>
      <c r="T2777" t="str">
        <f>IF(Table2[[#This Row],[Sales]]&lt;50, "Cheap", IF(Table2[[#This Row],[Sales]]&lt;200, "Average", "Expensive"))</f>
        <v>Cheap</v>
      </c>
    </row>
    <row r="2778" spans="2:20" x14ac:dyDescent="0.3">
      <c r="B2778">
        <v>2777</v>
      </c>
      <c r="C2778" t="s">
        <v>8933</v>
      </c>
      <c r="D2778" s="4">
        <v>43200</v>
      </c>
      <c r="E2778" s="4">
        <v>43322</v>
      </c>
      <c r="F2778" t="s">
        <v>48</v>
      </c>
      <c r="G2778" t="s">
        <v>331</v>
      </c>
      <c r="H2778" t="s">
        <v>332</v>
      </c>
      <c r="I2778" t="s">
        <v>105</v>
      </c>
      <c r="J2778" t="s">
        <v>23</v>
      </c>
      <c r="K2778" t="s">
        <v>3581</v>
      </c>
      <c r="L2778" t="s">
        <v>3062</v>
      </c>
      <c r="M2778" s="6">
        <v>20735</v>
      </c>
      <c r="N2778" t="s">
        <v>156</v>
      </c>
      <c r="O2778" t="s">
        <v>3842</v>
      </c>
      <c r="P2778" t="s">
        <v>28</v>
      </c>
      <c r="Q2778" t="s">
        <v>64</v>
      </c>
      <c r="R2778" t="s">
        <v>3843</v>
      </c>
      <c r="S2778" s="5">
        <v>19.98</v>
      </c>
      <c r="T2778" t="str">
        <f>IF(Table2[[#This Row],[Sales]]&lt;50, "Cheap", IF(Table2[[#This Row],[Sales]]&lt;200, "Average", "Expensive"))</f>
        <v>Cheap</v>
      </c>
    </row>
    <row r="2779" spans="2:20" x14ac:dyDescent="0.3">
      <c r="B2779">
        <v>2778</v>
      </c>
      <c r="C2779" t="s">
        <v>8934</v>
      </c>
      <c r="D2779" s="4">
        <v>42983</v>
      </c>
      <c r="E2779" s="4" t="s">
        <v>4664</v>
      </c>
      <c r="F2779" t="s">
        <v>48</v>
      </c>
      <c r="G2779" t="s">
        <v>331</v>
      </c>
      <c r="H2779" t="s">
        <v>332</v>
      </c>
      <c r="I2779" t="s">
        <v>105</v>
      </c>
      <c r="J2779" t="s">
        <v>23</v>
      </c>
      <c r="K2779" t="s">
        <v>297</v>
      </c>
      <c r="L2779" t="s">
        <v>298</v>
      </c>
      <c r="M2779" s="6">
        <v>10024</v>
      </c>
      <c r="N2779" t="s">
        <v>156</v>
      </c>
      <c r="O2779" t="s">
        <v>3880</v>
      </c>
      <c r="P2779" t="s">
        <v>43</v>
      </c>
      <c r="Q2779" t="s">
        <v>67</v>
      </c>
      <c r="R2779" t="s">
        <v>3881</v>
      </c>
      <c r="S2779" s="5">
        <v>8</v>
      </c>
      <c r="T2779" t="str">
        <f>IF(Table2[[#This Row],[Sales]]&lt;50, "Cheap", IF(Table2[[#This Row],[Sales]]&lt;200, "Average", "Expensive"))</f>
        <v>Cheap</v>
      </c>
    </row>
    <row r="2780" spans="2:20" x14ac:dyDescent="0.3">
      <c r="B2780">
        <v>2779</v>
      </c>
      <c r="C2780" t="s">
        <v>8935</v>
      </c>
      <c r="D2780" s="4" t="s">
        <v>3012</v>
      </c>
      <c r="E2780" s="4" t="s">
        <v>1690</v>
      </c>
      <c r="F2780" t="s">
        <v>19</v>
      </c>
      <c r="G2780" t="s">
        <v>1172</v>
      </c>
      <c r="H2780" t="s">
        <v>1173</v>
      </c>
      <c r="I2780" t="s">
        <v>22</v>
      </c>
      <c r="J2780" t="s">
        <v>23</v>
      </c>
      <c r="K2780" t="s">
        <v>1056</v>
      </c>
      <c r="L2780" t="s">
        <v>40</v>
      </c>
      <c r="M2780" s="6">
        <v>92037</v>
      </c>
      <c r="N2780" t="s">
        <v>41</v>
      </c>
      <c r="O2780" t="s">
        <v>6302</v>
      </c>
      <c r="P2780" t="s">
        <v>28</v>
      </c>
      <c r="Q2780" t="s">
        <v>64</v>
      </c>
      <c r="R2780" t="s">
        <v>6303</v>
      </c>
      <c r="S2780" s="5">
        <v>6.16</v>
      </c>
      <c r="T2780" t="str">
        <f>IF(Table2[[#This Row],[Sales]]&lt;50, "Cheap", IF(Table2[[#This Row],[Sales]]&lt;200, "Average", "Expensive"))</f>
        <v>Cheap</v>
      </c>
    </row>
    <row r="2781" spans="2:20" x14ac:dyDescent="0.3">
      <c r="B2781">
        <v>2780</v>
      </c>
      <c r="C2781" t="s">
        <v>8936</v>
      </c>
      <c r="D2781" s="4" t="s">
        <v>3031</v>
      </c>
      <c r="E2781" s="4">
        <v>43202</v>
      </c>
      <c r="F2781" t="s">
        <v>48</v>
      </c>
      <c r="G2781" t="s">
        <v>1548</v>
      </c>
      <c r="H2781" t="s">
        <v>1549</v>
      </c>
      <c r="I2781" t="s">
        <v>105</v>
      </c>
      <c r="J2781" t="s">
        <v>23</v>
      </c>
      <c r="K2781" t="s">
        <v>297</v>
      </c>
      <c r="L2781" t="s">
        <v>298</v>
      </c>
      <c r="M2781" s="6">
        <v>10011</v>
      </c>
      <c r="N2781" t="s">
        <v>156</v>
      </c>
      <c r="O2781" t="s">
        <v>8937</v>
      </c>
      <c r="P2781" t="s">
        <v>43</v>
      </c>
      <c r="Q2781" t="s">
        <v>57</v>
      </c>
      <c r="R2781" t="s">
        <v>8938</v>
      </c>
      <c r="S2781" s="5">
        <v>83.56</v>
      </c>
      <c r="T2781" t="str">
        <f>IF(Table2[[#This Row],[Sales]]&lt;50, "Cheap", IF(Table2[[#This Row],[Sales]]&lt;200, "Average", "Expensive"))</f>
        <v>Average</v>
      </c>
    </row>
    <row r="2782" spans="2:20" x14ac:dyDescent="0.3">
      <c r="B2782">
        <v>2781</v>
      </c>
      <c r="C2782" t="s">
        <v>8939</v>
      </c>
      <c r="D2782" s="4" t="s">
        <v>4585</v>
      </c>
      <c r="E2782" s="4" t="s">
        <v>2846</v>
      </c>
      <c r="F2782" t="s">
        <v>204</v>
      </c>
      <c r="G2782" t="s">
        <v>2933</v>
      </c>
      <c r="H2782" t="s">
        <v>2934</v>
      </c>
      <c r="I2782" t="s">
        <v>22</v>
      </c>
      <c r="J2782" t="s">
        <v>23</v>
      </c>
      <c r="K2782" t="s">
        <v>2757</v>
      </c>
      <c r="L2782" t="s">
        <v>40</v>
      </c>
      <c r="M2782" s="6">
        <v>93534</v>
      </c>
      <c r="N2782" t="s">
        <v>41</v>
      </c>
      <c r="O2782" t="s">
        <v>3665</v>
      </c>
      <c r="P2782" t="s">
        <v>43</v>
      </c>
      <c r="Q2782" t="s">
        <v>300</v>
      </c>
      <c r="R2782" t="s">
        <v>3666</v>
      </c>
      <c r="S2782" s="5">
        <v>10.9</v>
      </c>
      <c r="T2782" t="str">
        <f>IF(Table2[[#This Row],[Sales]]&lt;50, "Cheap", IF(Table2[[#This Row],[Sales]]&lt;200, "Average", "Expensive"))</f>
        <v>Cheap</v>
      </c>
    </row>
    <row r="2783" spans="2:20" x14ac:dyDescent="0.3">
      <c r="B2783">
        <v>2782</v>
      </c>
      <c r="C2783" t="s">
        <v>8940</v>
      </c>
      <c r="D2783" s="4" t="s">
        <v>7054</v>
      </c>
      <c r="E2783" s="4" t="s">
        <v>6847</v>
      </c>
      <c r="F2783" t="s">
        <v>48</v>
      </c>
      <c r="G2783" t="s">
        <v>6701</v>
      </c>
      <c r="H2783" t="s">
        <v>6702</v>
      </c>
      <c r="I2783" t="s">
        <v>105</v>
      </c>
      <c r="J2783" t="s">
        <v>23</v>
      </c>
      <c r="K2783" t="s">
        <v>1961</v>
      </c>
      <c r="L2783" t="s">
        <v>1962</v>
      </c>
      <c r="M2783" s="6">
        <v>59405</v>
      </c>
      <c r="N2783" t="s">
        <v>41</v>
      </c>
      <c r="O2783" t="s">
        <v>3206</v>
      </c>
      <c r="P2783" t="s">
        <v>43</v>
      </c>
      <c r="Q2783" t="s">
        <v>74</v>
      </c>
      <c r="R2783" t="s">
        <v>3207</v>
      </c>
      <c r="S2783" s="5">
        <v>6.0960000000000001</v>
      </c>
      <c r="T2783" t="str">
        <f>IF(Table2[[#This Row],[Sales]]&lt;50, "Cheap", IF(Table2[[#This Row],[Sales]]&lt;200, "Average", "Expensive"))</f>
        <v>Cheap</v>
      </c>
    </row>
    <row r="2784" spans="2:20" x14ac:dyDescent="0.3">
      <c r="B2784">
        <v>2783</v>
      </c>
      <c r="C2784" t="s">
        <v>8941</v>
      </c>
      <c r="D2784" s="4">
        <v>42959</v>
      </c>
      <c r="E2784" s="4">
        <v>43051</v>
      </c>
      <c r="F2784" t="s">
        <v>19</v>
      </c>
      <c r="G2784" t="s">
        <v>1344</v>
      </c>
      <c r="H2784" t="s">
        <v>1345</v>
      </c>
      <c r="I2784" t="s">
        <v>22</v>
      </c>
      <c r="J2784" t="s">
        <v>23</v>
      </c>
      <c r="K2784" t="s">
        <v>134</v>
      </c>
      <c r="L2784" t="s">
        <v>40</v>
      </c>
      <c r="M2784" s="6">
        <v>94110</v>
      </c>
      <c r="N2784" t="s">
        <v>41</v>
      </c>
      <c r="O2784" t="s">
        <v>384</v>
      </c>
      <c r="P2784" t="s">
        <v>43</v>
      </c>
      <c r="Q2784" t="s">
        <v>57</v>
      </c>
      <c r="R2784" t="s">
        <v>385</v>
      </c>
      <c r="S2784" s="5">
        <v>34.049999999999997</v>
      </c>
      <c r="T2784" t="str">
        <f>IF(Table2[[#This Row],[Sales]]&lt;50, "Cheap", IF(Table2[[#This Row],[Sales]]&lt;200, "Average", "Expensive"))</f>
        <v>Cheap</v>
      </c>
    </row>
    <row r="2785" spans="2:20" x14ac:dyDescent="0.3">
      <c r="B2785">
        <v>2784</v>
      </c>
      <c r="C2785" t="s">
        <v>8942</v>
      </c>
      <c r="D2785" s="4" t="s">
        <v>2587</v>
      </c>
      <c r="E2785" s="4" t="s">
        <v>5330</v>
      </c>
      <c r="F2785" t="s">
        <v>19</v>
      </c>
      <c r="G2785" t="s">
        <v>4682</v>
      </c>
      <c r="H2785" t="s">
        <v>4683</v>
      </c>
      <c r="I2785" t="s">
        <v>38</v>
      </c>
      <c r="J2785" t="s">
        <v>23</v>
      </c>
      <c r="K2785" t="s">
        <v>1246</v>
      </c>
      <c r="L2785" t="s">
        <v>882</v>
      </c>
      <c r="M2785" s="6">
        <v>8701</v>
      </c>
      <c r="N2785" t="s">
        <v>156</v>
      </c>
      <c r="O2785" t="s">
        <v>3555</v>
      </c>
      <c r="P2785" t="s">
        <v>28</v>
      </c>
      <c r="Q2785" t="s">
        <v>32</v>
      </c>
      <c r="R2785" t="s">
        <v>3556</v>
      </c>
      <c r="S2785" s="5">
        <v>245.98</v>
      </c>
      <c r="T2785" t="str">
        <f>IF(Table2[[#This Row],[Sales]]&lt;50, "Cheap", IF(Table2[[#This Row],[Sales]]&lt;200, "Average", "Expensive"))</f>
        <v>Expensive</v>
      </c>
    </row>
    <row r="2786" spans="2:20" x14ac:dyDescent="0.3">
      <c r="B2786">
        <v>2785</v>
      </c>
      <c r="C2786" t="s">
        <v>8943</v>
      </c>
      <c r="D2786" s="4" t="s">
        <v>1230</v>
      </c>
      <c r="E2786" s="4" t="s">
        <v>5153</v>
      </c>
      <c r="F2786" t="s">
        <v>48</v>
      </c>
      <c r="G2786" t="s">
        <v>3441</v>
      </c>
      <c r="H2786" t="s">
        <v>3442</v>
      </c>
      <c r="I2786" t="s">
        <v>22</v>
      </c>
      <c r="J2786" t="s">
        <v>23</v>
      </c>
      <c r="K2786" t="s">
        <v>2428</v>
      </c>
      <c r="L2786" t="s">
        <v>556</v>
      </c>
      <c r="M2786" s="6">
        <v>44105</v>
      </c>
      <c r="N2786" t="s">
        <v>156</v>
      </c>
      <c r="O2786" t="s">
        <v>3032</v>
      </c>
      <c r="P2786" t="s">
        <v>43</v>
      </c>
      <c r="Q2786" t="s">
        <v>74</v>
      </c>
      <c r="R2786" t="s">
        <v>3033</v>
      </c>
      <c r="S2786" s="5">
        <v>59.912999999999997</v>
      </c>
      <c r="T2786" t="str">
        <f>IF(Table2[[#This Row],[Sales]]&lt;50, "Cheap", IF(Table2[[#This Row],[Sales]]&lt;200, "Average", "Expensive"))</f>
        <v>Average</v>
      </c>
    </row>
    <row r="2787" spans="2:20" x14ac:dyDescent="0.3">
      <c r="B2787">
        <v>2786</v>
      </c>
      <c r="C2787" t="s">
        <v>8944</v>
      </c>
      <c r="D2787" s="4" t="s">
        <v>2321</v>
      </c>
      <c r="E2787" s="4" t="s">
        <v>2321</v>
      </c>
      <c r="F2787" t="s">
        <v>1436</v>
      </c>
      <c r="G2787" t="s">
        <v>1541</v>
      </c>
      <c r="H2787" t="s">
        <v>1542</v>
      </c>
      <c r="I2787" t="s">
        <v>38</v>
      </c>
      <c r="J2787" t="s">
        <v>23</v>
      </c>
      <c r="K2787" t="s">
        <v>1645</v>
      </c>
      <c r="L2787" t="s">
        <v>1386</v>
      </c>
      <c r="M2787" s="6">
        <v>1841</v>
      </c>
      <c r="N2787" t="s">
        <v>156</v>
      </c>
      <c r="O2787" t="s">
        <v>2025</v>
      </c>
      <c r="P2787" t="s">
        <v>70</v>
      </c>
      <c r="Q2787" t="s">
        <v>71</v>
      </c>
      <c r="R2787" t="s">
        <v>2026</v>
      </c>
      <c r="S2787" s="5">
        <v>391.98</v>
      </c>
      <c r="T2787" t="str">
        <f>IF(Table2[[#This Row],[Sales]]&lt;50, "Cheap", IF(Table2[[#This Row],[Sales]]&lt;200, "Average", "Expensive"))</f>
        <v>Expensive</v>
      </c>
    </row>
    <row r="2788" spans="2:20" x14ac:dyDescent="0.3">
      <c r="B2788">
        <v>2787</v>
      </c>
      <c r="C2788" t="s">
        <v>8945</v>
      </c>
      <c r="D2788" s="4" t="s">
        <v>160</v>
      </c>
      <c r="E2788" s="4" t="s">
        <v>4748</v>
      </c>
      <c r="F2788" t="s">
        <v>48</v>
      </c>
      <c r="G2788" t="s">
        <v>8946</v>
      </c>
      <c r="H2788" t="s">
        <v>8947</v>
      </c>
      <c r="I2788" t="s">
        <v>22</v>
      </c>
      <c r="J2788" t="s">
        <v>23</v>
      </c>
      <c r="K2788" t="s">
        <v>88</v>
      </c>
      <c r="L2788" t="s">
        <v>3008</v>
      </c>
      <c r="M2788" s="6">
        <v>3301</v>
      </c>
      <c r="N2788" t="s">
        <v>156</v>
      </c>
      <c r="O2788" t="s">
        <v>687</v>
      </c>
      <c r="P2788" t="s">
        <v>43</v>
      </c>
      <c r="Q2788" t="s">
        <v>74</v>
      </c>
      <c r="R2788" t="s">
        <v>688</v>
      </c>
      <c r="S2788" s="5">
        <v>68.62</v>
      </c>
      <c r="T2788" t="str">
        <f>IF(Table2[[#This Row],[Sales]]&lt;50, "Cheap", IF(Table2[[#This Row],[Sales]]&lt;200, "Average", "Expensive"))</f>
        <v>Average</v>
      </c>
    </row>
    <row r="2789" spans="2:20" x14ac:dyDescent="0.3">
      <c r="B2789">
        <v>2788</v>
      </c>
      <c r="C2789" t="s">
        <v>8948</v>
      </c>
      <c r="D2789" s="4" t="s">
        <v>5924</v>
      </c>
      <c r="E2789" s="4" t="s">
        <v>2798</v>
      </c>
      <c r="F2789" t="s">
        <v>48</v>
      </c>
      <c r="G2789" t="s">
        <v>6362</v>
      </c>
      <c r="H2789" t="s">
        <v>6363</v>
      </c>
      <c r="I2789" t="s">
        <v>22</v>
      </c>
      <c r="J2789" t="s">
        <v>23</v>
      </c>
      <c r="K2789" t="s">
        <v>4957</v>
      </c>
      <c r="L2789" t="s">
        <v>3062</v>
      </c>
      <c r="M2789" s="6">
        <v>21215</v>
      </c>
      <c r="N2789" t="s">
        <v>156</v>
      </c>
      <c r="O2789" t="s">
        <v>4661</v>
      </c>
      <c r="P2789" t="s">
        <v>43</v>
      </c>
      <c r="Q2789" t="s">
        <v>643</v>
      </c>
      <c r="R2789" t="s">
        <v>4662</v>
      </c>
      <c r="S2789" s="5">
        <v>25.02</v>
      </c>
      <c r="T2789" t="str">
        <f>IF(Table2[[#This Row],[Sales]]&lt;50, "Cheap", IF(Table2[[#This Row],[Sales]]&lt;200, "Average", "Expensive"))</f>
        <v>Cheap</v>
      </c>
    </row>
    <row r="2790" spans="2:20" x14ac:dyDescent="0.3">
      <c r="B2790">
        <v>2789</v>
      </c>
      <c r="C2790" t="s">
        <v>8949</v>
      </c>
      <c r="D2790" s="4">
        <v>42073</v>
      </c>
      <c r="E2790" s="4">
        <v>42073</v>
      </c>
      <c r="F2790" t="s">
        <v>1436</v>
      </c>
      <c r="G2790" t="s">
        <v>1506</v>
      </c>
      <c r="H2790" t="s">
        <v>1507</v>
      </c>
      <c r="I2790" t="s">
        <v>22</v>
      </c>
      <c r="J2790" t="s">
        <v>23</v>
      </c>
      <c r="K2790" t="s">
        <v>555</v>
      </c>
      <c r="L2790" t="s">
        <v>556</v>
      </c>
      <c r="M2790" s="6">
        <v>43229</v>
      </c>
      <c r="N2790" t="s">
        <v>156</v>
      </c>
      <c r="O2790" t="s">
        <v>8950</v>
      </c>
      <c r="P2790" t="s">
        <v>43</v>
      </c>
      <c r="Q2790" t="s">
        <v>67</v>
      </c>
      <c r="R2790" t="s">
        <v>8951</v>
      </c>
      <c r="S2790" s="5">
        <v>55.984000000000002</v>
      </c>
      <c r="T2790" t="str">
        <f>IF(Table2[[#This Row],[Sales]]&lt;50, "Cheap", IF(Table2[[#This Row],[Sales]]&lt;200, "Average", "Expensive"))</f>
        <v>Average</v>
      </c>
    </row>
    <row r="2791" spans="2:20" x14ac:dyDescent="0.3">
      <c r="B2791">
        <v>2790</v>
      </c>
      <c r="C2791" t="s">
        <v>8952</v>
      </c>
      <c r="D2791" s="4" t="s">
        <v>2637</v>
      </c>
      <c r="E2791" s="4" t="s">
        <v>488</v>
      </c>
      <c r="F2791" t="s">
        <v>19</v>
      </c>
      <c r="G2791" t="s">
        <v>3972</v>
      </c>
      <c r="H2791" t="s">
        <v>3973</v>
      </c>
      <c r="I2791" t="s">
        <v>38</v>
      </c>
      <c r="J2791" t="s">
        <v>23</v>
      </c>
      <c r="K2791" t="s">
        <v>200</v>
      </c>
      <c r="L2791" t="s">
        <v>107</v>
      </c>
      <c r="M2791" s="6">
        <v>77041</v>
      </c>
      <c r="N2791" t="s">
        <v>108</v>
      </c>
      <c r="O2791" t="s">
        <v>8953</v>
      </c>
      <c r="P2791" t="s">
        <v>43</v>
      </c>
      <c r="Q2791" t="s">
        <v>57</v>
      </c>
      <c r="R2791" t="s">
        <v>8954</v>
      </c>
      <c r="S2791" s="5">
        <v>14.16</v>
      </c>
      <c r="T2791" t="str">
        <f>IF(Table2[[#This Row],[Sales]]&lt;50, "Cheap", IF(Table2[[#This Row],[Sales]]&lt;200, "Average", "Expensive"))</f>
        <v>Cheap</v>
      </c>
    </row>
    <row r="2792" spans="2:20" x14ac:dyDescent="0.3">
      <c r="B2792">
        <v>2791</v>
      </c>
      <c r="C2792" t="s">
        <v>8955</v>
      </c>
      <c r="D2792" s="4">
        <v>42441</v>
      </c>
      <c r="E2792" s="4">
        <v>42563</v>
      </c>
      <c r="F2792" t="s">
        <v>48</v>
      </c>
      <c r="G2792" t="s">
        <v>4736</v>
      </c>
      <c r="H2792" t="s">
        <v>4737</v>
      </c>
      <c r="I2792" t="s">
        <v>38</v>
      </c>
      <c r="J2792" t="s">
        <v>23</v>
      </c>
      <c r="K2792" t="s">
        <v>297</v>
      </c>
      <c r="L2792" t="s">
        <v>298</v>
      </c>
      <c r="M2792" s="6">
        <v>10011</v>
      </c>
      <c r="N2792" t="s">
        <v>156</v>
      </c>
      <c r="O2792" t="s">
        <v>8220</v>
      </c>
      <c r="P2792" t="s">
        <v>43</v>
      </c>
      <c r="Q2792" t="s">
        <v>74</v>
      </c>
      <c r="R2792" t="s">
        <v>8221</v>
      </c>
      <c r="S2792" s="5">
        <v>590.35199999999998</v>
      </c>
      <c r="T2792" t="str">
        <f>IF(Table2[[#This Row],[Sales]]&lt;50, "Cheap", IF(Table2[[#This Row],[Sales]]&lt;200, "Average", "Expensive"))</f>
        <v>Expensive</v>
      </c>
    </row>
    <row r="2793" spans="2:20" x14ac:dyDescent="0.3">
      <c r="B2793">
        <v>2792</v>
      </c>
      <c r="C2793" t="s">
        <v>8956</v>
      </c>
      <c r="D2793" s="4" t="s">
        <v>3154</v>
      </c>
      <c r="E2793" s="4" t="s">
        <v>4232</v>
      </c>
      <c r="F2793" t="s">
        <v>48</v>
      </c>
      <c r="G2793" t="s">
        <v>4886</v>
      </c>
      <c r="H2793" t="s">
        <v>4887</v>
      </c>
      <c r="I2793" t="s">
        <v>38</v>
      </c>
      <c r="J2793" t="s">
        <v>23</v>
      </c>
      <c r="K2793" t="s">
        <v>4951</v>
      </c>
      <c r="L2793" t="s">
        <v>89</v>
      </c>
      <c r="M2793" s="6">
        <v>27405</v>
      </c>
      <c r="N2793" t="s">
        <v>26</v>
      </c>
      <c r="O2793" t="s">
        <v>6614</v>
      </c>
      <c r="P2793" t="s">
        <v>28</v>
      </c>
      <c r="Q2793" t="s">
        <v>64</v>
      </c>
      <c r="R2793" t="s">
        <v>6615</v>
      </c>
      <c r="S2793" s="5">
        <v>17.088000000000001</v>
      </c>
      <c r="T2793" t="str">
        <f>IF(Table2[[#This Row],[Sales]]&lt;50, "Cheap", IF(Table2[[#This Row],[Sales]]&lt;200, "Average", "Expensive"))</f>
        <v>Cheap</v>
      </c>
    </row>
    <row r="2794" spans="2:20" x14ac:dyDescent="0.3">
      <c r="B2794">
        <v>2793</v>
      </c>
      <c r="C2794" t="s">
        <v>8957</v>
      </c>
      <c r="D2794" s="4" t="s">
        <v>1724</v>
      </c>
      <c r="E2794" s="4" t="s">
        <v>1790</v>
      </c>
      <c r="F2794" t="s">
        <v>48</v>
      </c>
      <c r="G2794" t="s">
        <v>2354</v>
      </c>
      <c r="H2794" t="s">
        <v>2355</v>
      </c>
      <c r="I2794" t="s">
        <v>22</v>
      </c>
      <c r="J2794" t="s">
        <v>23</v>
      </c>
      <c r="K2794" t="s">
        <v>297</v>
      </c>
      <c r="L2794" t="s">
        <v>298</v>
      </c>
      <c r="M2794" s="6">
        <v>10024</v>
      </c>
      <c r="N2794" t="s">
        <v>156</v>
      </c>
      <c r="O2794" t="s">
        <v>711</v>
      </c>
      <c r="P2794" t="s">
        <v>43</v>
      </c>
      <c r="Q2794" t="s">
        <v>67</v>
      </c>
      <c r="R2794" t="s">
        <v>712</v>
      </c>
      <c r="S2794" s="5">
        <v>11.05</v>
      </c>
      <c r="T2794" t="str">
        <f>IF(Table2[[#This Row],[Sales]]&lt;50, "Cheap", IF(Table2[[#This Row],[Sales]]&lt;200, "Average", "Expensive"))</f>
        <v>Cheap</v>
      </c>
    </row>
    <row r="2795" spans="2:20" x14ac:dyDescent="0.3">
      <c r="B2795">
        <v>2794</v>
      </c>
      <c r="C2795" t="s">
        <v>8958</v>
      </c>
      <c r="D2795" s="4">
        <v>42533</v>
      </c>
      <c r="E2795" s="4">
        <v>42686</v>
      </c>
      <c r="F2795" t="s">
        <v>48</v>
      </c>
      <c r="G2795" t="s">
        <v>5591</v>
      </c>
      <c r="H2795" t="s">
        <v>5592</v>
      </c>
      <c r="I2795" t="s">
        <v>22</v>
      </c>
      <c r="J2795" t="s">
        <v>23</v>
      </c>
      <c r="K2795" t="s">
        <v>134</v>
      </c>
      <c r="L2795" t="s">
        <v>40</v>
      </c>
      <c r="M2795" s="6">
        <v>94109</v>
      </c>
      <c r="N2795" t="s">
        <v>41</v>
      </c>
      <c r="O2795" t="s">
        <v>4520</v>
      </c>
      <c r="P2795" t="s">
        <v>43</v>
      </c>
      <c r="Q2795" t="s">
        <v>77</v>
      </c>
      <c r="R2795" t="s">
        <v>4521</v>
      </c>
      <c r="S2795" s="5">
        <v>7.78</v>
      </c>
      <c r="T2795" t="str">
        <f>IF(Table2[[#This Row],[Sales]]&lt;50, "Cheap", IF(Table2[[#This Row],[Sales]]&lt;200, "Average", "Expensive"))</f>
        <v>Cheap</v>
      </c>
    </row>
    <row r="2796" spans="2:20" x14ac:dyDescent="0.3">
      <c r="B2796">
        <v>2795</v>
      </c>
      <c r="C2796" t="s">
        <v>8959</v>
      </c>
      <c r="D2796" s="4" t="s">
        <v>4503</v>
      </c>
      <c r="E2796" s="4">
        <v>43229</v>
      </c>
      <c r="F2796" t="s">
        <v>48</v>
      </c>
      <c r="G2796" t="s">
        <v>8960</v>
      </c>
      <c r="H2796" t="s">
        <v>8961</v>
      </c>
      <c r="I2796" t="s">
        <v>22</v>
      </c>
      <c r="J2796" t="s">
        <v>23</v>
      </c>
      <c r="K2796" t="s">
        <v>821</v>
      </c>
      <c r="L2796" t="s">
        <v>822</v>
      </c>
      <c r="M2796" s="6">
        <v>71203</v>
      </c>
      <c r="N2796" t="s">
        <v>26</v>
      </c>
      <c r="O2796" t="s">
        <v>3343</v>
      </c>
      <c r="P2796" t="s">
        <v>70</v>
      </c>
      <c r="Q2796" t="s">
        <v>173</v>
      </c>
      <c r="R2796" t="s">
        <v>3344</v>
      </c>
      <c r="S2796" s="5">
        <v>659.9</v>
      </c>
      <c r="T2796" t="str">
        <f>IF(Table2[[#This Row],[Sales]]&lt;50, "Cheap", IF(Table2[[#This Row],[Sales]]&lt;200, "Average", "Expensive"))</f>
        <v>Expensive</v>
      </c>
    </row>
    <row r="2797" spans="2:20" x14ac:dyDescent="0.3">
      <c r="B2797">
        <v>2796</v>
      </c>
      <c r="C2797" t="s">
        <v>8962</v>
      </c>
      <c r="D2797" s="4">
        <v>42500</v>
      </c>
      <c r="E2797" s="4">
        <v>42561</v>
      </c>
      <c r="F2797" t="s">
        <v>204</v>
      </c>
      <c r="G2797" t="s">
        <v>896</v>
      </c>
      <c r="H2797" t="s">
        <v>897</v>
      </c>
      <c r="I2797" t="s">
        <v>22</v>
      </c>
      <c r="J2797" t="s">
        <v>23</v>
      </c>
      <c r="K2797" t="s">
        <v>1122</v>
      </c>
      <c r="L2797" t="s">
        <v>556</v>
      </c>
      <c r="M2797" s="6">
        <v>45231</v>
      </c>
      <c r="N2797" t="s">
        <v>156</v>
      </c>
      <c r="O2797" t="s">
        <v>842</v>
      </c>
      <c r="P2797" t="s">
        <v>70</v>
      </c>
      <c r="Q2797" t="s">
        <v>173</v>
      </c>
      <c r="R2797" t="s">
        <v>843</v>
      </c>
      <c r="S2797" s="5">
        <v>53.04</v>
      </c>
      <c r="T2797" t="str">
        <f>IF(Table2[[#This Row],[Sales]]&lt;50, "Cheap", IF(Table2[[#This Row],[Sales]]&lt;200, "Average", "Expensive"))</f>
        <v>Average</v>
      </c>
    </row>
    <row r="2798" spans="2:20" x14ac:dyDescent="0.3">
      <c r="B2798">
        <v>2797</v>
      </c>
      <c r="C2798" t="s">
        <v>8963</v>
      </c>
      <c r="D2798" s="4" t="s">
        <v>2268</v>
      </c>
      <c r="E2798" s="4" t="s">
        <v>4468</v>
      </c>
      <c r="F2798" t="s">
        <v>48</v>
      </c>
      <c r="G2798" t="s">
        <v>2800</v>
      </c>
      <c r="H2798" t="s">
        <v>2801</v>
      </c>
      <c r="I2798" t="s">
        <v>38</v>
      </c>
      <c r="J2798" t="s">
        <v>23</v>
      </c>
      <c r="K2798" t="s">
        <v>96</v>
      </c>
      <c r="L2798" t="s">
        <v>97</v>
      </c>
      <c r="M2798" s="6">
        <v>98105</v>
      </c>
      <c r="N2798" t="s">
        <v>41</v>
      </c>
      <c r="O2798" t="s">
        <v>3023</v>
      </c>
      <c r="P2798" t="s">
        <v>70</v>
      </c>
      <c r="Q2798" t="s">
        <v>173</v>
      </c>
      <c r="R2798" t="s">
        <v>4710</v>
      </c>
      <c r="S2798" s="5">
        <v>843.9</v>
      </c>
      <c r="T2798" t="str">
        <f>IF(Table2[[#This Row],[Sales]]&lt;50, "Cheap", IF(Table2[[#This Row],[Sales]]&lt;200, "Average", "Expensive"))</f>
        <v>Expensive</v>
      </c>
    </row>
    <row r="2799" spans="2:20" x14ac:dyDescent="0.3">
      <c r="B2799">
        <v>2798</v>
      </c>
      <c r="C2799" t="s">
        <v>8964</v>
      </c>
      <c r="D2799" s="4">
        <v>42768</v>
      </c>
      <c r="E2799" s="4">
        <v>42918</v>
      </c>
      <c r="F2799" t="s">
        <v>48</v>
      </c>
      <c r="G2799" t="s">
        <v>4233</v>
      </c>
      <c r="H2799" t="s">
        <v>4234</v>
      </c>
      <c r="I2799" t="s">
        <v>22</v>
      </c>
      <c r="J2799" t="s">
        <v>23</v>
      </c>
      <c r="K2799" t="s">
        <v>297</v>
      </c>
      <c r="L2799" t="s">
        <v>298</v>
      </c>
      <c r="M2799" s="6">
        <v>10011</v>
      </c>
      <c r="N2799" t="s">
        <v>156</v>
      </c>
      <c r="O2799" t="s">
        <v>8965</v>
      </c>
      <c r="P2799" t="s">
        <v>43</v>
      </c>
      <c r="Q2799" t="s">
        <v>57</v>
      </c>
      <c r="R2799" t="s">
        <v>8966</v>
      </c>
      <c r="S2799" s="5">
        <v>117.96</v>
      </c>
      <c r="T2799" t="str">
        <f>IF(Table2[[#This Row],[Sales]]&lt;50, "Cheap", IF(Table2[[#This Row],[Sales]]&lt;200, "Average", "Expensive"))</f>
        <v>Average</v>
      </c>
    </row>
    <row r="2800" spans="2:20" x14ac:dyDescent="0.3">
      <c r="B2800">
        <v>2799</v>
      </c>
      <c r="C2800" t="s">
        <v>8967</v>
      </c>
      <c r="D2800" s="4" t="s">
        <v>2806</v>
      </c>
      <c r="E2800" s="4" t="s">
        <v>2637</v>
      </c>
      <c r="F2800" t="s">
        <v>48</v>
      </c>
      <c r="G2800" t="s">
        <v>6901</v>
      </c>
      <c r="H2800" t="s">
        <v>6902</v>
      </c>
      <c r="I2800" t="s">
        <v>38</v>
      </c>
      <c r="J2800" t="s">
        <v>23</v>
      </c>
      <c r="K2800" t="s">
        <v>297</v>
      </c>
      <c r="L2800" t="s">
        <v>298</v>
      </c>
      <c r="M2800" s="6">
        <v>10035</v>
      </c>
      <c r="N2800" t="s">
        <v>156</v>
      </c>
      <c r="O2800" t="s">
        <v>1406</v>
      </c>
      <c r="P2800" t="s">
        <v>43</v>
      </c>
      <c r="Q2800" t="s">
        <v>67</v>
      </c>
      <c r="R2800" t="s">
        <v>1407</v>
      </c>
      <c r="S2800" s="5">
        <v>21.3</v>
      </c>
      <c r="T2800" t="str">
        <f>IF(Table2[[#This Row],[Sales]]&lt;50, "Cheap", IF(Table2[[#This Row],[Sales]]&lt;200, "Average", "Expensive"))</f>
        <v>Cheap</v>
      </c>
    </row>
    <row r="2801" spans="2:20" x14ac:dyDescent="0.3">
      <c r="B2801">
        <v>2800</v>
      </c>
      <c r="C2801" t="s">
        <v>8968</v>
      </c>
      <c r="D2801" s="4" t="s">
        <v>1547</v>
      </c>
      <c r="E2801" s="4">
        <v>43197</v>
      </c>
      <c r="F2801" t="s">
        <v>48</v>
      </c>
      <c r="G2801" t="s">
        <v>36</v>
      </c>
      <c r="H2801" t="s">
        <v>37</v>
      </c>
      <c r="I2801" t="s">
        <v>38</v>
      </c>
      <c r="J2801" t="s">
        <v>23</v>
      </c>
      <c r="K2801" t="s">
        <v>369</v>
      </c>
      <c r="L2801" t="s">
        <v>370</v>
      </c>
      <c r="M2801" s="6">
        <v>38109</v>
      </c>
      <c r="N2801" t="s">
        <v>26</v>
      </c>
      <c r="O2801" t="s">
        <v>4942</v>
      </c>
      <c r="P2801" t="s">
        <v>28</v>
      </c>
      <c r="Q2801" t="s">
        <v>64</v>
      </c>
      <c r="R2801" t="s">
        <v>4943</v>
      </c>
      <c r="S2801" s="5">
        <v>19.52</v>
      </c>
      <c r="T2801" t="str">
        <f>IF(Table2[[#This Row],[Sales]]&lt;50, "Cheap", IF(Table2[[#This Row],[Sales]]&lt;200, "Average", "Expensive"))</f>
        <v>Cheap</v>
      </c>
    </row>
    <row r="2802" spans="2:20" x14ac:dyDescent="0.3">
      <c r="B2802">
        <v>2801</v>
      </c>
      <c r="C2802" t="s">
        <v>8969</v>
      </c>
      <c r="D2802" s="4" t="s">
        <v>2159</v>
      </c>
      <c r="E2802" s="4" t="s">
        <v>177</v>
      </c>
      <c r="F2802" t="s">
        <v>204</v>
      </c>
      <c r="G2802" t="s">
        <v>4579</v>
      </c>
      <c r="H2802" t="s">
        <v>4580</v>
      </c>
      <c r="I2802" t="s">
        <v>22</v>
      </c>
      <c r="J2802" t="s">
        <v>23</v>
      </c>
      <c r="K2802" t="s">
        <v>1056</v>
      </c>
      <c r="L2802" t="s">
        <v>40</v>
      </c>
      <c r="M2802" s="6">
        <v>92105</v>
      </c>
      <c r="N2802" t="s">
        <v>41</v>
      </c>
      <c r="O2802" t="s">
        <v>119</v>
      </c>
      <c r="P2802" t="s">
        <v>43</v>
      </c>
      <c r="Q2802" t="s">
        <v>57</v>
      </c>
      <c r="R2802" t="s">
        <v>120</v>
      </c>
      <c r="S2802" s="5">
        <v>443.92</v>
      </c>
      <c r="T2802" t="str">
        <f>IF(Table2[[#This Row],[Sales]]&lt;50, "Cheap", IF(Table2[[#This Row],[Sales]]&lt;200, "Average", "Expensive"))</f>
        <v>Expensive</v>
      </c>
    </row>
    <row r="2803" spans="2:20" x14ac:dyDescent="0.3">
      <c r="B2803">
        <v>2802</v>
      </c>
      <c r="C2803" t="s">
        <v>8970</v>
      </c>
      <c r="D2803" s="4" t="s">
        <v>4232</v>
      </c>
      <c r="E2803" s="4" t="s">
        <v>3541</v>
      </c>
      <c r="F2803" t="s">
        <v>48</v>
      </c>
      <c r="G2803" t="s">
        <v>2593</v>
      </c>
      <c r="H2803" t="s">
        <v>2594</v>
      </c>
      <c r="I2803" t="s">
        <v>38</v>
      </c>
      <c r="J2803" t="s">
        <v>23</v>
      </c>
      <c r="K2803" t="s">
        <v>8182</v>
      </c>
      <c r="L2803" t="s">
        <v>118</v>
      </c>
      <c r="M2803" s="6">
        <v>54601</v>
      </c>
      <c r="N2803" t="s">
        <v>108</v>
      </c>
      <c r="O2803" t="s">
        <v>1310</v>
      </c>
      <c r="P2803" t="s">
        <v>70</v>
      </c>
      <c r="Q2803" t="s">
        <v>173</v>
      </c>
      <c r="R2803" t="s">
        <v>1311</v>
      </c>
      <c r="S2803" s="5">
        <v>499.95</v>
      </c>
      <c r="T2803" t="str">
        <f>IF(Table2[[#This Row],[Sales]]&lt;50, "Cheap", IF(Table2[[#This Row],[Sales]]&lt;200, "Average", "Expensive"))</f>
        <v>Expensive</v>
      </c>
    </row>
    <row r="2804" spans="2:20" x14ac:dyDescent="0.3">
      <c r="B2804">
        <v>2803</v>
      </c>
      <c r="C2804" t="s">
        <v>8971</v>
      </c>
      <c r="D2804" s="4" t="s">
        <v>3039</v>
      </c>
      <c r="E2804" s="4" t="s">
        <v>960</v>
      </c>
      <c r="F2804" t="s">
        <v>19</v>
      </c>
      <c r="G2804" t="s">
        <v>948</v>
      </c>
      <c r="H2804" t="s">
        <v>949</v>
      </c>
      <c r="I2804" t="s">
        <v>38</v>
      </c>
      <c r="J2804" t="s">
        <v>23</v>
      </c>
      <c r="K2804" t="s">
        <v>39</v>
      </c>
      <c r="L2804" t="s">
        <v>40</v>
      </c>
      <c r="M2804" s="6">
        <v>90032</v>
      </c>
      <c r="N2804" t="s">
        <v>41</v>
      </c>
      <c r="O2804" t="s">
        <v>4705</v>
      </c>
      <c r="P2804" t="s">
        <v>70</v>
      </c>
      <c r="Q2804" t="s">
        <v>173</v>
      </c>
      <c r="R2804" t="s">
        <v>4706</v>
      </c>
      <c r="S2804" s="5">
        <v>100</v>
      </c>
      <c r="T2804" t="str">
        <f>IF(Table2[[#This Row],[Sales]]&lt;50, "Cheap", IF(Table2[[#This Row],[Sales]]&lt;200, "Average", "Expensive"))</f>
        <v>Average</v>
      </c>
    </row>
    <row r="2805" spans="2:20" x14ac:dyDescent="0.3">
      <c r="B2805">
        <v>2804</v>
      </c>
      <c r="C2805" t="s">
        <v>8972</v>
      </c>
      <c r="D2805" s="4" t="s">
        <v>1431</v>
      </c>
      <c r="E2805" s="4">
        <v>42014</v>
      </c>
      <c r="F2805" t="s">
        <v>19</v>
      </c>
      <c r="G2805" t="s">
        <v>4194</v>
      </c>
      <c r="H2805" t="s">
        <v>4195</v>
      </c>
      <c r="I2805" t="s">
        <v>105</v>
      </c>
      <c r="J2805" t="s">
        <v>23</v>
      </c>
      <c r="K2805" t="s">
        <v>96</v>
      </c>
      <c r="L2805" t="s">
        <v>97</v>
      </c>
      <c r="M2805" s="6">
        <v>98115</v>
      </c>
      <c r="N2805" t="s">
        <v>41</v>
      </c>
      <c r="O2805" t="s">
        <v>289</v>
      </c>
      <c r="P2805" t="s">
        <v>28</v>
      </c>
      <c r="Q2805" t="s">
        <v>64</v>
      </c>
      <c r="R2805" t="s">
        <v>290</v>
      </c>
      <c r="S2805" s="5">
        <v>6.16</v>
      </c>
      <c r="T2805" t="str">
        <f>IF(Table2[[#This Row],[Sales]]&lt;50, "Cheap", IF(Table2[[#This Row],[Sales]]&lt;200, "Average", "Expensive"))</f>
        <v>Cheap</v>
      </c>
    </row>
    <row r="2806" spans="2:20" x14ac:dyDescent="0.3">
      <c r="B2806">
        <v>2805</v>
      </c>
      <c r="C2806" t="s">
        <v>8973</v>
      </c>
      <c r="D2806" s="4" t="s">
        <v>3055</v>
      </c>
      <c r="E2806" s="4">
        <v>43107</v>
      </c>
      <c r="F2806" t="s">
        <v>48</v>
      </c>
      <c r="G2806" t="s">
        <v>1068</v>
      </c>
      <c r="H2806" t="s">
        <v>1069</v>
      </c>
      <c r="I2806" t="s">
        <v>38</v>
      </c>
      <c r="J2806" t="s">
        <v>23</v>
      </c>
      <c r="K2806" t="s">
        <v>1577</v>
      </c>
      <c r="L2806" t="s">
        <v>52</v>
      </c>
      <c r="M2806" s="6">
        <v>33180</v>
      </c>
      <c r="N2806" t="s">
        <v>26</v>
      </c>
      <c r="O2806" t="s">
        <v>1197</v>
      </c>
      <c r="P2806" t="s">
        <v>43</v>
      </c>
      <c r="Q2806" t="s">
        <v>44</v>
      </c>
      <c r="R2806" t="s">
        <v>1198</v>
      </c>
      <c r="S2806" s="5">
        <v>13.872</v>
      </c>
      <c r="T2806" t="str">
        <f>IF(Table2[[#This Row],[Sales]]&lt;50, "Cheap", IF(Table2[[#This Row],[Sales]]&lt;200, "Average", "Expensive"))</f>
        <v>Cheap</v>
      </c>
    </row>
    <row r="2807" spans="2:20" x14ac:dyDescent="0.3">
      <c r="B2807">
        <v>2806</v>
      </c>
      <c r="C2807" t="s">
        <v>8976</v>
      </c>
      <c r="D2807" s="4" t="s">
        <v>2333</v>
      </c>
      <c r="E2807" s="4" t="s">
        <v>2806</v>
      </c>
      <c r="F2807" t="s">
        <v>19</v>
      </c>
      <c r="G2807" t="s">
        <v>489</v>
      </c>
      <c r="H2807" t="s">
        <v>490</v>
      </c>
      <c r="I2807" t="s">
        <v>105</v>
      </c>
      <c r="J2807" t="s">
        <v>23</v>
      </c>
      <c r="K2807" t="s">
        <v>154</v>
      </c>
      <c r="L2807" t="s">
        <v>155</v>
      </c>
      <c r="M2807" s="6">
        <v>19143</v>
      </c>
      <c r="N2807" t="s">
        <v>156</v>
      </c>
      <c r="O2807" t="s">
        <v>4331</v>
      </c>
      <c r="P2807" t="s">
        <v>28</v>
      </c>
      <c r="Q2807" t="s">
        <v>54</v>
      </c>
      <c r="R2807" t="s">
        <v>4332</v>
      </c>
      <c r="S2807" s="5">
        <v>815.29200000000003</v>
      </c>
      <c r="T2807" t="str">
        <f>IF(Table2[[#This Row],[Sales]]&lt;50, "Cheap", IF(Table2[[#This Row],[Sales]]&lt;200, "Average", "Expensive"))</f>
        <v>Expensive</v>
      </c>
    </row>
    <row r="2808" spans="2:20" x14ac:dyDescent="0.3">
      <c r="B2808">
        <v>2807</v>
      </c>
      <c r="C2808" t="s">
        <v>8977</v>
      </c>
      <c r="D2808" s="4">
        <v>42310</v>
      </c>
      <c r="E2808" s="4" t="s">
        <v>8978</v>
      </c>
      <c r="F2808" t="s">
        <v>48</v>
      </c>
      <c r="G2808" t="s">
        <v>1653</v>
      </c>
      <c r="H2808" t="s">
        <v>1654</v>
      </c>
      <c r="I2808" t="s">
        <v>22</v>
      </c>
      <c r="J2808" t="s">
        <v>23</v>
      </c>
      <c r="K2808" t="s">
        <v>5367</v>
      </c>
      <c r="L2808" t="s">
        <v>349</v>
      </c>
      <c r="M2808" s="6">
        <v>23320</v>
      </c>
      <c r="N2808" t="s">
        <v>26</v>
      </c>
      <c r="O2808" t="s">
        <v>2052</v>
      </c>
      <c r="P2808" t="s">
        <v>70</v>
      </c>
      <c r="Q2808" t="s">
        <v>173</v>
      </c>
      <c r="R2808" t="s">
        <v>2053</v>
      </c>
      <c r="S2808" s="5">
        <v>234.45</v>
      </c>
      <c r="T2808" t="str">
        <f>IF(Table2[[#This Row],[Sales]]&lt;50, "Cheap", IF(Table2[[#This Row],[Sales]]&lt;200, "Average", "Expensive"))</f>
        <v>Expensive</v>
      </c>
    </row>
    <row r="2809" spans="2:20" x14ac:dyDescent="0.3">
      <c r="B2809">
        <v>2808</v>
      </c>
      <c r="C2809" t="s">
        <v>8979</v>
      </c>
      <c r="D2809" s="4" t="s">
        <v>354</v>
      </c>
      <c r="E2809" s="4" t="s">
        <v>1468</v>
      </c>
      <c r="F2809" t="s">
        <v>19</v>
      </c>
      <c r="G2809" t="s">
        <v>6012</v>
      </c>
      <c r="H2809" t="s">
        <v>6013</v>
      </c>
      <c r="I2809" t="s">
        <v>105</v>
      </c>
      <c r="J2809" t="s">
        <v>23</v>
      </c>
      <c r="K2809" t="s">
        <v>297</v>
      </c>
      <c r="L2809" t="s">
        <v>298</v>
      </c>
      <c r="M2809" s="6">
        <v>10009</v>
      </c>
      <c r="N2809" t="s">
        <v>156</v>
      </c>
      <c r="O2809" t="s">
        <v>2702</v>
      </c>
      <c r="P2809" t="s">
        <v>43</v>
      </c>
      <c r="Q2809" t="s">
        <v>74</v>
      </c>
      <c r="R2809" t="s">
        <v>2703</v>
      </c>
      <c r="S2809" s="5">
        <v>10.528</v>
      </c>
      <c r="T2809" t="str">
        <f>IF(Table2[[#This Row],[Sales]]&lt;50, "Cheap", IF(Table2[[#This Row],[Sales]]&lt;200, "Average", "Expensive"))</f>
        <v>Cheap</v>
      </c>
    </row>
    <row r="2810" spans="2:20" x14ac:dyDescent="0.3">
      <c r="B2810">
        <v>2809</v>
      </c>
      <c r="C2810" t="s">
        <v>8980</v>
      </c>
      <c r="D2810" s="4">
        <v>42502</v>
      </c>
      <c r="E2810" s="4">
        <v>42533</v>
      </c>
      <c r="F2810" t="s">
        <v>204</v>
      </c>
      <c r="G2810" t="s">
        <v>7285</v>
      </c>
      <c r="H2810" t="s">
        <v>7286</v>
      </c>
      <c r="I2810" t="s">
        <v>105</v>
      </c>
      <c r="J2810" t="s">
        <v>23</v>
      </c>
      <c r="K2810" t="s">
        <v>8981</v>
      </c>
      <c r="L2810" t="s">
        <v>264</v>
      </c>
      <c r="M2810" s="6">
        <v>48104</v>
      </c>
      <c r="N2810" t="s">
        <v>108</v>
      </c>
      <c r="O2810" t="s">
        <v>4324</v>
      </c>
      <c r="P2810" t="s">
        <v>43</v>
      </c>
      <c r="Q2810" t="s">
        <v>74</v>
      </c>
      <c r="R2810" t="s">
        <v>4325</v>
      </c>
      <c r="S2810" s="5">
        <v>152.80000000000001</v>
      </c>
      <c r="T2810" t="str">
        <f>IF(Table2[[#This Row],[Sales]]&lt;50, "Cheap", IF(Table2[[#This Row],[Sales]]&lt;200, "Average", "Expensive"))</f>
        <v>Average</v>
      </c>
    </row>
    <row r="2811" spans="2:20" x14ac:dyDescent="0.3">
      <c r="B2811">
        <v>2810</v>
      </c>
      <c r="C2811" t="s">
        <v>8982</v>
      </c>
      <c r="D2811" s="4">
        <v>43168</v>
      </c>
      <c r="E2811" s="4">
        <v>43321</v>
      </c>
      <c r="F2811" t="s">
        <v>48</v>
      </c>
      <c r="G2811" t="s">
        <v>3127</v>
      </c>
      <c r="H2811" t="s">
        <v>3128</v>
      </c>
      <c r="I2811" t="s">
        <v>105</v>
      </c>
      <c r="J2811" t="s">
        <v>23</v>
      </c>
      <c r="K2811" t="s">
        <v>8983</v>
      </c>
      <c r="L2811" t="s">
        <v>40</v>
      </c>
      <c r="M2811" s="6">
        <v>91941</v>
      </c>
      <c r="N2811" t="s">
        <v>41</v>
      </c>
      <c r="O2811" t="s">
        <v>1496</v>
      </c>
      <c r="P2811" t="s">
        <v>43</v>
      </c>
      <c r="Q2811" t="s">
        <v>74</v>
      </c>
      <c r="R2811" t="s">
        <v>1497</v>
      </c>
      <c r="S2811" s="5">
        <v>82.56</v>
      </c>
      <c r="T2811" t="str">
        <f>IF(Table2[[#This Row],[Sales]]&lt;50, "Cheap", IF(Table2[[#This Row],[Sales]]&lt;200, "Average", "Expensive"))</f>
        <v>Average</v>
      </c>
    </row>
    <row r="2812" spans="2:20" x14ac:dyDescent="0.3">
      <c r="B2812">
        <v>2811</v>
      </c>
      <c r="C2812" t="s">
        <v>8984</v>
      </c>
      <c r="D2812" s="4" t="s">
        <v>5124</v>
      </c>
      <c r="E2812" s="4">
        <v>43135</v>
      </c>
      <c r="F2812" t="s">
        <v>48</v>
      </c>
      <c r="G2812" t="s">
        <v>6000</v>
      </c>
      <c r="H2812" t="s">
        <v>6001</v>
      </c>
      <c r="I2812" t="s">
        <v>38</v>
      </c>
      <c r="J2812" t="s">
        <v>23</v>
      </c>
      <c r="K2812" t="s">
        <v>2289</v>
      </c>
      <c r="L2812" t="s">
        <v>264</v>
      </c>
      <c r="M2812" s="6">
        <v>48126</v>
      </c>
      <c r="N2812" t="s">
        <v>108</v>
      </c>
      <c r="O2812" t="s">
        <v>8985</v>
      </c>
      <c r="P2812" t="s">
        <v>28</v>
      </c>
      <c r="Q2812" t="s">
        <v>64</v>
      </c>
      <c r="R2812" t="s">
        <v>8986</v>
      </c>
      <c r="S2812" s="5">
        <v>60.84</v>
      </c>
      <c r="T2812" t="str">
        <f>IF(Table2[[#This Row],[Sales]]&lt;50, "Cheap", IF(Table2[[#This Row],[Sales]]&lt;200, "Average", "Expensive"))</f>
        <v>Average</v>
      </c>
    </row>
    <row r="2813" spans="2:20" x14ac:dyDescent="0.3">
      <c r="B2813">
        <v>2812</v>
      </c>
      <c r="C2813" t="s">
        <v>8987</v>
      </c>
      <c r="D2813" s="4" t="s">
        <v>3689</v>
      </c>
      <c r="E2813" s="4" t="s">
        <v>3744</v>
      </c>
      <c r="F2813" t="s">
        <v>48</v>
      </c>
      <c r="G2813" t="s">
        <v>2818</v>
      </c>
      <c r="H2813" t="s">
        <v>2819</v>
      </c>
      <c r="I2813" t="s">
        <v>22</v>
      </c>
      <c r="J2813" t="s">
        <v>23</v>
      </c>
      <c r="K2813" t="s">
        <v>1056</v>
      </c>
      <c r="L2813" t="s">
        <v>40</v>
      </c>
      <c r="M2813" s="6">
        <v>92024</v>
      </c>
      <c r="N2813" t="s">
        <v>41</v>
      </c>
      <c r="O2813" t="s">
        <v>762</v>
      </c>
      <c r="P2813" t="s">
        <v>28</v>
      </c>
      <c r="Q2813" t="s">
        <v>32</v>
      </c>
      <c r="R2813" t="s">
        <v>763</v>
      </c>
      <c r="S2813" s="5">
        <v>1325.76</v>
      </c>
      <c r="T2813" t="str">
        <f>IF(Table2[[#This Row],[Sales]]&lt;50, "Cheap", IF(Table2[[#This Row],[Sales]]&lt;200, "Average", "Expensive"))</f>
        <v>Expensive</v>
      </c>
    </row>
    <row r="2814" spans="2:20" x14ac:dyDescent="0.3">
      <c r="B2814">
        <v>2813</v>
      </c>
      <c r="C2814" t="s">
        <v>8988</v>
      </c>
      <c r="D2814" s="4" t="s">
        <v>1532</v>
      </c>
      <c r="E2814" s="4" t="s">
        <v>4052</v>
      </c>
      <c r="F2814" t="s">
        <v>48</v>
      </c>
      <c r="G2814" t="s">
        <v>805</v>
      </c>
      <c r="H2814" t="s">
        <v>806</v>
      </c>
      <c r="I2814" t="s">
        <v>105</v>
      </c>
      <c r="J2814" t="s">
        <v>23</v>
      </c>
      <c r="K2814" t="s">
        <v>1246</v>
      </c>
      <c r="L2814" t="s">
        <v>556</v>
      </c>
      <c r="M2814" s="6">
        <v>44107</v>
      </c>
      <c r="N2814" t="s">
        <v>156</v>
      </c>
      <c r="O2814" t="s">
        <v>8755</v>
      </c>
      <c r="P2814" t="s">
        <v>43</v>
      </c>
      <c r="Q2814" t="s">
        <v>91</v>
      </c>
      <c r="R2814" t="s">
        <v>8756</v>
      </c>
      <c r="S2814" s="5">
        <v>28.8</v>
      </c>
      <c r="T2814" t="str">
        <f>IF(Table2[[#This Row],[Sales]]&lt;50, "Cheap", IF(Table2[[#This Row],[Sales]]&lt;200, "Average", "Expensive"))</f>
        <v>Cheap</v>
      </c>
    </row>
    <row r="2815" spans="2:20" x14ac:dyDescent="0.3">
      <c r="B2815">
        <v>2814</v>
      </c>
      <c r="C2815" t="s">
        <v>8989</v>
      </c>
      <c r="D2815" s="4">
        <v>43135</v>
      </c>
      <c r="E2815" s="4">
        <v>43224</v>
      </c>
      <c r="F2815" t="s">
        <v>204</v>
      </c>
      <c r="G2815" t="s">
        <v>3745</v>
      </c>
      <c r="H2815" t="s">
        <v>3746</v>
      </c>
      <c r="I2815" t="s">
        <v>105</v>
      </c>
      <c r="J2815" t="s">
        <v>23</v>
      </c>
      <c r="K2815" t="s">
        <v>5082</v>
      </c>
      <c r="L2815" t="s">
        <v>834</v>
      </c>
      <c r="M2815" s="6">
        <v>6450</v>
      </c>
      <c r="N2815" t="s">
        <v>156</v>
      </c>
      <c r="O2815" t="s">
        <v>145</v>
      </c>
      <c r="P2815" t="s">
        <v>43</v>
      </c>
      <c r="Q2815" t="s">
        <v>67</v>
      </c>
      <c r="R2815" t="s">
        <v>146</v>
      </c>
      <c r="S2815" s="5">
        <v>11.12</v>
      </c>
      <c r="T2815" t="str">
        <f>IF(Table2[[#This Row],[Sales]]&lt;50, "Cheap", IF(Table2[[#This Row],[Sales]]&lt;200, "Average", "Expensive"))</f>
        <v>Cheap</v>
      </c>
    </row>
    <row r="2816" spans="2:20" x14ac:dyDescent="0.3">
      <c r="B2816">
        <v>2815</v>
      </c>
      <c r="C2816" t="s">
        <v>8990</v>
      </c>
      <c r="D2816" s="4">
        <v>42739</v>
      </c>
      <c r="E2816" s="4">
        <v>42859</v>
      </c>
      <c r="F2816" t="s">
        <v>19</v>
      </c>
      <c r="G2816" t="s">
        <v>6146</v>
      </c>
      <c r="H2816" t="s">
        <v>6147</v>
      </c>
      <c r="I2816" t="s">
        <v>105</v>
      </c>
      <c r="J2816" t="s">
        <v>23</v>
      </c>
      <c r="K2816" t="s">
        <v>555</v>
      </c>
      <c r="L2816" t="s">
        <v>1415</v>
      </c>
      <c r="M2816" s="6">
        <v>31907</v>
      </c>
      <c r="N2816" t="s">
        <v>26</v>
      </c>
      <c r="O2816" t="s">
        <v>1138</v>
      </c>
      <c r="P2816" t="s">
        <v>28</v>
      </c>
      <c r="Q2816" t="s">
        <v>64</v>
      </c>
      <c r="R2816" t="s">
        <v>1139</v>
      </c>
      <c r="S2816" s="5">
        <v>7.04</v>
      </c>
      <c r="T2816" t="str">
        <f>IF(Table2[[#This Row],[Sales]]&lt;50, "Cheap", IF(Table2[[#This Row],[Sales]]&lt;200, "Average", "Expensive"))</f>
        <v>Cheap</v>
      </c>
    </row>
    <row r="2817" spans="2:20" x14ac:dyDescent="0.3">
      <c r="B2817">
        <v>2816</v>
      </c>
      <c r="C2817" t="s">
        <v>8991</v>
      </c>
      <c r="D2817" s="4" t="s">
        <v>8992</v>
      </c>
      <c r="E2817" s="4" t="s">
        <v>8993</v>
      </c>
      <c r="F2817" t="s">
        <v>19</v>
      </c>
      <c r="G2817" t="s">
        <v>7206</v>
      </c>
      <c r="H2817" t="s">
        <v>7207</v>
      </c>
      <c r="I2817" t="s">
        <v>38</v>
      </c>
      <c r="J2817" t="s">
        <v>23</v>
      </c>
      <c r="K2817" t="s">
        <v>3629</v>
      </c>
      <c r="L2817" t="s">
        <v>1415</v>
      </c>
      <c r="M2817" s="6">
        <v>30076</v>
      </c>
      <c r="N2817" t="s">
        <v>26</v>
      </c>
      <c r="O2817" t="s">
        <v>5865</v>
      </c>
      <c r="P2817" t="s">
        <v>43</v>
      </c>
      <c r="Q2817" t="s">
        <v>187</v>
      </c>
      <c r="R2817" t="s">
        <v>5866</v>
      </c>
      <c r="S2817" s="5">
        <v>17.940000000000001</v>
      </c>
      <c r="T2817" t="str">
        <f>IF(Table2[[#This Row],[Sales]]&lt;50, "Cheap", IF(Table2[[#This Row],[Sales]]&lt;200, "Average", "Expensive"))</f>
        <v>Cheap</v>
      </c>
    </row>
    <row r="2818" spans="2:20" x14ac:dyDescent="0.3">
      <c r="B2818">
        <v>2817</v>
      </c>
      <c r="C2818" t="s">
        <v>8994</v>
      </c>
      <c r="D2818" s="4" t="s">
        <v>2450</v>
      </c>
      <c r="E2818" s="4" t="s">
        <v>5124</v>
      </c>
      <c r="F2818" t="s">
        <v>204</v>
      </c>
      <c r="G2818" t="s">
        <v>2967</v>
      </c>
      <c r="H2818" t="s">
        <v>2968</v>
      </c>
      <c r="I2818" t="s">
        <v>105</v>
      </c>
      <c r="J2818" t="s">
        <v>23</v>
      </c>
      <c r="K2818" t="s">
        <v>96</v>
      </c>
      <c r="L2818" t="s">
        <v>97</v>
      </c>
      <c r="M2818" s="6">
        <v>98105</v>
      </c>
      <c r="N2818" t="s">
        <v>41</v>
      </c>
      <c r="O2818" t="s">
        <v>2283</v>
      </c>
      <c r="P2818" t="s">
        <v>43</v>
      </c>
      <c r="Q2818" t="s">
        <v>74</v>
      </c>
      <c r="R2818" t="s">
        <v>2284</v>
      </c>
      <c r="S2818" s="5">
        <v>34.76</v>
      </c>
      <c r="T2818" t="str">
        <f>IF(Table2[[#This Row],[Sales]]&lt;50, "Cheap", IF(Table2[[#This Row],[Sales]]&lt;200, "Average", "Expensive"))</f>
        <v>Cheap</v>
      </c>
    </row>
    <row r="2819" spans="2:20" x14ac:dyDescent="0.3">
      <c r="B2819">
        <v>2818</v>
      </c>
      <c r="C2819" t="s">
        <v>8995</v>
      </c>
      <c r="D2819" s="4" t="s">
        <v>3169</v>
      </c>
      <c r="E2819" s="4" t="s">
        <v>6867</v>
      </c>
      <c r="F2819" t="s">
        <v>48</v>
      </c>
      <c r="G2819" t="s">
        <v>4153</v>
      </c>
      <c r="H2819" t="s">
        <v>4154</v>
      </c>
      <c r="I2819" t="s">
        <v>38</v>
      </c>
      <c r="J2819" t="s">
        <v>23</v>
      </c>
      <c r="K2819" t="s">
        <v>1115</v>
      </c>
      <c r="L2819" t="s">
        <v>882</v>
      </c>
      <c r="M2819" s="6">
        <v>7960</v>
      </c>
      <c r="N2819" t="s">
        <v>156</v>
      </c>
      <c r="O2819" t="s">
        <v>4099</v>
      </c>
      <c r="P2819" t="s">
        <v>28</v>
      </c>
      <c r="Q2819" t="s">
        <v>64</v>
      </c>
      <c r="R2819" t="s">
        <v>4100</v>
      </c>
      <c r="S2819" s="5">
        <v>74.45</v>
      </c>
      <c r="T2819" t="str">
        <f>IF(Table2[[#This Row],[Sales]]&lt;50, "Cheap", IF(Table2[[#This Row],[Sales]]&lt;200, "Average", "Expensive"))</f>
        <v>Average</v>
      </c>
    </row>
    <row r="2820" spans="2:20" x14ac:dyDescent="0.3">
      <c r="B2820">
        <v>2819</v>
      </c>
      <c r="C2820" t="s">
        <v>8996</v>
      </c>
      <c r="D2820" s="4">
        <v>42461</v>
      </c>
      <c r="E2820" s="4">
        <v>42614</v>
      </c>
      <c r="F2820" t="s">
        <v>48</v>
      </c>
      <c r="G2820" t="s">
        <v>1154</v>
      </c>
      <c r="H2820" t="s">
        <v>1155</v>
      </c>
      <c r="I2820" t="s">
        <v>38</v>
      </c>
      <c r="J2820" t="s">
        <v>23</v>
      </c>
      <c r="K2820" t="s">
        <v>3142</v>
      </c>
      <c r="L2820" t="s">
        <v>349</v>
      </c>
      <c r="M2820" s="6">
        <v>22304</v>
      </c>
      <c r="N2820" t="s">
        <v>26</v>
      </c>
      <c r="O2820" t="s">
        <v>4341</v>
      </c>
      <c r="P2820" t="s">
        <v>28</v>
      </c>
      <c r="Q2820" t="s">
        <v>64</v>
      </c>
      <c r="R2820" t="s">
        <v>4342</v>
      </c>
      <c r="S2820" s="5">
        <v>192.22</v>
      </c>
      <c r="T2820" t="str">
        <f>IF(Table2[[#This Row],[Sales]]&lt;50, "Cheap", IF(Table2[[#This Row],[Sales]]&lt;200, "Average", "Expensive"))</f>
        <v>Average</v>
      </c>
    </row>
    <row r="2821" spans="2:20" x14ac:dyDescent="0.3">
      <c r="B2821">
        <v>2820</v>
      </c>
      <c r="C2821" t="s">
        <v>8997</v>
      </c>
      <c r="D2821" s="4">
        <v>43142</v>
      </c>
      <c r="E2821" s="4">
        <v>43292</v>
      </c>
      <c r="F2821" t="s">
        <v>48</v>
      </c>
      <c r="G2821" t="s">
        <v>6784</v>
      </c>
      <c r="H2821" t="s">
        <v>6785</v>
      </c>
      <c r="I2821" t="s">
        <v>22</v>
      </c>
      <c r="J2821" t="s">
        <v>23</v>
      </c>
      <c r="K2821" t="s">
        <v>5635</v>
      </c>
      <c r="L2821" t="s">
        <v>127</v>
      </c>
      <c r="M2821" s="6">
        <v>84106</v>
      </c>
      <c r="N2821" t="s">
        <v>41</v>
      </c>
      <c r="O2821" t="s">
        <v>2532</v>
      </c>
      <c r="P2821" t="s">
        <v>43</v>
      </c>
      <c r="Q2821" t="s">
        <v>91</v>
      </c>
      <c r="R2821" t="s">
        <v>2533</v>
      </c>
      <c r="S2821" s="5">
        <v>19.440000000000001</v>
      </c>
      <c r="T2821" t="str">
        <f>IF(Table2[[#This Row],[Sales]]&lt;50, "Cheap", IF(Table2[[#This Row],[Sales]]&lt;200, "Average", "Expensive"))</f>
        <v>Cheap</v>
      </c>
    </row>
    <row r="2822" spans="2:20" x14ac:dyDescent="0.3">
      <c r="B2822">
        <v>2821</v>
      </c>
      <c r="C2822" t="s">
        <v>8998</v>
      </c>
      <c r="D2822" s="4" t="s">
        <v>6042</v>
      </c>
      <c r="E2822" s="4" t="s">
        <v>5493</v>
      </c>
      <c r="F2822" t="s">
        <v>19</v>
      </c>
      <c r="G2822" t="s">
        <v>2709</v>
      </c>
      <c r="H2822" t="s">
        <v>2710</v>
      </c>
      <c r="I2822" t="s">
        <v>38</v>
      </c>
      <c r="J2822" t="s">
        <v>23</v>
      </c>
      <c r="K2822" t="s">
        <v>6685</v>
      </c>
      <c r="L2822" t="s">
        <v>40</v>
      </c>
      <c r="M2822" s="6">
        <v>92307</v>
      </c>
      <c r="N2822" t="s">
        <v>41</v>
      </c>
      <c r="O2822" t="s">
        <v>7043</v>
      </c>
      <c r="P2822" t="s">
        <v>43</v>
      </c>
      <c r="Q2822" t="s">
        <v>91</v>
      </c>
      <c r="R2822" t="s">
        <v>7044</v>
      </c>
      <c r="S2822" s="5">
        <v>32.4</v>
      </c>
      <c r="T2822" t="str">
        <f>IF(Table2[[#This Row],[Sales]]&lt;50, "Cheap", IF(Table2[[#This Row],[Sales]]&lt;200, "Average", "Expensive"))</f>
        <v>Cheap</v>
      </c>
    </row>
    <row r="2823" spans="2:20" x14ac:dyDescent="0.3">
      <c r="B2823">
        <v>2822</v>
      </c>
      <c r="C2823" t="s">
        <v>9000</v>
      </c>
      <c r="D2823" s="4">
        <v>43261</v>
      </c>
      <c r="E2823" s="4">
        <v>43414</v>
      </c>
      <c r="F2823" t="s">
        <v>48</v>
      </c>
      <c r="G2823" t="s">
        <v>1469</v>
      </c>
      <c r="H2823" t="s">
        <v>1470</v>
      </c>
      <c r="I2823" t="s">
        <v>38</v>
      </c>
      <c r="J2823" t="s">
        <v>23</v>
      </c>
      <c r="K2823" t="s">
        <v>297</v>
      </c>
      <c r="L2823" t="s">
        <v>298</v>
      </c>
      <c r="M2823" s="6">
        <v>10009</v>
      </c>
      <c r="N2823" t="s">
        <v>156</v>
      </c>
      <c r="O2823" t="s">
        <v>7100</v>
      </c>
      <c r="P2823" t="s">
        <v>43</v>
      </c>
      <c r="Q2823" t="s">
        <v>91</v>
      </c>
      <c r="R2823" t="s">
        <v>7101</v>
      </c>
      <c r="S2823" s="5">
        <v>40.99</v>
      </c>
      <c r="T2823" t="str">
        <f>IF(Table2[[#This Row],[Sales]]&lt;50, "Cheap", IF(Table2[[#This Row],[Sales]]&lt;200, "Average", "Expensive"))</f>
        <v>Cheap</v>
      </c>
    </row>
    <row r="2824" spans="2:20" x14ac:dyDescent="0.3">
      <c r="B2824">
        <v>2823</v>
      </c>
      <c r="C2824" t="s">
        <v>9001</v>
      </c>
      <c r="D2824" s="4">
        <v>42105</v>
      </c>
      <c r="E2824" s="4">
        <v>42319</v>
      </c>
      <c r="F2824" t="s">
        <v>48</v>
      </c>
      <c r="G2824" t="s">
        <v>2419</v>
      </c>
      <c r="H2824" t="s">
        <v>2420</v>
      </c>
      <c r="I2824" t="s">
        <v>38</v>
      </c>
      <c r="J2824" t="s">
        <v>23</v>
      </c>
      <c r="K2824" t="s">
        <v>1301</v>
      </c>
      <c r="L2824" t="s">
        <v>40</v>
      </c>
      <c r="M2824" s="6">
        <v>90805</v>
      </c>
      <c r="N2824" t="s">
        <v>41</v>
      </c>
      <c r="O2824" t="s">
        <v>652</v>
      </c>
      <c r="P2824" t="s">
        <v>43</v>
      </c>
      <c r="Q2824" t="s">
        <v>67</v>
      </c>
      <c r="R2824" t="s">
        <v>653</v>
      </c>
      <c r="S2824" s="5">
        <v>2.94</v>
      </c>
      <c r="T2824" t="str">
        <f>IF(Table2[[#This Row],[Sales]]&lt;50, "Cheap", IF(Table2[[#This Row],[Sales]]&lt;200, "Average", "Expensive"))</f>
        <v>Cheap</v>
      </c>
    </row>
    <row r="2825" spans="2:20" x14ac:dyDescent="0.3">
      <c r="B2825">
        <v>2824</v>
      </c>
      <c r="C2825" t="s">
        <v>9002</v>
      </c>
      <c r="D2825" s="4" t="s">
        <v>1183</v>
      </c>
      <c r="E2825" s="4" t="s">
        <v>7489</v>
      </c>
      <c r="F2825" t="s">
        <v>204</v>
      </c>
      <c r="G2825" t="s">
        <v>5514</v>
      </c>
      <c r="H2825" t="s">
        <v>5515</v>
      </c>
      <c r="I2825" t="s">
        <v>105</v>
      </c>
      <c r="J2825" t="s">
        <v>23</v>
      </c>
      <c r="K2825" t="s">
        <v>2195</v>
      </c>
      <c r="L2825" t="s">
        <v>466</v>
      </c>
      <c r="M2825" s="6">
        <v>97301</v>
      </c>
      <c r="N2825" t="s">
        <v>41</v>
      </c>
      <c r="O2825" t="s">
        <v>1914</v>
      </c>
      <c r="P2825" t="s">
        <v>43</v>
      </c>
      <c r="Q2825" t="s">
        <v>74</v>
      </c>
      <c r="R2825" t="s">
        <v>1915</v>
      </c>
      <c r="S2825" s="5">
        <v>45.24</v>
      </c>
      <c r="T2825" t="str">
        <f>IF(Table2[[#This Row],[Sales]]&lt;50, "Cheap", IF(Table2[[#This Row],[Sales]]&lt;200, "Average", "Expensive"))</f>
        <v>Cheap</v>
      </c>
    </row>
    <row r="2826" spans="2:20" x14ac:dyDescent="0.3">
      <c r="B2826">
        <v>2825</v>
      </c>
      <c r="C2826" t="s">
        <v>9003</v>
      </c>
      <c r="D2826" s="4" t="s">
        <v>4022</v>
      </c>
      <c r="E2826" s="4">
        <v>42745</v>
      </c>
      <c r="F2826" t="s">
        <v>48</v>
      </c>
      <c r="G2826" t="s">
        <v>6340</v>
      </c>
      <c r="H2826" t="s">
        <v>6341</v>
      </c>
      <c r="I2826" t="s">
        <v>105</v>
      </c>
      <c r="J2826" t="s">
        <v>23</v>
      </c>
      <c r="K2826" t="s">
        <v>507</v>
      </c>
      <c r="L2826" t="s">
        <v>508</v>
      </c>
      <c r="M2826" s="6">
        <v>80013</v>
      </c>
      <c r="N2826" t="s">
        <v>41</v>
      </c>
      <c r="O2826" t="s">
        <v>1236</v>
      </c>
      <c r="P2826" t="s">
        <v>28</v>
      </c>
      <c r="Q2826" t="s">
        <v>64</v>
      </c>
      <c r="R2826" t="s">
        <v>1237</v>
      </c>
      <c r="S2826" s="5">
        <v>21.44</v>
      </c>
      <c r="T2826" t="str">
        <f>IF(Table2[[#This Row],[Sales]]&lt;50, "Cheap", IF(Table2[[#This Row],[Sales]]&lt;200, "Average", "Expensive"))</f>
        <v>Cheap</v>
      </c>
    </row>
    <row r="2827" spans="2:20" x14ac:dyDescent="0.3">
      <c r="B2827">
        <v>2826</v>
      </c>
      <c r="C2827" t="s">
        <v>9004</v>
      </c>
      <c r="D2827" s="4" t="s">
        <v>2223</v>
      </c>
      <c r="E2827" s="4" t="s">
        <v>2223</v>
      </c>
      <c r="F2827" t="s">
        <v>1436</v>
      </c>
      <c r="G2827" t="s">
        <v>6869</v>
      </c>
      <c r="H2827" t="s">
        <v>6870</v>
      </c>
      <c r="I2827" t="s">
        <v>38</v>
      </c>
      <c r="J2827" t="s">
        <v>23</v>
      </c>
      <c r="K2827" t="s">
        <v>676</v>
      </c>
      <c r="L2827" t="s">
        <v>556</v>
      </c>
      <c r="M2827" s="6">
        <v>43055</v>
      </c>
      <c r="N2827" t="s">
        <v>156</v>
      </c>
      <c r="O2827" t="s">
        <v>9005</v>
      </c>
      <c r="P2827" t="s">
        <v>43</v>
      </c>
      <c r="Q2827" t="s">
        <v>67</v>
      </c>
      <c r="R2827" t="s">
        <v>9006</v>
      </c>
      <c r="S2827" s="5">
        <v>18.655999999999999</v>
      </c>
      <c r="T2827" t="str">
        <f>IF(Table2[[#This Row],[Sales]]&lt;50, "Cheap", IF(Table2[[#This Row],[Sales]]&lt;200, "Average", "Expensive"))</f>
        <v>Cheap</v>
      </c>
    </row>
    <row r="2828" spans="2:20" x14ac:dyDescent="0.3">
      <c r="B2828">
        <v>2827</v>
      </c>
      <c r="C2828" t="s">
        <v>9007</v>
      </c>
      <c r="D2828" s="4">
        <v>43045</v>
      </c>
      <c r="E2828" s="4" t="s">
        <v>391</v>
      </c>
      <c r="F2828" t="s">
        <v>48</v>
      </c>
      <c r="G2828" t="s">
        <v>3145</v>
      </c>
      <c r="H2828" t="s">
        <v>3146</v>
      </c>
      <c r="I2828" t="s">
        <v>22</v>
      </c>
      <c r="J2828" t="s">
        <v>23</v>
      </c>
      <c r="K2828" t="s">
        <v>96</v>
      </c>
      <c r="L2828" t="s">
        <v>97</v>
      </c>
      <c r="M2828" s="6">
        <v>98103</v>
      </c>
      <c r="N2828" t="s">
        <v>41</v>
      </c>
      <c r="O2828" t="s">
        <v>2925</v>
      </c>
      <c r="P2828" t="s">
        <v>43</v>
      </c>
      <c r="Q2828" t="s">
        <v>44</v>
      </c>
      <c r="R2828" t="s">
        <v>2926</v>
      </c>
      <c r="S2828" s="5">
        <v>14.62</v>
      </c>
      <c r="T2828" t="str">
        <f>IF(Table2[[#This Row],[Sales]]&lt;50, "Cheap", IF(Table2[[#This Row],[Sales]]&lt;200, "Average", "Expensive"))</f>
        <v>Cheap</v>
      </c>
    </row>
    <row r="2829" spans="2:20" x14ac:dyDescent="0.3">
      <c r="B2829">
        <v>2828</v>
      </c>
      <c r="C2829" t="s">
        <v>9008</v>
      </c>
      <c r="D2829" s="4">
        <v>42619</v>
      </c>
      <c r="E2829" s="4">
        <v>42680</v>
      </c>
      <c r="F2829" t="s">
        <v>19</v>
      </c>
      <c r="G2829" t="s">
        <v>2161</v>
      </c>
      <c r="H2829" t="s">
        <v>2162</v>
      </c>
      <c r="I2829" t="s">
        <v>22</v>
      </c>
      <c r="J2829" t="s">
        <v>23</v>
      </c>
      <c r="K2829" t="s">
        <v>9009</v>
      </c>
      <c r="L2829" t="s">
        <v>6822</v>
      </c>
      <c r="M2829" s="6">
        <v>83201</v>
      </c>
      <c r="N2829" t="s">
        <v>41</v>
      </c>
      <c r="O2829" t="s">
        <v>8830</v>
      </c>
      <c r="P2829" t="s">
        <v>28</v>
      </c>
      <c r="Q2829" t="s">
        <v>64</v>
      </c>
      <c r="R2829" t="s">
        <v>8831</v>
      </c>
      <c r="S2829" s="5">
        <v>355.36</v>
      </c>
      <c r="T2829" t="str">
        <f>IF(Table2[[#This Row],[Sales]]&lt;50, "Cheap", IF(Table2[[#This Row],[Sales]]&lt;200, "Average", "Expensive"))</f>
        <v>Expensive</v>
      </c>
    </row>
    <row r="2830" spans="2:20" x14ac:dyDescent="0.3">
      <c r="B2830">
        <v>2829</v>
      </c>
      <c r="C2830" t="s">
        <v>9010</v>
      </c>
      <c r="D2830" s="4" t="s">
        <v>3899</v>
      </c>
      <c r="E2830" s="4">
        <v>43170</v>
      </c>
      <c r="F2830" t="s">
        <v>48</v>
      </c>
      <c r="G2830" t="s">
        <v>650</v>
      </c>
      <c r="H2830" t="s">
        <v>651</v>
      </c>
      <c r="I2830" t="s">
        <v>38</v>
      </c>
      <c r="J2830" t="s">
        <v>23</v>
      </c>
      <c r="K2830" t="s">
        <v>914</v>
      </c>
      <c r="L2830" t="s">
        <v>107</v>
      </c>
      <c r="M2830" s="6">
        <v>75081</v>
      </c>
      <c r="N2830" t="s">
        <v>108</v>
      </c>
      <c r="O2830" t="s">
        <v>8013</v>
      </c>
      <c r="P2830" t="s">
        <v>43</v>
      </c>
      <c r="Q2830" t="s">
        <v>187</v>
      </c>
      <c r="R2830" t="s">
        <v>8014</v>
      </c>
      <c r="S2830" s="5">
        <v>15.84</v>
      </c>
      <c r="T2830" t="str">
        <f>IF(Table2[[#This Row],[Sales]]&lt;50, "Cheap", IF(Table2[[#This Row],[Sales]]&lt;200, "Average", "Expensive"))</f>
        <v>Cheap</v>
      </c>
    </row>
    <row r="2831" spans="2:20" x14ac:dyDescent="0.3">
      <c r="B2831">
        <v>2830</v>
      </c>
      <c r="C2831" t="s">
        <v>9011</v>
      </c>
      <c r="D2831" s="4" t="s">
        <v>1113</v>
      </c>
      <c r="E2831" s="4" t="s">
        <v>7999</v>
      </c>
      <c r="F2831" t="s">
        <v>48</v>
      </c>
      <c r="G2831" t="s">
        <v>4714</v>
      </c>
      <c r="H2831" t="s">
        <v>4715</v>
      </c>
      <c r="I2831" t="s">
        <v>22</v>
      </c>
      <c r="J2831" t="s">
        <v>23</v>
      </c>
      <c r="K2831" t="s">
        <v>96</v>
      </c>
      <c r="L2831" t="s">
        <v>97</v>
      </c>
      <c r="M2831" s="6">
        <v>98105</v>
      </c>
      <c r="N2831" t="s">
        <v>41</v>
      </c>
      <c r="O2831" t="s">
        <v>2813</v>
      </c>
      <c r="P2831" t="s">
        <v>43</v>
      </c>
      <c r="Q2831" t="s">
        <v>91</v>
      </c>
      <c r="R2831" t="s">
        <v>2814</v>
      </c>
      <c r="S2831" s="5">
        <v>12.96</v>
      </c>
      <c r="T2831" t="str">
        <f>IF(Table2[[#This Row],[Sales]]&lt;50, "Cheap", IF(Table2[[#This Row],[Sales]]&lt;200, "Average", "Expensive"))</f>
        <v>Cheap</v>
      </c>
    </row>
    <row r="2832" spans="2:20" x14ac:dyDescent="0.3">
      <c r="B2832">
        <v>2831</v>
      </c>
      <c r="C2832" t="s">
        <v>9012</v>
      </c>
      <c r="D2832" s="4" t="s">
        <v>9013</v>
      </c>
      <c r="E2832" s="4">
        <v>42041</v>
      </c>
      <c r="F2832" t="s">
        <v>48</v>
      </c>
      <c r="G2832" t="s">
        <v>5811</v>
      </c>
      <c r="H2832" t="s">
        <v>5812</v>
      </c>
      <c r="I2832" t="s">
        <v>38</v>
      </c>
      <c r="J2832" t="s">
        <v>23</v>
      </c>
      <c r="K2832" t="s">
        <v>96</v>
      </c>
      <c r="L2832" t="s">
        <v>97</v>
      </c>
      <c r="M2832" s="6">
        <v>98115</v>
      </c>
      <c r="N2832" t="s">
        <v>41</v>
      </c>
      <c r="O2832" t="s">
        <v>857</v>
      </c>
      <c r="P2832" t="s">
        <v>70</v>
      </c>
      <c r="Q2832" t="s">
        <v>71</v>
      </c>
      <c r="R2832" t="s">
        <v>858</v>
      </c>
      <c r="S2832" s="5">
        <v>57.408000000000001</v>
      </c>
      <c r="T2832" t="str">
        <f>IF(Table2[[#This Row],[Sales]]&lt;50, "Cheap", IF(Table2[[#This Row],[Sales]]&lt;200, "Average", "Expensive"))</f>
        <v>Average</v>
      </c>
    </row>
    <row r="2833" spans="2:20" x14ac:dyDescent="0.3">
      <c r="B2833">
        <v>2832</v>
      </c>
      <c r="C2833" t="s">
        <v>9014</v>
      </c>
      <c r="D2833" s="4" t="s">
        <v>2672</v>
      </c>
      <c r="E2833" s="4">
        <v>42491</v>
      </c>
      <c r="F2833" t="s">
        <v>48</v>
      </c>
      <c r="G2833" t="s">
        <v>2193</v>
      </c>
      <c r="H2833" t="s">
        <v>2194</v>
      </c>
      <c r="I2833" t="s">
        <v>22</v>
      </c>
      <c r="J2833" t="s">
        <v>23</v>
      </c>
      <c r="K2833" t="s">
        <v>333</v>
      </c>
      <c r="L2833" t="s">
        <v>230</v>
      </c>
      <c r="M2833" s="6">
        <v>60610</v>
      </c>
      <c r="N2833" t="s">
        <v>108</v>
      </c>
      <c r="O2833" t="s">
        <v>7110</v>
      </c>
      <c r="P2833" t="s">
        <v>28</v>
      </c>
      <c r="Q2833" t="s">
        <v>64</v>
      </c>
      <c r="R2833" t="s">
        <v>7111</v>
      </c>
      <c r="S2833" s="5">
        <v>38.975999999999999</v>
      </c>
      <c r="T2833" t="str">
        <f>IF(Table2[[#This Row],[Sales]]&lt;50, "Cheap", IF(Table2[[#This Row],[Sales]]&lt;200, "Average", "Expensive"))</f>
        <v>Cheap</v>
      </c>
    </row>
    <row r="2834" spans="2:20" x14ac:dyDescent="0.3">
      <c r="B2834">
        <v>2833</v>
      </c>
      <c r="C2834" t="s">
        <v>9015</v>
      </c>
      <c r="D2834" s="4" t="s">
        <v>9016</v>
      </c>
      <c r="E2834" s="4">
        <v>42802</v>
      </c>
      <c r="F2834" t="s">
        <v>48</v>
      </c>
      <c r="G2834" t="s">
        <v>6417</v>
      </c>
      <c r="H2834" t="s">
        <v>6418</v>
      </c>
      <c r="I2834" t="s">
        <v>105</v>
      </c>
      <c r="J2834" t="s">
        <v>23</v>
      </c>
      <c r="K2834" t="s">
        <v>9017</v>
      </c>
      <c r="L2834" t="s">
        <v>264</v>
      </c>
      <c r="M2834" s="6">
        <v>49423</v>
      </c>
      <c r="N2834" t="s">
        <v>108</v>
      </c>
      <c r="O2834" t="s">
        <v>3675</v>
      </c>
      <c r="P2834" t="s">
        <v>43</v>
      </c>
      <c r="Q2834" t="s">
        <v>300</v>
      </c>
      <c r="R2834" t="s">
        <v>625</v>
      </c>
      <c r="S2834" s="5">
        <v>20.440000000000001</v>
      </c>
      <c r="T2834" t="str">
        <f>IF(Table2[[#This Row],[Sales]]&lt;50, "Cheap", IF(Table2[[#This Row],[Sales]]&lt;200, "Average", "Expensive"))</f>
        <v>Cheap</v>
      </c>
    </row>
    <row r="2835" spans="2:20" x14ac:dyDescent="0.3">
      <c r="B2835">
        <v>2834</v>
      </c>
      <c r="C2835" t="s">
        <v>9018</v>
      </c>
      <c r="D2835" s="4" t="s">
        <v>4022</v>
      </c>
      <c r="E2835" s="4" t="s">
        <v>3541</v>
      </c>
      <c r="F2835" t="s">
        <v>48</v>
      </c>
      <c r="G2835" t="s">
        <v>5154</v>
      </c>
      <c r="H2835" t="s">
        <v>5155</v>
      </c>
      <c r="I2835" t="s">
        <v>22</v>
      </c>
      <c r="J2835" t="s">
        <v>23</v>
      </c>
      <c r="K2835" t="s">
        <v>7776</v>
      </c>
      <c r="L2835" t="s">
        <v>722</v>
      </c>
      <c r="M2835" s="6">
        <v>74012</v>
      </c>
      <c r="N2835" t="s">
        <v>108</v>
      </c>
      <c r="O2835" t="s">
        <v>5325</v>
      </c>
      <c r="P2835" t="s">
        <v>43</v>
      </c>
      <c r="Q2835" t="s">
        <v>74</v>
      </c>
      <c r="R2835" t="s">
        <v>5326</v>
      </c>
      <c r="S2835" s="5">
        <v>6.38</v>
      </c>
      <c r="T2835" t="str">
        <f>IF(Table2[[#This Row],[Sales]]&lt;50, "Cheap", IF(Table2[[#This Row],[Sales]]&lt;200, "Average", "Expensive"))</f>
        <v>Cheap</v>
      </c>
    </row>
    <row r="2836" spans="2:20" x14ac:dyDescent="0.3">
      <c r="B2836">
        <v>2835</v>
      </c>
      <c r="C2836" t="s">
        <v>9019</v>
      </c>
      <c r="D2836" s="4">
        <v>42039</v>
      </c>
      <c r="E2836" s="4">
        <v>42220</v>
      </c>
      <c r="F2836" t="s">
        <v>48</v>
      </c>
      <c r="G2836" t="s">
        <v>3331</v>
      </c>
      <c r="H2836" t="s">
        <v>3332</v>
      </c>
      <c r="I2836" t="s">
        <v>22</v>
      </c>
      <c r="J2836" t="s">
        <v>23</v>
      </c>
      <c r="K2836" t="s">
        <v>8313</v>
      </c>
      <c r="L2836" t="s">
        <v>1415</v>
      </c>
      <c r="M2836" s="6">
        <v>30605</v>
      </c>
      <c r="N2836" t="s">
        <v>26</v>
      </c>
      <c r="O2836" t="s">
        <v>7879</v>
      </c>
      <c r="P2836" t="s">
        <v>43</v>
      </c>
      <c r="Q2836" t="s">
        <v>91</v>
      </c>
      <c r="R2836" t="s">
        <v>7880</v>
      </c>
      <c r="S2836" s="5">
        <v>15.84</v>
      </c>
      <c r="T2836" t="str">
        <f>IF(Table2[[#This Row],[Sales]]&lt;50, "Cheap", IF(Table2[[#This Row],[Sales]]&lt;200, "Average", "Expensive"))</f>
        <v>Cheap</v>
      </c>
    </row>
    <row r="2837" spans="2:20" x14ac:dyDescent="0.3">
      <c r="B2837">
        <v>2836</v>
      </c>
      <c r="C2837" t="s">
        <v>9020</v>
      </c>
      <c r="D2837" s="4">
        <v>42501</v>
      </c>
      <c r="E2837" s="4">
        <v>42501</v>
      </c>
      <c r="F2837" t="s">
        <v>1436</v>
      </c>
      <c r="G2837" t="s">
        <v>1023</v>
      </c>
      <c r="H2837" t="s">
        <v>1024</v>
      </c>
      <c r="I2837" t="s">
        <v>22</v>
      </c>
      <c r="J2837" t="s">
        <v>23</v>
      </c>
      <c r="K2837" t="s">
        <v>96</v>
      </c>
      <c r="L2837" t="s">
        <v>97</v>
      </c>
      <c r="M2837" s="6">
        <v>98105</v>
      </c>
      <c r="N2837" t="s">
        <v>41</v>
      </c>
      <c r="O2837" t="s">
        <v>513</v>
      </c>
      <c r="P2837" t="s">
        <v>43</v>
      </c>
      <c r="Q2837" t="s">
        <v>74</v>
      </c>
      <c r="R2837" t="s">
        <v>514</v>
      </c>
      <c r="S2837" s="5">
        <v>98.352000000000004</v>
      </c>
      <c r="T2837" t="str">
        <f>IF(Table2[[#This Row],[Sales]]&lt;50, "Cheap", IF(Table2[[#This Row],[Sales]]&lt;200, "Average", "Expensive"))</f>
        <v>Average</v>
      </c>
    </row>
    <row r="2838" spans="2:20" x14ac:dyDescent="0.3">
      <c r="B2838">
        <v>2837</v>
      </c>
      <c r="C2838" t="s">
        <v>9021</v>
      </c>
      <c r="D2838" s="4" t="s">
        <v>9022</v>
      </c>
      <c r="E2838" s="4" t="s">
        <v>9022</v>
      </c>
      <c r="F2838" t="s">
        <v>1436</v>
      </c>
      <c r="G2838" t="s">
        <v>2224</v>
      </c>
      <c r="H2838" t="s">
        <v>2225</v>
      </c>
      <c r="I2838" t="s">
        <v>22</v>
      </c>
      <c r="J2838" t="s">
        <v>23</v>
      </c>
      <c r="K2838" t="s">
        <v>5223</v>
      </c>
      <c r="L2838" t="s">
        <v>52</v>
      </c>
      <c r="M2838" s="6">
        <v>32712</v>
      </c>
      <c r="N2838" t="s">
        <v>26</v>
      </c>
      <c r="O2838" t="s">
        <v>557</v>
      </c>
      <c r="P2838" t="s">
        <v>43</v>
      </c>
      <c r="Q2838" t="s">
        <v>300</v>
      </c>
      <c r="R2838" t="s">
        <v>558</v>
      </c>
      <c r="S2838" s="5">
        <v>14.32</v>
      </c>
      <c r="T2838" t="str">
        <f>IF(Table2[[#This Row],[Sales]]&lt;50, "Cheap", IF(Table2[[#This Row],[Sales]]&lt;200, "Average", "Expensive"))</f>
        <v>Cheap</v>
      </c>
    </row>
    <row r="2839" spans="2:20" x14ac:dyDescent="0.3">
      <c r="B2839">
        <v>2838</v>
      </c>
      <c r="C2839" t="s">
        <v>9023</v>
      </c>
      <c r="D2839" s="4" t="s">
        <v>1990</v>
      </c>
      <c r="E2839" s="4" t="s">
        <v>214</v>
      </c>
      <c r="F2839" t="s">
        <v>48</v>
      </c>
      <c r="G2839" t="s">
        <v>463</v>
      </c>
      <c r="H2839" t="s">
        <v>464</v>
      </c>
      <c r="I2839" t="s">
        <v>105</v>
      </c>
      <c r="J2839" t="s">
        <v>23</v>
      </c>
      <c r="K2839" t="s">
        <v>200</v>
      </c>
      <c r="L2839" t="s">
        <v>107</v>
      </c>
      <c r="M2839" s="6">
        <v>77070</v>
      </c>
      <c r="N2839" t="s">
        <v>108</v>
      </c>
      <c r="O2839" t="s">
        <v>8871</v>
      </c>
      <c r="P2839" t="s">
        <v>28</v>
      </c>
      <c r="Q2839" t="s">
        <v>32</v>
      </c>
      <c r="R2839" t="s">
        <v>8872</v>
      </c>
      <c r="S2839" s="5">
        <v>275.05799999999999</v>
      </c>
      <c r="T2839" t="str">
        <f>IF(Table2[[#This Row],[Sales]]&lt;50, "Cheap", IF(Table2[[#This Row],[Sales]]&lt;200, "Average", "Expensive"))</f>
        <v>Expensive</v>
      </c>
    </row>
    <row r="2840" spans="2:20" x14ac:dyDescent="0.3">
      <c r="B2840">
        <v>2839</v>
      </c>
      <c r="C2840" t="s">
        <v>9024</v>
      </c>
      <c r="D2840" s="4">
        <v>42655</v>
      </c>
      <c r="E2840" s="4" t="s">
        <v>2761</v>
      </c>
      <c r="F2840" t="s">
        <v>48</v>
      </c>
      <c r="G2840" t="s">
        <v>3379</v>
      </c>
      <c r="H2840" t="s">
        <v>3380</v>
      </c>
      <c r="I2840" t="s">
        <v>38</v>
      </c>
      <c r="J2840" t="s">
        <v>23</v>
      </c>
      <c r="K2840" t="s">
        <v>4957</v>
      </c>
      <c r="L2840" t="s">
        <v>3062</v>
      </c>
      <c r="M2840" s="6">
        <v>21215</v>
      </c>
      <c r="N2840" t="s">
        <v>156</v>
      </c>
      <c r="O2840" t="s">
        <v>5729</v>
      </c>
      <c r="P2840" t="s">
        <v>43</v>
      </c>
      <c r="Q2840" t="s">
        <v>67</v>
      </c>
      <c r="R2840" t="s">
        <v>5730</v>
      </c>
      <c r="S2840" s="5">
        <v>27.36</v>
      </c>
      <c r="T2840" t="str">
        <f>IF(Table2[[#This Row],[Sales]]&lt;50, "Cheap", IF(Table2[[#This Row],[Sales]]&lt;200, "Average", "Expensive"))</f>
        <v>Cheap</v>
      </c>
    </row>
    <row r="2841" spans="2:20" x14ac:dyDescent="0.3">
      <c r="B2841">
        <v>2840</v>
      </c>
      <c r="C2841" t="s">
        <v>9025</v>
      </c>
      <c r="D2841" s="4">
        <v>42860</v>
      </c>
      <c r="E2841" s="4">
        <v>42921</v>
      </c>
      <c r="F2841" t="s">
        <v>19</v>
      </c>
      <c r="G2841" t="s">
        <v>7842</v>
      </c>
      <c r="H2841" t="s">
        <v>7843</v>
      </c>
      <c r="I2841" t="s">
        <v>22</v>
      </c>
      <c r="J2841" t="s">
        <v>23</v>
      </c>
      <c r="K2841" t="s">
        <v>134</v>
      </c>
      <c r="L2841" t="s">
        <v>40</v>
      </c>
      <c r="M2841" s="6">
        <v>94109</v>
      </c>
      <c r="N2841" t="s">
        <v>41</v>
      </c>
      <c r="O2841" t="s">
        <v>4210</v>
      </c>
      <c r="P2841" t="s">
        <v>28</v>
      </c>
      <c r="Q2841" t="s">
        <v>54</v>
      </c>
      <c r="R2841" t="s">
        <v>4211</v>
      </c>
      <c r="S2841" s="5">
        <v>71.087999999999994</v>
      </c>
      <c r="T2841" t="str">
        <f>IF(Table2[[#This Row],[Sales]]&lt;50, "Cheap", IF(Table2[[#This Row],[Sales]]&lt;200, "Average", "Expensive"))</f>
        <v>Average</v>
      </c>
    </row>
    <row r="2842" spans="2:20" x14ac:dyDescent="0.3">
      <c r="B2842">
        <v>2841</v>
      </c>
      <c r="C2842" t="s">
        <v>9026</v>
      </c>
      <c r="D2842" s="4" t="s">
        <v>3059</v>
      </c>
      <c r="E2842" s="4" t="s">
        <v>4066</v>
      </c>
      <c r="F2842" t="s">
        <v>48</v>
      </c>
      <c r="G2842" t="s">
        <v>3026</v>
      </c>
      <c r="H2842" t="s">
        <v>3027</v>
      </c>
      <c r="I2842" t="s">
        <v>105</v>
      </c>
      <c r="J2842" t="s">
        <v>23</v>
      </c>
      <c r="K2842" t="s">
        <v>333</v>
      </c>
      <c r="L2842" t="s">
        <v>230</v>
      </c>
      <c r="M2842" s="6">
        <v>60623</v>
      </c>
      <c r="N2842" t="s">
        <v>108</v>
      </c>
      <c r="O2842" t="s">
        <v>1488</v>
      </c>
      <c r="P2842" t="s">
        <v>43</v>
      </c>
      <c r="Q2842" t="s">
        <v>74</v>
      </c>
      <c r="R2842" t="s">
        <v>1489</v>
      </c>
      <c r="S2842" s="5">
        <v>27.396000000000001</v>
      </c>
      <c r="T2842" t="str">
        <f>IF(Table2[[#This Row],[Sales]]&lt;50, "Cheap", IF(Table2[[#This Row],[Sales]]&lt;200, "Average", "Expensive"))</f>
        <v>Cheap</v>
      </c>
    </row>
    <row r="2843" spans="2:20" x14ac:dyDescent="0.3">
      <c r="B2843">
        <v>2842</v>
      </c>
      <c r="C2843" t="s">
        <v>9027</v>
      </c>
      <c r="D2843" s="4">
        <v>42866</v>
      </c>
      <c r="E2843" s="4">
        <v>42866</v>
      </c>
      <c r="F2843" t="s">
        <v>1436</v>
      </c>
      <c r="G2843" t="s">
        <v>4047</v>
      </c>
      <c r="H2843" t="s">
        <v>4048</v>
      </c>
      <c r="I2843" t="s">
        <v>22</v>
      </c>
      <c r="J2843" t="s">
        <v>23</v>
      </c>
      <c r="K2843" t="s">
        <v>2206</v>
      </c>
      <c r="L2843" t="s">
        <v>107</v>
      </c>
      <c r="M2843" s="6">
        <v>78041</v>
      </c>
      <c r="N2843" t="s">
        <v>108</v>
      </c>
      <c r="O2843" t="s">
        <v>2510</v>
      </c>
      <c r="P2843" t="s">
        <v>43</v>
      </c>
      <c r="Q2843" t="s">
        <v>44</v>
      </c>
      <c r="R2843" t="s">
        <v>2511</v>
      </c>
      <c r="S2843" s="5">
        <v>11.84</v>
      </c>
      <c r="T2843" t="str">
        <f>IF(Table2[[#This Row],[Sales]]&lt;50, "Cheap", IF(Table2[[#This Row],[Sales]]&lt;200, "Average", "Expensive"))</f>
        <v>Cheap</v>
      </c>
    </row>
    <row r="2844" spans="2:20" x14ac:dyDescent="0.3">
      <c r="B2844">
        <v>2843</v>
      </c>
      <c r="C2844" t="s">
        <v>9028</v>
      </c>
      <c r="D2844" s="4">
        <v>43170</v>
      </c>
      <c r="E2844" s="4">
        <v>43323</v>
      </c>
      <c r="F2844" t="s">
        <v>48</v>
      </c>
      <c r="G2844" t="s">
        <v>430</v>
      </c>
      <c r="H2844" t="s">
        <v>431</v>
      </c>
      <c r="I2844" t="s">
        <v>22</v>
      </c>
      <c r="J2844" t="s">
        <v>23</v>
      </c>
      <c r="K2844" t="s">
        <v>134</v>
      </c>
      <c r="L2844" t="s">
        <v>40</v>
      </c>
      <c r="M2844" s="6">
        <v>94109</v>
      </c>
      <c r="N2844" t="s">
        <v>41</v>
      </c>
      <c r="O2844" t="s">
        <v>8104</v>
      </c>
      <c r="P2844" t="s">
        <v>43</v>
      </c>
      <c r="Q2844" t="s">
        <v>91</v>
      </c>
      <c r="R2844" t="s">
        <v>8105</v>
      </c>
      <c r="S2844" s="5">
        <v>35.880000000000003</v>
      </c>
      <c r="T2844" t="str">
        <f>IF(Table2[[#This Row],[Sales]]&lt;50, "Cheap", IF(Table2[[#This Row],[Sales]]&lt;200, "Average", "Expensive"))</f>
        <v>Cheap</v>
      </c>
    </row>
    <row r="2845" spans="2:20" x14ac:dyDescent="0.3">
      <c r="B2845">
        <v>2844</v>
      </c>
      <c r="C2845" t="s">
        <v>9029</v>
      </c>
      <c r="D2845" s="4" t="s">
        <v>718</v>
      </c>
      <c r="E2845" s="4" t="s">
        <v>3971</v>
      </c>
      <c r="F2845" t="s">
        <v>204</v>
      </c>
      <c r="G2845" t="s">
        <v>3755</v>
      </c>
      <c r="H2845" t="s">
        <v>3756</v>
      </c>
      <c r="I2845" t="s">
        <v>105</v>
      </c>
      <c r="J2845" t="s">
        <v>23</v>
      </c>
      <c r="K2845" t="s">
        <v>2428</v>
      </c>
      <c r="L2845" t="s">
        <v>556</v>
      </c>
      <c r="M2845" s="6">
        <v>44105</v>
      </c>
      <c r="N2845" t="s">
        <v>156</v>
      </c>
      <c r="O2845" t="s">
        <v>2698</v>
      </c>
      <c r="P2845" t="s">
        <v>43</v>
      </c>
      <c r="Q2845" t="s">
        <v>187</v>
      </c>
      <c r="R2845" t="s">
        <v>2699</v>
      </c>
      <c r="S2845" s="5">
        <v>40.752000000000002</v>
      </c>
      <c r="T2845" t="str">
        <f>IF(Table2[[#This Row],[Sales]]&lt;50, "Cheap", IF(Table2[[#This Row],[Sales]]&lt;200, "Average", "Expensive"))</f>
        <v>Cheap</v>
      </c>
    </row>
    <row r="2846" spans="2:20" x14ac:dyDescent="0.3">
      <c r="B2846">
        <v>2845</v>
      </c>
      <c r="C2846" t="s">
        <v>9030</v>
      </c>
      <c r="D2846" s="4" t="s">
        <v>3868</v>
      </c>
      <c r="E2846" s="4" t="s">
        <v>3689</v>
      </c>
      <c r="F2846" t="s">
        <v>48</v>
      </c>
      <c r="G2846" t="s">
        <v>2638</v>
      </c>
      <c r="H2846" t="s">
        <v>2639</v>
      </c>
      <c r="I2846" t="s">
        <v>22</v>
      </c>
      <c r="J2846" t="s">
        <v>23</v>
      </c>
      <c r="K2846" t="s">
        <v>5699</v>
      </c>
      <c r="L2846" t="s">
        <v>556</v>
      </c>
      <c r="M2846" s="6">
        <v>43302</v>
      </c>
      <c r="N2846" t="s">
        <v>156</v>
      </c>
      <c r="O2846" t="s">
        <v>4121</v>
      </c>
      <c r="P2846" t="s">
        <v>43</v>
      </c>
      <c r="Q2846" t="s">
        <v>67</v>
      </c>
      <c r="R2846" t="s">
        <v>4122</v>
      </c>
      <c r="S2846" s="5">
        <v>2.6240000000000001</v>
      </c>
      <c r="T2846" t="str">
        <f>IF(Table2[[#This Row],[Sales]]&lt;50, "Cheap", IF(Table2[[#This Row],[Sales]]&lt;200, "Average", "Expensive"))</f>
        <v>Cheap</v>
      </c>
    </row>
    <row r="2847" spans="2:20" x14ac:dyDescent="0.3">
      <c r="B2847">
        <v>2846</v>
      </c>
      <c r="C2847" t="s">
        <v>9031</v>
      </c>
      <c r="D2847" s="4">
        <v>42074</v>
      </c>
      <c r="E2847" s="4">
        <v>42227</v>
      </c>
      <c r="F2847" t="s">
        <v>48</v>
      </c>
      <c r="G2847" t="s">
        <v>2426</v>
      </c>
      <c r="H2847" t="s">
        <v>2427</v>
      </c>
      <c r="I2847" t="s">
        <v>22</v>
      </c>
      <c r="J2847" t="s">
        <v>23</v>
      </c>
      <c r="K2847" t="s">
        <v>833</v>
      </c>
      <c r="L2847" t="s">
        <v>834</v>
      </c>
      <c r="M2847" s="6">
        <v>6824</v>
      </c>
      <c r="N2847" t="s">
        <v>156</v>
      </c>
      <c r="O2847" t="s">
        <v>7386</v>
      </c>
      <c r="P2847" t="s">
        <v>43</v>
      </c>
      <c r="Q2847" t="s">
        <v>643</v>
      </c>
      <c r="R2847" t="s">
        <v>7387</v>
      </c>
      <c r="S2847" s="5">
        <v>11.64</v>
      </c>
      <c r="T2847" t="str">
        <f>IF(Table2[[#This Row],[Sales]]&lt;50, "Cheap", IF(Table2[[#This Row],[Sales]]&lt;200, "Average", "Expensive"))</f>
        <v>Cheap</v>
      </c>
    </row>
    <row r="2848" spans="2:20" x14ac:dyDescent="0.3">
      <c r="B2848">
        <v>2847</v>
      </c>
      <c r="C2848" t="s">
        <v>9032</v>
      </c>
      <c r="D2848" s="4" t="s">
        <v>2682</v>
      </c>
      <c r="E2848" s="4" t="s">
        <v>1421</v>
      </c>
      <c r="F2848" t="s">
        <v>19</v>
      </c>
      <c r="G2848" t="s">
        <v>4296</v>
      </c>
      <c r="H2848" t="s">
        <v>4297</v>
      </c>
      <c r="I2848" t="s">
        <v>38</v>
      </c>
      <c r="J2848" t="s">
        <v>23</v>
      </c>
      <c r="K2848" t="s">
        <v>297</v>
      </c>
      <c r="L2848" t="s">
        <v>298</v>
      </c>
      <c r="M2848" s="6">
        <v>10009</v>
      </c>
      <c r="N2848" t="s">
        <v>156</v>
      </c>
      <c r="O2848" t="s">
        <v>7588</v>
      </c>
      <c r="P2848" t="s">
        <v>43</v>
      </c>
      <c r="Q2848" t="s">
        <v>74</v>
      </c>
      <c r="R2848" t="s">
        <v>7589</v>
      </c>
      <c r="S2848" s="5">
        <v>40.176000000000002</v>
      </c>
      <c r="T2848" t="str">
        <f>IF(Table2[[#This Row],[Sales]]&lt;50, "Cheap", IF(Table2[[#This Row],[Sales]]&lt;200, "Average", "Expensive"))</f>
        <v>Cheap</v>
      </c>
    </row>
    <row r="2849" spans="2:20" x14ac:dyDescent="0.3">
      <c r="B2849">
        <v>2848</v>
      </c>
      <c r="C2849" t="s">
        <v>9033</v>
      </c>
      <c r="D2849" s="4">
        <v>42587</v>
      </c>
      <c r="E2849" s="4" t="s">
        <v>8992</v>
      </c>
      <c r="F2849" t="s">
        <v>48</v>
      </c>
      <c r="G2849" t="s">
        <v>4725</v>
      </c>
      <c r="H2849" t="s">
        <v>4726</v>
      </c>
      <c r="I2849" t="s">
        <v>22</v>
      </c>
      <c r="J2849" t="s">
        <v>23</v>
      </c>
      <c r="K2849" t="s">
        <v>297</v>
      </c>
      <c r="L2849" t="s">
        <v>298</v>
      </c>
      <c r="M2849" s="6">
        <v>10024</v>
      </c>
      <c r="N2849" t="s">
        <v>156</v>
      </c>
      <c r="O2849" t="s">
        <v>3275</v>
      </c>
      <c r="P2849" t="s">
        <v>28</v>
      </c>
      <c r="Q2849" t="s">
        <v>64</v>
      </c>
      <c r="R2849" t="s">
        <v>3276</v>
      </c>
      <c r="S2849" s="5">
        <v>79.44</v>
      </c>
      <c r="T2849" t="str">
        <f>IF(Table2[[#This Row],[Sales]]&lt;50, "Cheap", IF(Table2[[#This Row],[Sales]]&lt;200, "Average", "Expensive"))</f>
        <v>Average</v>
      </c>
    </row>
    <row r="2850" spans="2:20" x14ac:dyDescent="0.3">
      <c r="B2850">
        <v>2849</v>
      </c>
      <c r="C2850" t="s">
        <v>9034</v>
      </c>
      <c r="D2850" s="4" t="s">
        <v>5701</v>
      </c>
      <c r="E2850" s="4" t="s">
        <v>5701</v>
      </c>
      <c r="F2850" t="s">
        <v>1436</v>
      </c>
      <c r="G2850" t="s">
        <v>1422</v>
      </c>
      <c r="H2850" t="s">
        <v>1423</v>
      </c>
      <c r="I2850" t="s">
        <v>22</v>
      </c>
      <c r="J2850" t="s">
        <v>23</v>
      </c>
      <c r="K2850" t="s">
        <v>333</v>
      </c>
      <c r="L2850" t="s">
        <v>230</v>
      </c>
      <c r="M2850" s="6">
        <v>60653</v>
      </c>
      <c r="N2850" t="s">
        <v>108</v>
      </c>
      <c r="O2850" t="s">
        <v>2244</v>
      </c>
      <c r="P2850" t="s">
        <v>70</v>
      </c>
      <c r="Q2850" t="s">
        <v>71</v>
      </c>
      <c r="R2850" t="s">
        <v>2245</v>
      </c>
      <c r="S2850" s="5">
        <v>36.792000000000002</v>
      </c>
      <c r="T2850" t="str">
        <f>IF(Table2[[#This Row],[Sales]]&lt;50, "Cheap", IF(Table2[[#This Row],[Sales]]&lt;200, "Average", "Expensive"))</f>
        <v>Cheap</v>
      </c>
    </row>
    <row r="2851" spans="2:20" x14ac:dyDescent="0.3">
      <c r="B2851">
        <v>2850</v>
      </c>
      <c r="C2851" t="s">
        <v>9035</v>
      </c>
      <c r="D2851" s="4">
        <v>42007</v>
      </c>
      <c r="E2851" s="4">
        <v>42127</v>
      </c>
      <c r="F2851" t="s">
        <v>48</v>
      </c>
      <c r="G2851" t="s">
        <v>3401</v>
      </c>
      <c r="H2851" t="s">
        <v>3402</v>
      </c>
      <c r="I2851" t="s">
        <v>105</v>
      </c>
      <c r="J2851" t="s">
        <v>23</v>
      </c>
      <c r="K2851" t="s">
        <v>297</v>
      </c>
      <c r="L2851" t="s">
        <v>298</v>
      </c>
      <c r="M2851" s="6">
        <v>10035</v>
      </c>
      <c r="N2851" t="s">
        <v>156</v>
      </c>
      <c r="O2851" t="s">
        <v>3765</v>
      </c>
      <c r="P2851" t="s">
        <v>70</v>
      </c>
      <c r="Q2851" t="s">
        <v>71</v>
      </c>
      <c r="R2851" t="s">
        <v>3766</v>
      </c>
      <c r="S2851" s="5">
        <v>5.94</v>
      </c>
      <c r="T2851" t="str">
        <f>IF(Table2[[#This Row],[Sales]]&lt;50, "Cheap", IF(Table2[[#This Row],[Sales]]&lt;200, "Average", "Expensive"))</f>
        <v>Cheap</v>
      </c>
    </row>
    <row r="2852" spans="2:20" x14ac:dyDescent="0.3">
      <c r="B2852">
        <v>2851</v>
      </c>
      <c r="C2852" t="s">
        <v>9036</v>
      </c>
      <c r="D2852" s="4" t="s">
        <v>1421</v>
      </c>
      <c r="E2852" s="4" t="s">
        <v>2567</v>
      </c>
      <c r="F2852" t="s">
        <v>48</v>
      </c>
      <c r="G2852" t="s">
        <v>1458</v>
      </c>
      <c r="H2852" t="s">
        <v>1459</v>
      </c>
      <c r="I2852" t="s">
        <v>22</v>
      </c>
      <c r="J2852" t="s">
        <v>23</v>
      </c>
      <c r="K2852" t="s">
        <v>1628</v>
      </c>
      <c r="L2852" t="s">
        <v>349</v>
      </c>
      <c r="M2852" s="6">
        <v>23223</v>
      </c>
      <c r="N2852" t="s">
        <v>26</v>
      </c>
      <c r="O2852" t="s">
        <v>3653</v>
      </c>
      <c r="P2852" t="s">
        <v>43</v>
      </c>
      <c r="Q2852" t="s">
        <v>57</v>
      </c>
      <c r="R2852" t="s">
        <v>3654</v>
      </c>
      <c r="S2852" s="5">
        <v>177.55</v>
      </c>
      <c r="T2852" t="str">
        <f>IF(Table2[[#This Row],[Sales]]&lt;50, "Cheap", IF(Table2[[#This Row],[Sales]]&lt;200, "Average", "Expensive"))</f>
        <v>Average</v>
      </c>
    </row>
    <row r="2853" spans="2:20" x14ac:dyDescent="0.3">
      <c r="B2853">
        <v>2852</v>
      </c>
      <c r="C2853" t="s">
        <v>9037</v>
      </c>
      <c r="D2853" s="4">
        <v>42623</v>
      </c>
      <c r="E2853" s="4">
        <v>42714</v>
      </c>
      <c r="F2853" t="s">
        <v>19</v>
      </c>
      <c r="G2853" t="s">
        <v>2912</v>
      </c>
      <c r="H2853" t="s">
        <v>2913</v>
      </c>
      <c r="I2853" t="s">
        <v>38</v>
      </c>
      <c r="J2853" t="s">
        <v>23</v>
      </c>
      <c r="K2853" t="s">
        <v>8981</v>
      </c>
      <c r="L2853" t="s">
        <v>264</v>
      </c>
      <c r="M2853" s="6">
        <v>48104</v>
      </c>
      <c r="N2853" t="s">
        <v>108</v>
      </c>
      <c r="O2853" t="s">
        <v>3023</v>
      </c>
      <c r="P2853" t="s">
        <v>70</v>
      </c>
      <c r="Q2853" t="s">
        <v>173</v>
      </c>
      <c r="R2853" t="s">
        <v>3024</v>
      </c>
      <c r="S2853" s="5">
        <v>619.95000000000005</v>
      </c>
      <c r="T2853" t="str">
        <f>IF(Table2[[#This Row],[Sales]]&lt;50, "Cheap", IF(Table2[[#This Row],[Sales]]&lt;200, "Average", "Expensive"))</f>
        <v>Expensive</v>
      </c>
    </row>
    <row r="2854" spans="2:20" x14ac:dyDescent="0.3">
      <c r="B2854">
        <v>2853</v>
      </c>
      <c r="C2854" t="s">
        <v>9038</v>
      </c>
      <c r="D2854" s="4" t="s">
        <v>5162</v>
      </c>
      <c r="E2854" s="4">
        <v>43135</v>
      </c>
      <c r="F2854" t="s">
        <v>19</v>
      </c>
      <c r="G2854" t="s">
        <v>8006</v>
      </c>
      <c r="H2854" t="s">
        <v>8007</v>
      </c>
      <c r="I2854" t="s">
        <v>22</v>
      </c>
      <c r="J2854" t="s">
        <v>23</v>
      </c>
      <c r="K2854" t="s">
        <v>4716</v>
      </c>
      <c r="L2854" t="s">
        <v>284</v>
      </c>
      <c r="M2854" s="6">
        <v>47905</v>
      </c>
      <c r="N2854" t="s">
        <v>108</v>
      </c>
      <c r="O2854" t="s">
        <v>7411</v>
      </c>
      <c r="P2854" t="s">
        <v>43</v>
      </c>
      <c r="Q2854" t="s">
        <v>57</v>
      </c>
      <c r="R2854" t="s">
        <v>7412</v>
      </c>
      <c r="S2854" s="5">
        <v>81.400000000000006</v>
      </c>
      <c r="T2854" t="str">
        <f>IF(Table2[[#This Row],[Sales]]&lt;50, "Cheap", IF(Table2[[#This Row],[Sales]]&lt;200, "Average", "Expensive"))</f>
        <v>Average</v>
      </c>
    </row>
    <row r="2855" spans="2:20" x14ac:dyDescent="0.3">
      <c r="B2855">
        <v>2854</v>
      </c>
      <c r="C2855" t="s">
        <v>9039</v>
      </c>
      <c r="D2855" s="4" t="s">
        <v>5246</v>
      </c>
      <c r="E2855" s="4" t="s">
        <v>504</v>
      </c>
      <c r="F2855" t="s">
        <v>204</v>
      </c>
      <c r="G2855" t="s">
        <v>141</v>
      </c>
      <c r="H2855" t="s">
        <v>142</v>
      </c>
      <c r="I2855" t="s">
        <v>38</v>
      </c>
      <c r="J2855" t="s">
        <v>23</v>
      </c>
      <c r="K2855" t="s">
        <v>348</v>
      </c>
      <c r="L2855" t="s">
        <v>466</v>
      </c>
      <c r="M2855" s="6">
        <v>97477</v>
      </c>
      <c r="N2855" t="s">
        <v>41</v>
      </c>
      <c r="O2855" t="s">
        <v>299</v>
      </c>
      <c r="P2855" t="s">
        <v>43</v>
      </c>
      <c r="Q2855" t="s">
        <v>300</v>
      </c>
      <c r="R2855" t="s">
        <v>301</v>
      </c>
      <c r="S2855" s="5">
        <v>8.7200000000000006</v>
      </c>
      <c r="T2855" t="str">
        <f>IF(Table2[[#This Row],[Sales]]&lt;50, "Cheap", IF(Table2[[#This Row],[Sales]]&lt;200, "Average", "Expensive"))</f>
        <v>Cheap</v>
      </c>
    </row>
    <row r="2856" spans="2:20" x14ac:dyDescent="0.3">
      <c r="B2856">
        <v>2855</v>
      </c>
      <c r="C2856" t="s">
        <v>9040</v>
      </c>
      <c r="D2856" s="4" t="s">
        <v>1761</v>
      </c>
      <c r="E2856" s="4" t="s">
        <v>3541</v>
      </c>
      <c r="F2856" t="s">
        <v>48</v>
      </c>
      <c r="G2856" t="s">
        <v>618</v>
      </c>
      <c r="H2856" t="s">
        <v>619</v>
      </c>
      <c r="I2856" t="s">
        <v>38</v>
      </c>
      <c r="J2856" t="s">
        <v>23</v>
      </c>
      <c r="K2856" t="s">
        <v>134</v>
      </c>
      <c r="L2856" t="s">
        <v>40</v>
      </c>
      <c r="M2856" s="6">
        <v>94109</v>
      </c>
      <c r="N2856" t="s">
        <v>41</v>
      </c>
      <c r="O2856" t="s">
        <v>3617</v>
      </c>
      <c r="P2856" t="s">
        <v>43</v>
      </c>
      <c r="Q2856" t="s">
        <v>91</v>
      </c>
      <c r="R2856" t="s">
        <v>3618</v>
      </c>
      <c r="S2856" s="5">
        <v>12.96</v>
      </c>
      <c r="T2856" t="str">
        <f>IF(Table2[[#This Row],[Sales]]&lt;50, "Cheap", IF(Table2[[#This Row],[Sales]]&lt;200, "Average", "Expensive"))</f>
        <v>Cheap</v>
      </c>
    </row>
    <row r="2857" spans="2:20" x14ac:dyDescent="0.3">
      <c r="B2857">
        <v>2856</v>
      </c>
      <c r="C2857" t="s">
        <v>9041</v>
      </c>
      <c r="D2857" s="4" t="s">
        <v>3259</v>
      </c>
      <c r="E2857" s="4" t="s">
        <v>1270</v>
      </c>
      <c r="F2857" t="s">
        <v>48</v>
      </c>
      <c r="G2857" t="s">
        <v>4629</v>
      </c>
      <c r="H2857" t="s">
        <v>4630</v>
      </c>
      <c r="I2857" t="s">
        <v>38</v>
      </c>
      <c r="J2857" t="s">
        <v>23</v>
      </c>
      <c r="K2857" t="s">
        <v>333</v>
      </c>
      <c r="L2857" t="s">
        <v>230</v>
      </c>
      <c r="M2857" s="6">
        <v>60653</v>
      </c>
      <c r="N2857" t="s">
        <v>108</v>
      </c>
      <c r="O2857" t="s">
        <v>4091</v>
      </c>
      <c r="P2857" t="s">
        <v>43</v>
      </c>
      <c r="Q2857" t="s">
        <v>57</v>
      </c>
      <c r="R2857" t="s">
        <v>4092</v>
      </c>
      <c r="S2857" s="5">
        <v>331.536</v>
      </c>
      <c r="T2857" t="str">
        <f>IF(Table2[[#This Row],[Sales]]&lt;50, "Cheap", IF(Table2[[#This Row],[Sales]]&lt;200, "Average", "Expensive"))</f>
        <v>Expensive</v>
      </c>
    </row>
    <row r="2858" spans="2:20" x14ac:dyDescent="0.3">
      <c r="B2858">
        <v>2857</v>
      </c>
      <c r="C2858" t="s">
        <v>9042</v>
      </c>
      <c r="D2858" s="4" t="s">
        <v>160</v>
      </c>
      <c r="E2858" s="4" t="s">
        <v>4364</v>
      </c>
      <c r="F2858" t="s">
        <v>204</v>
      </c>
      <c r="G2858" t="s">
        <v>1068</v>
      </c>
      <c r="H2858" t="s">
        <v>1069</v>
      </c>
      <c r="I2858" t="s">
        <v>38</v>
      </c>
      <c r="J2858" t="s">
        <v>23</v>
      </c>
      <c r="K2858" t="s">
        <v>297</v>
      </c>
      <c r="L2858" t="s">
        <v>298</v>
      </c>
      <c r="M2858" s="6">
        <v>10011</v>
      </c>
      <c r="N2858" t="s">
        <v>156</v>
      </c>
      <c r="O2858" t="s">
        <v>6009</v>
      </c>
      <c r="P2858" t="s">
        <v>70</v>
      </c>
      <c r="Q2858" t="s">
        <v>173</v>
      </c>
      <c r="R2858" t="s">
        <v>6010</v>
      </c>
      <c r="S2858" s="5">
        <v>899.91</v>
      </c>
      <c r="T2858" t="str">
        <f>IF(Table2[[#This Row],[Sales]]&lt;50, "Cheap", IF(Table2[[#This Row],[Sales]]&lt;200, "Average", "Expensive"))</f>
        <v>Expensive</v>
      </c>
    </row>
    <row r="2859" spans="2:20" x14ac:dyDescent="0.3">
      <c r="B2859">
        <v>2858</v>
      </c>
      <c r="C2859" t="s">
        <v>9043</v>
      </c>
      <c r="D2859" s="4">
        <v>42465</v>
      </c>
      <c r="E2859" s="4">
        <v>42587</v>
      </c>
      <c r="F2859" t="s">
        <v>48</v>
      </c>
      <c r="G2859" t="s">
        <v>7206</v>
      </c>
      <c r="H2859" t="s">
        <v>7207</v>
      </c>
      <c r="I2859" t="s">
        <v>38</v>
      </c>
      <c r="J2859" t="s">
        <v>23</v>
      </c>
      <c r="K2859" t="s">
        <v>200</v>
      </c>
      <c r="L2859" t="s">
        <v>107</v>
      </c>
      <c r="M2859" s="6">
        <v>77095</v>
      </c>
      <c r="N2859" t="s">
        <v>108</v>
      </c>
      <c r="O2859" t="s">
        <v>4252</v>
      </c>
      <c r="P2859" t="s">
        <v>70</v>
      </c>
      <c r="Q2859" t="s">
        <v>71</v>
      </c>
      <c r="R2859" t="s">
        <v>4253</v>
      </c>
      <c r="S2859" s="5">
        <v>946.34400000000005</v>
      </c>
      <c r="T2859" t="str">
        <f>IF(Table2[[#This Row],[Sales]]&lt;50, "Cheap", IF(Table2[[#This Row],[Sales]]&lt;200, "Average", "Expensive"))</f>
        <v>Expensive</v>
      </c>
    </row>
    <row r="2860" spans="2:20" x14ac:dyDescent="0.3">
      <c r="B2860">
        <v>2859</v>
      </c>
      <c r="C2860" t="s">
        <v>9044</v>
      </c>
      <c r="D2860" s="4">
        <v>43324</v>
      </c>
      <c r="E2860" s="4" t="s">
        <v>1119</v>
      </c>
      <c r="F2860" t="s">
        <v>48</v>
      </c>
      <c r="G2860" t="s">
        <v>1805</v>
      </c>
      <c r="H2860" t="s">
        <v>1806</v>
      </c>
      <c r="I2860" t="s">
        <v>22</v>
      </c>
      <c r="J2860" t="s">
        <v>23</v>
      </c>
      <c r="K2860" t="s">
        <v>117</v>
      </c>
      <c r="L2860" t="s">
        <v>118</v>
      </c>
      <c r="M2860" s="6">
        <v>53711</v>
      </c>
      <c r="N2860" t="s">
        <v>108</v>
      </c>
      <c r="O2860" t="s">
        <v>4785</v>
      </c>
      <c r="P2860" t="s">
        <v>70</v>
      </c>
      <c r="Q2860" t="s">
        <v>173</v>
      </c>
      <c r="R2860" t="s">
        <v>4786</v>
      </c>
      <c r="S2860" s="5">
        <v>178.11</v>
      </c>
      <c r="T2860" t="str">
        <f>IF(Table2[[#This Row],[Sales]]&lt;50, "Cheap", IF(Table2[[#This Row],[Sales]]&lt;200, "Average", "Expensive"))</f>
        <v>Average</v>
      </c>
    </row>
    <row r="2861" spans="2:20" x14ac:dyDescent="0.3">
      <c r="B2861">
        <v>2860</v>
      </c>
      <c r="C2861" t="s">
        <v>9045</v>
      </c>
      <c r="D2861" s="4" t="s">
        <v>895</v>
      </c>
      <c r="E2861" s="4">
        <v>43138</v>
      </c>
      <c r="F2861" t="s">
        <v>204</v>
      </c>
      <c r="G2861" t="s">
        <v>1068</v>
      </c>
      <c r="H2861" t="s">
        <v>1069</v>
      </c>
      <c r="I2861" t="s">
        <v>38</v>
      </c>
      <c r="J2861" t="s">
        <v>23</v>
      </c>
      <c r="K2861" t="s">
        <v>9046</v>
      </c>
      <c r="L2861" t="s">
        <v>834</v>
      </c>
      <c r="M2861" s="6">
        <v>6460</v>
      </c>
      <c r="N2861" t="s">
        <v>156</v>
      </c>
      <c r="O2861" t="s">
        <v>7143</v>
      </c>
      <c r="P2861" t="s">
        <v>28</v>
      </c>
      <c r="Q2861" t="s">
        <v>29</v>
      </c>
      <c r="R2861" t="s">
        <v>7144</v>
      </c>
      <c r="S2861" s="5">
        <v>638.82000000000005</v>
      </c>
      <c r="T2861" t="str">
        <f>IF(Table2[[#This Row],[Sales]]&lt;50, "Cheap", IF(Table2[[#This Row],[Sales]]&lt;200, "Average", "Expensive"))</f>
        <v>Expensive</v>
      </c>
    </row>
    <row r="2862" spans="2:20" x14ac:dyDescent="0.3">
      <c r="B2862">
        <v>2861</v>
      </c>
      <c r="C2862" t="s">
        <v>9047</v>
      </c>
      <c r="D2862" s="4" t="s">
        <v>2731</v>
      </c>
      <c r="E2862" s="4">
        <v>42070</v>
      </c>
      <c r="F2862" t="s">
        <v>48</v>
      </c>
      <c r="G2862" t="s">
        <v>5804</v>
      </c>
      <c r="H2862" t="s">
        <v>5805</v>
      </c>
      <c r="I2862" t="s">
        <v>22</v>
      </c>
      <c r="J2862" t="s">
        <v>23</v>
      </c>
      <c r="K2862" t="s">
        <v>297</v>
      </c>
      <c r="L2862" t="s">
        <v>298</v>
      </c>
      <c r="M2862" s="6">
        <v>10024</v>
      </c>
      <c r="N2862" t="s">
        <v>156</v>
      </c>
      <c r="O2862" t="s">
        <v>6698</v>
      </c>
      <c r="P2862" t="s">
        <v>43</v>
      </c>
      <c r="Q2862" t="s">
        <v>74</v>
      </c>
      <c r="R2862" t="s">
        <v>6699</v>
      </c>
      <c r="S2862" s="5">
        <v>13.92</v>
      </c>
      <c r="T2862" t="str">
        <f>IF(Table2[[#This Row],[Sales]]&lt;50, "Cheap", IF(Table2[[#This Row],[Sales]]&lt;200, "Average", "Expensive"))</f>
        <v>Cheap</v>
      </c>
    </row>
    <row r="2863" spans="2:20" x14ac:dyDescent="0.3">
      <c r="B2863">
        <v>2862</v>
      </c>
      <c r="C2863" t="s">
        <v>9048</v>
      </c>
      <c r="D2863" s="4" t="s">
        <v>3633</v>
      </c>
      <c r="E2863" s="4" t="s">
        <v>9049</v>
      </c>
      <c r="F2863" t="s">
        <v>48</v>
      </c>
      <c r="G2863" t="s">
        <v>5771</v>
      </c>
      <c r="H2863" t="s">
        <v>5772</v>
      </c>
      <c r="I2863" t="s">
        <v>22</v>
      </c>
      <c r="J2863" t="s">
        <v>23</v>
      </c>
      <c r="K2863" t="s">
        <v>39</v>
      </c>
      <c r="L2863" t="s">
        <v>40</v>
      </c>
      <c r="M2863" s="6">
        <v>90049</v>
      </c>
      <c r="N2863" t="s">
        <v>41</v>
      </c>
      <c r="O2863" t="s">
        <v>1599</v>
      </c>
      <c r="P2863" t="s">
        <v>43</v>
      </c>
      <c r="Q2863" t="s">
        <v>91</v>
      </c>
      <c r="R2863" t="s">
        <v>1600</v>
      </c>
      <c r="S2863" s="5">
        <v>19.36</v>
      </c>
      <c r="T2863" t="str">
        <f>IF(Table2[[#This Row],[Sales]]&lt;50, "Cheap", IF(Table2[[#This Row],[Sales]]&lt;200, "Average", "Expensive"))</f>
        <v>Cheap</v>
      </c>
    </row>
    <row r="2864" spans="2:20" x14ac:dyDescent="0.3">
      <c r="B2864">
        <v>2863</v>
      </c>
      <c r="C2864" t="s">
        <v>9050</v>
      </c>
      <c r="D2864" s="4" t="s">
        <v>3683</v>
      </c>
      <c r="E2864" s="4">
        <v>43252</v>
      </c>
      <c r="F2864" t="s">
        <v>48</v>
      </c>
      <c r="G2864" t="s">
        <v>6682</v>
      </c>
      <c r="H2864" t="s">
        <v>6683</v>
      </c>
      <c r="I2864" t="s">
        <v>22</v>
      </c>
      <c r="J2864" t="s">
        <v>23</v>
      </c>
      <c r="K2864" t="s">
        <v>134</v>
      </c>
      <c r="L2864" t="s">
        <v>40</v>
      </c>
      <c r="M2864" s="6">
        <v>94109</v>
      </c>
      <c r="N2864" t="s">
        <v>41</v>
      </c>
      <c r="O2864" t="s">
        <v>6331</v>
      </c>
      <c r="P2864" t="s">
        <v>43</v>
      </c>
      <c r="Q2864" t="s">
        <v>74</v>
      </c>
      <c r="R2864" t="s">
        <v>6332</v>
      </c>
      <c r="S2864" s="5">
        <v>38.375999999999998</v>
      </c>
      <c r="T2864" t="str">
        <f>IF(Table2[[#This Row],[Sales]]&lt;50, "Cheap", IF(Table2[[#This Row],[Sales]]&lt;200, "Average", "Expensive"))</f>
        <v>Cheap</v>
      </c>
    </row>
    <row r="2865" spans="2:20" x14ac:dyDescent="0.3">
      <c r="B2865">
        <v>2864</v>
      </c>
      <c r="C2865" t="s">
        <v>9051</v>
      </c>
      <c r="D2865" s="4" t="s">
        <v>5167</v>
      </c>
      <c r="E2865" s="4" t="s">
        <v>1790</v>
      </c>
      <c r="F2865" t="s">
        <v>204</v>
      </c>
      <c r="G2865" t="s">
        <v>7172</v>
      </c>
      <c r="H2865" t="s">
        <v>7173</v>
      </c>
      <c r="I2865" t="s">
        <v>38</v>
      </c>
      <c r="J2865" t="s">
        <v>23</v>
      </c>
      <c r="K2865" t="s">
        <v>833</v>
      </c>
      <c r="L2865" t="s">
        <v>40</v>
      </c>
      <c r="M2865" s="6">
        <v>94533</v>
      </c>
      <c r="N2865" t="s">
        <v>41</v>
      </c>
      <c r="O2865" t="s">
        <v>7916</v>
      </c>
      <c r="P2865" t="s">
        <v>43</v>
      </c>
      <c r="Q2865" t="s">
        <v>91</v>
      </c>
      <c r="R2865" t="s">
        <v>7917</v>
      </c>
      <c r="S2865" s="5">
        <v>12.96</v>
      </c>
      <c r="T2865" t="str">
        <f>IF(Table2[[#This Row],[Sales]]&lt;50, "Cheap", IF(Table2[[#This Row],[Sales]]&lt;200, "Average", "Expensive"))</f>
        <v>Cheap</v>
      </c>
    </row>
    <row r="2866" spans="2:20" x14ac:dyDescent="0.3">
      <c r="B2866">
        <v>2865</v>
      </c>
      <c r="C2866" t="s">
        <v>9052</v>
      </c>
      <c r="D2866" s="4">
        <v>42959</v>
      </c>
      <c r="E2866" s="4">
        <v>43081</v>
      </c>
      <c r="F2866" t="s">
        <v>48</v>
      </c>
      <c r="G2866" t="s">
        <v>270</v>
      </c>
      <c r="H2866" t="s">
        <v>271</v>
      </c>
      <c r="I2866" t="s">
        <v>22</v>
      </c>
      <c r="J2866" t="s">
        <v>23</v>
      </c>
      <c r="K2866" t="s">
        <v>3907</v>
      </c>
      <c r="L2866" t="s">
        <v>89</v>
      </c>
      <c r="M2866" s="6">
        <v>27834</v>
      </c>
      <c r="N2866" t="s">
        <v>26</v>
      </c>
      <c r="O2866" t="s">
        <v>2134</v>
      </c>
      <c r="P2866" t="s">
        <v>70</v>
      </c>
      <c r="Q2866" t="s">
        <v>71</v>
      </c>
      <c r="R2866" t="s">
        <v>2135</v>
      </c>
      <c r="S2866" s="5">
        <v>249.584</v>
      </c>
      <c r="T2866" t="str">
        <f>IF(Table2[[#This Row],[Sales]]&lt;50, "Cheap", IF(Table2[[#This Row],[Sales]]&lt;200, "Average", "Expensive"))</f>
        <v>Expensive</v>
      </c>
    </row>
    <row r="2867" spans="2:20" x14ac:dyDescent="0.3">
      <c r="B2867">
        <v>2866</v>
      </c>
      <c r="C2867" t="s">
        <v>9053</v>
      </c>
      <c r="D2867" s="4" t="s">
        <v>4444</v>
      </c>
      <c r="E2867" s="4" t="s">
        <v>2070</v>
      </c>
      <c r="F2867" t="s">
        <v>48</v>
      </c>
      <c r="G2867" t="s">
        <v>566</v>
      </c>
      <c r="H2867" t="s">
        <v>567</v>
      </c>
      <c r="I2867" t="s">
        <v>22</v>
      </c>
      <c r="J2867" t="s">
        <v>23</v>
      </c>
      <c r="K2867" t="s">
        <v>1301</v>
      </c>
      <c r="L2867" t="s">
        <v>298</v>
      </c>
      <c r="M2867" s="6">
        <v>11561</v>
      </c>
      <c r="N2867" t="s">
        <v>156</v>
      </c>
      <c r="O2867" t="s">
        <v>5548</v>
      </c>
      <c r="P2867" t="s">
        <v>70</v>
      </c>
      <c r="Q2867" t="s">
        <v>71</v>
      </c>
      <c r="R2867" t="s">
        <v>5549</v>
      </c>
      <c r="S2867" s="5">
        <v>74.95</v>
      </c>
      <c r="T2867" t="str">
        <f>IF(Table2[[#This Row],[Sales]]&lt;50, "Cheap", IF(Table2[[#This Row],[Sales]]&lt;200, "Average", "Expensive"))</f>
        <v>Average</v>
      </c>
    </row>
    <row r="2868" spans="2:20" x14ac:dyDescent="0.3">
      <c r="B2868">
        <v>2867</v>
      </c>
      <c r="C2868" t="s">
        <v>9054</v>
      </c>
      <c r="D2868" s="4" t="s">
        <v>4056</v>
      </c>
      <c r="E2868" s="4">
        <v>42130</v>
      </c>
      <c r="F2868" t="s">
        <v>48</v>
      </c>
      <c r="G2868" t="s">
        <v>8530</v>
      </c>
      <c r="H2868" t="s">
        <v>8531</v>
      </c>
      <c r="I2868" t="s">
        <v>22</v>
      </c>
      <c r="J2868" t="s">
        <v>23</v>
      </c>
      <c r="K2868" t="s">
        <v>9055</v>
      </c>
      <c r="L2868" t="s">
        <v>230</v>
      </c>
      <c r="M2868" s="6">
        <v>60089</v>
      </c>
      <c r="N2868" t="s">
        <v>108</v>
      </c>
      <c r="O2868" t="s">
        <v>79</v>
      </c>
      <c r="P2868" t="s">
        <v>28</v>
      </c>
      <c r="Q2868" t="s">
        <v>54</v>
      </c>
      <c r="R2868" t="s">
        <v>80</v>
      </c>
      <c r="S2868" s="5">
        <v>355.45499999999998</v>
      </c>
      <c r="T2868" t="str">
        <f>IF(Table2[[#This Row],[Sales]]&lt;50, "Cheap", IF(Table2[[#This Row],[Sales]]&lt;200, "Average", "Expensive"))</f>
        <v>Expensive</v>
      </c>
    </row>
    <row r="2869" spans="2:20" x14ac:dyDescent="0.3">
      <c r="B2869">
        <v>2868</v>
      </c>
      <c r="C2869" t="s">
        <v>9056</v>
      </c>
      <c r="D2869" s="4" t="s">
        <v>1113</v>
      </c>
      <c r="E2869" s="4" t="s">
        <v>1114</v>
      </c>
      <c r="F2869" t="s">
        <v>48</v>
      </c>
      <c r="G2869" t="s">
        <v>2132</v>
      </c>
      <c r="H2869" t="s">
        <v>2133</v>
      </c>
      <c r="I2869" t="s">
        <v>22</v>
      </c>
      <c r="J2869" t="s">
        <v>23</v>
      </c>
      <c r="K2869" t="s">
        <v>1056</v>
      </c>
      <c r="L2869" t="s">
        <v>40</v>
      </c>
      <c r="M2869" s="6">
        <v>92037</v>
      </c>
      <c r="N2869" t="s">
        <v>41</v>
      </c>
      <c r="O2869" t="s">
        <v>9057</v>
      </c>
      <c r="P2869" t="s">
        <v>43</v>
      </c>
      <c r="Q2869" t="s">
        <v>44</v>
      </c>
      <c r="R2869" t="s">
        <v>9058</v>
      </c>
      <c r="S2869" s="5">
        <v>44.4</v>
      </c>
      <c r="T2869" t="str">
        <f>IF(Table2[[#This Row],[Sales]]&lt;50, "Cheap", IF(Table2[[#This Row],[Sales]]&lt;200, "Average", "Expensive"))</f>
        <v>Cheap</v>
      </c>
    </row>
    <row r="2870" spans="2:20" x14ac:dyDescent="0.3">
      <c r="B2870">
        <v>2869</v>
      </c>
      <c r="C2870" t="s">
        <v>9059</v>
      </c>
      <c r="D2870" s="4">
        <v>42796</v>
      </c>
      <c r="E2870" s="4">
        <v>43010</v>
      </c>
      <c r="F2870" t="s">
        <v>48</v>
      </c>
      <c r="G2870" t="s">
        <v>7139</v>
      </c>
      <c r="H2870" t="s">
        <v>7140</v>
      </c>
      <c r="I2870" t="s">
        <v>22</v>
      </c>
      <c r="J2870" t="s">
        <v>23</v>
      </c>
      <c r="K2870" t="s">
        <v>1628</v>
      </c>
      <c r="L2870" t="s">
        <v>25</v>
      </c>
      <c r="M2870" s="6">
        <v>40475</v>
      </c>
      <c r="N2870" t="s">
        <v>26</v>
      </c>
      <c r="O2870" t="s">
        <v>1656</v>
      </c>
      <c r="P2870" t="s">
        <v>28</v>
      </c>
      <c r="Q2870" t="s">
        <v>32</v>
      </c>
      <c r="R2870" t="s">
        <v>1657</v>
      </c>
      <c r="S2870" s="5">
        <v>866.4</v>
      </c>
      <c r="T2870" t="str">
        <f>IF(Table2[[#This Row],[Sales]]&lt;50, "Cheap", IF(Table2[[#This Row],[Sales]]&lt;200, "Average", "Expensive"))</f>
        <v>Expensive</v>
      </c>
    </row>
    <row r="2871" spans="2:20" x14ac:dyDescent="0.3">
      <c r="B2871">
        <v>2870</v>
      </c>
      <c r="C2871" t="s">
        <v>9060</v>
      </c>
      <c r="D2871" s="4" t="s">
        <v>3313</v>
      </c>
      <c r="E2871" s="4">
        <v>42433</v>
      </c>
      <c r="F2871" t="s">
        <v>19</v>
      </c>
      <c r="G2871" t="s">
        <v>2231</v>
      </c>
      <c r="H2871" t="s">
        <v>2232</v>
      </c>
      <c r="I2871" t="s">
        <v>22</v>
      </c>
      <c r="J2871" t="s">
        <v>23</v>
      </c>
      <c r="K2871" t="s">
        <v>348</v>
      </c>
      <c r="L2871" t="s">
        <v>349</v>
      </c>
      <c r="M2871" s="6">
        <v>22153</v>
      </c>
      <c r="N2871" t="s">
        <v>26</v>
      </c>
      <c r="O2871" t="s">
        <v>1426</v>
      </c>
      <c r="P2871" t="s">
        <v>43</v>
      </c>
      <c r="Q2871" t="s">
        <v>67</v>
      </c>
      <c r="R2871" t="s">
        <v>1427</v>
      </c>
      <c r="S2871" s="5">
        <v>5.56</v>
      </c>
      <c r="T2871" t="str">
        <f>IF(Table2[[#This Row],[Sales]]&lt;50, "Cheap", IF(Table2[[#This Row],[Sales]]&lt;200, "Average", "Expensive"))</f>
        <v>Cheap</v>
      </c>
    </row>
    <row r="2872" spans="2:20" x14ac:dyDescent="0.3">
      <c r="B2872">
        <v>2871</v>
      </c>
      <c r="C2872" t="s">
        <v>9061</v>
      </c>
      <c r="D2872" s="4" t="s">
        <v>8442</v>
      </c>
      <c r="E2872" s="4" t="s">
        <v>5330</v>
      </c>
      <c r="F2872" t="s">
        <v>48</v>
      </c>
      <c r="G2872" t="s">
        <v>6344</v>
      </c>
      <c r="H2872" t="s">
        <v>6345</v>
      </c>
      <c r="I2872" t="s">
        <v>22</v>
      </c>
      <c r="J2872" t="s">
        <v>23</v>
      </c>
      <c r="K2872" t="s">
        <v>106</v>
      </c>
      <c r="L2872" t="s">
        <v>107</v>
      </c>
      <c r="M2872" s="6">
        <v>76106</v>
      </c>
      <c r="N2872" t="s">
        <v>108</v>
      </c>
      <c r="O2872" t="s">
        <v>8223</v>
      </c>
      <c r="P2872" t="s">
        <v>43</v>
      </c>
      <c r="Q2872" t="s">
        <v>77</v>
      </c>
      <c r="R2872" t="s">
        <v>8224</v>
      </c>
      <c r="S2872" s="5">
        <v>3.16</v>
      </c>
      <c r="T2872" t="str">
        <f>IF(Table2[[#This Row],[Sales]]&lt;50, "Cheap", IF(Table2[[#This Row],[Sales]]&lt;200, "Average", "Expensive"))</f>
        <v>Cheap</v>
      </c>
    </row>
    <row r="2873" spans="2:20" x14ac:dyDescent="0.3">
      <c r="B2873">
        <v>2872</v>
      </c>
      <c r="C2873" t="s">
        <v>9062</v>
      </c>
      <c r="D2873" s="4">
        <v>42682</v>
      </c>
      <c r="E2873" s="4" t="s">
        <v>981</v>
      </c>
      <c r="F2873" t="s">
        <v>48</v>
      </c>
      <c r="G2873" t="s">
        <v>9063</v>
      </c>
      <c r="H2873" t="s">
        <v>9064</v>
      </c>
      <c r="I2873" t="s">
        <v>22</v>
      </c>
      <c r="J2873" t="s">
        <v>23</v>
      </c>
      <c r="K2873" t="s">
        <v>5059</v>
      </c>
      <c r="L2873" t="s">
        <v>89</v>
      </c>
      <c r="M2873" s="6">
        <v>27604</v>
      </c>
      <c r="N2873" t="s">
        <v>26</v>
      </c>
      <c r="O2873" t="s">
        <v>4371</v>
      </c>
      <c r="P2873" t="s">
        <v>28</v>
      </c>
      <c r="Q2873" t="s">
        <v>64</v>
      </c>
      <c r="R2873" t="s">
        <v>6322</v>
      </c>
      <c r="S2873" s="5">
        <v>46.152000000000001</v>
      </c>
      <c r="T2873" t="str">
        <f>IF(Table2[[#This Row],[Sales]]&lt;50, "Cheap", IF(Table2[[#This Row],[Sales]]&lt;200, "Average", "Expensive"))</f>
        <v>Cheap</v>
      </c>
    </row>
    <row r="2874" spans="2:20" x14ac:dyDescent="0.3">
      <c r="B2874">
        <v>2873</v>
      </c>
      <c r="C2874" t="s">
        <v>9065</v>
      </c>
      <c r="D2874" s="4" t="s">
        <v>101</v>
      </c>
      <c r="E2874" s="4" t="s">
        <v>797</v>
      </c>
      <c r="F2874" t="s">
        <v>204</v>
      </c>
      <c r="G2874" t="s">
        <v>61</v>
      </c>
      <c r="H2874" t="s">
        <v>62</v>
      </c>
      <c r="I2874" t="s">
        <v>22</v>
      </c>
      <c r="J2874" t="s">
        <v>23</v>
      </c>
      <c r="K2874" t="s">
        <v>2595</v>
      </c>
      <c r="L2874" t="s">
        <v>52</v>
      </c>
      <c r="M2874" s="6">
        <v>33012</v>
      </c>
      <c r="N2874" t="s">
        <v>26</v>
      </c>
      <c r="O2874" t="s">
        <v>8775</v>
      </c>
      <c r="P2874" t="s">
        <v>70</v>
      </c>
      <c r="Q2874" t="s">
        <v>758</v>
      </c>
      <c r="R2874" t="s">
        <v>8776</v>
      </c>
      <c r="S2874" s="5">
        <v>32.984999999999999</v>
      </c>
      <c r="T2874" t="str">
        <f>IF(Table2[[#This Row],[Sales]]&lt;50, "Cheap", IF(Table2[[#This Row],[Sales]]&lt;200, "Average", "Expensive"))</f>
        <v>Cheap</v>
      </c>
    </row>
    <row r="2875" spans="2:20" x14ac:dyDescent="0.3">
      <c r="B2875">
        <v>2874</v>
      </c>
      <c r="C2875" t="s">
        <v>9066</v>
      </c>
      <c r="D2875" s="4" t="s">
        <v>4274</v>
      </c>
      <c r="E2875" s="4" t="s">
        <v>4274</v>
      </c>
      <c r="F2875" t="s">
        <v>1436</v>
      </c>
      <c r="G2875" t="s">
        <v>6477</v>
      </c>
      <c r="H2875" t="s">
        <v>6478</v>
      </c>
      <c r="I2875" t="s">
        <v>105</v>
      </c>
      <c r="J2875" t="s">
        <v>23</v>
      </c>
      <c r="K2875" t="s">
        <v>39</v>
      </c>
      <c r="L2875" t="s">
        <v>40</v>
      </c>
      <c r="M2875" s="6">
        <v>90032</v>
      </c>
      <c r="N2875" t="s">
        <v>41</v>
      </c>
      <c r="O2875" t="s">
        <v>3385</v>
      </c>
      <c r="P2875" t="s">
        <v>43</v>
      </c>
      <c r="Q2875" t="s">
        <v>57</v>
      </c>
      <c r="R2875" t="s">
        <v>3386</v>
      </c>
      <c r="S2875" s="5">
        <v>481.32</v>
      </c>
      <c r="T2875" t="str">
        <f>IF(Table2[[#This Row],[Sales]]&lt;50, "Cheap", IF(Table2[[#This Row],[Sales]]&lt;200, "Average", "Expensive"))</f>
        <v>Expensive</v>
      </c>
    </row>
    <row r="2876" spans="2:20" x14ac:dyDescent="0.3">
      <c r="B2876">
        <v>2875</v>
      </c>
      <c r="C2876" t="s">
        <v>9067</v>
      </c>
      <c r="D2876" s="4">
        <v>43442</v>
      </c>
      <c r="E2876" s="4" t="s">
        <v>5644</v>
      </c>
      <c r="F2876" t="s">
        <v>204</v>
      </c>
      <c r="G2876" t="s">
        <v>5749</v>
      </c>
      <c r="H2876" t="s">
        <v>5750</v>
      </c>
      <c r="I2876" t="s">
        <v>22</v>
      </c>
      <c r="J2876" t="s">
        <v>23</v>
      </c>
      <c r="K2876" t="s">
        <v>9068</v>
      </c>
      <c r="L2876" t="s">
        <v>40</v>
      </c>
      <c r="M2876" s="6">
        <v>92630</v>
      </c>
      <c r="N2876" t="s">
        <v>41</v>
      </c>
      <c r="O2876" t="s">
        <v>4880</v>
      </c>
      <c r="P2876" t="s">
        <v>43</v>
      </c>
      <c r="Q2876" t="s">
        <v>77</v>
      </c>
      <c r="R2876" t="s">
        <v>4881</v>
      </c>
      <c r="S2876" s="5">
        <v>542.94000000000005</v>
      </c>
      <c r="T2876" t="str">
        <f>IF(Table2[[#This Row],[Sales]]&lt;50, "Cheap", IF(Table2[[#This Row],[Sales]]&lt;200, "Average", "Expensive"))</f>
        <v>Expensive</v>
      </c>
    </row>
    <row r="2877" spans="2:20" x14ac:dyDescent="0.3">
      <c r="B2877">
        <v>2876</v>
      </c>
      <c r="C2877" t="s">
        <v>9069</v>
      </c>
      <c r="D2877" s="4">
        <v>42440</v>
      </c>
      <c r="E2877" s="4">
        <v>42501</v>
      </c>
      <c r="F2877" t="s">
        <v>204</v>
      </c>
      <c r="G2877" t="s">
        <v>887</v>
      </c>
      <c r="H2877" t="s">
        <v>888</v>
      </c>
      <c r="I2877" t="s">
        <v>38</v>
      </c>
      <c r="J2877" t="s">
        <v>23</v>
      </c>
      <c r="K2877" t="s">
        <v>1301</v>
      </c>
      <c r="L2877" t="s">
        <v>298</v>
      </c>
      <c r="M2877" s="6">
        <v>11561</v>
      </c>
      <c r="N2877" t="s">
        <v>156</v>
      </c>
      <c r="O2877" t="s">
        <v>7477</v>
      </c>
      <c r="P2877" t="s">
        <v>28</v>
      </c>
      <c r="Q2877" t="s">
        <v>32</v>
      </c>
      <c r="R2877" t="s">
        <v>7478</v>
      </c>
      <c r="S2877" s="5">
        <v>1448.82</v>
      </c>
      <c r="T2877" t="str">
        <f>IF(Table2[[#This Row],[Sales]]&lt;50, "Cheap", IF(Table2[[#This Row],[Sales]]&lt;200, "Average", "Expensive"))</f>
        <v>Expensive</v>
      </c>
    </row>
    <row r="2878" spans="2:20" x14ac:dyDescent="0.3">
      <c r="B2878">
        <v>2877</v>
      </c>
      <c r="C2878" t="s">
        <v>9070</v>
      </c>
      <c r="D2878" s="4">
        <v>42652</v>
      </c>
      <c r="E2878" s="4">
        <v>42713</v>
      </c>
      <c r="F2878" t="s">
        <v>19</v>
      </c>
      <c r="G2878" t="s">
        <v>4038</v>
      </c>
      <c r="H2878" t="s">
        <v>4039</v>
      </c>
      <c r="I2878" t="s">
        <v>22</v>
      </c>
      <c r="J2878" t="s">
        <v>23</v>
      </c>
      <c r="K2878" t="s">
        <v>96</v>
      </c>
      <c r="L2878" t="s">
        <v>97</v>
      </c>
      <c r="M2878" s="6">
        <v>98103</v>
      </c>
      <c r="N2878" t="s">
        <v>41</v>
      </c>
      <c r="O2878" t="s">
        <v>8965</v>
      </c>
      <c r="P2878" t="s">
        <v>43</v>
      </c>
      <c r="Q2878" t="s">
        <v>57</v>
      </c>
      <c r="R2878" t="s">
        <v>8966</v>
      </c>
      <c r="S2878" s="5">
        <v>353.88</v>
      </c>
      <c r="T2878" t="str">
        <f>IF(Table2[[#This Row],[Sales]]&lt;50, "Cheap", IF(Table2[[#This Row],[Sales]]&lt;200, "Average", "Expensive"))</f>
        <v>Expensive</v>
      </c>
    </row>
    <row r="2879" spans="2:20" x14ac:dyDescent="0.3">
      <c r="B2879">
        <v>2878</v>
      </c>
      <c r="C2879" t="s">
        <v>9071</v>
      </c>
      <c r="D2879" s="4">
        <v>42227</v>
      </c>
      <c r="E2879" s="4" t="s">
        <v>3292</v>
      </c>
      <c r="F2879" t="s">
        <v>48</v>
      </c>
      <c r="G2879" t="s">
        <v>162</v>
      </c>
      <c r="H2879" t="s">
        <v>163</v>
      </c>
      <c r="I2879" t="s">
        <v>22</v>
      </c>
      <c r="J2879" t="s">
        <v>23</v>
      </c>
      <c r="K2879" t="s">
        <v>9072</v>
      </c>
      <c r="L2879" t="s">
        <v>40</v>
      </c>
      <c r="M2879" s="6">
        <v>96003</v>
      </c>
      <c r="N2879" t="s">
        <v>41</v>
      </c>
      <c r="O2879" t="s">
        <v>3780</v>
      </c>
      <c r="P2879" t="s">
        <v>70</v>
      </c>
      <c r="Q2879" t="s">
        <v>71</v>
      </c>
      <c r="R2879" t="s">
        <v>3781</v>
      </c>
      <c r="S2879" s="5">
        <v>333.57600000000002</v>
      </c>
      <c r="T2879" t="str">
        <f>IF(Table2[[#This Row],[Sales]]&lt;50, "Cheap", IF(Table2[[#This Row],[Sales]]&lt;200, "Average", "Expensive"))</f>
        <v>Expensive</v>
      </c>
    </row>
    <row r="2880" spans="2:20" x14ac:dyDescent="0.3">
      <c r="B2880">
        <v>2879</v>
      </c>
      <c r="C2880" t="s">
        <v>9073</v>
      </c>
      <c r="D2880" s="4">
        <v>42957</v>
      </c>
      <c r="E2880" s="4" t="s">
        <v>5632</v>
      </c>
      <c r="F2880" t="s">
        <v>48</v>
      </c>
      <c r="G2880" t="s">
        <v>3040</v>
      </c>
      <c r="H2880" t="s">
        <v>3041</v>
      </c>
      <c r="I2880" t="s">
        <v>105</v>
      </c>
      <c r="J2880" t="s">
        <v>23</v>
      </c>
      <c r="K2880" t="s">
        <v>754</v>
      </c>
      <c r="L2880" t="s">
        <v>107</v>
      </c>
      <c r="M2880" s="6">
        <v>78207</v>
      </c>
      <c r="N2880" t="s">
        <v>108</v>
      </c>
      <c r="O2880" t="s">
        <v>6083</v>
      </c>
      <c r="P2880" t="s">
        <v>43</v>
      </c>
      <c r="Q2880" t="s">
        <v>44</v>
      </c>
      <c r="R2880" t="s">
        <v>6084</v>
      </c>
      <c r="S2880" s="5">
        <v>60.143999999999998</v>
      </c>
      <c r="T2880" t="str">
        <f>IF(Table2[[#This Row],[Sales]]&lt;50, "Cheap", IF(Table2[[#This Row],[Sales]]&lt;200, "Average", "Expensive"))</f>
        <v>Average</v>
      </c>
    </row>
    <row r="2881" spans="2:20" x14ac:dyDescent="0.3">
      <c r="B2881">
        <v>2880</v>
      </c>
      <c r="C2881" t="s">
        <v>9074</v>
      </c>
      <c r="D2881" s="4">
        <v>43321</v>
      </c>
      <c r="E2881" s="4">
        <v>43443</v>
      </c>
      <c r="F2881" t="s">
        <v>19</v>
      </c>
      <c r="G2881" t="s">
        <v>8455</v>
      </c>
      <c r="H2881" t="s">
        <v>8456</v>
      </c>
      <c r="I2881" t="s">
        <v>38</v>
      </c>
      <c r="J2881" t="s">
        <v>23</v>
      </c>
      <c r="K2881" t="s">
        <v>200</v>
      </c>
      <c r="L2881" t="s">
        <v>107</v>
      </c>
      <c r="M2881" s="6">
        <v>77070</v>
      </c>
      <c r="N2881" t="s">
        <v>108</v>
      </c>
      <c r="O2881" t="s">
        <v>4031</v>
      </c>
      <c r="P2881" t="s">
        <v>70</v>
      </c>
      <c r="Q2881" t="s">
        <v>173</v>
      </c>
      <c r="R2881" t="s">
        <v>4032</v>
      </c>
      <c r="S2881" s="5">
        <v>85.2</v>
      </c>
      <c r="T2881" t="str">
        <f>IF(Table2[[#This Row],[Sales]]&lt;50, "Cheap", IF(Table2[[#This Row],[Sales]]&lt;200, "Average", "Expensive"))</f>
        <v>Average</v>
      </c>
    </row>
    <row r="2882" spans="2:20" x14ac:dyDescent="0.3">
      <c r="B2882">
        <v>2881</v>
      </c>
      <c r="C2882" t="s">
        <v>9075</v>
      </c>
      <c r="D2882" s="4" t="s">
        <v>6317</v>
      </c>
      <c r="E2882" s="4">
        <v>42372</v>
      </c>
      <c r="F2882" t="s">
        <v>48</v>
      </c>
      <c r="G2882" t="s">
        <v>2638</v>
      </c>
      <c r="H2882" t="s">
        <v>2639</v>
      </c>
      <c r="I2882" t="s">
        <v>22</v>
      </c>
      <c r="J2882" t="s">
        <v>23</v>
      </c>
      <c r="K2882" t="s">
        <v>5405</v>
      </c>
      <c r="L2882" t="s">
        <v>1386</v>
      </c>
      <c r="M2882" s="6">
        <v>1453</v>
      </c>
      <c r="N2882" t="s">
        <v>156</v>
      </c>
      <c r="O2882" t="s">
        <v>4572</v>
      </c>
      <c r="P2882" t="s">
        <v>43</v>
      </c>
      <c r="Q2882" t="s">
        <v>44</v>
      </c>
      <c r="R2882" t="s">
        <v>4573</v>
      </c>
      <c r="S2882" s="5">
        <v>3.15</v>
      </c>
      <c r="T2882" t="str">
        <f>IF(Table2[[#This Row],[Sales]]&lt;50, "Cheap", IF(Table2[[#This Row],[Sales]]&lt;200, "Average", "Expensive"))</f>
        <v>Cheap</v>
      </c>
    </row>
    <row r="2883" spans="2:20" x14ac:dyDescent="0.3">
      <c r="B2883">
        <v>2882</v>
      </c>
      <c r="C2883" t="s">
        <v>9076</v>
      </c>
      <c r="D2883" s="4" t="s">
        <v>3997</v>
      </c>
      <c r="E2883" s="4" t="s">
        <v>1166</v>
      </c>
      <c r="F2883" t="s">
        <v>48</v>
      </c>
      <c r="G2883" t="s">
        <v>4296</v>
      </c>
      <c r="H2883" t="s">
        <v>4297</v>
      </c>
      <c r="I2883" t="s">
        <v>38</v>
      </c>
      <c r="J2883" t="s">
        <v>23</v>
      </c>
      <c r="K2883" t="s">
        <v>39</v>
      </c>
      <c r="L2883" t="s">
        <v>40</v>
      </c>
      <c r="M2883" s="6">
        <v>90032</v>
      </c>
      <c r="N2883" t="s">
        <v>41</v>
      </c>
      <c r="O2883" t="s">
        <v>2273</v>
      </c>
      <c r="P2883" t="s">
        <v>28</v>
      </c>
      <c r="Q2883" t="s">
        <v>64</v>
      </c>
      <c r="R2883" t="s">
        <v>2274</v>
      </c>
      <c r="S2883" s="5">
        <v>14.91</v>
      </c>
      <c r="T2883" t="str">
        <f>IF(Table2[[#This Row],[Sales]]&lt;50, "Cheap", IF(Table2[[#This Row],[Sales]]&lt;200, "Average", "Expensive"))</f>
        <v>Cheap</v>
      </c>
    </row>
    <row r="2884" spans="2:20" x14ac:dyDescent="0.3">
      <c r="B2884">
        <v>2883</v>
      </c>
      <c r="C2884" t="s">
        <v>9077</v>
      </c>
      <c r="D2884" s="4" t="s">
        <v>102</v>
      </c>
      <c r="E2884" s="4">
        <v>42381</v>
      </c>
      <c r="F2884" t="s">
        <v>48</v>
      </c>
      <c r="G2884" t="s">
        <v>1002</v>
      </c>
      <c r="H2884" t="s">
        <v>1003</v>
      </c>
      <c r="I2884" t="s">
        <v>38</v>
      </c>
      <c r="J2884" t="s">
        <v>23</v>
      </c>
      <c r="K2884" t="s">
        <v>348</v>
      </c>
      <c r="L2884" t="s">
        <v>664</v>
      </c>
      <c r="M2884" s="6">
        <v>65807</v>
      </c>
      <c r="N2884" t="s">
        <v>108</v>
      </c>
      <c r="O2884" t="s">
        <v>1538</v>
      </c>
      <c r="P2884" t="s">
        <v>70</v>
      </c>
      <c r="Q2884" t="s">
        <v>1349</v>
      </c>
      <c r="R2884" t="s">
        <v>1539</v>
      </c>
      <c r="S2884" s="5">
        <v>599.99</v>
      </c>
      <c r="T2884" t="str">
        <f>IF(Table2[[#This Row],[Sales]]&lt;50, "Cheap", IF(Table2[[#This Row],[Sales]]&lt;200, "Average", "Expensive"))</f>
        <v>Expensive</v>
      </c>
    </row>
    <row r="2885" spans="2:20" x14ac:dyDescent="0.3">
      <c r="B2885">
        <v>2884</v>
      </c>
      <c r="C2885" t="s">
        <v>9078</v>
      </c>
      <c r="D2885" s="4" t="s">
        <v>7773</v>
      </c>
      <c r="E2885" s="4">
        <v>42895</v>
      </c>
      <c r="F2885" t="s">
        <v>48</v>
      </c>
      <c r="G2885" t="s">
        <v>2218</v>
      </c>
      <c r="H2885" t="s">
        <v>2219</v>
      </c>
      <c r="I2885" t="s">
        <v>22</v>
      </c>
      <c r="J2885" t="s">
        <v>23</v>
      </c>
      <c r="K2885" t="s">
        <v>8631</v>
      </c>
      <c r="L2885" t="s">
        <v>107</v>
      </c>
      <c r="M2885" s="6">
        <v>76706</v>
      </c>
      <c r="N2885" t="s">
        <v>108</v>
      </c>
      <c r="O2885" t="s">
        <v>1569</v>
      </c>
      <c r="P2885" t="s">
        <v>43</v>
      </c>
      <c r="Q2885" t="s">
        <v>57</v>
      </c>
      <c r="R2885" t="s">
        <v>1570</v>
      </c>
      <c r="S2885" s="5">
        <v>23.968</v>
      </c>
      <c r="T2885" t="str">
        <f>IF(Table2[[#This Row],[Sales]]&lt;50, "Cheap", IF(Table2[[#This Row],[Sales]]&lt;200, "Average", "Expensive"))</f>
        <v>Cheap</v>
      </c>
    </row>
    <row r="2886" spans="2:20" x14ac:dyDescent="0.3">
      <c r="B2886">
        <v>2885</v>
      </c>
      <c r="C2886" t="s">
        <v>9079</v>
      </c>
      <c r="D2886" s="4">
        <v>43073</v>
      </c>
      <c r="E2886" s="4" t="s">
        <v>3643</v>
      </c>
      <c r="F2886" t="s">
        <v>48</v>
      </c>
      <c r="G2886" t="s">
        <v>4128</v>
      </c>
      <c r="H2886" t="s">
        <v>4129</v>
      </c>
      <c r="I2886" t="s">
        <v>22</v>
      </c>
      <c r="J2886" t="s">
        <v>23</v>
      </c>
      <c r="K2886" t="s">
        <v>39</v>
      </c>
      <c r="L2886" t="s">
        <v>40</v>
      </c>
      <c r="M2886" s="6">
        <v>90036</v>
      </c>
      <c r="N2886" t="s">
        <v>41</v>
      </c>
      <c r="O2886" t="s">
        <v>8974</v>
      </c>
      <c r="P2886" t="s">
        <v>28</v>
      </c>
      <c r="Q2886" t="s">
        <v>32</v>
      </c>
      <c r="R2886" t="s">
        <v>8975</v>
      </c>
      <c r="S2886" s="5">
        <v>638.28800000000001</v>
      </c>
      <c r="T2886" t="str">
        <f>IF(Table2[[#This Row],[Sales]]&lt;50, "Cheap", IF(Table2[[#This Row],[Sales]]&lt;200, "Average", "Expensive"))</f>
        <v>Expensive</v>
      </c>
    </row>
    <row r="2887" spans="2:20" x14ac:dyDescent="0.3">
      <c r="B2887">
        <v>2886</v>
      </c>
      <c r="C2887" t="s">
        <v>9080</v>
      </c>
      <c r="D2887" s="4">
        <v>42837</v>
      </c>
      <c r="E2887" s="4">
        <v>42959</v>
      </c>
      <c r="F2887" t="s">
        <v>48</v>
      </c>
      <c r="G2887" t="s">
        <v>2061</v>
      </c>
      <c r="H2887" t="s">
        <v>2062</v>
      </c>
      <c r="I2887" t="s">
        <v>22</v>
      </c>
      <c r="J2887" t="s">
        <v>23</v>
      </c>
      <c r="K2887" t="s">
        <v>1732</v>
      </c>
      <c r="L2887" t="s">
        <v>298</v>
      </c>
      <c r="M2887" s="6">
        <v>13021</v>
      </c>
      <c r="N2887" t="s">
        <v>156</v>
      </c>
      <c r="O2887" t="s">
        <v>2724</v>
      </c>
      <c r="P2887" t="s">
        <v>43</v>
      </c>
      <c r="Q2887" t="s">
        <v>74</v>
      </c>
      <c r="R2887" t="s">
        <v>2725</v>
      </c>
      <c r="S2887" s="5">
        <v>15.528</v>
      </c>
      <c r="T2887" t="str">
        <f>IF(Table2[[#This Row],[Sales]]&lt;50, "Cheap", IF(Table2[[#This Row],[Sales]]&lt;200, "Average", "Expensive"))</f>
        <v>Cheap</v>
      </c>
    </row>
    <row r="2888" spans="2:20" x14ac:dyDescent="0.3">
      <c r="B2888">
        <v>2887</v>
      </c>
      <c r="C2888" t="s">
        <v>9081</v>
      </c>
      <c r="D2888" s="4">
        <v>42837</v>
      </c>
      <c r="E2888" s="4">
        <v>42990</v>
      </c>
      <c r="F2888" t="s">
        <v>48</v>
      </c>
      <c r="G2888" t="s">
        <v>4147</v>
      </c>
      <c r="H2888" t="s">
        <v>4148</v>
      </c>
      <c r="I2888" t="s">
        <v>22</v>
      </c>
      <c r="J2888" t="s">
        <v>23</v>
      </c>
      <c r="K2888" t="s">
        <v>134</v>
      </c>
      <c r="L2888" t="s">
        <v>40</v>
      </c>
      <c r="M2888" s="6">
        <v>94109</v>
      </c>
      <c r="N2888" t="s">
        <v>41</v>
      </c>
      <c r="O2888" t="s">
        <v>3958</v>
      </c>
      <c r="P2888" t="s">
        <v>43</v>
      </c>
      <c r="Q2888" t="s">
        <v>91</v>
      </c>
      <c r="R2888" t="s">
        <v>3959</v>
      </c>
      <c r="S2888" s="5">
        <v>104.85</v>
      </c>
      <c r="T2888" t="str">
        <f>IF(Table2[[#This Row],[Sales]]&lt;50, "Cheap", IF(Table2[[#This Row],[Sales]]&lt;200, "Average", "Expensive"))</f>
        <v>Average</v>
      </c>
    </row>
    <row r="2889" spans="2:20" x14ac:dyDescent="0.3">
      <c r="B2889">
        <v>2888</v>
      </c>
      <c r="C2889" t="s">
        <v>9082</v>
      </c>
      <c r="D2889" s="4">
        <v>42319</v>
      </c>
      <c r="E2889" s="4" t="s">
        <v>114</v>
      </c>
      <c r="F2889" t="s">
        <v>48</v>
      </c>
      <c r="G2889" t="s">
        <v>2545</v>
      </c>
      <c r="H2889" t="s">
        <v>2546</v>
      </c>
      <c r="I2889" t="s">
        <v>22</v>
      </c>
      <c r="J2889" t="s">
        <v>23</v>
      </c>
      <c r="K2889" t="s">
        <v>39</v>
      </c>
      <c r="L2889" t="s">
        <v>40</v>
      </c>
      <c r="M2889" s="6">
        <v>90008</v>
      </c>
      <c r="N2889" t="s">
        <v>41</v>
      </c>
      <c r="O2889" t="s">
        <v>1739</v>
      </c>
      <c r="P2889" t="s">
        <v>43</v>
      </c>
      <c r="Q2889" t="s">
        <v>67</v>
      </c>
      <c r="R2889" t="s">
        <v>1740</v>
      </c>
      <c r="S2889" s="5">
        <v>30.48</v>
      </c>
      <c r="T2889" t="str">
        <f>IF(Table2[[#This Row],[Sales]]&lt;50, "Cheap", IF(Table2[[#This Row],[Sales]]&lt;200, "Average", "Expensive"))</f>
        <v>Cheap</v>
      </c>
    </row>
    <row r="2890" spans="2:20" x14ac:dyDescent="0.3">
      <c r="B2890">
        <v>2889</v>
      </c>
      <c r="C2890" t="s">
        <v>9083</v>
      </c>
      <c r="D2890" s="4">
        <v>42404</v>
      </c>
      <c r="E2890" s="4">
        <v>42617</v>
      </c>
      <c r="F2890" t="s">
        <v>48</v>
      </c>
      <c r="G2890" t="s">
        <v>4436</v>
      </c>
      <c r="H2890" t="s">
        <v>4437</v>
      </c>
      <c r="I2890" t="s">
        <v>22</v>
      </c>
      <c r="J2890" t="s">
        <v>23</v>
      </c>
      <c r="K2890" t="s">
        <v>39</v>
      </c>
      <c r="L2890" t="s">
        <v>40</v>
      </c>
      <c r="M2890" s="6">
        <v>90049</v>
      </c>
      <c r="N2890" t="s">
        <v>41</v>
      </c>
      <c r="O2890" t="s">
        <v>9084</v>
      </c>
      <c r="P2890" t="s">
        <v>70</v>
      </c>
      <c r="Q2890" t="s">
        <v>758</v>
      </c>
      <c r="R2890" t="s">
        <v>9085</v>
      </c>
      <c r="S2890" s="5">
        <v>71.975999999999999</v>
      </c>
      <c r="T2890" t="str">
        <f>IF(Table2[[#This Row],[Sales]]&lt;50, "Cheap", IF(Table2[[#This Row],[Sales]]&lt;200, "Average", "Expensive"))</f>
        <v>Average</v>
      </c>
    </row>
    <row r="2891" spans="2:20" x14ac:dyDescent="0.3">
      <c r="B2891">
        <v>2890</v>
      </c>
      <c r="C2891" t="s">
        <v>9086</v>
      </c>
      <c r="D2891" s="4">
        <v>42716</v>
      </c>
      <c r="E2891" s="4" t="s">
        <v>2761</v>
      </c>
      <c r="F2891" t="s">
        <v>19</v>
      </c>
      <c r="G2891" t="s">
        <v>1836</v>
      </c>
      <c r="H2891" t="s">
        <v>1837</v>
      </c>
      <c r="I2891" t="s">
        <v>22</v>
      </c>
      <c r="J2891" t="s">
        <v>23</v>
      </c>
      <c r="K2891" t="s">
        <v>9087</v>
      </c>
      <c r="L2891" t="s">
        <v>40</v>
      </c>
      <c r="M2891" s="6">
        <v>95928</v>
      </c>
      <c r="N2891" t="s">
        <v>41</v>
      </c>
      <c r="O2891" t="s">
        <v>711</v>
      </c>
      <c r="P2891" t="s">
        <v>43</v>
      </c>
      <c r="Q2891" t="s">
        <v>67</v>
      </c>
      <c r="R2891" t="s">
        <v>712</v>
      </c>
      <c r="S2891" s="5">
        <v>2.21</v>
      </c>
      <c r="T2891" t="str">
        <f>IF(Table2[[#This Row],[Sales]]&lt;50, "Cheap", IF(Table2[[#This Row],[Sales]]&lt;200, "Average", "Expensive"))</f>
        <v>Cheap</v>
      </c>
    </row>
    <row r="2892" spans="2:20" x14ac:dyDescent="0.3">
      <c r="B2892">
        <v>2891</v>
      </c>
      <c r="C2892" t="s">
        <v>9088</v>
      </c>
      <c r="D2892" s="4">
        <v>43141</v>
      </c>
      <c r="E2892" s="4">
        <v>43322</v>
      </c>
      <c r="F2892" t="s">
        <v>48</v>
      </c>
      <c r="G2892" t="s">
        <v>8905</v>
      </c>
      <c r="H2892" t="s">
        <v>8906</v>
      </c>
      <c r="I2892" t="s">
        <v>22</v>
      </c>
      <c r="J2892" t="s">
        <v>23</v>
      </c>
      <c r="K2892" t="s">
        <v>348</v>
      </c>
      <c r="L2892" t="s">
        <v>466</v>
      </c>
      <c r="M2892" s="6">
        <v>97477</v>
      </c>
      <c r="N2892" t="s">
        <v>41</v>
      </c>
      <c r="O2892" t="s">
        <v>1604</v>
      </c>
      <c r="P2892" t="s">
        <v>28</v>
      </c>
      <c r="Q2892" t="s">
        <v>29</v>
      </c>
      <c r="R2892" t="s">
        <v>1605</v>
      </c>
      <c r="S2892" s="5">
        <v>217.76400000000001</v>
      </c>
      <c r="T2892" t="str">
        <f>IF(Table2[[#This Row],[Sales]]&lt;50, "Cheap", IF(Table2[[#This Row],[Sales]]&lt;200, "Average", "Expensive"))</f>
        <v>Expensive</v>
      </c>
    </row>
    <row r="2893" spans="2:20" x14ac:dyDescent="0.3">
      <c r="B2893">
        <v>2892</v>
      </c>
      <c r="C2893" t="s">
        <v>9089</v>
      </c>
      <c r="D2893" s="4">
        <v>43377</v>
      </c>
      <c r="E2893" s="4" t="s">
        <v>3169</v>
      </c>
      <c r="F2893" t="s">
        <v>19</v>
      </c>
      <c r="G2893" t="s">
        <v>9090</v>
      </c>
      <c r="H2893" t="s">
        <v>9091</v>
      </c>
      <c r="I2893" t="s">
        <v>38</v>
      </c>
      <c r="J2893" t="s">
        <v>23</v>
      </c>
      <c r="K2893" t="s">
        <v>1694</v>
      </c>
      <c r="L2893" t="s">
        <v>52</v>
      </c>
      <c r="M2893" s="6">
        <v>32216</v>
      </c>
      <c r="N2893" t="s">
        <v>26</v>
      </c>
      <c r="O2893" t="s">
        <v>6302</v>
      </c>
      <c r="P2893" t="s">
        <v>28</v>
      </c>
      <c r="Q2893" t="s">
        <v>64</v>
      </c>
      <c r="R2893" t="s">
        <v>6303</v>
      </c>
      <c r="S2893" s="5">
        <v>12.32</v>
      </c>
      <c r="T2893" t="str">
        <f>IF(Table2[[#This Row],[Sales]]&lt;50, "Cheap", IF(Table2[[#This Row],[Sales]]&lt;200, "Average", "Expensive"))</f>
        <v>Cheap</v>
      </c>
    </row>
    <row r="2894" spans="2:20" x14ac:dyDescent="0.3">
      <c r="B2894">
        <v>2893</v>
      </c>
      <c r="C2894" t="s">
        <v>9092</v>
      </c>
      <c r="D2894" s="4" t="s">
        <v>2567</v>
      </c>
      <c r="E2894" s="4">
        <v>43141</v>
      </c>
      <c r="F2894" t="s">
        <v>204</v>
      </c>
      <c r="G2894" t="s">
        <v>2872</v>
      </c>
      <c r="H2894" t="s">
        <v>2873</v>
      </c>
      <c r="I2894" t="s">
        <v>22</v>
      </c>
      <c r="J2894" t="s">
        <v>23</v>
      </c>
      <c r="K2894" t="s">
        <v>6509</v>
      </c>
      <c r="L2894" t="s">
        <v>40</v>
      </c>
      <c r="M2894" s="6">
        <v>93309</v>
      </c>
      <c r="N2894" t="s">
        <v>41</v>
      </c>
      <c r="O2894" t="s">
        <v>2878</v>
      </c>
      <c r="P2894" t="s">
        <v>43</v>
      </c>
      <c r="Q2894" t="s">
        <v>300</v>
      </c>
      <c r="R2894" t="s">
        <v>2879</v>
      </c>
      <c r="S2894" s="5">
        <v>35</v>
      </c>
      <c r="T2894" t="str">
        <f>IF(Table2[[#This Row],[Sales]]&lt;50, "Cheap", IF(Table2[[#This Row],[Sales]]&lt;200, "Average", "Expensive"))</f>
        <v>Cheap</v>
      </c>
    </row>
    <row r="2895" spans="2:20" x14ac:dyDescent="0.3">
      <c r="B2895">
        <v>2894</v>
      </c>
      <c r="C2895" t="s">
        <v>9093</v>
      </c>
      <c r="D2895" s="4" t="s">
        <v>1431</v>
      </c>
      <c r="E2895" s="4">
        <v>42073</v>
      </c>
      <c r="F2895" t="s">
        <v>19</v>
      </c>
      <c r="G2895" t="s">
        <v>4073</v>
      </c>
      <c r="H2895" t="s">
        <v>4074</v>
      </c>
      <c r="I2895" t="s">
        <v>22</v>
      </c>
      <c r="J2895" t="s">
        <v>23</v>
      </c>
      <c r="K2895" t="s">
        <v>297</v>
      </c>
      <c r="L2895" t="s">
        <v>298</v>
      </c>
      <c r="M2895" s="6">
        <v>10011</v>
      </c>
      <c r="N2895" t="s">
        <v>156</v>
      </c>
      <c r="O2895" t="s">
        <v>6659</v>
      </c>
      <c r="P2895" t="s">
        <v>43</v>
      </c>
      <c r="Q2895" t="s">
        <v>57</v>
      </c>
      <c r="R2895" t="s">
        <v>6660</v>
      </c>
      <c r="S2895" s="5">
        <v>1395.54</v>
      </c>
      <c r="T2895" t="str">
        <f>IF(Table2[[#This Row],[Sales]]&lt;50, "Cheap", IF(Table2[[#This Row],[Sales]]&lt;200, "Average", "Expensive"))</f>
        <v>Expensive</v>
      </c>
    </row>
    <row r="2896" spans="2:20" x14ac:dyDescent="0.3">
      <c r="B2896">
        <v>2895</v>
      </c>
      <c r="C2896" t="s">
        <v>9094</v>
      </c>
      <c r="D2896" s="4" t="s">
        <v>4825</v>
      </c>
      <c r="E2896" s="4" t="s">
        <v>552</v>
      </c>
      <c r="F2896" t="s">
        <v>19</v>
      </c>
      <c r="G2896" t="s">
        <v>2395</v>
      </c>
      <c r="H2896" t="s">
        <v>2396</v>
      </c>
      <c r="I2896" t="s">
        <v>22</v>
      </c>
      <c r="J2896" t="s">
        <v>23</v>
      </c>
      <c r="K2896" t="s">
        <v>333</v>
      </c>
      <c r="L2896" t="s">
        <v>230</v>
      </c>
      <c r="M2896" s="6">
        <v>60610</v>
      </c>
      <c r="N2896" t="s">
        <v>108</v>
      </c>
      <c r="O2896" t="s">
        <v>6915</v>
      </c>
      <c r="P2896" t="s">
        <v>28</v>
      </c>
      <c r="Q2896" t="s">
        <v>32</v>
      </c>
      <c r="R2896" t="s">
        <v>6916</v>
      </c>
      <c r="S2896" s="5">
        <v>421.37200000000001</v>
      </c>
      <c r="T2896" t="str">
        <f>IF(Table2[[#This Row],[Sales]]&lt;50, "Cheap", IF(Table2[[#This Row],[Sales]]&lt;200, "Average", "Expensive"))</f>
        <v>Expensive</v>
      </c>
    </row>
    <row r="2897" spans="2:20" x14ac:dyDescent="0.3">
      <c r="B2897">
        <v>2896</v>
      </c>
      <c r="C2897" t="s">
        <v>9095</v>
      </c>
      <c r="D2897" s="4">
        <v>42315</v>
      </c>
      <c r="E2897" s="4" t="s">
        <v>5667</v>
      </c>
      <c r="F2897" t="s">
        <v>204</v>
      </c>
      <c r="G2897" t="s">
        <v>4081</v>
      </c>
      <c r="H2897" t="s">
        <v>4082</v>
      </c>
      <c r="I2897" t="s">
        <v>22</v>
      </c>
      <c r="J2897" t="s">
        <v>23</v>
      </c>
      <c r="K2897" t="s">
        <v>4610</v>
      </c>
      <c r="L2897" t="s">
        <v>107</v>
      </c>
      <c r="M2897" s="6">
        <v>79907</v>
      </c>
      <c r="N2897" t="s">
        <v>108</v>
      </c>
      <c r="O2897" t="s">
        <v>5072</v>
      </c>
      <c r="P2897" t="s">
        <v>70</v>
      </c>
      <c r="Q2897" t="s">
        <v>71</v>
      </c>
      <c r="R2897" t="s">
        <v>5073</v>
      </c>
      <c r="S2897" s="5">
        <v>575.96799999999996</v>
      </c>
      <c r="T2897" t="str">
        <f>IF(Table2[[#This Row],[Sales]]&lt;50, "Cheap", IF(Table2[[#This Row],[Sales]]&lt;200, "Average", "Expensive"))</f>
        <v>Expensive</v>
      </c>
    </row>
    <row r="2898" spans="2:20" x14ac:dyDescent="0.3">
      <c r="B2898">
        <v>2897</v>
      </c>
      <c r="C2898" t="s">
        <v>9096</v>
      </c>
      <c r="D2898" s="4" t="s">
        <v>1928</v>
      </c>
      <c r="E2898" s="4" t="s">
        <v>4649</v>
      </c>
      <c r="F2898" t="s">
        <v>204</v>
      </c>
      <c r="G2898" t="s">
        <v>740</v>
      </c>
      <c r="H2898" t="s">
        <v>741</v>
      </c>
      <c r="I2898" t="s">
        <v>22</v>
      </c>
      <c r="J2898" t="s">
        <v>23</v>
      </c>
      <c r="K2898" t="s">
        <v>5942</v>
      </c>
      <c r="L2898" t="s">
        <v>40</v>
      </c>
      <c r="M2898" s="6">
        <v>91360</v>
      </c>
      <c r="N2898" t="s">
        <v>41</v>
      </c>
      <c r="O2898" t="s">
        <v>1868</v>
      </c>
      <c r="P2898" t="s">
        <v>70</v>
      </c>
      <c r="Q2898" t="s">
        <v>71</v>
      </c>
      <c r="R2898" t="s">
        <v>1869</v>
      </c>
      <c r="S2898" s="5">
        <v>15.984</v>
      </c>
      <c r="T2898" t="str">
        <f>IF(Table2[[#This Row],[Sales]]&lt;50, "Cheap", IF(Table2[[#This Row],[Sales]]&lt;200, "Average", "Expensive"))</f>
        <v>Cheap</v>
      </c>
    </row>
    <row r="2899" spans="2:20" x14ac:dyDescent="0.3">
      <c r="B2899">
        <v>2898</v>
      </c>
      <c r="C2899" t="s">
        <v>9097</v>
      </c>
      <c r="D2899" s="4">
        <v>43439</v>
      </c>
      <c r="E2899" s="4" t="s">
        <v>2302</v>
      </c>
      <c r="F2899" t="s">
        <v>48</v>
      </c>
      <c r="G2899" t="s">
        <v>6477</v>
      </c>
      <c r="H2899" t="s">
        <v>6478</v>
      </c>
      <c r="I2899" t="s">
        <v>105</v>
      </c>
      <c r="J2899" t="s">
        <v>23</v>
      </c>
      <c r="K2899" t="s">
        <v>348</v>
      </c>
      <c r="L2899" t="s">
        <v>556</v>
      </c>
      <c r="M2899" s="6">
        <v>45503</v>
      </c>
      <c r="N2899" t="s">
        <v>156</v>
      </c>
      <c r="O2899" t="s">
        <v>4597</v>
      </c>
      <c r="P2899" t="s">
        <v>43</v>
      </c>
      <c r="Q2899" t="s">
        <v>67</v>
      </c>
      <c r="R2899" t="s">
        <v>4598</v>
      </c>
      <c r="S2899" s="5">
        <v>10.272</v>
      </c>
      <c r="T2899" t="str">
        <f>IF(Table2[[#This Row],[Sales]]&lt;50, "Cheap", IF(Table2[[#This Row],[Sales]]&lt;200, "Average", "Expensive"))</f>
        <v>Cheap</v>
      </c>
    </row>
    <row r="2900" spans="2:20" x14ac:dyDescent="0.3">
      <c r="B2900">
        <v>2899</v>
      </c>
      <c r="C2900" t="s">
        <v>9098</v>
      </c>
      <c r="D2900" s="4" t="s">
        <v>415</v>
      </c>
      <c r="E2900" s="4" t="s">
        <v>1230</v>
      </c>
      <c r="F2900" t="s">
        <v>48</v>
      </c>
      <c r="G2900" t="s">
        <v>7559</v>
      </c>
      <c r="H2900" t="s">
        <v>7560</v>
      </c>
      <c r="I2900" t="s">
        <v>38</v>
      </c>
      <c r="J2900" t="s">
        <v>23</v>
      </c>
      <c r="K2900" t="s">
        <v>914</v>
      </c>
      <c r="L2900" t="s">
        <v>107</v>
      </c>
      <c r="M2900" s="6">
        <v>75220</v>
      </c>
      <c r="N2900" t="s">
        <v>108</v>
      </c>
      <c r="O2900" t="s">
        <v>5385</v>
      </c>
      <c r="P2900" t="s">
        <v>43</v>
      </c>
      <c r="Q2900" t="s">
        <v>57</v>
      </c>
      <c r="R2900" t="s">
        <v>5386</v>
      </c>
      <c r="S2900" s="5">
        <v>61.792000000000002</v>
      </c>
      <c r="T2900" t="str">
        <f>IF(Table2[[#This Row],[Sales]]&lt;50, "Cheap", IF(Table2[[#This Row],[Sales]]&lt;200, "Average", "Expensive"))</f>
        <v>Average</v>
      </c>
    </row>
    <row r="2901" spans="2:20" x14ac:dyDescent="0.3">
      <c r="B2901">
        <v>2900</v>
      </c>
      <c r="C2901" t="s">
        <v>9099</v>
      </c>
      <c r="D2901" s="4">
        <v>42834</v>
      </c>
      <c r="E2901" s="4">
        <v>42925</v>
      </c>
      <c r="F2901" t="s">
        <v>19</v>
      </c>
      <c r="G2901" t="s">
        <v>1060</v>
      </c>
      <c r="H2901" t="s">
        <v>1061</v>
      </c>
      <c r="I2901" t="s">
        <v>22</v>
      </c>
      <c r="J2901" t="s">
        <v>23</v>
      </c>
      <c r="K2901" t="s">
        <v>5652</v>
      </c>
      <c r="L2901" t="s">
        <v>370</v>
      </c>
      <c r="M2901" s="6">
        <v>37918</v>
      </c>
      <c r="N2901" t="s">
        <v>26</v>
      </c>
      <c r="O2901" t="s">
        <v>3176</v>
      </c>
      <c r="P2901" t="s">
        <v>43</v>
      </c>
      <c r="Q2901" t="s">
        <v>91</v>
      </c>
      <c r="R2901" t="s">
        <v>3177</v>
      </c>
      <c r="S2901" s="5">
        <v>12.192</v>
      </c>
      <c r="T2901" t="str">
        <f>IF(Table2[[#This Row],[Sales]]&lt;50, "Cheap", IF(Table2[[#This Row],[Sales]]&lt;200, "Average", "Expensive"))</f>
        <v>Cheap</v>
      </c>
    </row>
    <row r="2902" spans="2:20" x14ac:dyDescent="0.3">
      <c r="B2902">
        <v>2901</v>
      </c>
      <c r="C2902" t="s">
        <v>9100</v>
      </c>
      <c r="D2902" s="4">
        <v>42888</v>
      </c>
      <c r="E2902" s="4">
        <v>43041</v>
      </c>
      <c r="F2902" t="s">
        <v>48</v>
      </c>
      <c r="G2902" t="s">
        <v>2011</v>
      </c>
      <c r="H2902" t="s">
        <v>2012</v>
      </c>
      <c r="I2902" t="s">
        <v>38</v>
      </c>
      <c r="J2902" t="s">
        <v>23</v>
      </c>
      <c r="K2902" t="s">
        <v>6806</v>
      </c>
      <c r="L2902" t="s">
        <v>370</v>
      </c>
      <c r="M2902" s="6">
        <v>37421</v>
      </c>
      <c r="N2902" t="s">
        <v>26</v>
      </c>
      <c r="O2902" t="s">
        <v>2067</v>
      </c>
      <c r="P2902" t="s">
        <v>28</v>
      </c>
      <c r="Q2902" t="s">
        <v>64</v>
      </c>
      <c r="R2902" t="s">
        <v>2068</v>
      </c>
      <c r="S2902" s="5">
        <v>132.22399999999999</v>
      </c>
      <c r="T2902" t="str">
        <f>IF(Table2[[#This Row],[Sales]]&lt;50, "Cheap", IF(Table2[[#This Row],[Sales]]&lt;200, "Average", "Expensive"))</f>
        <v>Average</v>
      </c>
    </row>
    <row r="2903" spans="2:20" x14ac:dyDescent="0.3">
      <c r="B2903">
        <v>2902</v>
      </c>
      <c r="C2903" t="s">
        <v>9101</v>
      </c>
      <c r="D2903" s="4" t="s">
        <v>1928</v>
      </c>
      <c r="E2903" s="4" t="s">
        <v>1972</v>
      </c>
      <c r="F2903" t="s">
        <v>48</v>
      </c>
      <c r="G2903" t="s">
        <v>2348</v>
      </c>
      <c r="H2903" t="s">
        <v>2349</v>
      </c>
      <c r="I2903" t="s">
        <v>38</v>
      </c>
      <c r="J2903" t="s">
        <v>23</v>
      </c>
      <c r="K2903" t="s">
        <v>1056</v>
      </c>
      <c r="L2903" t="s">
        <v>40</v>
      </c>
      <c r="M2903" s="6">
        <v>92037</v>
      </c>
      <c r="N2903" t="s">
        <v>41</v>
      </c>
      <c r="O2903" t="s">
        <v>3559</v>
      </c>
      <c r="P2903" t="s">
        <v>43</v>
      </c>
      <c r="Q2903" t="s">
        <v>91</v>
      </c>
      <c r="R2903" t="s">
        <v>202</v>
      </c>
      <c r="S2903" s="5">
        <v>105.52</v>
      </c>
      <c r="T2903" t="str">
        <f>IF(Table2[[#This Row],[Sales]]&lt;50, "Cheap", IF(Table2[[#This Row],[Sales]]&lt;200, "Average", "Expensive"))</f>
        <v>Average</v>
      </c>
    </row>
    <row r="2904" spans="2:20" x14ac:dyDescent="0.3">
      <c r="B2904">
        <v>2903</v>
      </c>
      <c r="C2904" t="s">
        <v>9104</v>
      </c>
      <c r="D2904" s="4">
        <v>42407</v>
      </c>
      <c r="E2904" s="4">
        <v>42436</v>
      </c>
      <c r="F2904" t="s">
        <v>204</v>
      </c>
      <c r="G2904" t="s">
        <v>2388</v>
      </c>
      <c r="H2904" t="s">
        <v>2389</v>
      </c>
      <c r="I2904" t="s">
        <v>105</v>
      </c>
      <c r="J2904" t="s">
        <v>23</v>
      </c>
      <c r="K2904" t="s">
        <v>297</v>
      </c>
      <c r="L2904" t="s">
        <v>298</v>
      </c>
      <c r="M2904" s="6">
        <v>10024</v>
      </c>
      <c r="N2904" t="s">
        <v>156</v>
      </c>
      <c r="O2904" t="s">
        <v>8598</v>
      </c>
      <c r="P2904" t="s">
        <v>43</v>
      </c>
      <c r="Q2904" t="s">
        <v>91</v>
      </c>
      <c r="R2904" t="s">
        <v>8599</v>
      </c>
      <c r="S2904" s="5">
        <v>19.440000000000001</v>
      </c>
      <c r="T2904" t="str">
        <f>IF(Table2[[#This Row],[Sales]]&lt;50, "Cheap", IF(Table2[[#This Row],[Sales]]&lt;200, "Average", "Expensive"))</f>
        <v>Cheap</v>
      </c>
    </row>
    <row r="2905" spans="2:20" x14ac:dyDescent="0.3">
      <c r="B2905">
        <v>2904</v>
      </c>
      <c r="C2905" t="s">
        <v>9105</v>
      </c>
      <c r="D2905" s="4" t="s">
        <v>7607</v>
      </c>
      <c r="E2905" s="4" t="s">
        <v>6734</v>
      </c>
      <c r="F2905" t="s">
        <v>204</v>
      </c>
      <c r="G2905" t="s">
        <v>5201</v>
      </c>
      <c r="H2905" t="s">
        <v>5202</v>
      </c>
      <c r="I2905" t="s">
        <v>22</v>
      </c>
      <c r="J2905" t="s">
        <v>23</v>
      </c>
      <c r="K2905" t="s">
        <v>1007</v>
      </c>
      <c r="L2905" t="s">
        <v>52</v>
      </c>
      <c r="M2905" s="6">
        <v>33614</v>
      </c>
      <c r="N2905" t="s">
        <v>26</v>
      </c>
      <c r="O2905" t="s">
        <v>5327</v>
      </c>
      <c r="P2905" t="s">
        <v>70</v>
      </c>
      <c r="Q2905" t="s">
        <v>173</v>
      </c>
      <c r="R2905" t="s">
        <v>5328</v>
      </c>
      <c r="S2905" s="5">
        <v>11.672000000000001</v>
      </c>
      <c r="T2905" t="str">
        <f>IF(Table2[[#This Row],[Sales]]&lt;50, "Cheap", IF(Table2[[#This Row],[Sales]]&lt;200, "Average", "Expensive"))</f>
        <v>Cheap</v>
      </c>
    </row>
    <row r="2906" spans="2:20" x14ac:dyDescent="0.3">
      <c r="B2906">
        <v>2905</v>
      </c>
      <c r="C2906" t="s">
        <v>9106</v>
      </c>
      <c r="D2906" s="4" t="s">
        <v>387</v>
      </c>
      <c r="E2906" s="4" t="s">
        <v>387</v>
      </c>
      <c r="F2906" t="s">
        <v>1436</v>
      </c>
      <c r="G2906" t="s">
        <v>1941</v>
      </c>
      <c r="H2906" t="s">
        <v>1942</v>
      </c>
      <c r="I2906" t="s">
        <v>22</v>
      </c>
      <c r="J2906" t="s">
        <v>23</v>
      </c>
      <c r="K2906" t="s">
        <v>9107</v>
      </c>
      <c r="L2906" t="s">
        <v>298</v>
      </c>
      <c r="M2906" s="6">
        <v>13501</v>
      </c>
      <c r="N2906" t="s">
        <v>156</v>
      </c>
      <c r="O2906" t="s">
        <v>2604</v>
      </c>
      <c r="P2906" t="s">
        <v>70</v>
      </c>
      <c r="Q2906" t="s">
        <v>71</v>
      </c>
      <c r="R2906" t="s">
        <v>2605</v>
      </c>
      <c r="S2906" s="5">
        <v>279.95999999999998</v>
      </c>
      <c r="T2906" t="str">
        <f>IF(Table2[[#This Row],[Sales]]&lt;50, "Cheap", IF(Table2[[#This Row],[Sales]]&lt;200, "Average", "Expensive"))</f>
        <v>Expensive</v>
      </c>
    </row>
    <row r="2907" spans="2:20" x14ac:dyDescent="0.3">
      <c r="B2907">
        <v>2906</v>
      </c>
      <c r="C2907" t="s">
        <v>9108</v>
      </c>
      <c r="D2907" s="4">
        <v>43439</v>
      </c>
      <c r="E2907" s="4" t="s">
        <v>3239</v>
      </c>
      <c r="F2907" t="s">
        <v>48</v>
      </c>
      <c r="G2907" t="s">
        <v>7709</v>
      </c>
      <c r="H2907" t="s">
        <v>7710</v>
      </c>
      <c r="I2907" t="s">
        <v>38</v>
      </c>
      <c r="J2907" t="s">
        <v>23</v>
      </c>
      <c r="K2907" t="s">
        <v>134</v>
      </c>
      <c r="L2907" t="s">
        <v>40</v>
      </c>
      <c r="M2907" s="6">
        <v>94122</v>
      </c>
      <c r="N2907" t="s">
        <v>41</v>
      </c>
      <c r="O2907" t="s">
        <v>6444</v>
      </c>
      <c r="P2907" t="s">
        <v>43</v>
      </c>
      <c r="Q2907" t="s">
        <v>643</v>
      </c>
      <c r="R2907" t="s">
        <v>6445</v>
      </c>
      <c r="S2907" s="5">
        <v>238.62</v>
      </c>
      <c r="T2907" t="str">
        <f>IF(Table2[[#This Row],[Sales]]&lt;50, "Cheap", IF(Table2[[#This Row],[Sales]]&lt;200, "Average", "Expensive"))</f>
        <v>Expensive</v>
      </c>
    </row>
    <row r="2908" spans="2:20" x14ac:dyDescent="0.3">
      <c r="B2908">
        <v>2907</v>
      </c>
      <c r="C2908" t="s">
        <v>9109</v>
      </c>
      <c r="D2908" s="4">
        <v>42040</v>
      </c>
      <c r="E2908" s="4">
        <v>42040</v>
      </c>
      <c r="F2908" t="s">
        <v>1436</v>
      </c>
      <c r="G2908" t="s">
        <v>2240</v>
      </c>
      <c r="H2908" t="s">
        <v>2241</v>
      </c>
      <c r="I2908" t="s">
        <v>22</v>
      </c>
      <c r="J2908" t="s">
        <v>23</v>
      </c>
      <c r="K2908" t="s">
        <v>555</v>
      </c>
      <c r="L2908" t="s">
        <v>556</v>
      </c>
      <c r="M2908" s="6">
        <v>43229</v>
      </c>
      <c r="N2908" t="s">
        <v>156</v>
      </c>
      <c r="O2908" t="s">
        <v>4012</v>
      </c>
      <c r="P2908" t="s">
        <v>43</v>
      </c>
      <c r="Q2908" t="s">
        <v>77</v>
      </c>
      <c r="R2908" t="s">
        <v>4013</v>
      </c>
      <c r="S2908" s="5">
        <v>26.135999999999999</v>
      </c>
      <c r="T2908" t="str">
        <f>IF(Table2[[#This Row],[Sales]]&lt;50, "Cheap", IF(Table2[[#This Row],[Sales]]&lt;200, "Average", "Expensive"))</f>
        <v>Cheap</v>
      </c>
    </row>
    <row r="2909" spans="2:20" x14ac:dyDescent="0.3">
      <c r="B2909">
        <v>2908</v>
      </c>
      <c r="C2909" t="s">
        <v>9110</v>
      </c>
      <c r="D2909" s="4">
        <v>43168</v>
      </c>
      <c r="E2909" s="4">
        <v>43260</v>
      </c>
      <c r="F2909" t="s">
        <v>19</v>
      </c>
      <c r="G2909" t="s">
        <v>6850</v>
      </c>
      <c r="H2909" t="s">
        <v>6851</v>
      </c>
      <c r="I2909" t="s">
        <v>105</v>
      </c>
      <c r="J2909" t="s">
        <v>23</v>
      </c>
      <c r="K2909" t="s">
        <v>297</v>
      </c>
      <c r="L2909" t="s">
        <v>298</v>
      </c>
      <c r="M2909" s="6">
        <v>10035</v>
      </c>
      <c r="N2909" t="s">
        <v>156</v>
      </c>
      <c r="O2909" t="s">
        <v>4224</v>
      </c>
      <c r="P2909" t="s">
        <v>43</v>
      </c>
      <c r="Q2909" t="s">
        <v>91</v>
      </c>
      <c r="R2909" t="s">
        <v>4225</v>
      </c>
      <c r="S2909" s="5">
        <v>419.4</v>
      </c>
      <c r="T2909" t="str">
        <f>IF(Table2[[#This Row],[Sales]]&lt;50, "Cheap", IF(Table2[[#This Row],[Sales]]&lt;200, "Average", "Expensive"))</f>
        <v>Expensive</v>
      </c>
    </row>
    <row r="2910" spans="2:20" x14ac:dyDescent="0.3">
      <c r="B2910">
        <v>2909</v>
      </c>
      <c r="C2910" t="s">
        <v>9111</v>
      </c>
      <c r="D2910" s="4">
        <v>42806</v>
      </c>
      <c r="E2910" s="4">
        <v>42928</v>
      </c>
      <c r="F2910" t="s">
        <v>48</v>
      </c>
      <c r="G2910" t="s">
        <v>4290</v>
      </c>
      <c r="H2910" t="s">
        <v>4291</v>
      </c>
      <c r="I2910" t="s">
        <v>22</v>
      </c>
      <c r="J2910" t="s">
        <v>23</v>
      </c>
      <c r="K2910" t="s">
        <v>1628</v>
      </c>
      <c r="L2910" t="s">
        <v>284</v>
      </c>
      <c r="M2910" s="6">
        <v>47374</v>
      </c>
      <c r="N2910" t="s">
        <v>108</v>
      </c>
      <c r="O2910" t="s">
        <v>1359</v>
      </c>
      <c r="P2910" t="s">
        <v>28</v>
      </c>
      <c r="Q2910" t="s">
        <v>54</v>
      </c>
      <c r="R2910" t="s">
        <v>1360</v>
      </c>
      <c r="S2910" s="5">
        <v>581.96</v>
      </c>
      <c r="T2910" t="str">
        <f>IF(Table2[[#This Row],[Sales]]&lt;50, "Cheap", IF(Table2[[#This Row],[Sales]]&lt;200, "Average", "Expensive"))</f>
        <v>Expensive</v>
      </c>
    </row>
    <row r="2911" spans="2:20" x14ac:dyDescent="0.3">
      <c r="B2911">
        <v>2910</v>
      </c>
      <c r="C2911" t="s">
        <v>9112</v>
      </c>
      <c r="D2911" s="4" t="s">
        <v>9113</v>
      </c>
      <c r="E2911" s="4" t="s">
        <v>9114</v>
      </c>
      <c r="F2911" t="s">
        <v>48</v>
      </c>
      <c r="G2911" t="s">
        <v>2653</v>
      </c>
      <c r="H2911" t="s">
        <v>2654</v>
      </c>
      <c r="I2911" t="s">
        <v>22</v>
      </c>
      <c r="J2911" t="s">
        <v>23</v>
      </c>
      <c r="K2911" t="s">
        <v>1056</v>
      </c>
      <c r="L2911" t="s">
        <v>40</v>
      </c>
      <c r="M2911" s="6">
        <v>92105</v>
      </c>
      <c r="N2911" t="s">
        <v>41</v>
      </c>
      <c r="O2911" t="s">
        <v>5851</v>
      </c>
      <c r="P2911" t="s">
        <v>70</v>
      </c>
      <c r="Q2911" t="s">
        <v>173</v>
      </c>
      <c r="R2911" t="s">
        <v>5852</v>
      </c>
      <c r="S2911" s="5">
        <v>519.96</v>
      </c>
      <c r="T2911" t="str">
        <f>IF(Table2[[#This Row],[Sales]]&lt;50, "Cheap", IF(Table2[[#This Row],[Sales]]&lt;200, "Average", "Expensive"))</f>
        <v>Expensive</v>
      </c>
    </row>
    <row r="2912" spans="2:20" x14ac:dyDescent="0.3">
      <c r="B2912">
        <v>2911</v>
      </c>
      <c r="C2912" t="s">
        <v>9115</v>
      </c>
      <c r="D2912" s="4" t="s">
        <v>2223</v>
      </c>
      <c r="E2912" s="4" t="s">
        <v>8092</v>
      </c>
      <c r="F2912" t="s">
        <v>48</v>
      </c>
      <c r="G2912" t="s">
        <v>4128</v>
      </c>
      <c r="H2912" t="s">
        <v>4129</v>
      </c>
      <c r="I2912" t="s">
        <v>22</v>
      </c>
      <c r="J2912" t="s">
        <v>23</v>
      </c>
      <c r="K2912" t="s">
        <v>88</v>
      </c>
      <c r="L2912" t="s">
        <v>89</v>
      </c>
      <c r="M2912" s="6">
        <v>28027</v>
      </c>
      <c r="N2912" t="s">
        <v>26</v>
      </c>
      <c r="O2912" t="s">
        <v>4114</v>
      </c>
      <c r="P2912" t="s">
        <v>43</v>
      </c>
      <c r="Q2912" t="s">
        <v>44</v>
      </c>
      <c r="R2912" t="s">
        <v>4115</v>
      </c>
      <c r="S2912" s="5">
        <v>6.2640000000000002</v>
      </c>
      <c r="T2912" t="str">
        <f>IF(Table2[[#This Row],[Sales]]&lt;50, "Cheap", IF(Table2[[#This Row],[Sales]]&lt;200, "Average", "Expensive"))</f>
        <v>Cheap</v>
      </c>
    </row>
    <row r="2913" spans="2:20" x14ac:dyDescent="0.3">
      <c r="B2913">
        <v>2912</v>
      </c>
      <c r="C2913" t="s">
        <v>9116</v>
      </c>
      <c r="D2913" s="4">
        <v>42619</v>
      </c>
      <c r="E2913" s="4" t="s">
        <v>3395</v>
      </c>
      <c r="F2913" t="s">
        <v>48</v>
      </c>
      <c r="G2913" t="s">
        <v>747</v>
      </c>
      <c r="H2913" t="s">
        <v>748</v>
      </c>
      <c r="I2913" t="s">
        <v>22</v>
      </c>
      <c r="J2913" t="s">
        <v>23</v>
      </c>
      <c r="K2913" t="s">
        <v>1577</v>
      </c>
      <c r="L2913" t="s">
        <v>52</v>
      </c>
      <c r="M2913" s="6">
        <v>33178</v>
      </c>
      <c r="N2913" t="s">
        <v>26</v>
      </c>
      <c r="O2913" t="s">
        <v>7898</v>
      </c>
      <c r="P2913" t="s">
        <v>43</v>
      </c>
      <c r="Q2913" t="s">
        <v>74</v>
      </c>
      <c r="R2913" t="s">
        <v>7899</v>
      </c>
      <c r="S2913" s="5">
        <v>64.2</v>
      </c>
      <c r="T2913" t="str">
        <f>IF(Table2[[#This Row],[Sales]]&lt;50, "Cheap", IF(Table2[[#This Row],[Sales]]&lt;200, "Average", "Expensive"))</f>
        <v>Average</v>
      </c>
    </row>
    <row r="2914" spans="2:20" x14ac:dyDescent="0.3">
      <c r="B2914">
        <v>2913</v>
      </c>
      <c r="C2914" t="s">
        <v>9117</v>
      </c>
      <c r="D2914" s="4" t="s">
        <v>1940</v>
      </c>
      <c r="E2914" s="4">
        <v>43171</v>
      </c>
      <c r="F2914" t="s">
        <v>48</v>
      </c>
      <c r="G2914" t="s">
        <v>9118</v>
      </c>
      <c r="H2914" t="s">
        <v>9119</v>
      </c>
      <c r="I2914" t="s">
        <v>22</v>
      </c>
      <c r="J2914" t="s">
        <v>23</v>
      </c>
      <c r="K2914" t="s">
        <v>39</v>
      </c>
      <c r="L2914" t="s">
        <v>40</v>
      </c>
      <c r="M2914" s="6">
        <v>90036</v>
      </c>
      <c r="N2914" t="s">
        <v>41</v>
      </c>
      <c r="O2914" t="s">
        <v>9120</v>
      </c>
      <c r="P2914" t="s">
        <v>70</v>
      </c>
      <c r="Q2914" t="s">
        <v>71</v>
      </c>
      <c r="R2914" t="s">
        <v>9121</v>
      </c>
      <c r="S2914" s="5">
        <v>57.567999999999998</v>
      </c>
      <c r="T2914" t="str">
        <f>IF(Table2[[#This Row],[Sales]]&lt;50, "Cheap", IF(Table2[[#This Row],[Sales]]&lt;200, "Average", "Expensive"))</f>
        <v>Average</v>
      </c>
    </row>
    <row r="2915" spans="2:20" x14ac:dyDescent="0.3">
      <c r="B2915">
        <v>2914</v>
      </c>
      <c r="C2915" t="s">
        <v>9122</v>
      </c>
      <c r="D2915" s="4" t="s">
        <v>4650</v>
      </c>
      <c r="E2915" s="4">
        <v>42433</v>
      </c>
      <c r="F2915" t="s">
        <v>48</v>
      </c>
      <c r="G2915" t="s">
        <v>5771</v>
      </c>
      <c r="H2915" t="s">
        <v>5772</v>
      </c>
      <c r="I2915" t="s">
        <v>22</v>
      </c>
      <c r="J2915" t="s">
        <v>23</v>
      </c>
      <c r="K2915" t="s">
        <v>96</v>
      </c>
      <c r="L2915" t="s">
        <v>97</v>
      </c>
      <c r="M2915" s="6">
        <v>98115</v>
      </c>
      <c r="N2915" t="s">
        <v>41</v>
      </c>
      <c r="O2915" t="s">
        <v>9123</v>
      </c>
      <c r="P2915" t="s">
        <v>43</v>
      </c>
      <c r="Q2915" t="s">
        <v>57</v>
      </c>
      <c r="R2915" t="s">
        <v>9124</v>
      </c>
      <c r="S2915" s="5">
        <v>83.7</v>
      </c>
      <c r="T2915" t="str">
        <f>IF(Table2[[#This Row],[Sales]]&lt;50, "Cheap", IF(Table2[[#This Row],[Sales]]&lt;200, "Average", "Expensive"))</f>
        <v>Average</v>
      </c>
    </row>
    <row r="2916" spans="2:20" x14ac:dyDescent="0.3">
      <c r="B2916">
        <v>2915</v>
      </c>
      <c r="C2916" t="s">
        <v>9125</v>
      </c>
      <c r="D2916" s="4" t="s">
        <v>2160</v>
      </c>
      <c r="E2916" s="4" t="s">
        <v>1165</v>
      </c>
      <c r="F2916" t="s">
        <v>19</v>
      </c>
      <c r="G2916" t="s">
        <v>6763</v>
      </c>
      <c r="H2916" t="s">
        <v>6764</v>
      </c>
      <c r="I2916" t="s">
        <v>105</v>
      </c>
      <c r="J2916" t="s">
        <v>23</v>
      </c>
      <c r="K2916" t="s">
        <v>1255</v>
      </c>
      <c r="L2916" t="s">
        <v>349</v>
      </c>
      <c r="M2916" s="6">
        <v>22204</v>
      </c>
      <c r="N2916" t="s">
        <v>26</v>
      </c>
      <c r="O2916" t="s">
        <v>5277</v>
      </c>
      <c r="P2916" t="s">
        <v>43</v>
      </c>
      <c r="Q2916" t="s">
        <v>91</v>
      </c>
      <c r="R2916" t="s">
        <v>5278</v>
      </c>
      <c r="S2916" s="5">
        <v>32.4</v>
      </c>
      <c r="T2916" t="str">
        <f>IF(Table2[[#This Row],[Sales]]&lt;50, "Cheap", IF(Table2[[#This Row],[Sales]]&lt;200, "Average", "Expensive"))</f>
        <v>Cheap</v>
      </c>
    </row>
    <row r="2917" spans="2:20" x14ac:dyDescent="0.3">
      <c r="B2917">
        <v>2916</v>
      </c>
      <c r="C2917" t="s">
        <v>9126</v>
      </c>
      <c r="D2917" s="4" t="s">
        <v>504</v>
      </c>
      <c r="E2917" s="4" t="s">
        <v>796</v>
      </c>
      <c r="F2917" t="s">
        <v>48</v>
      </c>
      <c r="G2917" t="s">
        <v>5551</v>
      </c>
      <c r="H2917" t="s">
        <v>5552</v>
      </c>
      <c r="I2917" t="s">
        <v>22</v>
      </c>
      <c r="J2917" t="s">
        <v>23</v>
      </c>
      <c r="K2917" t="s">
        <v>1056</v>
      </c>
      <c r="L2917" t="s">
        <v>40</v>
      </c>
      <c r="M2917" s="6">
        <v>92105</v>
      </c>
      <c r="N2917" t="s">
        <v>41</v>
      </c>
      <c r="O2917" t="s">
        <v>9127</v>
      </c>
      <c r="P2917" t="s">
        <v>70</v>
      </c>
      <c r="Q2917" t="s">
        <v>71</v>
      </c>
      <c r="R2917" t="s">
        <v>9128</v>
      </c>
      <c r="S2917" s="5">
        <v>415.96800000000002</v>
      </c>
      <c r="T2917" t="str">
        <f>IF(Table2[[#This Row],[Sales]]&lt;50, "Cheap", IF(Table2[[#This Row],[Sales]]&lt;200, "Average", "Expensive"))</f>
        <v>Expensive</v>
      </c>
    </row>
    <row r="2918" spans="2:20" x14ac:dyDescent="0.3">
      <c r="B2918">
        <v>2917</v>
      </c>
      <c r="C2918" t="s">
        <v>9129</v>
      </c>
      <c r="D2918" s="4">
        <v>42654</v>
      </c>
      <c r="E2918" s="4" t="s">
        <v>5246</v>
      </c>
      <c r="F2918" t="s">
        <v>48</v>
      </c>
      <c r="G2918" t="s">
        <v>1699</v>
      </c>
      <c r="H2918" t="s">
        <v>1700</v>
      </c>
      <c r="I2918" t="s">
        <v>105</v>
      </c>
      <c r="J2918" t="s">
        <v>23</v>
      </c>
      <c r="K2918" t="s">
        <v>631</v>
      </c>
      <c r="L2918" t="s">
        <v>253</v>
      </c>
      <c r="M2918" s="6">
        <v>55113</v>
      </c>
      <c r="N2918" t="s">
        <v>108</v>
      </c>
      <c r="O2918" t="s">
        <v>3673</v>
      </c>
      <c r="P2918" t="s">
        <v>43</v>
      </c>
      <c r="Q2918" t="s">
        <v>77</v>
      </c>
      <c r="R2918" t="s">
        <v>3674</v>
      </c>
      <c r="S2918" s="5">
        <v>715.64</v>
      </c>
      <c r="T2918" t="str">
        <f>IF(Table2[[#This Row],[Sales]]&lt;50, "Cheap", IF(Table2[[#This Row],[Sales]]&lt;200, "Average", "Expensive"))</f>
        <v>Expensive</v>
      </c>
    </row>
    <row r="2919" spans="2:20" x14ac:dyDescent="0.3">
      <c r="B2919">
        <v>2918</v>
      </c>
      <c r="C2919" t="s">
        <v>9130</v>
      </c>
      <c r="D2919" s="4">
        <v>42286</v>
      </c>
      <c r="E2919" s="4" t="s">
        <v>780</v>
      </c>
      <c r="F2919" t="s">
        <v>48</v>
      </c>
      <c r="G2919" t="s">
        <v>4914</v>
      </c>
      <c r="H2919" t="s">
        <v>4915</v>
      </c>
      <c r="I2919" t="s">
        <v>105</v>
      </c>
      <c r="J2919" t="s">
        <v>23</v>
      </c>
      <c r="K2919" t="s">
        <v>3325</v>
      </c>
      <c r="L2919" t="s">
        <v>349</v>
      </c>
      <c r="M2919" s="6">
        <v>23464</v>
      </c>
      <c r="N2919" t="s">
        <v>26</v>
      </c>
      <c r="O2919" t="s">
        <v>1357</v>
      </c>
      <c r="P2919" t="s">
        <v>43</v>
      </c>
      <c r="Q2919" t="s">
        <v>74</v>
      </c>
      <c r="R2919" t="s">
        <v>1358</v>
      </c>
      <c r="S2919" s="5">
        <v>9.64</v>
      </c>
      <c r="T2919" t="str">
        <f>IF(Table2[[#This Row],[Sales]]&lt;50, "Cheap", IF(Table2[[#This Row],[Sales]]&lt;200, "Average", "Expensive"))</f>
        <v>Cheap</v>
      </c>
    </row>
    <row r="2920" spans="2:20" x14ac:dyDescent="0.3">
      <c r="B2920">
        <v>2919</v>
      </c>
      <c r="C2920" t="s">
        <v>9131</v>
      </c>
      <c r="D2920" s="4">
        <v>42498</v>
      </c>
      <c r="E2920" s="4">
        <v>42682</v>
      </c>
      <c r="F2920" t="s">
        <v>48</v>
      </c>
      <c r="G2920" t="s">
        <v>7206</v>
      </c>
      <c r="H2920" t="s">
        <v>7207</v>
      </c>
      <c r="I2920" t="s">
        <v>38</v>
      </c>
      <c r="J2920" t="s">
        <v>23</v>
      </c>
      <c r="K2920" t="s">
        <v>914</v>
      </c>
      <c r="L2920" t="s">
        <v>107</v>
      </c>
      <c r="M2920" s="6">
        <v>75220</v>
      </c>
      <c r="N2920" t="s">
        <v>108</v>
      </c>
      <c r="O2920" t="s">
        <v>5296</v>
      </c>
      <c r="P2920" t="s">
        <v>43</v>
      </c>
      <c r="Q2920" t="s">
        <v>57</v>
      </c>
      <c r="R2920" t="s">
        <v>5297</v>
      </c>
      <c r="S2920" s="5">
        <v>33.488</v>
      </c>
      <c r="T2920" t="str">
        <f>IF(Table2[[#This Row],[Sales]]&lt;50, "Cheap", IF(Table2[[#This Row],[Sales]]&lt;200, "Average", "Expensive"))</f>
        <v>Cheap</v>
      </c>
    </row>
    <row r="2921" spans="2:20" x14ac:dyDescent="0.3">
      <c r="B2921">
        <v>2920</v>
      </c>
      <c r="C2921" t="s">
        <v>9132</v>
      </c>
      <c r="D2921" s="4">
        <v>43168</v>
      </c>
      <c r="E2921" s="4">
        <v>43290</v>
      </c>
      <c r="F2921" t="s">
        <v>19</v>
      </c>
      <c r="G2921" t="s">
        <v>2773</v>
      </c>
      <c r="H2921" t="s">
        <v>2774</v>
      </c>
      <c r="I2921" t="s">
        <v>22</v>
      </c>
      <c r="J2921" t="s">
        <v>23</v>
      </c>
      <c r="K2921" t="s">
        <v>88</v>
      </c>
      <c r="L2921" t="s">
        <v>40</v>
      </c>
      <c r="M2921" s="6">
        <v>94521</v>
      </c>
      <c r="N2921" t="s">
        <v>41</v>
      </c>
      <c r="O2921" t="s">
        <v>7637</v>
      </c>
      <c r="P2921" t="s">
        <v>28</v>
      </c>
      <c r="Q2921" t="s">
        <v>29</v>
      </c>
      <c r="R2921" t="s">
        <v>7638</v>
      </c>
      <c r="S2921" s="5">
        <v>239.666</v>
      </c>
      <c r="T2921" t="str">
        <f>IF(Table2[[#This Row],[Sales]]&lt;50, "Cheap", IF(Table2[[#This Row],[Sales]]&lt;200, "Average", "Expensive"))</f>
        <v>Expensive</v>
      </c>
    </row>
    <row r="2922" spans="2:20" x14ac:dyDescent="0.3">
      <c r="B2922">
        <v>2921</v>
      </c>
      <c r="C2922" t="s">
        <v>9133</v>
      </c>
      <c r="D2922" s="4">
        <v>42380</v>
      </c>
      <c r="E2922" s="4">
        <v>42593</v>
      </c>
      <c r="F2922" t="s">
        <v>48</v>
      </c>
      <c r="G2922" t="s">
        <v>6451</v>
      </c>
      <c r="H2922" t="s">
        <v>6452</v>
      </c>
      <c r="I2922" t="s">
        <v>22</v>
      </c>
      <c r="J2922" t="s">
        <v>23</v>
      </c>
      <c r="K2922" t="s">
        <v>9134</v>
      </c>
      <c r="L2922" t="s">
        <v>1896</v>
      </c>
      <c r="M2922" s="6">
        <v>72032</v>
      </c>
      <c r="N2922" t="s">
        <v>26</v>
      </c>
      <c r="O2922" t="s">
        <v>4331</v>
      </c>
      <c r="P2922" t="s">
        <v>28</v>
      </c>
      <c r="Q2922" t="s">
        <v>54</v>
      </c>
      <c r="R2922" t="s">
        <v>4332</v>
      </c>
      <c r="S2922" s="5">
        <v>301.95999999999998</v>
      </c>
      <c r="T2922" t="str">
        <f>IF(Table2[[#This Row],[Sales]]&lt;50, "Cheap", IF(Table2[[#This Row],[Sales]]&lt;200, "Average", "Expensive"))</f>
        <v>Expensive</v>
      </c>
    </row>
    <row r="2923" spans="2:20" x14ac:dyDescent="0.3">
      <c r="B2923">
        <v>2922</v>
      </c>
      <c r="C2923" t="s">
        <v>9135</v>
      </c>
      <c r="D2923" s="4" t="s">
        <v>9136</v>
      </c>
      <c r="E2923" s="4">
        <v>42465</v>
      </c>
      <c r="F2923" t="s">
        <v>19</v>
      </c>
      <c r="G2923" t="s">
        <v>805</v>
      </c>
      <c r="H2923" t="s">
        <v>806</v>
      </c>
      <c r="I2923" t="s">
        <v>105</v>
      </c>
      <c r="J2923" t="s">
        <v>23</v>
      </c>
      <c r="K2923" t="s">
        <v>154</v>
      </c>
      <c r="L2923" t="s">
        <v>155</v>
      </c>
      <c r="M2923" s="6">
        <v>19120</v>
      </c>
      <c r="N2923" t="s">
        <v>156</v>
      </c>
      <c r="O2923" t="s">
        <v>4617</v>
      </c>
      <c r="P2923" t="s">
        <v>43</v>
      </c>
      <c r="Q2923" t="s">
        <v>91</v>
      </c>
      <c r="R2923" t="s">
        <v>4618</v>
      </c>
      <c r="S2923" s="5">
        <v>7.968</v>
      </c>
      <c r="T2923" t="str">
        <f>IF(Table2[[#This Row],[Sales]]&lt;50, "Cheap", IF(Table2[[#This Row],[Sales]]&lt;200, "Average", "Expensive"))</f>
        <v>Cheap</v>
      </c>
    </row>
    <row r="2924" spans="2:20" x14ac:dyDescent="0.3">
      <c r="B2924">
        <v>2923</v>
      </c>
      <c r="C2924" t="s">
        <v>9137</v>
      </c>
      <c r="D2924" s="4">
        <v>42740</v>
      </c>
      <c r="E2924" s="4">
        <v>42830</v>
      </c>
      <c r="F2924" t="s">
        <v>19</v>
      </c>
      <c r="G2924" t="s">
        <v>6226</v>
      </c>
      <c r="H2924" t="s">
        <v>6227</v>
      </c>
      <c r="I2924" t="s">
        <v>22</v>
      </c>
      <c r="J2924" t="s">
        <v>23</v>
      </c>
      <c r="K2924" t="s">
        <v>5657</v>
      </c>
      <c r="L2924" t="s">
        <v>1896</v>
      </c>
      <c r="M2924" s="6">
        <v>72209</v>
      </c>
      <c r="N2924" t="s">
        <v>26</v>
      </c>
      <c r="O2924" t="s">
        <v>9138</v>
      </c>
      <c r="P2924" t="s">
        <v>43</v>
      </c>
      <c r="Q2924" t="s">
        <v>91</v>
      </c>
      <c r="R2924" t="s">
        <v>9139</v>
      </c>
      <c r="S2924" s="5">
        <v>109.92</v>
      </c>
      <c r="T2924" t="str">
        <f>IF(Table2[[#This Row],[Sales]]&lt;50, "Cheap", IF(Table2[[#This Row],[Sales]]&lt;200, "Average", "Expensive"))</f>
        <v>Average</v>
      </c>
    </row>
    <row r="2925" spans="2:20" x14ac:dyDescent="0.3">
      <c r="B2925">
        <v>2924</v>
      </c>
      <c r="C2925" t="s">
        <v>9140</v>
      </c>
      <c r="D2925" s="4">
        <v>42132</v>
      </c>
      <c r="E2925" s="4">
        <v>42193</v>
      </c>
      <c r="F2925" t="s">
        <v>19</v>
      </c>
      <c r="G2925" t="s">
        <v>5823</v>
      </c>
      <c r="H2925" t="s">
        <v>5824</v>
      </c>
      <c r="I2925" t="s">
        <v>38</v>
      </c>
      <c r="J2925" t="s">
        <v>23</v>
      </c>
      <c r="K2925" t="s">
        <v>5082</v>
      </c>
      <c r="L2925" t="s">
        <v>834</v>
      </c>
      <c r="M2925" s="6">
        <v>6450</v>
      </c>
      <c r="N2925" t="s">
        <v>156</v>
      </c>
      <c r="O2925" t="s">
        <v>5714</v>
      </c>
      <c r="P2925" t="s">
        <v>43</v>
      </c>
      <c r="Q2925" t="s">
        <v>77</v>
      </c>
      <c r="R2925" t="s">
        <v>5715</v>
      </c>
      <c r="S2925" s="5">
        <v>79.47</v>
      </c>
      <c r="T2925" t="str">
        <f>IF(Table2[[#This Row],[Sales]]&lt;50, "Cheap", IF(Table2[[#This Row],[Sales]]&lt;200, "Average", "Expensive"))</f>
        <v>Average</v>
      </c>
    </row>
    <row r="2926" spans="2:20" x14ac:dyDescent="0.3">
      <c r="B2926">
        <v>2925</v>
      </c>
      <c r="C2926" t="s">
        <v>9141</v>
      </c>
      <c r="D2926" s="4">
        <v>42826</v>
      </c>
      <c r="E2926" s="4">
        <v>42948</v>
      </c>
      <c r="F2926" t="s">
        <v>48</v>
      </c>
      <c r="G2926" t="s">
        <v>1260</v>
      </c>
      <c r="H2926" t="s">
        <v>1261</v>
      </c>
      <c r="I2926" t="s">
        <v>38</v>
      </c>
      <c r="J2926" t="s">
        <v>23</v>
      </c>
      <c r="K2926" t="s">
        <v>154</v>
      </c>
      <c r="L2926" t="s">
        <v>155</v>
      </c>
      <c r="M2926" s="6">
        <v>19143</v>
      </c>
      <c r="N2926" t="s">
        <v>156</v>
      </c>
      <c r="O2926" t="s">
        <v>2207</v>
      </c>
      <c r="P2926" t="s">
        <v>43</v>
      </c>
      <c r="Q2926" t="s">
        <v>67</v>
      </c>
      <c r="R2926" t="s">
        <v>2208</v>
      </c>
      <c r="S2926" s="5">
        <v>4.6719999999999997</v>
      </c>
      <c r="T2926" t="str">
        <f>IF(Table2[[#This Row],[Sales]]&lt;50, "Cheap", IF(Table2[[#This Row],[Sales]]&lt;200, "Average", "Expensive"))</f>
        <v>Cheap</v>
      </c>
    </row>
    <row r="2927" spans="2:20" x14ac:dyDescent="0.3">
      <c r="B2927">
        <v>2926</v>
      </c>
      <c r="C2927" t="s">
        <v>9142</v>
      </c>
      <c r="D2927" s="4">
        <v>42927</v>
      </c>
      <c r="E2927" s="4">
        <v>43080</v>
      </c>
      <c r="F2927" t="s">
        <v>48</v>
      </c>
      <c r="G2927" t="s">
        <v>6712</v>
      </c>
      <c r="H2927" t="s">
        <v>6713</v>
      </c>
      <c r="I2927" t="s">
        <v>105</v>
      </c>
      <c r="J2927" t="s">
        <v>23</v>
      </c>
      <c r="K2927" t="s">
        <v>9143</v>
      </c>
      <c r="L2927" t="s">
        <v>9144</v>
      </c>
      <c r="M2927" s="6">
        <v>82001</v>
      </c>
      <c r="N2927" t="s">
        <v>41</v>
      </c>
      <c r="O2927" t="s">
        <v>1918</v>
      </c>
      <c r="P2927" t="s">
        <v>28</v>
      </c>
      <c r="Q2927" t="s">
        <v>32</v>
      </c>
      <c r="R2927" t="s">
        <v>1919</v>
      </c>
      <c r="S2927" s="5">
        <v>1603.136</v>
      </c>
      <c r="T2927" t="str">
        <f>IF(Table2[[#This Row],[Sales]]&lt;50, "Cheap", IF(Table2[[#This Row],[Sales]]&lt;200, "Average", "Expensive"))</f>
        <v>Expensive</v>
      </c>
    </row>
    <row r="2928" spans="2:20" x14ac:dyDescent="0.3">
      <c r="B2928">
        <v>2927</v>
      </c>
      <c r="C2928" t="s">
        <v>9145</v>
      </c>
      <c r="D2928" s="4" t="s">
        <v>1698</v>
      </c>
      <c r="E2928" s="4" t="s">
        <v>1698</v>
      </c>
      <c r="F2928" t="s">
        <v>1436</v>
      </c>
      <c r="G2928" t="s">
        <v>1746</v>
      </c>
      <c r="H2928" t="s">
        <v>1747</v>
      </c>
      <c r="I2928" t="s">
        <v>38</v>
      </c>
      <c r="J2928" t="s">
        <v>23</v>
      </c>
      <c r="K2928" t="s">
        <v>2095</v>
      </c>
      <c r="L2928" t="s">
        <v>40</v>
      </c>
      <c r="M2928" s="6">
        <v>92804</v>
      </c>
      <c r="N2928" t="s">
        <v>41</v>
      </c>
      <c r="O2928" t="s">
        <v>8852</v>
      </c>
      <c r="P2928" t="s">
        <v>28</v>
      </c>
      <c r="Q2928" t="s">
        <v>54</v>
      </c>
      <c r="R2928" t="s">
        <v>8853</v>
      </c>
      <c r="S2928" s="5">
        <v>1293.4880000000001</v>
      </c>
      <c r="T2928" t="str">
        <f>IF(Table2[[#This Row],[Sales]]&lt;50, "Cheap", IF(Table2[[#This Row],[Sales]]&lt;200, "Average", "Expensive"))</f>
        <v>Expensive</v>
      </c>
    </row>
    <row r="2929" spans="2:20" x14ac:dyDescent="0.3">
      <c r="B2929">
        <v>2928</v>
      </c>
      <c r="C2929" t="s">
        <v>9146</v>
      </c>
      <c r="D2929" s="4" t="s">
        <v>4022</v>
      </c>
      <c r="E2929" s="4" t="s">
        <v>1468</v>
      </c>
      <c r="F2929" t="s">
        <v>48</v>
      </c>
      <c r="G2929" t="s">
        <v>740</v>
      </c>
      <c r="H2929" t="s">
        <v>741</v>
      </c>
      <c r="I2929" t="s">
        <v>22</v>
      </c>
      <c r="J2929" t="s">
        <v>23</v>
      </c>
      <c r="K2929" t="s">
        <v>600</v>
      </c>
      <c r="L2929" t="s">
        <v>284</v>
      </c>
      <c r="M2929" s="6">
        <v>47401</v>
      </c>
      <c r="N2929" t="s">
        <v>108</v>
      </c>
      <c r="O2929" t="s">
        <v>511</v>
      </c>
      <c r="P2929" t="s">
        <v>28</v>
      </c>
      <c r="Q2929" t="s">
        <v>64</v>
      </c>
      <c r="R2929" t="s">
        <v>512</v>
      </c>
      <c r="S2929" s="5">
        <v>127.95</v>
      </c>
      <c r="T2929" t="str">
        <f>IF(Table2[[#This Row],[Sales]]&lt;50, "Cheap", IF(Table2[[#This Row],[Sales]]&lt;200, "Average", "Expensive"))</f>
        <v>Average</v>
      </c>
    </row>
    <row r="2930" spans="2:20" x14ac:dyDescent="0.3">
      <c r="B2930">
        <v>2929</v>
      </c>
      <c r="C2930" t="s">
        <v>9147</v>
      </c>
      <c r="D2930" s="4" t="s">
        <v>7165</v>
      </c>
      <c r="E2930" s="4">
        <v>43163</v>
      </c>
      <c r="F2930" t="s">
        <v>48</v>
      </c>
      <c r="G2930" t="s">
        <v>4327</v>
      </c>
      <c r="H2930" t="s">
        <v>4328</v>
      </c>
      <c r="I2930" t="s">
        <v>105</v>
      </c>
      <c r="J2930" t="s">
        <v>23</v>
      </c>
      <c r="K2930" t="s">
        <v>555</v>
      </c>
      <c r="L2930" t="s">
        <v>1415</v>
      </c>
      <c r="M2930" s="6">
        <v>31907</v>
      </c>
      <c r="N2930" t="s">
        <v>26</v>
      </c>
      <c r="O2930" t="s">
        <v>246</v>
      </c>
      <c r="P2930" t="s">
        <v>43</v>
      </c>
      <c r="Q2930" t="s">
        <v>57</v>
      </c>
      <c r="R2930" t="s">
        <v>247</v>
      </c>
      <c r="S2930" s="5">
        <v>59.76</v>
      </c>
      <c r="T2930" t="str">
        <f>IF(Table2[[#This Row],[Sales]]&lt;50, "Cheap", IF(Table2[[#This Row],[Sales]]&lt;200, "Average", "Expensive"))</f>
        <v>Average</v>
      </c>
    </row>
    <row r="2931" spans="2:20" x14ac:dyDescent="0.3">
      <c r="B2931">
        <v>2930</v>
      </c>
      <c r="C2931" t="s">
        <v>9148</v>
      </c>
      <c r="D2931" s="4">
        <v>43196</v>
      </c>
      <c r="E2931" s="4">
        <v>43196</v>
      </c>
      <c r="F2931" t="s">
        <v>1436</v>
      </c>
      <c r="G2931" t="s">
        <v>3526</v>
      </c>
      <c r="H2931" t="s">
        <v>3527</v>
      </c>
      <c r="I2931" t="s">
        <v>105</v>
      </c>
      <c r="J2931" t="s">
        <v>23</v>
      </c>
      <c r="K2931" t="s">
        <v>3635</v>
      </c>
      <c r="L2931" t="s">
        <v>1896</v>
      </c>
      <c r="M2931" s="6">
        <v>72401</v>
      </c>
      <c r="N2931" t="s">
        <v>26</v>
      </c>
      <c r="O2931" t="s">
        <v>4778</v>
      </c>
      <c r="P2931" t="s">
        <v>43</v>
      </c>
      <c r="Q2931" t="s">
        <v>74</v>
      </c>
      <c r="R2931" t="s">
        <v>4779</v>
      </c>
      <c r="S2931" s="5">
        <v>108.08</v>
      </c>
      <c r="T2931" t="str">
        <f>IF(Table2[[#This Row],[Sales]]&lt;50, "Cheap", IF(Table2[[#This Row],[Sales]]&lt;200, "Average", "Expensive"))</f>
        <v>Average</v>
      </c>
    </row>
    <row r="2932" spans="2:20" x14ac:dyDescent="0.3">
      <c r="B2932">
        <v>2931</v>
      </c>
      <c r="C2932" t="s">
        <v>9149</v>
      </c>
      <c r="D2932" s="4">
        <v>42555</v>
      </c>
      <c r="E2932" s="4">
        <v>42617</v>
      </c>
      <c r="F2932" t="s">
        <v>204</v>
      </c>
      <c r="G2932" t="s">
        <v>840</v>
      </c>
      <c r="H2932" t="s">
        <v>841</v>
      </c>
      <c r="I2932" t="s">
        <v>105</v>
      </c>
      <c r="J2932" t="s">
        <v>23</v>
      </c>
      <c r="K2932" t="s">
        <v>154</v>
      </c>
      <c r="L2932" t="s">
        <v>155</v>
      </c>
      <c r="M2932" s="6">
        <v>19140</v>
      </c>
      <c r="N2932" t="s">
        <v>156</v>
      </c>
      <c r="O2932" t="s">
        <v>2439</v>
      </c>
      <c r="P2932" t="s">
        <v>43</v>
      </c>
      <c r="Q2932" t="s">
        <v>67</v>
      </c>
      <c r="R2932" t="s">
        <v>2440</v>
      </c>
      <c r="S2932" s="5">
        <v>11.736000000000001</v>
      </c>
      <c r="T2932" t="str">
        <f>IF(Table2[[#This Row],[Sales]]&lt;50, "Cheap", IF(Table2[[#This Row],[Sales]]&lt;200, "Average", "Expensive"))</f>
        <v>Cheap</v>
      </c>
    </row>
    <row r="2933" spans="2:20" x14ac:dyDescent="0.3">
      <c r="B2933">
        <v>2932</v>
      </c>
      <c r="C2933" t="s">
        <v>9150</v>
      </c>
      <c r="D2933" s="4" t="s">
        <v>3321</v>
      </c>
      <c r="E2933" s="4" t="s">
        <v>4681</v>
      </c>
      <c r="F2933" t="s">
        <v>48</v>
      </c>
      <c r="G2933" t="s">
        <v>4067</v>
      </c>
      <c r="H2933" t="s">
        <v>4068</v>
      </c>
      <c r="I2933" t="s">
        <v>105</v>
      </c>
      <c r="J2933" t="s">
        <v>23</v>
      </c>
      <c r="K2933" t="s">
        <v>1645</v>
      </c>
      <c r="L2933" t="s">
        <v>1386</v>
      </c>
      <c r="M2933" s="6">
        <v>1841</v>
      </c>
      <c r="N2933" t="s">
        <v>156</v>
      </c>
      <c r="O2933" t="s">
        <v>2901</v>
      </c>
      <c r="P2933" t="s">
        <v>43</v>
      </c>
      <c r="Q2933" t="s">
        <v>74</v>
      </c>
      <c r="R2933" t="s">
        <v>2902</v>
      </c>
      <c r="S2933" s="5">
        <v>447.86</v>
      </c>
      <c r="T2933" t="str">
        <f>IF(Table2[[#This Row],[Sales]]&lt;50, "Cheap", IF(Table2[[#This Row],[Sales]]&lt;200, "Average", "Expensive"))</f>
        <v>Expensive</v>
      </c>
    </row>
    <row r="2934" spans="2:20" x14ac:dyDescent="0.3">
      <c r="B2934">
        <v>2933</v>
      </c>
      <c r="C2934" t="s">
        <v>9151</v>
      </c>
      <c r="D2934" s="4">
        <v>42864</v>
      </c>
      <c r="E2934" s="4">
        <v>43048</v>
      </c>
      <c r="F2934" t="s">
        <v>48</v>
      </c>
      <c r="G2934" t="s">
        <v>5771</v>
      </c>
      <c r="H2934" t="s">
        <v>5772</v>
      </c>
      <c r="I2934" t="s">
        <v>22</v>
      </c>
      <c r="J2934" t="s">
        <v>23</v>
      </c>
      <c r="K2934" t="s">
        <v>297</v>
      </c>
      <c r="L2934" t="s">
        <v>298</v>
      </c>
      <c r="M2934" s="6">
        <v>10011</v>
      </c>
      <c r="N2934" t="s">
        <v>156</v>
      </c>
      <c r="O2934" t="s">
        <v>6401</v>
      </c>
      <c r="P2934" t="s">
        <v>43</v>
      </c>
      <c r="Q2934" t="s">
        <v>91</v>
      </c>
      <c r="R2934" t="s">
        <v>6402</v>
      </c>
      <c r="S2934" s="5">
        <v>192.16</v>
      </c>
      <c r="T2934" t="str">
        <f>IF(Table2[[#This Row],[Sales]]&lt;50, "Cheap", IF(Table2[[#This Row],[Sales]]&lt;200, "Average", "Expensive"))</f>
        <v>Average</v>
      </c>
    </row>
    <row r="2935" spans="2:20" x14ac:dyDescent="0.3">
      <c r="B2935">
        <v>2934</v>
      </c>
      <c r="C2935" t="s">
        <v>9152</v>
      </c>
      <c r="D2935" s="4" t="s">
        <v>353</v>
      </c>
      <c r="E2935" s="4" t="s">
        <v>444</v>
      </c>
      <c r="F2935" t="s">
        <v>48</v>
      </c>
      <c r="G2935" t="s">
        <v>4431</v>
      </c>
      <c r="H2935" t="s">
        <v>4432</v>
      </c>
      <c r="I2935" t="s">
        <v>38</v>
      </c>
      <c r="J2935" t="s">
        <v>23</v>
      </c>
      <c r="K2935" t="s">
        <v>1056</v>
      </c>
      <c r="L2935" t="s">
        <v>40</v>
      </c>
      <c r="M2935" s="6">
        <v>92105</v>
      </c>
      <c r="N2935" t="s">
        <v>41</v>
      </c>
      <c r="O2935" t="s">
        <v>1918</v>
      </c>
      <c r="P2935" t="s">
        <v>28</v>
      </c>
      <c r="Q2935" t="s">
        <v>32</v>
      </c>
      <c r="R2935" t="s">
        <v>1919</v>
      </c>
      <c r="S2935" s="5">
        <v>801.56799999999998</v>
      </c>
      <c r="T2935" t="str">
        <f>IF(Table2[[#This Row],[Sales]]&lt;50, "Cheap", IF(Table2[[#This Row],[Sales]]&lt;200, "Average", "Expensive"))</f>
        <v>Expensive</v>
      </c>
    </row>
    <row r="2936" spans="2:20" x14ac:dyDescent="0.3">
      <c r="B2936">
        <v>2935</v>
      </c>
      <c r="C2936" t="s">
        <v>9153</v>
      </c>
      <c r="D2936" s="4" t="s">
        <v>249</v>
      </c>
      <c r="E2936" s="4" t="s">
        <v>4347</v>
      </c>
      <c r="F2936" t="s">
        <v>19</v>
      </c>
      <c r="G2936" t="s">
        <v>5254</v>
      </c>
      <c r="H2936" t="s">
        <v>5255</v>
      </c>
      <c r="I2936" t="s">
        <v>38</v>
      </c>
      <c r="J2936" t="s">
        <v>23</v>
      </c>
      <c r="K2936" t="s">
        <v>134</v>
      </c>
      <c r="L2936" t="s">
        <v>40</v>
      </c>
      <c r="M2936" s="6">
        <v>94109</v>
      </c>
      <c r="N2936" t="s">
        <v>41</v>
      </c>
      <c r="O2936" t="s">
        <v>1646</v>
      </c>
      <c r="P2936" t="s">
        <v>28</v>
      </c>
      <c r="Q2936" t="s">
        <v>64</v>
      </c>
      <c r="R2936" t="s">
        <v>1647</v>
      </c>
      <c r="S2936" s="5">
        <v>28.28</v>
      </c>
      <c r="T2936" t="str">
        <f>IF(Table2[[#This Row],[Sales]]&lt;50, "Cheap", IF(Table2[[#This Row],[Sales]]&lt;200, "Average", "Expensive"))</f>
        <v>Cheap</v>
      </c>
    </row>
    <row r="2937" spans="2:20" x14ac:dyDescent="0.3">
      <c r="B2937">
        <v>2936</v>
      </c>
      <c r="C2937" t="s">
        <v>9154</v>
      </c>
      <c r="D2937" s="4" t="s">
        <v>401</v>
      </c>
      <c r="E2937" s="4" t="s">
        <v>8436</v>
      </c>
      <c r="F2937" t="s">
        <v>1436</v>
      </c>
      <c r="G2937" t="s">
        <v>1941</v>
      </c>
      <c r="H2937" t="s">
        <v>1942</v>
      </c>
      <c r="I2937" t="s">
        <v>22</v>
      </c>
      <c r="J2937" t="s">
        <v>23</v>
      </c>
      <c r="K2937" t="s">
        <v>134</v>
      </c>
      <c r="L2937" t="s">
        <v>40</v>
      </c>
      <c r="M2937" s="6">
        <v>94110</v>
      </c>
      <c r="N2937" t="s">
        <v>41</v>
      </c>
      <c r="O2937" t="s">
        <v>4125</v>
      </c>
      <c r="P2937" t="s">
        <v>43</v>
      </c>
      <c r="Q2937" t="s">
        <v>74</v>
      </c>
      <c r="R2937" t="s">
        <v>4126</v>
      </c>
      <c r="S2937" s="5">
        <v>14.352</v>
      </c>
      <c r="T2937" t="str">
        <f>IF(Table2[[#This Row],[Sales]]&lt;50, "Cheap", IF(Table2[[#This Row],[Sales]]&lt;200, "Average", "Expensive"))</f>
        <v>Cheap</v>
      </c>
    </row>
    <row r="2938" spans="2:20" x14ac:dyDescent="0.3">
      <c r="B2938">
        <v>2937</v>
      </c>
      <c r="C2938" t="s">
        <v>9155</v>
      </c>
      <c r="D2938" s="4">
        <v>43322</v>
      </c>
      <c r="E2938" s="4">
        <v>43414</v>
      </c>
      <c r="F2938" t="s">
        <v>204</v>
      </c>
      <c r="G2938" t="s">
        <v>9156</v>
      </c>
      <c r="H2938" t="s">
        <v>9157</v>
      </c>
      <c r="I2938" t="s">
        <v>38</v>
      </c>
      <c r="J2938" t="s">
        <v>23</v>
      </c>
      <c r="K2938" t="s">
        <v>7890</v>
      </c>
      <c r="L2938" t="s">
        <v>1558</v>
      </c>
      <c r="M2938" s="6">
        <v>2920</v>
      </c>
      <c r="N2938" t="s">
        <v>156</v>
      </c>
      <c r="O2938" t="s">
        <v>6098</v>
      </c>
      <c r="P2938" t="s">
        <v>43</v>
      </c>
      <c r="Q2938" t="s">
        <v>57</v>
      </c>
      <c r="R2938" t="s">
        <v>6099</v>
      </c>
      <c r="S2938" s="5">
        <v>42.76</v>
      </c>
      <c r="T2938" t="str">
        <f>IF(Table2[[#This Row],[Sales]]&lt;50, "Cheap", IF(Table2[[#This Row],[Sales]]&lt;200, "Average", "Expensive"))</f>
        <v>Cheap</v>
      </c>
    </row>
    <row r="2939" spans="2:20" x14ac:dyDescent="0.3">
      <c r="B2939">
        <v>2938</v>
      </c>
      <c r="C2939" t="s">
        <v>9158</v>
      </c>
      <c r="D2939" s="4">
        <v>42556</v>
      </c>
      <c r="E2939" s="4">
        <v>42709</v>
      </c>
      <c r="F2939" t="s">
        <v>48</v>
      </c>
      <c r="G2939" t="s">
        <v>3912</v>
      </c>
      <c r="H2939" t="s">
        <v>3913</v>
      </c>
      <c r="I2939" t="s">
        <v>22</v>
      </c>
      <c r="J2939" t="s">
        <v>23</v>
      </c>
      <c r="K2939" t="s">
        <v>9159</v>
      </c>
      <c r="L2939" t="s">
        <v>25</v>
      </c>
      <c r="M2939" s="6">
        <v>42301</v>
      </c>
      <c r="N2939" t="s">
        <v>26</v>
      </c>
      <c r="O2939" t="s">
        <v>9160</v>
      </c>
      <c r="P2939" t="s">
        <v>43</v>
      </c>
      <c r="Q2939" t="s">
        <v>91</v>
      </c>
      <c r="R2939" t="s">
        <v>9161</v>
      </c>
      <c r="S2939" s="5">
        <v>45.68</v>
      </c>
      <c r="T2939" t="str">
        <f>IF(Table2[[#This Row],[Sales]]&lt;50, "Cheap", IF(Table2[[#This Row],[Sales]]&lt;200, "Average", "Expensive"))</f>
        <v>Cheap</v>
      </c>
    </row>
    <row r="2940" spans="2:20" x14ac:dyDescent="0.3">
      <c r="B2940">
        <v>2939</v>
      </c>
      <c r="C2940" t="s">
        <v>9162</v>
      </c>
      <c r="D2940" s="4" t="s">
        <v>1621</v>
      </c>
      <c r="E2940" s="4" t="s">
        <v>2080</v>
      </c>
      <c r="F2940" t="s">
        <v>204</v>
      </c>
      <c r="G2940" t="s">
        <v>8568</v>
      </c>
      <c r="H2940" t="s">
        <v>8569</v>
      </c>
      <c r="I2940" t="s">
        <v>22</v>
      </c>
      <c r="J2940" t="s">
        <v>23</v>
      </c>
      <c r="K2940" t="s">
        <v>4957</v>
      </c>
      <c r="L2940" t="s">
        <v>3062</v>
      </c>
      <c r="M2940" s="6">
        <v>21215</v>
      </c>
      <c r="N2940" t="s">
        <v>156</v>
      </c>
      <c r="O2940" t="s">
        <v>4821</v>
      </c>
      <c r="P2940" t="s">
        <v>43</v>
      </c>
      <c r="Q2940" t="s">
        <v>74</v>
      </c>
      <c r="R2940" t="s">
        <v>4822</v>
      </c>
      <c r="S2940" s="5">
        <v>25.06</v>
      </c>
      <c r="T2940" t="str">
        <f>IF(Table2[[#This Row],[Sales]]&lt;50, "Cheap", IF(Table2[[#This Row],[Sales]]&lt;200, "Average", "Expensive"))</f>
        <v>Cheap</v>
      </c>
    </row>
    <row r="2941" spans="2:20" x14ac:dyDescent="0.3">
      <c r="B2941">
        <v>2940</v>
      </c>
      <c r="C2941" t="s">
        <v>9163</v>
      </c>
      <c r="D2941" s="4" t="s">
        <v>6799</v>
      </c>
      <c r="E2941" s="4" t="s">
        <v>3971</v>
      </c>
      <c r="F2941" t="s">
        <v>48</v>
      </c>
      <c r="G2941" t="s">
        <v>8006</v>
      </c>
      <c r="H2941" t="s">
        <v>8007</v>
      </c>
      <c r="I2941" t="s">
        <v>22</v>
      </c>
      <c r="J2941" t="s">
        <v>23</v>
      </c>
      <c r="K2941" t="s">
        <v>333</v>
      </c>
      <c r="L2941" t="s">
        <v>230</v>
      </c>
      <c r="M2941" s="6">
        <v>60610</v>
      </c>
      <c r="N2941" t="s">
        <v>108</v>
      </c>
      <c r="O2941" t="s">
        <v>3018</v>
      </c>
      <c r="P2941" t="s">
        <v>43</v>
      </c>
      <c r="Q2941" t="s">
        <v>91</v>
      </c>
      <c r="R2941" t="s">
        <v>3019</v>
      </c>
      <c r="S2941" s="5">
        <v>38.432000000000002</v>
      </c>
      <c r="T2941" t="str">
        <f>IF(Table2[[#This Row],[Sales]]&lt;50, "Cheap", IF(Table2[[#This Row],[Sales]]&lt;200, "Average", "Expensive"))</f>
        <v>Cheap</v>
      </c>
    </row>
    <row r="2942" spans="2:20" x14ac:dyDescent="0.3">
      <c r="B2942">
        <v>2941</v>
      </c>
      <c r="C2942" t="s">
        <v>9164</v>
      </c>
      <c r="D2942" s="4">
        <v>43382</v>
      </c>
      <c r="E2942" s="4" t="s">
        <v>360</v>
      </c>
      <c r="F2942" t="s">
        <v>48</v>
      </c>
      <c r="G2942" t="s">
        <v>8530</v>
      </c>
      <c r="H2942" t="s">
        <v>8531</v>
      </c>
      <c r="I2942" t="s">
        <v>22</v>
      </c>
      <c r="J2942" t="s">
        <v>23</v>
      </c>
      <c r="K2942" t="s">
        <v>1931</v>
      </c>
      <c r="L2942" t="s">
        <v>1415</v>
      </c>
      <c r="M2942" s="6">
        <v>30318</v>
      </c>
      <c r="N2942" t="s">
        <v>26</v>
      </c>
      <c r="O2942" t="s">
        <v>4307</v>
      </c>
      <c r="P2942" t="s">
        <v>43</v>
      </c>
      <c r="Q2942" t="s">
        <v>74</v>
      </c>
      <c r="R2942" t="s">
        <v>4308</v>
      </c>
      <c r="S2942" s="5">
        <v>2.78</v>
      </c>
      <c r="T2942" t="str">
        <f>IF(Table2[[#This Row],[Sales]]&lt;50, "Cheap", IF(Table2[[#This Row],[Sales]]&lt;200, "Average", "Expensive"))</f>
        <v>Cheap</v>
      </c>
    </row>
    <row r="2943" spans="2:20" x14ac:dyDescent="0.3">
      <c r="B2943">
        <v>2942</v>
      </c>
      <c r="C2943" t="s">
        <v>9165</v>
      </c>
      <c r="D2943" s="4">
        <v>43352</v>
      </c>
      <c r="E2943" s="4" t="s">
        <v>360</v>
      </c>
      <c r="F2943" t="s">
        <v>48</v>
      </c>
      <c r="G2943" t="s">
        <v>4353</v>
      </c>
      <c r="H2943" t="s">
        <v>4354</v>
      </c>
      <c r="I2943" t="s">
        <v>38</v>
      </c>
      <c r="J2943" t="s">
        <v>23</v>
      </c>
      <c r="K2943" t="s">
        <v>39</v>
      </c>
      <c r="L2943" t="s">
        <v>40</v>
      </c>
      <c r="M2943" s="6">
        <v>90036</v>
      </c>
      <c r="N2943" t="s">
        <v>41</v>
      </c>
      <c r="O2943" t="s">
        <v>5792</v>
      </c>
      <c r="P2943" t="s">
        <v>43</v>
      </c>
      <c r="Q2943" t="s">
        <v>57</v>
      </c>
      <c r="R2943" t="s">
        <v>5793</v>
      </c>
      <c r="S2943" s="5">
        <v>99.87</v>
      </c>
      <c r="T2943" t="str">
        <f>IF(Table2[[#This Row],[Sales]]&lt;50, "Cheap", IF(Table2[[#This Row],[Sales]]&lt;200, "Average", "Expensive"))</f>
        <v>Average</v>
      </c>
    </row>
    <row r="2944" spans="2:20" x14ac:dyDescent="0.3">
      <c r="B2944">
        <v>2943</v>
      </c>
      <c r="C2944" t="s">
        <v>9166</v>
      </c>
      <c r="D2944" s="4">
        <v>42015</v>
      </c>
      <c r="E2944" s="4">
        <v>42227</v>
      </c>
      <c r="F2944" t="s">
        <v>48</v>
      </c>
      <c r="G2944" t="s">
        <v>4481</v>
      </c>
      <c r="H2944" t="s">
        <v>4482</v>
      </c>
      <c r="I2944" t="s">
        <v>105</v>
      </c>
      <c r="J2944" t="s">
        <v>23</v>
      </c>
      <c r="K2944" t="s">
        <v>39</v>
      </c>
      <c r="L2944" t="s">
        <v>40</v>
      </c>
      <c r="M2944" s="6">
        <v>90049</v>
      </c>
      <c r="N2944" t="s">
        <v>41</v>
      </c>
      <c r="O2944" t="s">
        <v>9057</v>
      </c>
      <c r="P2944" t="s">
        <v>43</v>
      </c>
      <c r="Q2944" t="s">
        <v>44</v>
      </c>
      <c r="R2944" t="s">
        <v>9058</v>
      </c>
      <c r="S2944" s="5">
        <v>44.4</v>
      </c>
      <c r="T2944" t="str">
        <f>IF(Table2[[#This Row],[Sales]]&lt;50, "Cheap", IF(Table2[[#This Row],[Sales]]&lt;200, "Average", "Expensive"))</f>
        <v>Cheap</v>
      </c>
    </row>
    <row r="2945" spans="2:20" x14ac:dyDescent="0.3">
      <c r="B2945">
        <v>2944</v>
      </c>
      <c r="C2945" t="s">
        <v>9167</v>
      </c>
      <c r="D2945" s="4">
        <v>42798</v>
      </c>
      <c r="E2945" s="4">
        <v>42982</v>
      </c>
      <c r="F2945" t="s">
        <v>48</v>
      </c>
      <c r="G2945" t="s">
        <v>132</v>
      </c>
      <c r="H2945" t="s">
        <v>133</v>
      </c>
      <c r="I2945" t="s">
        <v>22</v>
      </c>
      <c r="J2945" t="s">
        <v>23</v>
      </c>
      <c r="K2945" t="s">
        <v>1628</v>
      </c>
      <c r="L2945" t="s">
        <v>284</v>
      </c>
      <c r="M2945" s="6">
        <v>47374</v>
      </c>
      <c r="N2945" t="s">
        <v>108</v>
      </c>
      <c r="O2945" t="s">
        <v>458</v>
      </c>
      <c r="P2945" t="s">
        <v>28</v>
      </c>
      <c r="Q2945" t="s">
        <v>64</v>
      </c>
      <c r="R2945" t="s">
        <v>459</v>
      </c>
      <c r="S2945" s="5">
        <v>71.12</v>
      </c>
      <c r="T2945" t="str">
        <f>IF(Table2[[#This Row],[Sales]]&lt;50, "Cheap", IF(Table2[[#This Row],[Sales]]&lt;200, "Average", "Expensive"))</f>
        <v>Average</v>
      </c>
    </row>
    <row r="2946" spans="2:20" x14ac:dyDescent="0.3">
      <c r="B2946">
        <v>2945</v>
      </c>
      <c r="C2946" t="s">
        <v>9168</v>
      </c>
      <c r="D2946" s="4">
        <v>43435</v>
      </c>
      <c r="E2946" s="4" t="s">
        <v>7847</v>
      </c>
      <c r="F2946" t="s">
        <v>48</v>
      </c>
      <c r="G2946" t="s">
        <v>2992</v>
      </c>
      <c r="H2946" t="s">
        <v>2993</v>
      </c>
      <c r="I2946" t="s">
        <v>38</v>
      </c>
      <c r="J2946" t="s">
        <v>23</v>
      </c>
      <c r="K2946" t="s">
        <v>134</v>
      </c>
      <c r="L2946" t="s">
        <v>40</v>
      </c>
      <c r="M2946" s="6">
        <v>94110</v>
      </c>
      <c r="N2946" t="s">
        <v>41</v>
      </c>
      <c r="O2946" t="s">
        <v>5169</v>
      </c>
      <c r="P2946" t="s">
        <v>43</v>
      </c>
      <c r="Q2946" t="s">
        <v>187</v>
      </c>
      <c r="R2946" t="s">
        <v>745</v>
      </c>
      <c r="S2946" s="5">
        <v>9.7799999999999994</v>
      </c>
      <c r="T2946" t="str">
        <f>IF(Table2[[#This Row],[Sales]]&lt;50, "Cheap", IF(Table2[[#This Row],[Sales]]&lt;200, "Average", "Expensive"))</f>
        <v>Cheap</v>
      </c>
    </row>
    <row r="2947" spans="2:20" x14ac:dyDescent="0.3">
      <c r="B2947">
        <v>2946</v>
      </c>
      <c r="C2947" t="s">
        <v>9169</v>
      </c>
      <c r="D2947" s="4" t="s">
        <v>2910</v>
      </c>
      <c r="E2947" s="4" t="s">
        <v>317</v>
      </c>
      <c r="F2947" t="s">
        <v>48</v>
      </c>
      <c r="G2947" t="s">
        <v>5633</v>
      </c>
      <c r="H2947" t="s">
        <v>5634</v>
      </c>
      <c r="I2947" t="s">
        <v>105</v>
      </c>
      <c r="J2947" t="s">
        <v>23</v>
      </c>
      <c r="K2947" t="s">
        <v>134</v>
      </c>
      <c r="L2947" t="s">
        <v>40</v>
      </c>
      <c r="M2947" s="6">
        <v>94122</v>
      </c>
      <c r="N2947" t="s">
        <v>41</v>
      </c>
      <c r="O2947" t="s">
        <v>2039</v>
      </c>
      <c r="P2947" t="s">
        <v>43</v>
      </c>
      <c r="Q2947" t="s">
        <v>74</v>
      </c>
      <c r="R2947" t="s">
        <v>2040</v>
      </c>
      <c r="S2947" s="5">
        <v>24.192</v>
      </c>
      <c r="T2947" t="str">
        <f>IF(Table2[[#This Row],[Sales]]&lt;50, "Cheap", IF(Table2[[#This Row],[Sales]]&lt;200, "Average", "Expensive"))</f>
        <v>Cheap</v>
      </c>
    </row>
    <row r="2948" spans="2:20" x14ac:dyDescent="0.3">
      <c r="B2948">
        <v>2947</v>
      </c>
      <c r="C2948" t="s">
        <v>9170</v>
      </c>
      <c r="D2948" s="4" t="s">
        <v>4954</v>
      </c>
      <c r="E2948" s="4">
        <v>42778</v>
      </c>
      <c r="F2948" t="s">
        <v>48</v>
      </c>
      <c r="G2948" t="s">
        <v>3076</v>
      </c>
      <c r="H2948" t="s">
        <v>3077</v>
      </c>
      <c r="I2948" t="s">
        <v>38</v>
      </c>
      <c r="J2948" t="s">
        <v>23</v>
      </c>
      <c r="K2948" t="s">
        <v>881</v>
      </c>
      <c r="L2948" t="s">
        <v>882</v>
      </c>
      <c r="M2948" s="6">
        <v>7090</v>
      </c>
      <c r="N2948" t="s">
        <v>156</v>
      </c>
      <c r="O2948" t="s">
        <v>5177</v>
      </c>
      <c r="P2948" t="s">
        <v>28</v>
      </c>
      <c r="Q2948" t="s">
        <v>64</v>
      </c>
      <c r="R2948" t="s">
        <v>5178</v>
      </c>
      <c r="S2948" s="5">
        <v>31.56</v>
      </c>
      <c r="T2948" t="str">
        <f>IF(Table2[[#This Row],[Sales]]&lt;50, "Cheap", IF(Table2[[#This Row],[Sales]]&lt;200, "Average", "Expensive"))</f>
        <v>Cheap</v>
      </c>
    </row>
    <row r="2949" spans="2:20" x14ac:dyDescent="0.3">
      <c r="B2949">
        <v>2948</v>
      </c>
      <c r="C2949" t="s">
        <v>9171</v>
      </c>
      <c r="D2949" s="4">
        <v>43262</v>
      </c>
      <c r="E2949" s="4">
        <v>43262</v>
      </c>
      <c r="F2949" t="s">
        <v>1436</v>
      </c>
      <c r="G2949" t="s">
        <v>840</v>
      </c>
      <c r="H2949" t="s">
        <v>841</v>
      </c>
      <c r="I2949" t="s">
        <v>105</v>
      </c>
      <c r="J2949" t="s">
        <v>23</v>
      </c>
      <c r="K2949" t="s">
        <v>134</v>
      </c>
      <c r="L2949" t="s">
        <v>40</v>
      </c>
      <c r="M2949" s="6">
        <v>94122</v>
      </c>
      <c r="N2949" t="s">
        <v>41</v>
      </c>
      <c r="O2949" t="s">
        <v>1611</v>
      </c>
      <c r="P2949" t="s">
        <v>43</v>
      </c>
      <c r="Q2949" t="s">
        <v>91</v>
      </c>
      <c r="R2949" t="s">
        <v>1612</v>
      </c>
      <c r="S2949" s="5">
        <v>59.94</v>
      </c>
      <c r="T2949" t="str">
        <f>IF(Table2[[#This Row],[Sales]]&lt;50, "Cheap", IF(Table2[[#This Row],[Sales]]&lt;200, "Average", "Expensive"))</f>
        <v>Average</v>
      </c>
    </row>
    <row r="2950" spans="2:20" x14ac:dyDescent="0.3">
      <c r="B2950">
        <v>2949</v>
      </c>
      <c r="C2950" t="s">
        <v>9172</v>
      </c>
      <c r="D2950" s="4">
        <v>42778</v>
      </c>
      <c r="E2950" s="4">
        <v>42928</v>
      </c>
      <c r="F2950" t="s">
        <v>48</v>
      </c>
      <c r="G2950" t="s">
        <v>4353</v>
      </c>
      <c r="H2950" t="s">
        <v>4354</v>
      </c>
      <c r="I2950" t="s">
        <v>38</v>
      </c>
      <c r="J2950" t="s">
        <v>23</v>
      </c>
      <c r="K2950" t="s">
        <v>700</v>
      </c>
      <c r="L2950" t="s">
        <v>40</v>
      </c>
      <c r="M2950" s="6">
        <v>95123</v>
      </c>
      <c r="N2950" t="s">
        <v>41</v>
      </c>
      <c r="O2950" t="s">
        <v>4778</v>
      </c>
      <c r="P2950" t="s">
        <v>43</v>
      </c>
      <c r="Q2950" t="s">
        <v>74</v>
      </c>
      <c r="R2950" t="s">
        <v>4779</v>
      </c>
      <c r="S2950" s="5">
        <v>24.704000000000001</v>
      </c>
      <c r="T2950" t="str">
        <f>IF(Table2[[#This Row],[Sales]]&lt;50, "Cheap", IF(Table2[[#This Row],[Sales]]&lt;200, "Average", "Expensive"))</f>
        <v>Cheap</v>
      </c>
    </row>
    <row r="2951" spans="2:20" x14ac:dyDescent="0.3">
      <c r="B2951">
        <v>2950</v>
      </c>
      <c r="C2951" t="s">
        <v>9173</v>
      </c>
      <c r="D2951" s="4" t="s">
        <v>294</v>
      </c>
      <c r="E2951" s="4" t="s">
        <v>2347</v>
      </c>
      <c r="F2951" t="s">
        <v>48</v>
      </c>
      <c r="G2951" t="s">
        <v>6417</v>
      </c>
      <c r="H2951" t="s">
        <v>6418</v>
      </c>
      <c r="I2951" t="s">
        <v>105</v>
      </c>
      <c r="J2951" t="s">
        <v>23</v>
      </c>
      <c r="K2951" t="s">
        <v>96</v>
      </c>
      <c r="L2951" t="s">
        <v>97</v>
      </c>
      <c r="M2951" s="6">
        <v>98115</v>
      </c>
      <c r="N2951" t="s">
        <v>41</v>
      </c>
      <c r="O2951" t="s">
        <v>849</v>
      </c>
      <c r="P2951" t="s">
        <v>43</v>
      </c>
      <c r="Q2951" t="s">
        <v>57</v>
      </c>
      <c r="R2951" t="s">
        <v>850</v>
      </c>
      <c r="S2951" s="5">
        <v>46.53</v>
      </c>
      <c r="T2951" t="str">
        <f>IF(Table2[[#This Row],[Sales]]&lt;50, "Cheap", IF(Table2[[#This Row],[Sales]]&lt;200, "Average", "Expensive"))</f>
        <v>Cheap</v>
      </c>
    </row>
    <row r="2952" spans="2:20" x14ac:dyDescent="0.3">
      <c r="B2952">
        <v>2951</v>
      </c>
      <c r="C2952" t="s">
        <v>9174</v>
      </c>
      <c r="D2952" s="4" t="s">
        <v>5886</v>
      </c>
      <c r="E2952" s="4" t="s">
        <v>838</v>
      </c>
      <c r="F2952" t="s">
        <v>19</v>
      </c>
      <c r="G2952" t="s">
        <v>618</v>
      </c>
      <c r="H2952" t="s">
        <v>619</v>
      </c>
      <c r="I2952" t="s">
        <v>38</v>
      </c>
      <c r="J2952" t="s">
        <v>23</v>
      </c>
      <c r="K2952" t="s">
        <v>9159</v>
      </c>
      <c r="L2952" t="s">
        <v>25</v>
      </c>
      <c r="M2952" s="6">
        <v>42301</v>
      </c>
      <c r="N2952" t="s">
        <v>26</v>
      </c>
      <c r="O2952" t="s">
        <v>9175</v>
      </c>
      <c r="P2952" t="s">
        <v>43</v>
      </c>
      <c r="Q2952" t="s">
        <v>643</v>
      </c>
      <c r="R2952" t="s">
        <v>9176</v>
      </c>
      <c r="S2952" s="5">
        <v>25.5</v>
      </c>
      <c r="T2952" t="str">
        <f>IF(Table2[[#This Row],[Sales]]&lt;50, "Cheap", IF(Table2[[#This Row],[Sales]]&lt;200, "Average", "Expensive"))</f>
        <v>Cheap</v>
      </c>
    </row>
    <row r="2953" spans="2:20" x14ac:dyDescent="0.3">
      <c r="B2953">
        <v>2952</v>
      </c>
      <c r="C2953" t="s">
        <v>9177</v>
      </c>
      <c r="D2953" s="4" t="s">
        <v>176</v>
      </c>
      <c r="E2953" s="4" t="s">
        <v>6522</v>
      </c>
      <c r="F2953" t="s">
        <v>48</v>
      </c>
      <c r="G2953" t="s">
        <v>7608</v>
      </c>
      <c r="H2953" t="s">
        <v>7609</v>
      </c>
      <c r="I2953" t="s">
        <v>22</v>
      </c>
      <c r="J2953" t="s">
        <v>23</v>
      </c>
      <c r="K2953" t="s">
        <v>297</v>
      </c>
      <c r="L2953" t="s">
        <v>298</v>
      </c>
      <c r="M2953" s="6">
        <v>10035</v>
      </c>
      <c r="N2953" t="s">
        <v>156</v>
      </c>
      <c r="O2953" t="s">
        <v>1684</v>
      </c>
      <c r="P2953" t="s">
        <v>43</v>
      </c>
      <c r="Q2953" t="s">
        <v>57</v>
      </c>
      <c r="R2953" t="s">
        <v>1685</v>
      </c>
      <c r="S2953" s="5">
        <v>14.9</v>
      </c>
      <c r="T2953" t="str">
        <f>IF(Table2[[#This Row],[Sales]]&lt;50, "Cheap", IF(Table2[[#This Row],[Sales]]&lt;200, "Average", "Expensive"))</f>
        <v>Cheap</v>
      </c>
    </row>
    <row r="2954" spans="2:20" x14ac:dyDescent="0.3">
      <c r="B2954">
        <v>2953</v>
      </c>
      <c r="C2954" t="s">
        <v>9178</v>
      </c>
      <c r="D2954" s="4" t="s">
        <v>3971</v>
      </c>
      <c r="E2954" s="4" t="s">
        <v>5680</v>
      </c>
      <c r="F2954" t="s">
        <v>19</v>
      </c>
      <c r="G2954" t="s">
        <v>1514</v>
      </c>
      <c r="H2954" t="s">
        <v>1515</v>
      </c>
      <c r="I2954" t="s">
        <v>38</v>
      </c>
      <c r="J2954" t="s">
        <v>23</v>
      </c>
      <c r="K2954" t="s">
        <v>297</v>
      </c>
      <c r="L2954" t="s">
        <v>298</v>
      </c>
      <c r="M2954" s="6">
        <v>10011</v>
      </c>
      <c r="N2954" t="s">
        <v>156</v>
      </c>
      <c r="O2954" t="s">
        <v>4208</v>
      </c>
      <c r="P2954" t="s">
        <v>28</v>
      </c>
      <c r="Q2954" t="s">
        <v>54</v>
      </c>
      <c r="R2954" t="s">
        <v>4209</v>
      </c>
      <c r="S2954" s="5">
        <v>313.17599999999999</v>
      </c>
      <c r="T2954" t="str">
        <f>IF(Table2[[#This Row],[Sales]]&lt;50, "Cheap", IF(Table2[[#This Row],[Sales]]&lt;200, "Average", "Expensive"))</f>
        <v>Expensive</v>
      </c>
    </row>
    <row r="2955" spans="2:20" x14ac:dyDescent="0.3">
      <c r="B2955">
        <v>2954</v>
      </c>
      <c r="C2955" t="s">
        <v>9179</v>
      </c>
      <c r="D2955" s="4" t="s">
        <v>1230</v>
      </c>
      <c r="E2955" s="4" t="s">
        <v>2070</v>
      </c>
      <c r="F2955" t="s">
        <v>19</v>
      </c>
      <c r="G2955" t="s">
        <v>5595</v>
      </c>
      <c r="H2955" t="s">
        <v>5596</v>
      </c>
      <c r="I2955" t="s">
        <v>22</v>
      </c>
      <c r="J2955" t="s">
        <v>23</v>
      </c>
      <c r="K2955" t="s">
        <v>348</v>
      </c>
      <c r="L2955" t="s">
        <v>349</v>
      </c>
      <c r="M2955" s="6">
        <v>22153</v>
      </c>
      <c r="N2955" t="s">
        <v>26</v>
      </c>
      <c r="O2955" t="s">
        <v>5501</v>
      </c>
      <c r="P2955" t="s">
        <v>43</v>
      </c>
      <c r="Q2955" t="s">
        <v>67</v>
      </c>
      <c r="R2955" t="s">
        <v>5502</v>
      </c>
      <c r="S2955" s="5">
        <v>22.96</v>
      </c>
      <c r="T2955" t="str">
        <f>IF(Table2[[#This Row],[Sales]]&lt;50, "Cheap", IF(Table2[[#This Row],[Sales]]&lt;200, "Average", "Expensive"))</f>
        <v>Cheap</v>
      </c>
    </row>
    <row r="2956" spans="2:20" x14ac:dyDescent="0.3">
      <c r="B2956">
        <v>2955</v>
      </c>
      <c r="C2956" t="s">
        <v>9180</v>
      </c>
      <c r="D2956" s="4">
        <v>43165</v>
      </c>
      <c r="E2956" s="4">
        <v>43318</v>
      </c>
      <c r="F2956" t="s">
        <v>48</v>
      </c>
      <c r="G2956" t="s">
        <v>2253</v>
      </c>
      <c r="H2956" t="s">
        <v>2254</v>
      </c>
      <c r="I2956" t="s">
        <v>38</v>
      </c>
      <c r="J2956" t="s">
        <v>23</v>
      </c>
      <c r="K2956" t="s">
        <v>6218</v>
      </c>
      <c r="L2956" t="s">
        <v>97</v>
      </c>
      <c r="M2956" s="6">
        <v>98226</v>
      </c>
      <c r="N2956" t="s">
        <v>41</v>
      </c>
      <c r="O2956" t="s">
        <v>4284</v>
      </c>
      <c r="P2956" t="s">
        <v>70</v>
      </c>
      <c r="Q2956" t="s">
        <v>173</v>
      </c>
      <c r="R2956" t="s">
        <v>4285</v>
      </c>
      <c r="S2956" s="5">
        <v>1099.5</v>
      </c>
      <c r="T2956" t="str">
        <f>IF(Table2[[#This Row],[Sales]]&lt;50, "Cheap", IF(Table2[[#This Row],[Sales]]&lt;200, "Average", "Expensive"))</f>
        <v>Expensive</v>
      </c>
    </row>
    <row r="2957" spans="2:20" x14ac:dyDescent="0.3">
      <c r="B2957">
        <v>2956</v>
      </c>
      <c r="C2957" t="s">
        <v>9181</v>
      </c>
      <c r="D2957" s="4">
        <v>42220</v>
      </c>
      <c r="E2957" s="4">
        <v>42342</v>
      </c>
      <c r="F2957" t="s">
        <v>48</v>
      </c>
      <c r="G2957" t="s">
        <v>236</v>
      </c>
      <c r="H2957" t="s">
        <v>237</v>
      </c>
      <c r="I2957" t="s">
        <v>38</v>
      </c>
      <c r="J2957" t="s">
        <v>23</v>
      </c>
      <c r="K2957" t="s">
        <v>394</v>
      </c>
      <c r="L2957" t="s">
        <v>395</v>
      </c>
      <c r="M2957" s="6">
        <v>35601</v>
      </c>
      <c r="N2957" t="s">
        <v>26</v>
      </c>
      <c r="O2957" t="s">
        <v>8912</v>
      </c>
      <c r="P2957" t="s">
        <v>28</v>
      </c>
      <c r="Q2957" t="s">
        <v>54</v>
      </c>
      <c r="R2957" t="s">
        <v>8913</v>
      </c>
      <c r="S2957" s="5">
        <v>1215.92</v>
      </c>
      <c r="T2957" t="str">
        <f>IF(Table2[[#This Row],[Sales]]&lt;50, "Cheap", IF(Table2[[#This Row],[Sales]]&lt;200, "Average", "Expensive"))</f>
        <v>Expensive</v>
      </c>
    </row>
    <row r="2958" spans="2:20" x14ac:dyDescent="0.3">
      <c r="B2958">
        <v>2957</v>
      </c>
      <c r="C2958" t="s">
        <v>9182</v>
      </c>
      <c r="D2958" s="4">
        <v>42318</v>
      </c>
      <c r="E2958" s="4" t="s">
        <v>2832</v>
      </c>
      <c r="F2958" t="s">
        <v>48</v>
      </c>
      <c r="G2958" t="s">
        <v>5689</v>
      </c>
      <c r="H2958" t="s">
        <v>5690</v>
      </c>
      <c r="I2958" t="s">
        <v>38</v>
      </c>
      <c r="J2958" t="s">
        <v>23</v>
      </c>
      <c r="K2958" t="s">
        <v>1895</v>
      </c>
      <c r="L2958" t="s">
        <v>1896</v>
      </c>
      <c r="M2958" s="6">
        <v>72701</v>
      </c>
      <c r="N2958" t="s">
        <v>26</v>
      </c>
      <c r="O2958" t="s">
        <v>42</v>
      </c>
      <c r="P2958" t="s">
        <v>43</v>
      </c>
      <c r="Q2958" t="s">
        <v>44</v>
      </c>
      <c r="R2958" t="s">
        <v>45</v>
      </c>
      <c r="S2958" s="5">
        <v>7.31</v>
      </c>
      <c r="T2958" t="str">
        <f>IF(Table2[[#This Row],[Sales]]&lt;50, "Cheap", IF(Table2[[#This Row],[Sales]]&lt;200, "Average", "Expensive"))</f>
        <v>Cheap</v>
      </c>
    </row>
    <row r="2959" spans="2:20" x14ac:dyDescent="0.3">
      <c r="B2959">
        <v>2958</v>
      </c>
      <c r="C2959" t="s">
        <v>9183</v>
      </c>
      <c r="D2959" s="4">
        <v>43288</v>
      </c>
      <c r="E2959" s="4">
        <v>43350</v>
      </c>
      <c r="F2959" t="s">
        <v>204</v>
      </c>
      <c r="G2959" t="s">
        <v>2022</v>
      </c>
      <c r="H2959" t="s">
        <v>2023</v>
      </c>
      <c r="I2959" t="s">
        <v>22</v>
      </c>
      <c r="J2959" t="s">
        <v>23</v>
      </c>
      <c r="K2959" t="s">
        <v>154</v>
      </c>
      <c r="L2959" t="s">
        <v>155</v>
      </c>
      <c r="M2959" s="6">
        <v>19120</v>
      </c>
      <c r="N2959" t="s">
        <v>156</v>
      </c>
      <c r="O2959" t="s">
        <v>2916</v>
      </c>
      <c r="P2959" t="s">
        <v>28</v>
      </c>
      <c r="Q2959" t="s">
        <v>29</v>
      </c>
      <c r="R2959" t="s">
        <v>2917</v>
      </c>
      <c r="S2959" s="5">
        <v>87.21</v>
      </c>
      <c r="T2959" t="str">
        <f>IF(Table2[[#This Row],[Sales]]&lt;50, "Cheap", IF(Table2[[#This Row],[Sales]]&lt;200, "Average", "Expensive"))</f>
        <v>Average</v>
      </c>
    </row>
    <row r="2960" spans="2:20" x14ac:dyDescent="0.3">
      <c r="B2960">
        <v>2959</v>
      </c>
      <c r="C2960" t="s">
        <v>9184</v>
      </c>
      <c r="D2960" s="4">
        <v>42832</v>
      </c>
      <c r="E2960" s="4">
        <v>42832</v>
      </c>
      <c r="F2960" t="s">
        <v>1436</v>
      </c>
      <c r="G2960" t="s">
        <v>489</v>
      </c>
      <c r="H2960" t="s">
        <v>490</v>
      </c>
      <c r="I2960" t="s">
        <v>105</v>
      </c>
      <c r="J2960" t="s">
        <v>23</v>
      </c>
      <c r="K2960" t="s">
        <v>96</v>
      </c>
      <c r="L2960" t="s">
        <v>97</v>
      </c>
      <c r="M2960" s="6">
        <v>98103</v>
      </c>
      <c r="N2960" t="s">
        <v>41</v>
      </c>
      <c r="O2960" t="s">
        <v>2299</v>
      </c>
      <c r="P2960" t="s">
        <v>28</v>
      </c>
      <c r="Q2960" t="s">
        <v>64</v>
      </c>
      <c r="R2960" t="s">
        <v>2300</v>
      </c>
      <c r="S2960" s="5">
        <v>25.4</v>
      </c>
      <c r="T2960" t="str">
        <f>IF(Table2[[#This Row],[Sales]]&lt;50, "Cheap", IF(Table2[[#This Row],[Sales]]&lt;200, "Average", "Expensive"))</f>
        <v>Cheap</v>
      </c>
    </row>
    <row r="2961" spans="2:20" x14ac:dyDescent="0.3">
      <c r="B2961">
        <v>2960</v>
      </c>
      <c r="C2961" t="s">
        <v>9185</v>
      </c>
      <c r="D2961" s="4" t="s">
        <v>2302</v>
      </c>
      <c r="E2961" s="4" t="s">
        <v>9186</v>
      </c>
      <c r="F2961" t="s">
        <v>48</v>
      </c>
      <c r="G2961" t="s">
        <v>6297</v>
      </c>
      <c r="H2961" t="s">
        <v>6298</v>
      </c>
      <c r="I2961" t="s">
        <v>22</v>
      </c>
      <c r="J2961" t="s">
        <v>23</v>
      </c>
      <c r="K2961" t="s">
        <v>4799</v>
      </c>
      <c r="L2961" t="s">
        <v>107</v>
      </c>
      <c r="M2961" s="6">
        <v>75023</v>
      </c>
      <c r="N2961" t="s">
        <v>108</v>
      </c>
      <c r="O2961" t="s">
        <v>5341</v>
      </c>
      <c r="P2961" t="s">
        <v>70</v>
      </c>
      <c r="Q2961" t="s">
        <v>71</v>
      </c>
      <c r="R2961" t="s">
        <v>5342</v>
      </c>
      <c r="S2961" s="5">
        <v>95.992000000000004</v>
      </c>
      <c r="T2961" t="str">
        <f>IF(Table2[[#This Row],[Sales]]&lt;50, "Cheap", IF(Table2[[#This Row],[Sales]]&lt;200, "Average", "Expensive"))</f>
        <v>Average</v>
      </c>
    </row>
    <row r="2962" spans="2:20" x14ac:dyDescent="0.3">
      <c r="B2962">
        <v>2961</v>
      </c>
      <c r="C2962" t="s">
        <v>9187</v>
      </c>
      <c r="D2962" s="4">
        <v>43444</v>
      </c>
      <c r="E2962" s="4" t="s">
        <v>3059</v>
      </c>
      <c r="F2962" t="s">
        <v>19</v>
      </c>
      <c r="G2962" t="s">
        <v>3285</v>
      </c>
      <c r="H2962" t="s">
        <v>3286</v>
      </c>
      <c r="I2962" t="s">
        <v>22</v>
      </c>
      <c r="J2962" t="s">
        <v>23</v>
      </c>
      <c r="K2962" t="s">
        <v>39</v>
      </c>
      <c r="L2962" t="s">
        <v>40</v>
      </c>
      <c r="M2962" s="6">
        <v>90049</v>
      </c>
      <c r="N2962" t="s">
        <v>41</v>
      </c>
      <c r="O2962" t="s">
        <v>2065</v>
      </c>
      <c r="P2962" t="s">
        <v>70</v>
      </c>
      <c r="Q2962" t="s">
        <v>173</v>
      </c>
      <c r="R2962" t="s">
        <v>2066</v>
      </c>
      <c r="S2962" s="5">
        <v>435.84</v>
      </c>
      <c r="T2962" t="str">
        <f>IF(Table2[[#This Row],[Sales]]&lt;50, "Cheap", IF(Table2[[#This Row],[Sales]]&lt;200, "Average", "Expensive"))</f>
        <v>Expensive</v>
      </c>
    </row>
    <row r="2963" spans="2:20" x14ac:dyDescent="0.3">
      <c r="B2963">
        <v>2962</v>
      </c>
      <c r="C2963" t="s">
        <v>9188</v>
      </c>
      <c r="D2963" s="4">
        <v>42894</v>
      </c>
      <c r="E2963" s="4" t="s">
        <v>4910</v>
      </c>
      <c r="F2963" t="s">
        <v>48</v>
      </c>
      <c r="G2963" t="s">
        <v>3362</v>
      </c>
      <c r="H2963" t="s">
        <v>3363</v>
      </c>
      <c r="I2963" t="s">
        <v>22</v>
      </c>
      <c r="J2963" t="s">
        <v>23</v>
      </c>
      <c r="K2963" t="s">
        <v>39</v>
      </c>
      <c r="L2963" t="s">
        <v>40</v>
      </c>
      <c r="M2963" s="6">
        <v>90032</v>
      </c>
      <c r="N2963" t="s">
        <v>41</v>
      </c>
      <c r="O2963" t="s">
        <v>935</v>
      </c>
      <c r="P2963" t="s">
        <v>70</v>
      </c>
      <c r="Q2963" t="s">
        <v>71</v>
      </c>
      <c r="R2963" t="s">
        <v>936</v>
      </c>
      <c r="S2963" s="5">
        <v>211.16800000000001</v>
      </c>
      <c r="T2963" t="str">
        <f>IF(Table2[[#This Row],[Sales]]&lt;50, "Cheap", IF(Table2[[#This Row],[Sales]]&lt;200, "Average", "Expensive"))</f>
        <v>Expensive</v>
      </c>
    </row>
    <row r="2964" spans="2:20" x14ac:dyDescent="0.3">
      <c r="B2964">
        <v>2963</v>
      </c>
      <c r="C2964" t="s">
        <v>9189</v>
      </c>
      <c r="D2964" s="4" t="s">
        <v>552</v>
      </c>
      <c r="E2964" s="4" t="s">
        <v>4754</v>
      </c>
      <c r="F2964" t="s">
        <v>48</v>
      </c>
      <c r="G2964" t="s">
        <v>295</v>
      </c>
      <c r="H2964" t="s">
        <v>296</v>
      </c>
      <c r="I2964" t="s">
        <v>38</v>
      </c>
      <c r="J2964" t="s">
        <v>23</v>
      </c>
      <c r="K2964" t="s">
        <v>39</v>
      </c>
      <c r="L2964" t="s">
        <v>40</v>
      </c>
      <c r="M2964" s="6">
        <v>90036</v>
      </c>
      <c r="N2964" t="s">
        <v>41</v>
      </c>
      <c r="O2964" t="s">
        <v>6646</v>
      </c>
      <c r="P2964" t="s">
        <v>28</v>
      </c>
      <c r="Q2964" t="s">
        <v>64</v>
      </c>
      <c r="R2964" t="s">
        <v>6647</v>
      </c>
      <c r="S2964" s="5">
        <v>6.28</v>
      </c>
      <c r="T2964" t="str">
        <f>IF(Table2[[#This Row],[Sales]]&lt;50, "Cheap", IF(Table2[[#This Row],[Sales]]&lt;200, "Average", "Expensive"))</f>
        <v>Cheap</v>
      </c>
    </row>
    <row r="2965" spans="2:20" x14ac:dyDescent="0.3">
      <c r="B2965">
        <v>2964</v>
      </c>
      <c r="C2965" t="s">
        <v>9190</v>
      </c>
      <c r="D2965" s="4" t="s">
        <v>2173</v>
      </c>
      <c r="E2965" s="4" t="s">
        <v>2159</v>
      </c>
      <c r="F2965" t="s">
        <v>19</v>
      </c>
      <c r="G2965" t="s">
        <v>4994</v>
      </c>
      <c r="H2965" t="s">
        <v>4995</v>
      </c>
      <c r="I2965" t="s">
        <v>105</v>
      </c>
      <c r="J2965" t="s">
        <v>23</v>
      </c>
      <c r="K2965" t="s">
        <v>1535</v>
      </c>
      <c r="L2965" t="s">
        <v>546</v>
      </c>
      <c r="M2965" s="6">
        <v>50315</v>
      </c>
      <c r="N2965" t="s">
        <v>108</v>
      </c>
      <c r="O2965" t="s">
        <v>6935</v>
      </c>
      <c r="P2965" t="s">
        <v>43</v>
      </c>
      <c r="Q2965" t="s">
        <v>74</v>
      </c>
      <c r="R2965" t="s">
        <v>6936</v>
      </c>
      <c r="S2965" s="5">
        <v>25.9</v>
      </c>
      <c r="T2965" t="str">
        <f>IF(Table2[[#This Row],[Sales]]&lt;50, "Cheap", IF(Table2[[#This Row],[Sales]]&lt;200, "Average", "Expensive"))</f>
        <v>Cheap</v>
      </c>
    </row>
    <row r="2966" spans="2:20" x14ac:dyDescent="0.3">
      <c r="B2966">
        <v>2965</v>
      </c>
      <c r="C2966" t="s">
        <v>9191</v>
      </c>
      <c r="D2966" s="4">
        <v>43223</v>
      </c>
      <c r="E2966" s="4">
        <v>43223</v>
      </c>
      <c r="F2966" t="s">
        <v>1436</v>
      </c>
      <c r="G2966" t="s">
        <v>1107</v>
      </c>
      <c r="H2966" t="s">
        <v>1108</v>
      </c>
      <c r="I2966" t="s">
        <v>38</v>
      </c>
      <c r="J2966" t="s">
        <v>23</v>
      </c>
      <c r="K2966" t="s">
        <v>5802</v>
      </c>
      <c r="L2966" t="s">
        <v>1655</v>
      </c>
      <c r="M2966" s="6">
        <v>38671</v>
      </c>
      <c r="N2966" t="s">
        <v>26</v>
      </c>
      <c r="O2966" t="s">
        <v>3333</v>
      </c>
      <c r="P2966" t="s">
        <v>43</v>
      </c>
      <c r="Q2966" t="s">
        <v>187</v>
      </c>
      <c r="R2966" t="s">
        <v>3334</v>
      </c>
      <c r="S2966" s="5">
        <v>42.68</v>
      </c>
      <c r="T2966" t="str">
        <f>IF(Table2[[#This Row],[Sales]]&lt;50, "Cheap", IF(Table2[[#This Row],[Sales]]&lt;200, "Average", "Expensive"))</f>
        <v>Cheap</v>
      </c>
    </row>
    <row r="2967" spans="2:20" x14ac:dyDescent="0.3">
      <c r="B2967">
        <v>2966</v>
      </c>
      <c r="C2967" t="s">
        <v>9193</v>
      </c>
      <c r="D2967" s="4" t="s">
        <v>84</v>
      </c>
      <c r="E2967" s="4" t="s">
        <v>789</v>
      </c>
      <c r="F2967" t="s">
        <v>48</v>
      </c>
      <c r="G2967" t="s">
        <v>1666</v>
      </c>
      <c r="H2967" t="s">
        <v>1667</v>
      </c>
      <c r="I2967" t="s">
        <v>105</v>
      </c>
      <c r="J2967" t="s">
        <v>23</v>
      </c>
      <c r="K2967" t="s">
        <v>200</v>
      </c>
      <c r="L2967" t="s">
        <v>107</v>
      </c>
      <c r="M2967" s="6">
        <v>77041</v>
      </c>
      <c r="N2967" t="s">
        <v>108</v>
      </c>
      <c r="O2967" t="s">
        <v>9194</v>
      </c>
      <c r="P2967" t="s">
        <v>43</v>
      </c>
      <c r="Q2967" t="s">
        <v>91</v>
      </c>
      <c r="R2967" t="s">
        <v>9195</v>
      </c>
      <c r="S2967" s="5">
        <v>20.736000000000001</v>
      </c>
      <c r="T2967" t="str">
        <f>IF(Table2[[#This Row],[Sales]]&lt;50, "Cheap", IF(Table2[[#This Row],[Sales]]&lt;200, "Average", "Expensive"))</f>
        <v>Cheap</v>
      </c>
    </row>
    <row r="2968" spans="2:20" x14ac:dyDescent="0.3">
      <c r="B2968">
        <v>2967</v>
      </c>
      <c r="C2968" t="s">
        <v>9196</v>
      </c>
      <c r="D2968" s="4" t="s">
        <v>6649</v>
      </c>
      <c r="E2968" s="4" t="s">
        <v>5713</v>
      </c>
      <c r="F2968" t="s">
        <v>204</v>
      </c>
      <c r="G2968" t="s">
        <v>7870</v>
      </c>
      <c r="H2968" t="s">
        <v>7871</v>
      </c>
      <c r="I2968" t="s">
        <v>38</v>
      </c>
      <c r="J2968" t="s">
        <v>23</v>
      </c>
      <c r="K2968" t="s">
        <v>297</v>
      </c>
      <c r="L2968" t="s">
        <v>298</v>
      </c>
      <c r="M2968" s="6">
        <v>10009</v>
      </c>
      <c r="N2968" t="s">
        <v>156</v>
      </c>
      <c r="O2968" t="s">
        <v>8433</v>
      </c>
      <c r="P2968" t="s">
        <v>43</v>
      </c>
      <c r="Q2968" t="s">
        <v>67</v>
      </c>
      <c r="R2968" t="s">
        <v>8434</v>
      </c>
      <c r="S2968" s="5">
        <v>10.5</v>
      </c>
      <c r="T2968" t="str">
        <f>IF(Table2[[#This Row],[Sales]]&lt;50, "Cheap", IF(Table2[[#This Row],[Sales]]&lt;200, "Average", "Expensive"))</f>
        <v>Cheap</v>
      </c>
    </row>
    <row r="2969" spans="2:20" x14ac:dyDescent="0.3">
      <c r="B2969">
        <v>2968</v>
      </c>
      <c r="C2969" t="s">
        <v>9197</v>
      </c>
      <c r="D2969" s="4">
        <v>42319</v>
      </c>
      <c r="E2969" s="4" t="s">
        <v>5379</v>
      </c>
      <c r="F2969" t="s">
        <v>19</v>
      </c>
      <c r="G2969" t="s">
        <v>8216</v>
      </c>
      <c r="H2969" t="s">
        <v>8217</v>
      </c>
      <c r="I2969" t="s">
        <v>38</v>
      </c>
      <c r="J2969" t="s">
        <v>23</v>
      </c>
      <c r="K2969" t="s">
        <v>5261</v>
      </c>
      <c r="L2969" t="s">
        <v>155</v>
      </c>
      <c r="M2969" s="6">
        <v>19601</v>
      </c>
      <c r="N2969" t="s">
        <v>156</v>
      </c>
      <c r="O2969" t="s">
        <v>6597</v>
      </c>
      <c r="P2969" t="s">
        <v>28</v>
      </c>
      <c r="Q2969" t="s">
        <v>64</v>
      </c>
      <c r="R2969" t="s">
        <v>6598</v>
      </c>
      <c r="S2969" s="5">
        <v>23.968</v>
      </c>
      <c r="T2969" t="str">
        <f>IF(Table2[[#This Row],[Sales]]&lt;50, "Cheap", IF(Table2[[#This Row],[Sales]]&lt;200, "Average", "Expensive"))</f>
        <v>Cheap</v>
      </c>
    </row>
    <row r="2970" spans="2:20" x14ac:dyDescent="0.3">
      <c r="B2970">
        <v>2969</v>
      </c>
      <c r="C2970" t="s">
        <v>9198</v>
      </c>
      <c r="D2970" s="4">
        <v>43072</v>
      </c>
      <c r="E2970" s="4" t="s">
        <v>4347</v>
      </c>
      <c r="F2970" t="s">
        <v>19</v>
      </c>
      <c r="G2970" t="s">
        <v>1514</v>
      </c>
      <c r="H2970" t="s">
        <v>1515</v>
      </c>
      <c r="I2970" t="s">
        <v>38</v>
      </c>
      <c r="J2970" t="s">
        <v>23</v>
      </c>
      <c r="K2970" t="s">
        <v>134</v>
      </c>
      <c r="L2970" t="s">
        <v>40</v>
      </c>
      <c r="M2970" s="6">
        <v>94109</v>
      </c>
      <c r="N2970" t="s">
        <v>41</v>
      </c>
      <c r="O2970" t="s">
        <v>1221</v>
      </c>
      <c r="P2970" t="s">
        <v>43</v>
      </c>
      <c r="Q2970" t="s">
        <v>57</v>
      </c>
      <c r="R2970" t="s">
        <v>1222</v>
      </c>
      <c r="S2970" s="5">
        <v>676.55</v>
      </c>
      <c r="T2970" t="str">
        <f>IF(Table2[[#This Row],[Sales]]&lt;50, "Cheap", IF(Table2[[#This Row],[Sales]]&lt;200, "Average", "Expensive"))</f>
        <v>Expensive</v>
      </c>
    </row>
    <row r="2971" spans="2:20" x14ac:dyDescent="0.3">
      <c r="B2971">
        <v>2970</v>
      </c>
      <c r="C2971" t="s">
        <v>9199</v>
      </c>
      <c r="D2971" s="4">
        <v>43345</v>
      </c>
      <c r="E2971" s="4" t="s">
        <v>4478</v>
      </c>
      <c r="F2971" t="s">
        <v>19</v>
      </c>
      <c r="G2971" t="s">
        <v>4682</v>
      </c>
      <c r="H2971" t="s">
        <v>4683</v>
      </c>
      <c r="I2971" t="s">
        <v>38</v>
      </c>
      <c r="J2971" t="s">
        <v>23</v>
      </c>
      <c r="K2971" t="s">
        <v>39</v>
      </c>
      <c r="L2971" t="s">
        <v>40</v>
      </c>
      <c r="M2971" s="6">
        <v>90045</v>
      </c>
      <c r="N2971" t="s">
        <v>41</v>
      </c>
      <c r="O2971" t="s">
        <v>5433</v>
      </c>
      <c r="P2971" t="s">
        <v>28</v>
      </c>
      <c r="Q2971" t="s">
        <v>64</v>
      </c>
      <c r="R2971" t="s">
        <v>5434</v>
      </c>
      <c r="S2971" s="5">
        <v>21.12</v>
      </c>
      <c r="T2971" t="str">
        <f>IF(Table2[[#This Row],[Sales]]&lt;50, "Cheap", IF(Table2[[#This Row],[Sales]]&lt;200, "Average", "Expensive"))</f>
        <v>Cheap</v>
      </c>
    </row>
    <row r="2972" spans="2:20" x14ac:dyDescent="0.3">
      <c r="B2972">
        <v>2971</v>
      </c>
      <c r="C2972" t="s">
        <v>9200</v>
      </c>
      <c r="D2972" s="4">
        <v>42319</v>
      </c>
      <c r="E2972" s="4" t="s">
        <v>9201</v>
      </c>
      <c r="F2972" t="s">
        <v>19</v>
      </c>
      <c r="G2972" t="s">
        <v>198</v>
      </c>
      <c r="H2972" t="s">
        <v>199</v>
      </c>
      <c r="I2972" t="s">
        <v>105</v>
      </c>
      <c r="J2972" t="s">
        <v>23</v>
      </c>
      <c r="K2972" t="s">
        <v>39</v>
      </c>
      <c r="L2972" t="s">
        <v>40</v>
      </c>
      <c r="M2972" s="6">
        <v>90004</v>
      </c>
      <c r="N2972" t="s">
        <v>41</v>
      </c>
      <c r="O2972" t="s">
        <v>2226</v>
      </c>
      <c r="P2972" t="s">
        <v>70</v>
      </c>
      <c r="Q2972" t="s">
        <v>71</v>
      </c>
      <c r="R2972" t="s">
        <v>2227</v>
      </c>
      <c r="S2972" s="5">
        <v>575.928</v>
      </c>
      <c r="T2972" t="str">
        <f>IF(Table2[[#This Row],[Sales]]&lt;50, "Cheap", IF(Table2[[#This Row],[Sales]]&lt;200, "Average", "Expensive"))</f>
        <v>Expensive</v>
      </c>
    </row>
    <row r="2973" spans="2:20" x14ac:dyDescent="0.3">
      <c r="B2973">
        <v>2972</v>
      </c>
      <c r="C2973" t="s">
        <v>9202</v>
      </c>
      <c r="D2973" s="4" t="s">
        <v>5399</v>
      </c>
      <c r="E2973" s="4" t="s">
        <v>3016</v>
      </c>
      <c r="F2973" t="s">
        <v>48</v>
      </c>
      <c r="G2973" t="s">
        <v>8522</v>
      </c>
      <c r="H2973" t="s">
        <v>8523</v>
      </c>
      <c r="I2973" t="s">
        <v>38</v>
      </c>
      <c r="J2973" t="s">
        <v>23</v>
      </c>
      <c r="K2973" t="s">
        <v>134</v>
      </c>
      <c r="L2973" t="s">
        <v>40</v>
      </c>
      <c r="M2973" s="6">
        <v>94109</v>
      </c>
      <c r="N2973" t="s">
        <v>41</v>
      </c>
      <c r="O2973" t="s">
        <v>5939</v>
      </c>
      <c r="P2973" t="s">
        <v>43</v>
      </c>
      <c r="Q2973" t="s">
        <v>643</v>
      </c>
      <c r="R2973" t="s">
        <v>5940</v>
      </c>
      <c r="S2973" s="5">
        <v>17.22</v>
      </c>
      <c r="T2973" t="str">
        <f>IF(Table2[[#This Row],[Sales]]&lt;50, "Cheap", IF(Table2[[#This Row],[Sales]]&lt;200, "Average", "Expensive"))</f>
        <v>Cheap</v>
      </c>
    </row>
    <row r="2974" spans="2:20" x14ac:dyDescent="0.3">
      <c r="B2974">
        <v>2973</v>
      </c>
      <c r="C2974" t="s">
        <v>9203</v>
      </c>
      <c r="D2974" s="4" t="s">
        <v>6625</v>
      </c>
      <c r="E2974" s="4" t="s">
        <v>3021</v>
      </c>
      <c r="F2974" t="s">
        <v>204</v>
      </c>
      <c r="G2974" t="s">
        <v>3120</v>
      </c>
      <c r="H2974" t="s">
        <v>3121</v>
      </c>
      <c r="I2974" t="s">
        <v>105</v>
      </c>
      <c r="J2974" t="s">
        <v>23</v>
      </c>
      <c r="K2974" t="s">
        <v>297</v>
      </c>
      <c r="L2974" t="s">
        <v>298</v>
      </c>
      <c r="M2974" s="6">
        <v>10009</v>
      </c>
      <c r="N2974" t="s">
        <v>156</v>
      </c>
      <c r="O2974" t="s">
        <v>7100</v>
      </c>
      <c r="P2974" t="s">
        <v>43</v>
      </c>
      <c r="Q2974" t="s">
        <v>91</v>
      </c>
      <c r="R2974" t="s">
        <v>7101</v>
      </c>
      <c r="S2974" s="5">
        <v>81.98</v>
      </c>
      <c r="T2974" t="str">
        <f>IF(Table2[[#This Row],[Sales]]&lt;50, "Cheap", IF(Table2[[#This Row],[Sales]]&lt;200, "Average", "Expensive"))</f>
        <v>Average</v>
      </c>
    </row>
    <row r="2975" spans="2:20" x14ac:dyDescent="0.3">
      <c r="B2975">
        <v>2974</v>
      </c>
      <c r="C2975" t="s">
        <v>9204</v>
      </c>
      <c r="D2975" s="4" t="s">
        <v>5668</v>
      </c>
      <c r="E2975" s="4" t="s">
        <v>1841</v>
      </c>
      <c r="F2975" t="s">
        <v>204</v>
      </c>
      <c r="G2975" t="s">
        <v>2174</v>
      </c>
      <c r="H2975" t="s">
        <v>2175</v>
      </c>
      <c r="I2975" t="s">
        <v>22</v>
      </c>
      <c r="J2975" t="s">
        <v>23</v>
      </c>
      <c r="K2975" t="s">
        <v>1056</v>
      </c>
      <c r="L2975" t="s">
        <v>40</v>
      </c>
      <c r="M2975" s="6">
        <v>92105</v>
      </c>
      <c r="N2975" t="s">
        <v>41</v>
      </c>
      <c r="O2975" t="s">
        <v>4224</v>
      </c>
      <c r="P2975" t="s">
        <v>43</v>
      </c>
      <c r="Q2975" t="s">
        <v>91</v>
      </c>
      <c r="R2975" t="s">
        <v>4225</v>
      </c>
      <c r="S2975" s="5">
        <v>104.85</v>
      </c>
      <c r="T2975" t="str">
        <f>IF(Table2[[#This Row],[Sales]]&lt;50, "Cheap", IF(Table2[[#This Row],[Sales]]&lt;200, "Average", "Expensive"))</f>
        <v>Average</v>
      </c>
    </row>
    <row r="2976" spans="2:20" x14ac:dyDescent="0.3">
      <c r="B2976">
        <v>2975</v>
      </c>
      <c r="C2976" t="s">
        <v>9205</v>
      </c>
      <c r="D2976" s="4">
        <v>43253</v>
      </c>
      <c r="E2976" s="4">
        <v>43406</v>
      </c>
      <c r="F2976" t="s">
        <v>48</v>
      </c>
      <c r="G2976" t="s">
        <v>3939</v>
      </c>
      <c r="H2976" t="s">
        <v>3940</v>
      </c>
      <c r="I2976" t="s">
        <v>22</v>
      </c>
      <c r="J2976" t="s">
        <v>23</v>
      </c>
      <c r="K2976" t="s">
        <v>297</v>
      </c>
      <c r="L2976" t="s">
        <v>298</v>
      </c>
      <c r="M2976" s="6">
        <v>10024</v>
      </c>
      <c r="N2976" t="s">
        <v>156</v>
      </c>
      <c r="O2976" t="s">
        <v>3454</v>
      </c>
      <c r="P2976" t="s">
        <v>28</v>
      </c>
      <c r="Q2976" t="s">
        <v>29</v>
      </c>
      <c r="R2976" t="s">
        <v>3455</v>
      </c>
      <c r="S2976" s="5">
        <v>240.78399999999999</v>
      </c>
      <c r="T2976" t="str">
        <f>IF(Table2[[#This Row],[Sales]]&lt;50, "Cheap", IF(Table2[[#This Row],[Sales]]&lt;200, "Average", "Expensive"))</f>
        <v>Expensive</v>
      </c>
    </row>
    <row r="2977" spans="2:20" x14ac:dyDescent="0.3">
      <c r="B2977">
        <v>2976</v>
      </c>
      <c r="C2977" t="s">
        <v>9206</v>
      </c>
      <c r="D2977" s="4" t="s">
        <v>4874</v>
      </c>
      <c r="E2977" s="4" t="s">
        <v>5476</v>
      </c>
      <c r="F2977" t="s">
        <v>48</v>
      </c>
      <c r="G2977" t="s">
        <v>805</v>
      </c>
      <c r="H2977" t="s">
        <v>806</v>
      </c>
      <c r="I2977" t="s">
        <v>105</v>
      </c>
      <c r="J2977" t="s">
        <v>23</v>
      </c>
      <c r="K2977" t="s">
        <v>297</v>
      </c>
      <c r="L2977" t="s">
        <v>298</v>
      </c>
      <c r="M2977" s="6">
        <v>10011</v>
      </c>
      <c r="N2977" t="s">
        <v>156</v>
      </c>
      <c r="O2977" t="s">
        <v>6765</v>
      </c>
      <c r="P2977" t="s">
        <v>43</v>
      </c>
      <c r="Q2977" t="s">
        <v>77</v>
      </c>
      <c r="R2977" t="s">
        <v>6766</v>
      </c>
      <c r="S2977" s="5">
        <v>414.96</v>
      </c>
      <c r="T2977" t="str">
        <f>IF(Table2[[#This Row],[Sales]]&lt;50, "Cheap", IF(Table2[[#This Row],[Sales]]&lt;200, "Average", "Expensive"))</f>
        <v>Expensive</v>
      </c>
    </row>
    <row r="2978" spans="2:20" x14ac:dyDescent="0.3">
      <c r="B2978">
        <v>2977</v>
      </c>
      <c r="C2978" t="s">
        <v>9207</v>
      </c>
      <c r="D2978" s="4">
        <v>42957</v>
      </c>
      <c r="E2978" s="4" t="s">
        <v>627</v>
      </c>
      <c r="F2978" t="s">
        <v>48</v>
      </c>
      <c r="G2978" t="s">
        <v>1344</v>
      </c>
      <c r="H2978" t="s">
        <v>1345</v>
      </c>
      <c r="I2978" t="s">
        <v>22</v>
      </c>
      <c r="J2978" t="s">
        <v>23</v>
      </c>
      <c r="K2978" t="s">
        <v>520</v>
      </c>
      <c r="L2978" t="s">
        <v>89</v>
      </c>
      <c r="M2978" s="6">
        <v>28205</v>
      </c>
      <c r="N2978" t="s">
        <v>26</v>
      </c>
      <c r="O2978" t="s">
        <v>3826</v>
      </c>
      <c r="P2978" t="s">
        <v>43</v>
      </c>
      <c r="Q2978" t="s">
        <v>57</v>
      </c>
      <c r="R2978" t="s">
        <v>3827</v>
      </c>
      <c r="S2978" s="5">
        <v>387.72</v>
      </c>
      <c r="T2978" t="str">
        <f>IF(Table2[[#This Row],[Sales]]&lt;50, "Cheap", IF(Table2[[#This Row],[Sales]]&lt;200, "Average", "Expensive"))</f>
        <v>Expensive</v>
      </c>
    </row>
    <row r="2979" spans="2:20" x14ac:dyDescent="0.3">
      <c r="B2979">
        <v>2978</v>
      </c>
      <c r="C2979" t="s">
        <v>9208</v>
      </c>
      <c r="D2979" s="4" t="s">
        <v>886</v>
      </c>
      <c r="E2979" s="4" t="s">
        <v>6042</v>
      </c>
      <c r="F2979" t="s">
        <v>48</v>
      </c>
      <c r="G2979" t="s">
        <v>6351</v>
      </c>
      <c r="H2979" t="s">
        <v>6352</v>
      </c>
      <c r="I2979" t="s">
        <v>38</v>
      </c>
      <c r="J2979" t="s">
        <v>23</v>
      </c>
      <c r="K2979" t="s">
        <v>7061</v>
      </c>
      <c r="L2979" t="s">
        <v>4997</v>
      </c>
      <c r="M2979" s="6">
        <v>66212</v>
      </c>
      <c r="N2979" t="s">
        <v>108</v>
      </c>
      <c r="O2979" t="s">
        <v>3210</v>
      </c>
      <c r="P2979" t="s">
        <v>43</v>
      </c>
      <c r="Q2979" t="s">
        <v>57</v>
      </c>
      <c r="R2979" t="s">
        <v>3211</v>
      </c>
      <c r="S2979" s="5">
        <v>360.38</v>
      </c>
      <c r="T2979" t="str">
        <f>IF(Table2[[#This Row],[Sales]]&lt;50, "Cheap", IF(Table2[[#This Row],[Sales]]&lt;200, "Average", "Expensive"))</f>
        <v>Expensive</v>
      </c>
    </row>
    <row r="2980" spans="2:20" x14ac:dyDescent="0.3">
      <c r="B2980">
        <v>2979</v>
      </c>
      <c r="C2980" t="s">
        <v>9209</v>
      </c>
      <c r="D2980" s="4" t="s">
        <v>2817</v>
      </c>
      <c r="E2980" s="4" t="s">
        <v>790</v>
      </c>
      <c r="F2980" t="s">
        <v>204</v>
      </c>
      <c r="G2980" t="s">
        <v>5841</v>
      </c>
      <c r="H2980" t="s">
        <v>5842</v>
      </c>
      <c r="I2980" t="s">
        <v>22</v>
      </c>
      <c r="J2980" t="s">
        <v>23</v>
      </c>
      <c r="K2980" t="s">
        <v>2030</v>
      </c>
      <c r="L2980" t="s">
        <v>340</v>
      </c>
      <c r="M2980" s="6">
        <v>85204</v>
      </c>
      <c r="N2980" t="s">
        <v>41</v>
      </c>
      <c r="O2980" t="s">
        <v>1337</v>
      </c>
      <c r="P2980" t="s">
        <v>70</v>
      </c>
      <c r="Q2980" t="s">
        <v>71</v>
      </c>
      <c r="R2980" t="s">
        <v>1338</v>
      </c>
      <c r="S2980" s="5">
        <v>552</v>
      </c>
      <c r="T2980" t="str">
        <f>IF(Table2[[#This Row],[Sales]]&lt;50, "Cheap", IF(Table2[[#This Row],[Sales]]&lt;200, "Average", "Expensive"))</f>
        <v>Expensive</v>
      </c>
    </row>
    <row r="2981" spans="2:20" x14ac:dyDescent="0.3">
      <c r="B2981">
        <v>2980</v>
      </c>
      <c r="C2981" t="s">
        <v>9210</v>
      </c>
      <c r="D2981" s="4">
        <v>42194</v>
      </c>
      <c r="E2981" s="4" t="s">
        <v>1000</v>
      </c>
      <c r="F2981" t="s">
        <v>48</v>
      </c>
      <c r="G2981" t="s">
        <v>489</v>
      </c>
      <c r="H2981" t="s">
        <v>490</v>
      </c>
      <c r="I2981" t="s">
        <v>105</v>
      </c>
      <c r="J2981" t="s">
        <v>23</v>
      </c>
      <c r="K2981" t="s">
        <v>5016</v>
      </c>
      <c r="L2981" t="s">
        <v>722</v>
      </c>
      <c r="M2981" s="6">
        <v>74133</v>
      </c>
      <c r="N2981" t="s">
        <v>108</v>
      </c>
      <c r="O2981" t="s">
        <v>4227</v>
      </c>
      <c r="P2981" t="s">
        <v>28</v>
      </c>
      <c r="Q2981" t="s">
        <v>54</v>
      </c>
      <c r="R2981" t="s">
        <v>3645</v>
      </c>
      <c r="S2981" s="5">
        <v>429.9</v>
      </c>
      <c r="T2981" t="str">
        <f>IF(Table2[[#This Row],[Sales]]&lt;50, "Cheap", IF(Table2[[#This Row],[Sales]]&lt;200, "Average", "Expensive"))</f>
        <v>Expensive</v>
      </c>
    </row>
    <row r="2982" spans="2:20" x14ac:dyDescent="0.3">
      <c r="B2982">
        <v>2981</v>
      </c>
      <c r="C2982" t="s">
        <v>9211</v>
      </c>
      <c r="D2982" s="4" t="s">
        <v>6799</v>
      </c>
      <c r="E2982" s="4" t="s">
        <v>830</v>
      </c>
      <c r="F2982" t="s">
        <v>48</v>
      </c>
      <c r="G2982" t="s">
        <v>1527</v>
      </c>
      <c r="H2982" t="s">
        <v>1528</v>
      </c>
      <c r="I2982" t="s">
        <v>22</v>
      </c>
      <c r="J2982" t="s">
        <v>23</v>
      </c>
      <c r="K2982" t="s">
        <v>297</v>
      </c>
      <c r="L2982" t="s">
        <v>298</v>
      </c>
      <c r="M2982" s="6">
        <v>10035</v>
      </c>
      <c r="N2982" t="s">
        <v>156</v>
      </c>
      <c r="O2982" t="s">
        <v>7916</v>
      </c>
      <c r="P2982" t="s">
        <v>43</v>
      </c>
      <c r="Q2982" t="s">
        <v>91</v>
      </c>
      <c r="R2982" t="s">
        <v>7917</v>
      </c>
      <c r="S2982" s="5">
        <v>12.96</v>
      </c>
      <c r="T2982" t="str">
        <f>IF(Table2[[#This Row],[Sales]]&lt;50, "Cheap", IF(Table2[[#This Row],[Sales]]&lt;200, "Average", "Expensive"))</f>
        <v>Cheap</v>
      </c>
    </row>
    <row r="2983" spans="2:20" x14ac:dyDescent="0.3">
      <c r="B2983">
        <v>2982</v>
      </c>
      <c r="C2983" t="s">
        <v>9212</v>
      </c>
      <c r="D2983" s="4" t="s">
        <v>1143</v>
      </c>
      <c r="E2983" s="4" t="s">
        <v>649</v>
      </c>
      <c r="F2983" t="s">
        <v>19</v>
      </c>
      <c r="G2983" t="s">
        <v>7049</v>
      </c>
      <c r="H2983" t="s">
        <v>7050</v>
      </c>
      <c r="I2983" t="s">
        <v>22</v>
      </c>
      <c r="J2983" t="s">
        <v>23</v>
      </c>
      <c r="K2983" t="s">
        <v>154</v>
      </c>
      <c r="L2983" t="s">
        <v>155</v>
      </c>
      <c r="M2983" s="6">
        <v>19143</v>
      </c>
      <c r="N2983" t="s">
        <v>156</v>
      </c>
      <c r="O2983" t="s">
        <v>2741</v>
      </c>
      <c r="P2983" t="s">
        <v>43</v>
      </c>
      <c r="Q2983" t="s">
        <v>91</v>
      </c>
      <c r="R2983" t="s">
        <v>2742</v>
      </c>
      <c r="S2983" s="5">
        <v>20.544</v>
      </c>
      <c r="T2983" t="str">
        <f>IF(Table2[[#This Row],[Sales]]&lt;50, "Cheap", IF(Table2[[#This Row],[Sales]]&lt;200, "Average", "Expensive"))</f>
        <v>Cheap</v>
      </c>
    </row>
    <row r="2984" spans="2:20" x14ac:dyDescent="0.3">
      <c r="B2984">
        <v>2983</v>
      </c>
      <c r="C2984" t="s">
        <v>9213</v>
      </c>
      <c r="D2984" s="4" t="s">
        <v>1820</v>
      </c>
      <c r="E2984" s="4" t="s">
        <v>1900</v>
      </c>
      <c r="F2984" t="s">
        <v>48</v>
      </c>
      <c r="G2984" t="s">
        <v>5362</v>
      </c>
      <c r="H2984" t="s">
        <v>5363</v>
      </c>
      <c r="I2984" t="s">
        <v>22</v>
      </c>
      <c r="J2984" t="s">
        <v>23</v>
      </c>
      <c r="K2984" t="s">
        <v>8210</v>
      </c>
      <c r="L2984" t="s">
        <v>1655</v>
      </c>
      <c r="M2984" s="6">
        <v>39401</v>
      </c>
      <c r="N2984" t="s">
        <v>26</v>
      </c>
      <c r="O2984" t="s">
        <v>6548</v>
      </c>
      <c r="P2984" t="s">
        <v>28</v>
      </c>
      <c r="Q2984" t="s">
        <v>64</v>
      </c>
      <c r="R2984" t="s">
        <v>6549</v>
      </c>
      <c r="S2984" s="5">
        <v>185.58</v>
      </c>
      <c r="T2984" t="str">
        <f>IF(Table2[[#This Row],[Sales]]&lt;50, "Cheap", IF(Table2[[#This Row],[Sales]]&lt;200, "Average", "Expensive"))</f>
        <v>Average</v>
      </c>
    </row>
    <row r="2985" spans="2:20" x14ac:dyDescent="0.3">
      <c r="B2985">
        <v>2984</v>
      </c>
      <c r="C2985" t="s">
        <v>9214</v>
      </c>
      <c r="D2985" s="4" t="s">
        <v>226</v>
      </c>
      <c r="E2985" s="4" t="s">
        <v>2785</v>
      </c>
      <c r="F2985" t="s">
        <v>48</v>
      </c>
      <c r="G2985" t="s">
        <v>2780</v>
      </c>
      <c r="H2985" t="s">
        <v>2781</v>
      </c>
      <c r="I2985" t="s">
        <v>22</v>
      </c>
      <c r="J2985" t="s">
        <v>23</v>
      </c>
      <c r="K2985" t="s">
        <v>39</v>
      </c>
      <c r="L2985" t="s">
        <v>40</v>
      </c>
      <c r="M2985" s="6">
        <v>90049</v>
      </c>
      <c r="N2985" t="s">
        <v>41</v>
      </c>
      <c r="O2985" t="s">
        <v>5208</v>
      </c>
      <c r="P2985" t="s">
        <v>43</v>
      </c>
      <c r="Q2985" t="s">
        <v>74</v>
      </c>
      <c r="R2985" t="s">
        <v>5209</v>
      </c>
      <c r="S2985" s="5">
        <v>2357.4879999999998</v>
      </c>
      <c r="T2985" t="str">
        <f>IF(Table2[[#This Row],[Sales]]&lt;50, "Cheap", IF(Table2[[#This Row],[Sales]]&lt;200, "Average", "Expensive"))</f>
        <v>Expensive</v>
      </c>
    </row>
    <row r="2986" spans="2:20" x14ac:dyDescent="0.3">
      <c r="B2986">
        <v>2985</v>
      </c>
      <c r="C2986" t="s">
        <v>9215</v>
      </c>
      <c r="D2986" s="4">
        <v>43051</v>
      </c>
      <c r="E2986" s="4">
        <v>43051</v>
      </c>
      <c r="F2986" t="s">
        <v>1436</v>
      </c>
      <c r="G2986" t="s">
        <v>3457</v>
      </c>
      <c r="H2986" t="s">
        <v>3458</v>
      </c>
      <c r="I2986" t="s">
        <v>38</v>
      </c>
      <c r="J2986" t="s">
        <v>23</v>
      </c>
      <c r="K2986" t="s">
        <v>555</v>
      </c>
      <c r="L2986" t="s">
        <v>556</v>
      </c>
      <c r="M2986" s="6">
        <v>43229</v>
      </c>
      <c r="N2986" t="s">
        <v>156</v>
      </c>
      <c r="O2986" t="s">
        <v>3139</v>
      </c>
      <c r="P2986" t="s">
        <v>43</v>
      </c>
      <c r="Q2986" t="s">
        <v>57</v>
      </c>
      <c r="R2986" t="s">
        <v>3140</v>
      </c>
      <c r="S2986" s="5">
        <v>64.959999999999994</v>
      </c>
      <c r="T2986" t="str">
        <f>IF(Table2[[#This Row],[Sales]]&lt;50, "Cheap", IF(Table2[[#This Row],[Sales]]&lt;200, "Average", "Expensive"))</f>
        <v>Average</v>
      </c>
    </row>
    <row r="2987" spans="2:20" x14ac:dyDescent="0.3">
      <c r="B2987">
        <v>2986</v>
      </c>
      <c r="C2987" t="s">
        <v>9216</v>
      </c>
      <c r="D2987" s="4">
        <v>42289</v>
      </c>
      <c r="E2987" s="4" t="s">
        <v>3868</v>
      </c>
      <c r="F2987" t="s">
        <v>48</v>
      </c>
      <c r="G2987" t="s">
        <v>650</v>
      </c>
      <c r="H2987" t="s">
        <v>651</v>
      </c>
      <c r="I2987" t="s">
        <v>38</v>
      </c>
      <c r="J2987" t="s">
        <v>23</v>
      </c>
      <c r="K2987" t="s">
        <v>9217</v>
      </c>
      <c r="L2987" t="s">
        <v>6822</v>
      </c>
      <c r="M2987" s="6">
        <v>83605</v>
      </c>
      <c r="N2987" t="s">
        <v>41</v>
      </c>
      <c r="O2987" t="s">
        <v>3878</v>
      </c>
      <c r="P2987" t="s">
        <v>28</v>
      </c>
      <c r="Q2987" t="s">
        <v>32</v>
      </c>
      <c r="R2987" t="s">
        <v>3879</v>
      </c>
      <c r="S2987" s="5">
        <v>338.35199999999998</v>
      </c>
      <c r="T2987" t="str">
        <f>IF(Table2[[#This Row],[Sales]]&lt;50, "Cheap", IF(Table2[[#This Row],[Sales]]&lt;200, "Average", "Expensive"))</f>
        <v>Expensive</v>
      </c>
    </row>
    <row r="2988" spans="2:20" x14ac:dyDescent="0.3">
      <c r="B2988">
        <v>2987</v>
      </c>
      <c r="C2988" t="s">
        <v>9218</v>
      </c>
      <c r="D2988" s="4" t="s">
        <v>4990</v>
      </c>
      <c r="E2988" s="4" t="s">
        <v>4434</v>
      </c>
      <c r="F2988" t="s">
        <v>48</v>
      </c>
      <c r="G2988" t="s">
        <v>5558</v>
      </c>
      <c r="H2988" t="s">
        <v>5559</v>
      </c>
      <c r="I2988" t="s">
        <v>38</v>
      </c>
      <c r="J2988" t="s">
        <v>23</v>
      </c>
      <c r="K2988" t="s">
        <v>606</v>
      </c>
      <c r="L2988" t="s">
        <v>340</v>
      </c>
      <c r="M2988" s="6">
        <v>85023</v>
      </c>
      <c r="N2988" t="s">
        <v>41</v>
      </c>
      <c r="O2988" t="s">
        <v>5041</v>
      </c>
      <c r="P2988" t="s">
        <v>28</v>
      </c>
      <c r="Q2988" t="s">
        <v>64</v>
      </c>
      <c r="R2988" t="s">
        <v>5042</v>
      </c>
      <c r="S2988" s="5">
        <v>87.96</v>
      </c>
      <c r="T2988" t="str">
        <f>IF(Table2[[#This Row],[Sales]]&lt;50, "Cheap", IF(Table2[[#This Row],[Sales]]&lt;200, "Average", "Expensive"))</f>
        <v>Average</v>
      </c>
    </row>
    <row r="2989" spans="2:20" x14ac:dyDescent="0.3">
      <c r="B2989">
        <v>2988</v>
      </c>
      <c r="C2989" t="s">
        <v>9219</v>
      </c>
      <c r="D2989" s="4" t="s">
        <v>2785</v>
      </c>
      <c r="E2989" s="4" t="s">
        <v>3921</v>
      </c>
      <c r="F2989" t="s">
        <v>48</v>
      </c>
      <c r="G2989" t="s">
        <v>2732</v>
      </c>
      <c r="H2989" t="s">
        <v>2733</v>
      </c>
      <c r="I2989" t="s">
        <v>22</v>
      </c>
      <c r="J2989" t="s">
        <v>23</v>
      </c>
      <c r="K2989" t="s">
        <v>1577</v>
      </c>
      <c r="L2989" t="s">
        <v>52</v>
      </c>
      <c r="M2989" s="6">
        <v>33142</v>
      </c>
      <c r="N2989" t="s">
        <v>26</v>
      </c>
      <c r="O2989" t="s">
        <v>513</v>
      </c>
      <c r="P2989" t="s">
        <v>43</v>
      </c>
      <c r="Q2989" t="s">
        <v>74</v>
      </c>
      <c r="R2989" t="s">
        <v>514</v>
      </c>
      <c r="S2989" s="5">
        <v>12.294</v>
      </c>
      <c r="T2989" t="str">
        <f>IF(Table2[[#This Row],[Sales]]&lt;50, "Cheap", IF(Table2[[#This Row],[Sales]]&lt;200, "Average", "Expensive"))</f>
        <v>Cheap</v>
      </c>
    </row>
    <row r="2990" spans="2:20" x14ac:dyDescent="0.3">
      <c r="B2990">
        <v>2989</v>
      </c>
      <c r="C2990" t="s">
        <v>9220</v>
      </c>
      <c r="D2990" s="4">
        <v>43290</v>
      </c>
      <c r="E2990" s="4">
        <v>43413</v>
      </c>
      <c r="F2990" t="s">
        <v>48</v>
      </c>
      <c r="G2990" t="s">
        <v>3423</v>
      </c>
      <c r="H2990" t="s">
        <v>3424</v>
      </c>
      <c r="I2990" t="s">
        <v>22</v>
      </c>
      <c r="J2990" t="s">
        <v>23</v>
      </c>
      <c r="K2990" t="s">
        <v>39</v>
      </c>
      <c r="L2990" t="s">
        <v>40</v>
      </c>
      <c r="M2990" s="6">
        <v>90004</v>
      </c>
      <c r="N2990" t="s">
        <v>41</v>
      </c>
      <c r="O2990" t="s">
        <v>2728</v>
      </c>
      <c r="P2990" t="s">
        <v>28</v>
      </c>
      <c r="Q2990" t="s">
        <v>64</v>
      </c>
      <c r="R2990" t="s">
        <v>2729</v>
      </c>
      <c r="S2990" s="5">
        <v>19.760000000000002</v>
      </c>
      <c r="T2990" t="str">
        <f>IF(Table2[[#This Row],[Sales]]&lt;50, "Cheap", IF(Table2[[#This Row],[Sales]]&lt;200, "Average", "Expensive"))</f>
        <v>Cheap</v>
      </c>
    </row>
    <row r="2991" spans="2:20" x14ac:dyDescent="0.3">
      <c r="B2991">
        <v>2990</v>
      </c>
      <c r="C2991" t="s">
        <v>9221</v>
      </c>
      <c r="D2991" s="4">
        <v>42411</v>
      </c>
      <c r="E2991" s="4">
        <v>42562</v>
      </c>
      <c r="F2991" t="s">
        <v>48</v>
      </c>
      <c r="G2991" t="s">
        <v>5534</v>
      </c>
      <c r="H2991" t="s">
        <v>5535</v>
      </c>
      <c r="I2991" t="s">
        <v>22</v>
      </c>
      <c r="J2991" t="s">
        <v>23</v>
      </c>
      <c r="K2991" t="s">
        <v>307</v>
      </c>
      <c r="L2991" t="s">
        <v>298</v>
      </c>
      <c r="M2991" s="6">
        <v>12180</v>
      </c>
      <c r="N2991" t="s">
        <v>156</v>
      </c>
      <c r="O2991" t="s">
        <v>7161</v>
      </c>
      <c r="P2991" t="s">
        <v>28</v>
      </c>
      <c r="Q2991" t="s">
        <v>32</v>
      </c>
      <c r="R2991" t="s">
        <v>7162</v>
      </c>
      <c r="S2991" s="5">
        <v>109.764</v>
      </c>
      <c r="T2991" t="str">
        <f>IF(Table2[[#This Row],[Sales]]&lt;50, "Cheap", IF(Table2[[#This Row],[Sales]]&lt;200, "Average", "Expensive"))</f>
        <v>Average</v>
      </c>
    </row>
    <row r="2992" spans="2:20" x14ac:dyDescent="0.3">
      <c r="B2992">
        <v>2991</v>
      </c>
      <c r="C2992" t="s">
        <v>9222</v>
      </c>
      <c r="D2992" s="4">
        <v>43416</v>
      </c>
      <c r="E2992" s="4" t="s">
        <v>3620</v>
      </c>
      <c r="F2992" t="s">
        <v>48</v>
      </c>
      <c r="G2992" t="s">
        <v>4368</v>
      </c>
      <c r="H2992" t="s">
        <v>4369</v>
      </c>
      <c r="I2992" t="s">
        <v>38</v>
      </c>
      <c r="J2992" t="s">
        <v>23</v>
      </c>
      <c r="K2992" t="s">
        <v>4335</v>
      </c>
      <c r="L2992" t="s">
        <v>1386</v>
      </c>
      <c r="M2992" s="6">
        <v>2740</v>
      </c>
      <c r="N2992" t="s">
        <v>156</v>
      </c>
      <c r="O2992" t="s">
        <v>5832</v>
      </c>
      <c r="P2992" t="s">
        <v>70</v>
      </c>
      <c r="Q2992" t="s">
        <v>71</v>
      </c>
      <c r="R2992" t="s">
        <v>5833</v>
      </c>
      <c r="S2992" s="5">
        <v>128.85</v>
      </c>
      <c r="T2992" t="str">
        <f>IF(Table2[[#This Row],[Sales]]&lt;50, "Cheap", IF(Table2[[#This Row],[Sales]]&lt;200, "Average", "Expensive"))</f>
        <v>Average</v>
      </c>
    </row>
    <row r="2993" spans="2:20" x14ac:dyDescent="0.3">
      <c r="B2993">
        <v>2992</v>
      </c>
      <c r="C2993" t="s">
        <v>9223</v>
      </c>
      <c r="D2993" s="4">
        <v>43104</v>
      </c>
      <c r="E2993" s="4">
        <v>43163</v>
      </c>
      <c r="F2993" t="s">
        <v>204</v>
      </c>
      <c r="G2993" t="s">
        <v>3091</v>
      </c>
      <c r="H2993" t="s">
        <v>3092</v>
      </c>
      <c r="I2993" t="s">
        <v>38</v>
      </c>
      <c r="J2993" t="s">
        <v>23</v>
      </c>
      <c r="K2993" t="s">
        <v>2886</v>
      </c>
      <c r="L2993" t="s">
        <v>425</v>
      </c>
      <c r="M2993" s="6">
        <v>29501</v>
      </c>
      <c r="N2993" t="s">
        <v>26</v>
      </c>
      <c r="O2993" t="s">
        <v>511</v>
      </c>
      <c r="P2993" t="s">
        <v>28</v>
      </c>
      <c r="Q2993" t="s">
        <v>64</v>
      </c>
      <c r="R2993" t="s">
        <v>512</v>
      </c>
      <c r="S2993" s="5">
        <v>127.95</v>
      </c>
      <c r="T2993" t="str">
        <f>IF(Table2[[#This Row],[Sales]]&lt;50, "Cheap", IF(Table2[[#This Row],[Sales]]&lt;200, "Average", "Expensive"))</f>
        <v>Average</v>
      </c>
    </row>
    <row r="2994" spans="2:20" x14ac:dyDescent="0.3">
      <c r="B2994">
        <v>2993</v>
      </c>
      <c r="C2994" t="s">
        <v>9224</v>
      </c>
      <c r="D2994" s="4" t="s">
        <v>8378</v>
      </c>
      <c r="E2994" s="4">
        <v>42795</v>
      </c>
      <c r="F2994" t="s">
        <v>48</v>
      </c>
      <c r="G2994" t="s">
        <v>543</v>
      </c>
      <c r="H2994" t="s">
        <v>544</v>
      </c>
      <c r="I2994" t="s">
        <v>22</v>
      </c>
      <c r="J2994" t="s">
        <v>23</v>
      </c>
      <c r="K2994" t="s">
        <v>39</v>
      </c>
      <c r="L2994" t="s">
        <v>40</v>
      </c>
      <c r="M2994" s="6">
        <v>90049</v>
      </c>
      <c r="N2994" t="s">
        <v>41</v>
      </c>
      <c r="O2994" t="s">
        <v>5022</v>
      </c>
      <c r="P2994" t="s">
        <v>43</v>
      </c>
      <c r="Q2994" t="s">
        <v>91</v>
      </c>
      <c r="R2994" t="s">
        <v>5023</v>
      </c>
      <c r="S2994" s="5">
        <v>68.52</v>
      </c>
      <c r="T2994" t="str">
        <f>IF(Table2[[#This Row],[Sales]]&lt;50, "Cheap", IF(Table2[[#This Row],[Sales]]&lt;200, "Average", "Expensive"))</f>
        <v>Average</v>
      </c>
    </row>
    <row r="2995" spans="2:20" x14ac:dyDescent="0.3">
      <c r="B2995">
        <v>2994</v>
      </c>
      <c r="C2995" t="s">
        <v>9225</v>
      </c>
      <c r="D2995" s="4">
        <v>43011</v>
      </c>
      <c r="E2995" s="4">
        <v>43042</v>
      </c>
      <c r="F2995" t="s">
        <v>204</v>
      </c>
      <c r="G2995" t="s">
        <v>5612</v>
      </c>
      <c r="H2995" t="s">
        <v>5613</v>
      </c>
      <c r="I2995" t="s">
        <v>105</v>
      </c>
      <c r="J2995" t="s">
        <v>23</v>
      </c>
      <c r="K2995" t="s">
        <v>39</v>
      </c>
      <c r="L2995" t="s">
        <v>40</v>
      </c>
      <c r="M2995" s="6">
        <v>90008</v>
      </c>
      <c r="N2995" t="s">
        <v>41</v>
      </c>
      <c r="O2995" t="s">
        <v>4862</v>
      </c>
      <c r="P2995" t="s">
        <v>43</v>
      </c>
      <c r="Q2995" t="s">
        <v>91</v>
      </c>
      <c r="R2995" t="s">
        <v>4863</v>
      </c>
      <c r="S2995" s="5">
        <v>14.9</v>
      </c>
      <c r="T2995" t="str">
        <f>IF(Table2[[#This Row],[Sales]]&lt;50, "Cheap", IF(Table2[[#This Row],[Sales]]&lt;200, "Average", "Expensive"))</f>
        <v>Cheap</v>
      </c>
    </row>
    <row r="2996" spans="2:20" x14ac:dyDescent="0.3">
      <c r="B2996">
        <v>2995</v>
      </c>
      <c r="C2996" t="s">
        <v>9226</v>
      </c>
      <c r="D2996" s="4">
        <v>42159</v>
      </c>
      <c r="E2996" s="4">
        <v>42342</v>
      </c>
      <c r="F2996" t="s">
        <v>48</v>
      </c>
      <c r="G2996" t="s">
        <v>6719</v>
      </c>
      <c r="H2996" t="s">
        <v>6720</v>
      </c>
      <c r="I2996" t="s">
        <v>38</v>
      </c>
      <c r="J2996" t="s">
        <v>23</v>
      </c>
      <c r="K2996" t="s">
        <v>39</v>
      </c>
      <c r="L2996" t="s">
        <v>40</v>
      </c>
      <c r="M2996" s="6">
        <v>90049</v>
      </c>
      <c r="N2996" t="s">
        <v>41</v>
      </c>
      <c r="O2996" t="s">
        <v>9102</v>
      </c>
      <c r="P2996" t="s">
        <v>28</v>
      </c>
      <c r="Q2996" t="s">
        <v>64</v>
      </c>
      <c r="R2996" t="s">
        <v>9103</v>
      </c>
      <c r="S2996" s="5">
        <v>91.96</v>
      </c>
      <c r="T2996" t="str">
        <f>IF(Table2[[#This Row],[Sales]]&lt;50, "Cheap", IF(Table2[[#This Row],[Sales]]&lt;200, "Average", "Expensive"))</f>
        <v>Average</v>
      </c>
    </row>
    <row r="2997" spans="2:20" x14ac:dyDescent="0.3">
      <c r="B2997">
        <v>2996</v>
      </c>
      <c r="C2997" t="s">
        <v>9227</v>
      </c>
      <c r="D2997" s="4">
        <v>42134</v>
      </c>
      <c r="E2997" s="4">
        <v>42287</v>
      </c>
      <c r="F2997" t="s">
        <v>19</v>
      </c>
      <c r="G2997" t="s">
        <v>6215</v>
      </c>
      <c r="H2997" t="s">
        <v>6216</v>
      </c>
      <c r="I2997" t="s">
        <v>22</v>
      </c>
      <c r="J2997" t="s">
        <v>23</v>
      </c>
      <c r="K2997" t="s">
        <v>555</v>
      </c>
      <c r="L2997" t="s">
        <v>556</v>
      </c>
      <c r="M2997" s="6">
        <v>43229</v>
      </c>
      <c r="N2997" t="s">
        <v>156</v>
      </c>
      <c r="O2997" t="s">
        <v>76</v>
      </c>
      <c r="P2997" t="s">
        <v>43</v>
      </c>
      <c r="Q2997" t="s">
        <v>77</v>
      </c>
      <c r="R2997" t="s">
        <v>78</v>
      </c>
      <c r="S2997" s="5">
        <v>91.92</v>
      </c>
      <c r="T2997" t="str">
        <f>IF(Table2[[#This Row],[Sales]]&lt;50, "Cheap", IF(Table2[[#This Row],[Sales]]&lt;200, "Average", "Expensive"))</f>
        <v>Average</v>
      </c>
    </row>
    <row r="2998" spans="2:20" x14ac:dyDescent="0.3">
      <c r="B2998">
        <v>2997</v>
      </c>
      <c r="C2998" t="s">
        <v>9228</v>
      </c>
      <c r="D2998" s="4" t="s">
        <v>4910</v>
      </c>
      <c r="E2998" s="4" t="s">
        <v>4910</v>
      </c>
      <c r="F2998" t="s">
        <v>1436</v>
      </c>
      <c r="G2998" t="s">
        <v>6344</v>
      </c>
      <c r="H2998" t="s">
        <v>6345</v>
      </c>
      <c r="I2998" t="s">
        <v>22</v>
      </c>
      <c r="J2998" t="s">
        <v>23</v>
      </c>
      <c r="K2998" t="s">
        <v>9229</v>
      </c>
      <c r="L2998" t="s">
        <v>822</v>
      </c>
      <c r="M2998" s="6">
        <v>70065</v>
      </c>
      <c r="N2998" t="s">
        <v>26</v>
      </c>
      <c r="O2998" t="s">
        <v>5809</v>
      </c>
      <c r="P2998" t="s">
        <v>43</v>
      </c>
      <c r="Q2998" t="s">
        <v>77</v>
      </c>
      <c r="R2998" t="s">
        <v>1591</v>
      </c>
      <c r="S2998" s="5">
        <v>17.34</v>
      </c>
      <c r="T2998" t="str">
        <f>IF(Table2[[#This Row],[Sales]]&lt;50, "Cheap", IF(Table2[[#This Row],[Sales]]&lt;200, "Average", "Expensive"))</f>
        <v>Cheap</v>
      </c>
    </row>
    <row r="2999" spans="2:20" x14ac:dyDescent="0.3">
      <c r="B2999">
        <v>2998</v>
      </c>
      <c r="C2999" t="s">
        <v>9230</v>
      </c>
      <c r="D2999" s="4" t="s">
        <v>5497</v>
      </c>
      <c r="E2999" s="4" t="s">
        <v>5380</v>
      </c>
      <c r="F2999" t="s">
        <v>48</v>
      </c>
      <c r="G2999" t="s">
        <v>871</v>
      </c>
      <c r="H2999" t="s">
        <v>872</v>
      </c>
      <c r="I2999" t="s">
        <v>22</v>
      </c>
      <c r="J2999" t="s">
        <v>23</v>
      </c>
      <c r="K2999" t="s">
        <v>8903</v>
      </c>
      <c r="L2999" t="s">
        <v>107</v>
      </c>
      <c r="M2999" s="6">
        <v>75104</v>
      </c>
      <c r="N2999" t="s">
        <v>108</v>
      </c>
      <c r="O2999" t="s">
        <v>559</v>
      </c>
      <c r="P2999" t="s">
        <v>43</v>
      </c>
      <c r="Q2999" t="s">
        <v>187</v>
      </c>
      <c r="R2999" t="s">
        <v>560</v>
      </c>
      <c r="S2999" s="5">
        <v>7.08</v>
      </c>
      <c r="T2999" t="str">
        <f>IF(Table2[[#This Row],[Sales]]&lt;50, "Cheap", IF(Table2[[#This Row],[Sales]]&lt;200, "Average", "Expensive"))</f>
        <v>Cheap</v>
      </c>
    </row>
    <row r="3000" spans="2:20" x14ac:dyDescent="0.3">
      <c r="B3000">
        <v>2999</v>
      </c>
      <c r="C3000" t="s">
        <v>9231</v>
      </c>
      <c r="D3000" s="4" t="s">
        <v>2817</v>
      </c>
      <c r="E3000" s="4" t="s">
        <v>3605</v>
      </c>
      <c r="F3000" t="s">
        <v>204</v>
      </c>
      <c r="G3000" t="s">
        <v>2992</v>
      </c>
      <c r="H3000" t="s">
        <v>2993</v>
      </c>
      <c r="I3000" t="s">
        <v>38</v>
      </c>
      <c r="J3000" t="s">
        <v>23</v>
      </c>
      <c r="K3000" t="s">
        <v>3966</v>
      </c>
      <c r="L3000" t="s">
        <v>1558</v>
      </c>
      <c r="M3000" s="6">
        <v>2908</v>
      </c>
      <c r="N3000" t="s">
        <v>156</v>
      </c>
      <c r="O3000" t="s">
        <v>4689</v>
      </c>
      <c r="P3000" t="s">
        <v>70</v>
      </c>
      <c r="Q3000" t="s">
        <v>173</v>
      </c>
      <c r="R3000" t="s">
        <v>4690</v>
      </c>
      <c r="S3000" s="5">
        <v>69.98</v>
      </c>
      <c r="T3000" t="str">
        <f>IF(Table2[[#This Row],[Sales]]&lt;50, "Cheap", IF(Table2[[#This Row],[Sales]]&lt;200, "Average", "Expensive"))</f>
        <v>Average</v>
      </c>
    </row>
    <row r="3001" spans="2:20" x14ac:dyDescent="0.3">
      <c r="B3001">
        <v>3000</v>
      </c>
      <c r="C3001" t="s">
        <v>9232</v>
      </c>
      <c r="D3001" s="4" t="s">
        <v>8796</v>
      </c>
      <c r="E3001" s="4" t="s">
        <v>6416</v>
      </c>
      <c r="F3001" t="s">
        <v>19</v>
      </c>
      <c r="G3001" t="s">
        <v>6554</v>
      </c>
      <c r="H3001" t="s">
        <v>6555</v>
      </c>
      <c r="I3001" t="s">
        <v>22</v>
      </c>
      <c r="J3001" t="s">
        <v>23</v>
      </c>
      <c r="K3001" t="s">
        <v>2757</v>
      </c>
      <c r="L3001" t="s">
        <v>556</v>
      </c>
      <c r="M3001" s="6">
        <v>43130</v>
      </c>
      <c r="N3001" t="s">
        <v>156</v>
      </c>
      <c r="O3001" t="s">
        <v>8659</v>
      </c>
      <c r="P3001" t="s">
        <v>43</v>
      </c>
      <c r="Q3001" t="s">
        <v>77</v>
      </c>
      <c r="R3001" t="s">
        <v>8660</v>
      </c>
      <c r="S3001" s="5">
        <v>646.27200000000005</v>
      </c>
      <c r="T3001" t="str">
        <f>IF(Table2[[#This Row],[Sales]]&lt;50, "Cheap", IF(Table2[[#This Row],[Sales]]&lt;200, "Average", "Expensive"))</f>
        <v>Expensive</v>
      </c>
    </row>
    <row r="3002" spans="2:20" x14ac:dyDescent="0.3">
      <c r="B3002">
        <v>3001</v>
      </c>
      <c r="C3002" t="s">
        <v>9233</v>
      </c>
      <c r="D3002" s="4" t="s">
        <v>2799</v>
      </c>
      <c r="E3002" s="4">
        <v>43134</v>
      </c>
      <c r="F3002" t="s">
        <v>48</v>
      </c>
      <c r="G3002" t="s">
        <v>5301</v>
      </c>
      <c r="H3002" t="s">
        <v>5302</v>
      </c>
      <c r="I3002" t="s">
        <v>38</v>
      </c>
      <c r="J3002" t="s">
        <v>23</v>
      </c>
      <c r="K3002" t="s">
        <v>96</v>
      </c>
      <c r="L3002" t="s">
        <v>97</v>
      </c>
      <c r="M3002" s="6">
        <v>98115</v>
      </c>
      <c r="N3002" t="s">
        <v>41</v>
      </c>
      <c r="O3002" t="s">
        <v>6781</v>
      </c>
      <c r="P3002" t="s">
        <v>43</v>
      </c>
      <c r="Q3002" t="s">
        <v>300</v>
      </c>
      <c r="R3002" t="s">
        <v>6782</v>
      </c>
      <c r="S3002" s="5">
        <v>8.4</v>
      </c>
      <c r="T3002" t="str">
        <f>IF(Table2[[#This Row],[Sales]]&lt;50, "Cheap", IF(Table2[[#This Row],[Sales]]&lt;200, "Average", "Expensive"))</f>
        <v>Cheap</v>
      </c>
    </row>
    <row r="3003" spans="2:20" x14ac:dyDescent="0.3">
      <c r="B3003">
        <v>3002</v>
      </c>
      <c r="C3003" t="s">
        <v>9234</v>
      </c>
      <c r="D3003" s="4" t="s">
        <v>2463</v>
      </c>
      <c r="E3003" s="4" t="s">
        <v>6799</v>
      </c>
      <c r="F3003" t="s">
        <v>204</v>
      </c>
      <c r="G3003" t="s">
        <v>2762</v>
      </c>
      <c r="H3003" t="s">
        <v>2763</v>
      </c>
      <c r="I3003" t="s">
        <v>22</v>
      </c>
      <c r="J3003" t="s">
        <v>23</v>
      </c>
      <c r="K3003" t="s">
        <v>1694</v>
      </c>
      <c r="L3003" t="s">
        <v>89</v>
      </c>
      <c r="M3003" s="6">
        <v>28540</v>
      </c>
      <c r="N3003" t="s">
        <v>26</v>
      </c>
      <c r="O3003" t="s">
        <v>2974</v>
      </c>
      <c r="P3003" t="s">
        <v>43</v>
      </c>
      <c r="Q3003" t="s">
        <v>67</v>
      </c>
      <c r="R3003" t="s">
        <v>2975</v>
      </c>
      <c r="S3003" s="5">
        <v>18.48</v>
      </c>
      <c r="T3003" t="str">
        <f>IF(Table2[[#This Row],[Sales]]&lt;50, "Cheap", IF(Table2[[#This Row],[Sales]]&lt;200, "Average", "Expensive"))</f>
        <v>Cheap</v>
      </c>
    </row>
    <row r="3004" spans="2:20" x14ac:dyDescent="0.3">
      <c r="B3004">
        <v>3003</v>
      </c>
      <c r="C3004" t="s">
        <v>9235</v>
      </c>
      <c r="D3004" s="4" t="s">
        <v>5774</v>
      </c>
      <c r="E3004" s="4" t="s">
        <v>3656</v>
      </c>
      <c r="F3004" t="s">
        <v>204</v>
      </c>
      <c r="G3004" t="s">
        <v>6103</v>
      </c>
      <c r="H3004" t="s">
        <v>6104</v>
      </c>
      <c r="I3004" t="s">
        <v>22</v>
      </c>
      <c r="J3004" t="s">
        <v>23</v>
      </c>
      <c r="K3004" t="s">
        <v>39</v>
      </c>
      <c r="L3004" t="s">
        <v>40</v>
      </c>
      <c r="M3004" s="6">
        <v>90049</v>
      </c>
      <c r="N3004" t="s">
        <v>41</v>
      </c>
      <c r="O3004" t="s">
        <v>4121</v>
      </c>
      <c r="P3004" t="s">
        <v>43</v>
      </c>
      <c r="Q3004" t="s">
        <v>67</v>
      </c>
      <c r="R3004" t="s">
        <v>4122</v>
      </c>
      <c r="S3004" s="5">
        <v>9.84</v>
      </c>
      <c r="T3004" t="str">
        <f>IF(Table2[[#This Row],[Sales]]&lt;50, "Cheap", IF(Table2[[#This Row],[Sales]]&lt;200, "Average", "Expensive"))</f>
        <v>Cheap</v>
      </c>
    </row>
    <row r="3005" spans="2:20" x14ac:dyDescent="0.3">
      <c r="B3005">
        <v>3004</v>
      </c>
      <c r="C3005" t="s">
        <v>9236</v>
      </c>
      <c r="D3005" s="4">
        <v>43258</v>
      </c>
      <c r="E3005" s="4">
        <v>43258</v>
      </c>
      <c r="F3005" t="s">
        <v>1436</v>
      </c>
      <c r="G3005" t="s">
        <v>7892</v>
      </c>
      <c r="H3005" t="s">
        <v>7893</v>
      </c>
      <c r="I3005" t="s">
        <v>22</v>
      </c>
      <c r="J3005" t="s">
        <v>23</v>
      </c>
      <c r="K3005" t="s">
        <v>1577</v>
      </c>
      <c r="L3005" t="s">
        <v>52</v>
      </c>
      <c r="M3005" s="6">
        <v>33142</v>
      </c>
      <c r="N3005" t="s">
        <v>26</v>
      </c>
      <c r="O3005" t="s">
        <v>5216</v>
      </c>
      <c r="P3005" t="s">
        <v>28</v>
      </c>
      <c r="Q3005" t="s">
        <v>32</v>
      </c>
      <c r="R3005" t="s">
        <v>5217</v>
      </c>
      <c r="S3005" s="5">
        <v>239.24</v>
      </c>
      <c r="T3005" t="str">
        <f>IF(Table2[[#This Row],[Sales]]&lt;50, "Cheap", IF(Table2[[#This Row],[Sales]]&lt;200, "Average", "Expensive"))</f>
        <v>Expensive</v>
      </c>
    </row>
    <row r="3006" spans="2:20" x14ac:dyDescent="0.3">
      <c r="B3006">
        <v>3005</v>
      </c>
      <c r="C3006" t="s">
        <v>9237</v>
      </c>
      <c r="D3006" s="4" t="s">
        <v>3995</v>
      </c>
      <c r="E3006" s="4">
        <v>43101</v>
      </c>
      <c r="F3006" t="s">
        <v>48</v>
      </c>
      <c r="G3006" t="s">
        <v>1555</v>
      </c>
      <c r="H3006" t="s">
        <v>1556</v>
      </c>
      <c r="I3006" t="s">
        <v>38</v>
      </c>
      <c r="J3006" t="s">
        <v>23</v>
      </c>
      <c r="K3006" t="s">
        <v>9238</v>
      </c>
      <c r="L3006" t="s">
        <v>3008</v>
      </c>
      <c r="M3006" s="6">
        <v>3060</v>
      </c>
      <c r="N3006" t="s">
        <v>156</v>
      </c>
      <c r="O3006" t="s">
        <v>5433</v>
      </c>
      <c r="P3006" t="s">
        <v>28</v>
      </c>
      <c r="Q3006" t="s">
        <v>64</v>
      </c>
      <c r="R3006" t="s">
        <v>5434</v>
      </c>
      <c r="S3006" s="5">
        <v>21.12</v>
      </c>
      <c r="T3006" t="str">
        <f>IF(Table2[[#This Row],[Sales]]&lt;50, "Cheap", IF(Table2[[#This Row],[Sales]]&lt;200, "Average", "Expensive"))</f>
        <v>Cheap</v>
      </c>
    </row>
    <row r="3007" spans="2:20" x14ac:dyDescent="0.3">
      <c r="B3007">
        <v>3006</v>
      </c>
      <c r="C3007" t="s">
        <v>9239</v>
      </c>
      <c r="D3007" s="4" t="s">
        <v>6258</v>
      </c>
      <c r="E3007" s="4" t="s">
        <v>790</v>
      </c>
      <c r="F3007" t="s">
        <v>204</v>
      </c>
      <c r="G3007" t="s">
        <v>1383</v>
      </c>
      <c r="H3007" t="s">
        <v>1384</v>
      </c>
      <c r="I3007" t="s">
        <v>22</v>
      </c>
      <c r="J3007" t="s">
        <v>23</v>
      </c>
      <c r="K3007" t="s">
        <v>297</v>
      </c>
      <c r="L3007" t="s">
        <v>298</v>
      </c>
      <c r="M3007" s="6">
        <v>10011</v>
      </c>
      <c r="N3007" t="s">
        <v>156</v>
      </c>
      <c r="O3007" t="s">
        <v>642</v>
      </c>
      <c r="P3007" t="s">
        <v>43</v>
      </c>
      <c r="Q3007" t="s">
        <v>643</v>
      </c>
      <c r="R3007" t="s">
        <v>644</v>
      </c>
      <c r="S3007" s="5">
        <v>54.9</v>
      </c>
      <c r="T3007" t="str">
        <f>IF(Table2[[#This Row],[Sales]]&lt;50, "Cheap", IF(Table2[[#This Row],[Sales]]&lt;200, "Average", "Expensive"))</f>
        <v>Average</v>
      </c>
    </row>
    <row r="3008" spans="2:20" x14ac:dyDescent="0.3">
      <c r="B3008">
        <v>3007</v>
      </c>
      <c r="C3008" t="s">
        <v>9240</v>
      </c>
      <c r="D3008" s="4" t="s">
        <v>5338</v>
      </c>
      <c r="E3008" s="4" t="s">
        <v>2059</v>
      </c>
      <c r="F3008" t="s">
        <v>48</v>
      </c>
      <c r="G3008" t="s">
        <v>4194</v>
      </c>
      <c r="H3008" t="s">
        <v>4195</v>
      </c>
      <c r="I3008" t="s">
        <v>105</v>
      </c>
      <c r="J3008" t="s">
        <v>23</v>
      </c>
      <c r="K3008" t="s">
        <v>39</v>
      </c>
      <c r="L3008" t="s">
        <v>40</v>
      </c>
      <c r="M3008" s="6">
        <v>90036</v>
      </c>
      <c r="N3008" t="s">
        <v>41</v>
      </c>
      <c r="O3008" t="s">
        <v>7105</v>
      </c>
      <c r="P3008" t="s">
        <v>28</v>
      </c>
      <c r="Q3008" t="s">
        <v>64</v>
      </c>
      <c r="R3008" t="s">
        <v>7106</v>
      </c>
      <c r="S3008" s="5">
        <v>15.24</v>
      </c>
      <c r="T3008" t="str">
        <f>IF(Table2[[#This Row],[Sales]]&lt;50, "Cheap", IF(Table2[[#This Row],[Sales]]&lt;200, "Average", "Expensive"))</f>
        <v>Cheap</v>
      </c>
    </row>
    <row r="3009" spans="2:20" x14ac:dyDescent="0.3">
      <c r="B3009">
        <v>3008</v>
      </c>
      <c r="C3009" t="s">
        <v>9241</v>
      </c>
      <c r="D3009" s="4" t="s">
        <v>5451</v>
      </c>
      <c r="E3009" s="4" t="s">
        <v>3049</v>
      </c>
      <c r="F3009" t="s">
        <v>48</v>
      </c>
      <c r="G3009" t="s">
        <v>2872</v>
      </c>
      <c r="H3009" t="s">
        <v>2873</v>
      </c>
      <c r="I3009" t="s">
        <v>22</v>
      </c>
      <c r="J3009" t="s">
        <v>23</v>
      </c>
      <c r="K3009" t="s">
        <v>4658</v>
      </c>
      <c r="L3009" t="s">
        <v>107</v>
      </c>
      <c r="M3009" s="6">
        <v>75007</v>
      </c>
      <c r="N3009" t="s">
        <v>108</v>
      </c>
      <c r="O3009" t="s">
        <v>1781</v>
      </c>
      <c r="P3009" t="s">
        <v>43</v>
      </c>
      <c r="Q3009" t="s">
        <v>77</v>
      </c>
      <c r="R3009" t="s">
        <v>1782</v>
      </c>
      <c r="S3009" s="5">
        <v>19.568000000000001</v>
      </c>
      <c r="T3009" t="str">
        <f>IF(Table2[[#This Row],[Sales]]&lt;50, "Cheap", IF(Table2[[#This Row],[Sales]]&lt;200, "Average", "Expensive"))</f>
        <v>Cheap</v>
      </c>
    </row>
    <row r="3010" spans="2:20" x14ac:dyDescent="0.3">
      <c r="B3010">
        <v>3009</v>
      </c>
      <c r="C3010" t="s">
        <v>9242</v>
      </c>
      <c r="D3010" s="4">
        <v>42834</v>
      </c>
      <c r="E3010" s="4">
        <v>42956</v>
      </c>
      <c r="F3010" t="s">
        <v>48</v>
      </c>
      <c r="G3010" t="s">
        <v>7739</v>
      </c>
      <c r="H3010" t="s">
        <v>7740</v>
      </c>
      <c r="I3010" t="s">
        <v>22</v>
      </c>
      <c r="J3010" t="s">
        <v>23</v>
      </c>
      <c r="K3010" t="s">
        <v>8554</v>
      </c>
      <c r="L3010" t="s">
        <v>25</v>
      </c>
      <c r="M3010" s="6">
        <v>40324</v>
      </c>
      <c r="N3010" t="s">
        <v>26</v>
      </c>
      <c r="O3010" t="s">
        <v>1661</v>
      </c>
      <c r="P3010" t="s">
        <v>28</v>
      </c>
      <c r="Q3010" t="s">
        <v>64</v>
      </c>
      <c r="R3010" t="s">
        <v>1662</v>
      </c>
      <c r="S3010" s="5">
        <v>42.6</v>
      </c>
      <c r="T3010" t="str">
        <f>IF(Table2[[#This Row],[Sales]]&lt;50, "Cheap", IF(Table2[[#This Row],[Sales]]&lt;200, "Average", "Expensive"))</f>
        <v>Cheap</v>
      </c>
    </row>
    <row r="3011" spans="2:20" x14ac:dyDescent="0.3">
      <c r="B3011">
        <v>3010</v>
      </c>
      <c r="C3011" t="s">
        <v>9243</v>
      </c>
      <c r="D3011" s="4" t="s">
        <v>2321</v>
      </c>
      <c r="E3011" s="4" t="s">
        <v>2567</v>
      </c>
      <c r="F3011" t="s">
        <v>48</v>
      </c>
      <c r="G3011" t="s">
        <v>1299</v>
      </c>
      <c r="H3011" t="s">
        <v>1300</v>
      </c>
      <c r="I3011" t="s">
        <v>38</v>
      </c>
      <c r="J3011" t="s">
        <v>23</v>
      </c>
      <c r="K3011" t="s">
        <v>39</v>
      </c>
      <c r="L3011" t="s">
        <v>40</v>
      </c>
      <c r="M3011" s="6">
        <v>90008</v>
      </c>
      <c r="N3011" t="s">
        <v>41</v>
      </c>
      <c r="O3011" t="s">
        <v>4926</v>
      </c>
      <c r="P3011" t="s">
        <v>70</v>
      </c>
      <c r="Q3011" t="s">
        <v>71</v>
      </c>
      <c r="R3011" t="s">
        <v>4927</v>
      </c>
      <c r="S3011" s="5">
        <v>859.2</v>
      </c>
      <c r="T3011" t="str">
        <f>IF(Table2[[#This Row],[Sales]]&lt;50, "Cheap", IF(Table2[[#This Row],[Sales]]&lt;200, "Average", "Expensive"))</f>
        <v>Expensive</v>
      </c>
    </row>
    <row r="3012" spans="2:20" x14ac:dyDescent="0.3">
      <c r="B3012">
        <v>3011</v>
      </c>
      <c r="C3012" t="s">
        <v>9244</v>
      </c>
      <c r="D3012" s="4">
        <v>42827</v>
      </c>
      <c r="E3012" s="4">
        <v>42949</v>
      </c>
      <c r="F3012" t="s">
        <v>48</v>
      </c>
      <c r="G3012" t="s">
        <v>178</v>
      </c>
      <c r="H3012" t="s">
        <v>179</v>
      </c>
      <c r="I3012" t="s">
        <v>22</v>
      </c>
      <c r="J3012" t="s">
        <v>23</v>
      </c>
      <c r="K3012" t="s">
        <v>2377</v>
      </c>
      <c r="L3012" t="s">
        <v>340</v>
      </c>
      <c r="M3012" s="6">
        <v>85635</v>
      </c>
      <c r="N3012" t="s">
        <v>41</v>
      </c>
      <c r="O3012" t="s">
        <v>4871</v>
      </c>
      <c r="P3012" t="s">
        <v>28</v>
      </c>
      <c r="Q3012" t="s">
        <v>64</v>
      </c>
      <c r="R3012" t="s">
        <v>4872</v>
      </c>
      <c r="S3012" s="5">
        <v>14.368</v>
      </c>
      <c r="T3012" t="str">
        <f>IF(Table2[[#This Row],[Sales]]&lt;50, "Cheap", IF(Table2[[#This Row],[Sales]]&lt;200, "Average", "Expensive"))</f>
        <v>Cheap</v>
      </c>
    </row>
    <row r="3013" spans="2:20" x14ac:dyDescent="0.3">
      <c r="B3013">
        <v>3012</v>
      </c>
      <c r="C3013" t="s">
        <v>9245</v>
      </c>
      <c r="D3013" s="4" t="s">
        <v>2302</v>
      </c>
      <c r="E3013" s="4" t="s">
        <v>2551</v>
      </c>
      <c r="F3013" t="s">
        <v>19</v>
      </c>
      <c r="G3013" t="s">
        <v>3155</v>
      </c>
      <c r="H3013" t="s">
        <v>3156</v>
      </c>
      <c r="I3013" t="s">
        <v>38</v>
      </c>
      <c r="J3013" t="s">
        <v>23</v>
      </c>
      <c r="K3013" t="s">
        <v>5652</v>
      </c>
      <c r="L3013" t="s">
        <v>370</v>
      </c>
      <c r="M3013" s="6">
        <v>37918</v>
      </c>
      <c r="N3013" t="s">
        <v>26</v>
      </c>
      <c r="O3013" t="s">
        <v>2329</v>
      </c>
      <c r="P3013" t="s">
        <v>28</v>
      </c>
      <c r="Q3013" t="s">
        <v>32</v>
      </c>
      <c r="R3013" t="s">
        <v>2330</v>
      </c>
      <c r="S3013" s="5">
        <v>314.35199999999998</v>
      </c>
      <c r="T3013" t="str">
        <f>IF(Table2[[#This Row],[Sales]]&lt;50, "Cheap", IF(Table2[[#This Row],[Sales]]&lt;200, "Average", "Expensive"))</f>
        <v>Expensive</v>
      </c>
    </row>
    <row r="3014" spans="2:20" x14ac:dyDescent="0.3">
      <c r="B3014">
        <v>3013</v>
      </c>
      <c r="C3014" t="s">
        <v>9246</v>
      </c>
      <c r="D3014" s="4">
        <v>42438</v>
      </c>
      <c r="E3014" s="4">
        <v>42591</v>
      </c>
      <c r="F3014" t="s">
        <v>48</v>
      </c>
      <c r="G3014" t="s">
        <v>4062</v>
      </c>
      <c r="H3014" t="s">
        <v>4063</v>
      </c>
      <c r="I3014" t="s">
        <v>38</v>
      </c>
      <c r="J3014" t="s">
        <v>23</v>
      </c>
      <c r="K3014" t="s">
        <v>1460</v>
      </c>
      <c r="L3014" t="s">
        <v>340</v>
      </c>
      <c r="M3014" s="6">
        <v>85705</v>
      </c>
      <c r="N3014" t="s">
        <v>41</v>
      </c>
      <c r="O3014" t="s">
        <v>4703</v>
      </c>
      <c r="P3014" t="s">
        <v>28</v>
      </c>
      <c r="Q3014" t="s">
        <v>64</v>
      </c>
      <c r="R3014" t="s">
        <v>4704</v>
      </c>
      <c r="S3014" s="5">
        <v>238.15199999999999</v>
      </c>
      <c r="T3014" t="str">
        <f>IF(Table2[[#This Row],[Sales]]&lt;50, "Cheap", IF(Table2[[#This Row],[Sales]]&lt;200, "Average", "Expensive"))</f>
        <v>Expensive</v>
      </c>
    </row>
    <row r="3015" spans="2:20" x14ac:dyDescent="0.3">
      <c r="B3015">
        <v>3014</v>
      </c>
      <c r="C3015" t="s">
        <v>9247</v>
      </c>
      <c r="D3015" s="4">
        <v>42984</v>
      </c>
      <c r="E3015" s="4" t="s">
        <v>35</v>
      </c>
      <c r="F3015" t="s">
        <v>48</v>
      </c>
      <c r="G3015" t="s">
        <v>6838</v>
      </c>
      <c r="H3015" t="s">
        <v>6839</v>
      </c>
      <c r="I3015" t="s">
        <v>105</v>
      </c>
      <c r="J3015" t="s">
        <v>23</v>
      </c>
      <c r="K3015" t="s">
        <v>455</v>
      </c>
      <c r="L3015" t="s">
        <v>253</v>
      </c>
      <c r="M3015" s="6">
        <v>55407</v>
      </c>
      <c r="N3015" t="s">
        <v>108</v>
      </c>
      <c r="O3015" t="s">
        <v>8852</v>
      </c>
      <c r="P3015" t="s">
        <v>28</v>
      </c>
      <c r="Q3015" t="s">
        <v>54</v>
      </c>
      <c r="R3015" t="s">
        <v>8853</v>
      </c>
      <c r="S3015" s="5">
        <v>692.94</v>
      </c>
      <c r="T3015" t="str">
        <f>IF(Table2[[#This Row],[Sales]]&lt;50, "Cheap", IF(Table2[[#This Row],[Sales]]&lt;200, "Average", "Expensive"))</f>
        <v>Expensive</v>
      </c>
    </row>
    <row r="3016" spans="2:20" x14ac:dyDescent="0.3">
      <c r="B3016">
        <v>3015</v>
      </c>
      <c r="C3016" t="s">
        <v>9248</v>
      </c>
      <c r="D3016" s="4">
        <v>42562</v>
      </c>
      <c r="E3016" s="4">
        <v>42685</v>
      </c>
      <c r="F3016" t="s">
        <v>48</v>
      </c>
      <c r="G3016" t="s">
        <v>2679</v>
      </c>
      <c r="H3016" t="s">
        <v>2680</v>
      </c>
      <c r="I3016" t="s">
        <v>38</v>
      </c>
      <c r="J3016" t="s">
        <v>23</v>
      </c>
      <c r="K3016" t="s">
        <v>1577</v>
      </c>
      <c r="L3016" t="s">
        <v>52</v>
      </c>
      <c r="M3016" s="6">
        <v>33142</v>
      </c>
      <c r="N3016" t="s">
        <v>26</v>
      </c>
      <c r="O3016" t="s">
        <v>2466</v>
      </c>
      <c r="P3016" t="s">
        <v>43</v>
      </c>
      <c r="Q3016" t="s">
        <v>74</v>
      </c>
      <c r="R3016" t="s">
        <v>2467</v>
      </c>
      <c r="S3016" s="5">
        <v>16.146000000000001</v>
      </c>
      <c r="T3016" t="str">
        <f>IF(Table2[[#This Row],[Sales]]&lt;50, "Cheap", IF(Table2[[#This Row],[Sales]]&lt;200, "Average", "Expensive"))</f>
        <v>Cheap</v>
      </c>
    </row>
    <row r="3017" spans="2:20" x14ac:dyDescent="0.3">
      <c r="B3017">
        <v>3016</v>
      </c>
      <c r="C3017" t="s">
        <v>9249</v>
      </c>
      <c r="D3017" s="4" t="s">
        <v>391</v>
      </c>
      <c r="E3017" s="4" t="s">
        <v>304</v>
      </c>
      <c r="F3017" t="s">
        <v>204</v>
      </c>
      <c r="G3017" t="s">
        <v>1941</v>
      </c>
      <c r="H3017" t="s">
        <v>1942</v>
      </c>
      <c r="I3017" t="s">
        <v>22</v>
      </c>
      <c r="J3017" t="s">
        <v>23</v>
      </c>
      <c r="K3017" t="s">
        <v>200</v>
      </c>
      <c r="L3017" t="s">
        <v>107</v>
      </c>
      <c r="M3017" s="6">
        <v>77036</v>
      </c>
      <c r="N3017" t="s">
        <v>108</v>
      </c>
      <c r="O3017" t="s">
        <v>8306</v>
      </c>
      <c r="P3017" t="s">
        <v>43</v>
      </c>
      <c r="Q3017" t="s">
        <v>91</v>
      </c>
      <c r="R3017" t="s">
        <v>8307</v>
      </c>
      <c r="S3017" s="5">
        <v>173.488</v>
      </c>
      <c r="T3017" t="str">
        <f>IF(Table2[[#This Row],[Sales]]&lt;50, "Cheap", IF(Table2[[#This Row],[Sales]]&lt;200, "Average", "Expensive"))</f>
        <v>Average</v>
      </c>
    </row>
    <row r="3018" spans="2:20" x14ac:dyDescent="0.3">
      <c r="B3018">
        <v>3017</v>
      </c>
      <c r="C3018" t="s">
        <v>9250</v>
      </c>
      <c r="D3018" s="4" t="s">
        <v>3049</v>
      </c>
      <c r="E3018" s="4" t="s">
        <v>330</v>
      </c>
      <c r="F3018" t="s">
        <v>48</v>
      </c>
      <c r="G3018" t="s">
        <v>9251</v>
      </c>
      <c r="H3018" t="s">
        <v>9252</v>
      </c>
      <c r="I3018" t="s">
        <v>22</v>
      </c>
      <c r="J3018" t="s">
        <v>23</v>
      </c>
      <c r="K3018" t="s">
        <v>2850</v>
      </c>
      <c r="L3018" t="s">
        <v>118</v>
      </c>
      <c r="M3018" s="6">
        <v>53209</v>
      </c>
      <c r="N3018" t="s">
        <v>108</v>
      </c>
      <c r="O3018" t="s">
        <v>1463</v>
      </c>
      <c r="P3018" t="s">
        <v>43</v>
      </c>
      <c r="Q3018" t="s">
        <v>67</v>
      </c>
      <c r="R3018" t="s">
        <v>1464</v>
      </c>
      <c r="S3018" s="5">
        <v>57.75</v>
      </c>
      <c r="T3018" t="str">
        <f>IF(Table2[[#This Row],[Sales]]&lt;50, "Cheap", IF(Table2[[#This Row],[Sales]]&lt;200, "Average", "Expensive"))</f>
        <v>Average</v>
      </c>
    </row>
    <row r="3019" spans="2:20" x14ac:dyDescent="0.3">
      <c r="B3019">
        <v>3018</v>
      </c>
      <c r="C3019" t="s">
        <v>9253</v>
      </c>
      <c r="D3019" s="4" t="s">
        <v>354</v>
      </c>
      <c r="E3019" s="4" t="s">
        <v>1761</v>
      </c>
      <c r="F3019" t="s">
        <v>19</v>
      </c>
      <c r="G3019" t="s">
        <v>1786</v>
      </c>
      <c r="H3019" t="s">
        <v>1787</v>
      </c>
      <c r="I3019" t="s">
        <v>105</v>
      </c>
      <c r="J3019" t="s">
        <v>23</v>
      </c>
      <c r="K3019" t="s">
        <v>2757</v>
      </c>
      <c r="L3019" t="s">
        <v>556</v>
      </c>
      <c r="M3019" s="6">
        <v>43130</v>
      </c>
      <c r="N3019" t="s">
        <v>156</v>
      </c>
      <c r="O3019" t="s">
        <v>4488</v>
      </c>
      <c r="P3019" t="s">
        <v>43</v>
      </c>
      <c r="Q3019" t="s">
        <v>91</v>
      </c>
      <c r="R3019" t="s">
        <v>4489</v>
      </c>
      <c r="S3019" s="5">
        <v>11.952</v>
      </c>
      <c r="T3019" t="str">
        <f>IF(Table2[[#This Row],[Sales]]&lt;50, "Cheap", IF(Table2[[#This Row],[Sales]]&lt;200, "Average", "Expensive"))</f>
        <v>Cheap</v>
      </c>
    </row>
    <row r="3020" spans="2:20" x14ac:dyDescent="0.3">
      <c r="B3020">
        <v>3019</v>
      </c>
      <c r="C3020" t="s">
        <v>9254</v>
      </c>
      <c r="D3020" s="4" t="s">
        <v>2805</v>
      </c>
      <c r="E3020" s="4" t="s">
        <v>3564</v>
      </c>
      <c r="F3020" t="s">
        <v>204</v>
      </c>
      <c r="G3020" t="s">
        <v>1653</v>
      </c>
      <c r="H3020" t="s">
        <v>1654</v>
      </c>
      <c r="I3020" t="s">
        <v>22</v>
      </c>
      <c r="J3020" t="s">
        <v>23</v>
      </c>
      <c r="K3020" t="s">
        <v>7626</v>
      </c>
      <c r="L3020" t="s">
        <v>107</v>
      </c>
      <c r="M3020" s="6">
        <v>78539</v>
      </c>
      <c r="N3020" t="s">
        <v>108</v>
      </c>
      <c r="O3020" t="s">
        <v>6021</v>
      </c>
      <c r="P3020" t="s">
        <v>43</v>
      </c>
      <c r="Q3020" t="s">
        <v>74</v>
      </c>
      <c r="R3020" t="s">
        <v>6022</v>
      </c>
      <c r="S3020" s="5">
        <v>2.0680000000000001</v>
      </c>
      <c r="T3020" t="str">
        <f>IF(Table2[[#This Row],[Sales]]&lt;50, "Cheap", IF(Table2[[#This Row],[Sales]]&lt;200, "Average", "Expensive"))</f>
        <v>Cheap</v>
      </c>
    </row>
    <row r="3021" spans="2:20" x14ac:dyDescent="0.3">
      <c r="B3021">
        <v>3020</v>
      </c>
      <c r="C3021" t="s">
        <v>9255</v>
      </c>
      <c r="D3021" s="4">
        <v>42038</v>
      </c>
      <c r="E3021" s="4">
        <v>42219</v>
      </c>
      <c r="F3021" t="s">
        <v>48</v>
      </c>
      <c r="G3021" t="s">
        <v>5862</v>
      </c>
      <c r="H3021" t="s">
        <v>5863</v>
      </c>
      <c r="I3021" t="s">
        <v>105</v>
      </c>
      <c r="J3021" t="s">
        <v>23</v>
      </c>
      <c r="K3021" t="s">
        <v>297</v>
      </c>
      <c r="L3021" t="s">
        <v>298</v>
      </c>
      <c r="M3021" s="6">
        <v>10009</v>
      </c>
      <c r="N3021" t="s">
        <v>156</v>
      </c>
      <c r="O3021" t="s">
        <v>744</v>
      </c>
      <c r="P3021" t="s">
        <v>43</v>
      </c>
      <c r="Q3021" t="s">
        <v>187</v>
      </c>
      <c r="R3021" t="s">
        <v>745</v>
      </c>
      <c r="S3021" s="5">
        <v>11.36</v>
      </c>
      <c r="T3021" t="str">
        <f>IF(Table2[[#This Row],[Sales]]&lt;50, "Cheap", IF(Table2[[#This Row],[Sales]]&lt;200, "Average", "Expensive"))</f>
        <v>Cheap</v>
      </c>
    </row>
    <row r="3022" spans="2:20" x14ac:dyDescent="0.3">
      <c r="B3022">
        <v>3021</v>
      </c>
      <c r="C3022" t="s">
        <v>9256</v>
      </c>
      <c r="D3022" s="4" t="s">
        <v>1239</v>
      </c>
      <c r="E3022" s="4">
        <v>42430</v>
      </c>
      <c r="F3022" t="s">
        <v>48</v>
      </c>
      <c r="G3022" t="s">
        <v>2933</v>
      </c>
      <c r="H3022" t="s">
        <v>2934</v>
      </c>
      <c r="I3022" t="s">
        <v>22</v>
      </c>
      <c r="J3022" t="s">
        <v>23</v>
      </c>
      <c r="K3022" t="s">
        <v>154</v>
      </c>
      <c r="L3022" t="s">
        <v>155</v>
      </c>
      <c r="M3022" s="6">
        <v>19120</v>
      </c>
      <c r="N3022" t="s">
        <v>156</v>
      </c>
      <c r="O3022" t="s">
        <v>7390</v>
      </c>
      <c r="P3022" t="s">
        <v>70</v>
      </c>
      <c r="Q3022" t="s">
        <v>173</v>
      </c>
      <c r="R3022" t="s">
        <v>7391</v>
      </c>
      <c r="S3022" s="5">
        <v>27.968</v>
      </c>
      <c r="T3022" t="str">
        <f>IF(Table2[[#This Row],[Sales]]&lt;50, "Cheap", IF(Table2[[#This Row],[Sales]]&lt;200, "Average", "Expensive"))</f>
        <v>Cheap</v>
      </c>
    </row>
    <row r="3023" spans="2:20" x14ac:dyDescent="0.3">
      <c r="B3023">
        <v>3022</v>
      </c>
      <c r="C3023" t="s">
        <v>9257</v>
      </c>
      <c r="D3023" s="4">
        <v>42647</v>
      </c>
      <c r="E3023" s="4" t="s">
        <v>3498</v>
      </c>
      <c r="F3023" t="s">
        <v>48</v>
      </c>
      <c r="G3023" t="s">
        <v>2405</v>
      </c>
      <c r="H3023" t="s">
        <v>2406</v>
      </c>
      <c r="I3023" t="s">
        <v>105</v>
      </c>
      <c r="J3023" t="s">
        <v>23</v>
      </c>
      <c r="K3023" t="s">
        <v>432</v>
      </c>
      <c r="L3023" t="s">
        <v>298</v>
      </c>
      <c r="M3023" s="6">
        <v>14609</v>
      </c>
      <c r="N3023" t="s">
        <v>156</v>
      </c>
      <c r="O3023" t="s">
        <v>3653</v>
      </c>
      <c r="P3023" t="s">
        <v>43</v>
      </c>
      <c r="Q3023" t="s">
        <v>57</v>
      </c>
      <c r="R3023" t="s">
        <v>3654</v>
      </c>
      <c r="S3023" s="5">
        <v>142.04</v>
      </c>
      <c r="T3023" t="str">
        <f>IF(Table2[[#This Row],[Sales]]&lt;50, "Cheap", IF(Table2[[#This Row],[Sales]]&lt;200, "Average", "Expensive"))</f>
        <v>Average</v>
      </c>
    </row>
    <row r="3024" spans="2:20" x14ac:dyDescent="0.3">
      <c r="B3024">
        <v>3023</v>
      </c>
      <c r="C3024" t="s">
        <v>9258</v>
      </c>
      <c r="D3024" s="4" t="s">
        <v>4874</v>
      </c>
      <c r="E3024" s="4" t="s">
        <v>8378</v>
      </c>
      <c r="F3024" t="s">
        <v>19</v>
      </c>
      <c r="G3024" t="s">
        <v>2482</v>
      </c>
      <c r="H3024" t="s">
        <v>2483</v>
      </c>
      <c r="I3024" t="s">
        <v>22</v>
      </c>
      <c r="J3024" t="s">
        <v>23</v>
      </c>
      <c r="K3024" t="s">
        <v>1056</v>
      </c>
      <c r="L3024" t="s">
        <v>40</v>
      </c>
      <c r="M3024" s="6">
        <v>92037</v>
      </c>
      <c r="N3024" t="s">
        <v>41</v>
      </c>
      <c r="O3024" t="s">
        <v>3676</v>
      </c>
      <c r="P3024" t="s">
        <v>70</v>
      </c>
      <c r="Q3024" t="s">
        <v>1349</v>
      </c>
      <c r="R3024" t="s">
        <v>3677</v>
      </c>
      <c r="S3024" s="5">
        <v>1199.96</v>
      </c>
      <c r="T3024" t="str">
        <f>IF(Table2[[#This Row],[Sales]]&lt;50, "Cheap", IF(Table2[[#This Row],[Sales]]&lt;200, "Average", "Expensive"))</f>
        <v>Expensive</v>
      </c>
    </row>
    <row r="3025" spans="2:20" x14ac:dyDescent="0.3">
      <c r="B3025">
        <v>3024</v>
      </c>
      <c r="C3025" t="s">
        <v>9259</v>
      </c>
      <c r="D3025" s="4">
        <v>42494</v>
      </c>
      <c r="E3025" s="4">
        <v>42555</v>
      </c>
      <c r="F3025" t="s">
        <v>204</v>
      </c>
      <c r="G3025" t="s">
        <v>728</v>
      </c>
      <c r="H3025" t="s">
        <v>729</v>
      </c>
      <c r="I3025" t="s">
        <v>22</v>
      </c>
      <c r="J3025" t="s">
        <v>23</v>
      </c>
      <c r="K3025" t="s">
        <v>154</v>
      </c>
      <c r="L3025" t="s">
        <v>155</v>
      </c>
      <c r="M3025" s="6">
        <v>19120</v>
      </c>
      <c r="N3025" t="s">
        <v>156</v>
      </c>
      <c r="O3025" t="s">
        <v>2782</v>
      </c>
      <c r="P3025" t="s">
        <v>43</v>
      </c>
      <c r="Q3025" t="s">
        <v>44</v>
      </c>
      <c r="R3025" t="s">
        <v>2783</v>
      </c>
      <c r="S3025" s="5">
        <v>23.904</v>
      </c>
      <c r="T3025" t="str">
        <f>IF(Table2[[#This Row],[Sales]]&lt;50, "Cheap", IF(Table2[[#This Row],[Sales]]&lt;200, "Average", "Expensive"))</f>
        <v>Cheap</v>
      </c>
    </row>
    <row r="3026" spans="2:20" x14ac:dyDescent="0.3">
      <c r="B3026">
        <v>3025</v>
      </c>
      <c r="C3026" t="s">
        <v>9260</v>
      </c>
      <c r="D3026" s="4" t="s">
        <v>1784</v>
      </c>
      <c r="E3026" s="4" t="s">
        <v>5413</v>
      </c>
      <c r="F3026" t="s">
        <v>48</v>
      </c>
      <c r="G3026" t="s">
        <v>7842</v>
      </c>
      <c r="H3026" t="s">
        <v>7843</v>
      </c>
      <c r="I3026" t="s">
        <v>22</v>
      </c>
      <c r="J3026" t="s">
        <v>23</v>
      </c>
      <c r="K3026" t="s">
        <v>9261</v>
      </c>
      <c r="L3026" t="s">
        <v>370</v>
      </c>
      <c r="M3026" s="6">
        <v>38134</v>
      </c>
      <c r="N3026" t="s">
        <v>26</v>
      </c>
      <c r="O3026" t="s">
        <v>5318</v>
      </c>
      <c r="P3026" t="s">
        <v>43</v>
      </c>
      <c r="Q3026" t="s">
        <v>643</v>
      </c>
      <c r="R3026" t="s">
        <v>5319</v>
      </c>
      <c r="S3026" s="5">
        <v>88.96</v>
      </c>
      <c r="T3026" t="str">
        <f>IF(Table2[[#This Row],[Sales]]&lt;50, "Cheap", IF(Table2[[#This Row],[Sales]]&lt;200, "Average", "Expensive"))</f>
        <v>Average</v>
      </c>
    </row>
    <row r="3027" spans="2:20" x14ac:dyDescent="0.3">
      <c r="B3027">
        <v>3026</v>
      </c>
      <c r="C3027" t="s">
        <v>9262</v>
      </c>
      <c r="D3027" s="4" t="s">
        <v>6025</v>
      </c>
      <c r="E3027" s="4" t="s">
        <v>2551</v>
      </c>
      <c r="F3027" t="s">
        <v>48</v>
      </c>
      <c r="G3027" t="s">
        <v>2372</v>
      </c>
      <c r="H3027" t="s">
        <v>2373</v>
      </c>
      <c r="I3027" t="s">
        <v>105</v>
      </c>
      <c r="J3027" t="s">
        <v>23</v>
      </c>
      <c r="K3027" t="s">
        <v>1246</v>
      </c>
      <c r="L3027" t="s">
        <v>40</v>
      </c>
      <c r="M3027" s="6">
        <v>90712</v>
      </c>
      <c r="N3027" t="s">
        <v>41</v>
      </c>
      <c r="O3027" t="s">
        <v>1758</v>
      </c>
      <c r="P3027" t="s">
        <v>28</v>
      </c>
      <c r="Q3027" t="s">
        <v>32</v>
      </c>
      <c r="R3027" t="s">
        <v>1759</v>
      </c>
      <c r="S3027" s="5">
        <v>518.27200000000005</v>
      </c>
      <c r="T3027" t="str">
        <f>IF(Table2[[#This Row],[Sales]]&lt;50, "Cheap", IF(Table2[[#This Row],[Sales]]&lt;200, "Average", "Expensive"))</f>
        <v>Expensive</v>
      </c>
    </row>
    <row r="3028" spans="2:20" x14ac:dyDescent="0.3">
      <c r="B3028">
        <v>3027</v>
      </c>
      <c r="C3028" t="s">
        <v>9265</v>
      </c>
      <c r="D3028" s="4" t="s">
        <v>6611</v>
      </c>
      <c r="E3028" s="4" t="s">
        <v>5399</v>
      </c>
      <c r="F3028" t="s">
        <v>48</v>
      </c>
      <c r="G3028" t="s">
        <v>4353</v>
      </c>
      <c r="H3028" t="s">
        <v>4354</v>
      </c>
      <c r="I3028" t="s">
        <v>38</v>
      </c>
      <c r="J3028" t="s">
        <v>23</v>
      </c>
      <c r="K3028" t="s">
        <v>154</v>
      </c>
      <c r="L3028" t="s">
        <v>155</v>
      </c>
      <c r="M3028" s="6">
        <v>19120</v>
      </c>
      <c r="N3028" t="s">
        <v>156</v>
      </c>
      <c r="O3028" t="s">
        <v>2925</v>
      </c>
      <c r="P3028" t="s">
        <v>43</v>
      </c>
      <c r="Q3028" t="s">
        <v>44</v>
      </c>
      <c r="R3028" t="s">
        <v>2926</v>
      </c>
      <c r="S3028" s="5">
        <v>17.544</v>
      </c>
      <c r="T3028" t="str">
        <f>IF(Table2[[#This Row],[Sales]]&lt;50, "Cheap", IF(Table2[[#This Row],[Sales]]&lt;200, "Average", "Expensive"))</f>
        <v>Cheap</v>
      </c>
    </row>
    <row r="3029" spans="2:20" x14ac:dyDescent="0.3">
      <c r="B3029">
        <v>3028</v>
      </c>
      <c r="C3029" t="s">
        <v>9266</v>
      </c>
      <c r="D3029" s="4" t="s">
        <v>214</v>
      </c>
      <c r="E3029" s="4">
        <v>42826</v>
      </c>
      <c r="F3029" t="s">
        <v>48</v>
      </c>
      <c r="G3029" t="s">
        <v>8960</v>
      </c>
      <c r="H3029" t="s">
        <v>8961</v>
      </c>
      <c r="I3029" t="s">
        <v>22</v>
      </c>
      <c r="J3029" t="s">
        <v>23</v>
      </c>
      <c r="K3029" t="s">
        <v>1376</v>
      </c>
      <c r="L3029" t="s">
        <v>107</v>
      </c>
      <c r="M3029" s="6">
        <v>78745</v>
      </c>
      <c r="N3029" t="s">
        <v>108</v>
      </c>
      <c r="O3029" t="s">
        <v>2704</v>
      </c>
      <c r="P3029" t="s">
        <v>43</v>
      </c>
      <c r="Q3029" t="s">
        <v>57</v>
      </c>
      <c r="R3029" t="s">
        <v>2705</v>
      </c>
      <c r="S3029" s="5">
        <v>152.68799999999999</v>
      </c>
      <c r="T3029" t="str">
        <f>IF(Table2[[#This Row],[Sales]]&lt;50, "Cheap", IF(Table2[[#This Row],[Sales]]&lt;200, "Average", "Expensive"))</f>
        <v>Average</v>
      </c>
    </row>
    <row r="3030" spans="2:20" x14ac:dyDescent="0.3">
      <c r="B3030">
        <v>3029</v>
      </c>
      <c r="C3030" t="s">
        <v>9267</v>
      </c>
      <c r="D3030" s="4" t="s">
        <v>536</v>
      </c>
      <c r="E3030" s="4" t="s">
        <v>1587</v>
      </c>
      <c r="F3030" t="s">
        <v>48</v>
      </c>
      <c r="G3030" t="s">
        <v>887</v>
      </c>
      <c r="H3030" t="s">
        <v>888</v>
      </c>
      <c r="I3030" t="s">
        <v>38</v>
      </c>
      <c r="J3030" t="s">
        <v>23</v>
      </c>
      <c r="K3030" t="s">
        <v>39</v>
      </c>
      <c r="L3030" t="s">
        <v>40</v>
      </c>
      <c r="M3030" s="6">
        <v>90008</v>
      </c>
      <c r="N3030" t="s">
        <v>41</v>
      </c>
      <c r="O3030" t="s">
        <v>5504</v>
      </c>
      <c r="P3030" t="s">
        <v>43</v>
      </c>
      <c r="Q3030" t="s">
        <v>74</v>
      </c>
      <c r="R3030" t="s">
        <v>5505</v>
      </c>
      <c r="S3030" s="5">
        <v>153.55199999999999</v>
      </c>
      <c r="T3030" t="str">
        <f>IF(Table2[[#This Row],[Sales]]&lt;50, "Cheap", IF(Table2[[#This Row],[Sales]]&lt;200, "Average", "Expensive"))</f>
        <v>Average</v>
      </c>
    </row>
    <row r="3031" spans="2:20" x14ac:dyDescent="0.3">
      <c r="B3031">
        <v>3030</v>
      </c>
      <c r="C3031" t="s">
        <v>9268</v>
      </c>
      <c r="D3031" s="4">
        <v>42744</v>
      </c>
      <c r="E3031" s="4">
        <v>42925</v>
      </c>
      <c r="F3031" t="s">
        <v>48</v>
      </c>
      <c r="G3031" t="s">
        <v>2872</v>
      </c>
      <c r="H3031" t="s">
        <v>2873</v>
      </c>
      <c r="I3031" t="s">
        <v>22</v>
      </c>
      <c r="J3031" t="s">
        <v>23</v>
      </c>
      <c r="K3031" t="s">
        <v>297</v>
      </c>
      <c r="L3031" t="s">
        <v>298</v>
      </c>
      <c r="M3031" s="6">
        <v>10011</v>
      </c>
      <c r="N3031" t="s">
        <v>156</v>
      </c>
      <c r="O3031" t="s">
        <v>2052</v>
      </c>
      <c r="P3031" t="s">
        <v>70</v>
      </c>
      <c r="Q3031" t="s">
        <v>173</v>
      </c>
      <c r="R3031" t="s">
        <v>2053</v>
      </c>
      <c r="S3031" s="5">
        <v>468.9</v>
      </c>
      <c r="T3031" t="str">
        <f>IF(Table2[[#This Row],[Sales]]&lt;50, "Cheap", IF(Table2[[#This Row],[Sales]]&lt;200, "Average", "Expensive"))</f>
        <v>Expensive</v>
      </c>
    </row>
    <row r="3032" spans="2:20" x14ac:dyDescent="0.3">
      <c r="B3032">
        <v>3031</v>
      </c>
      <c r="C3032" t="s">
        <v>9269</v>
      </c>
      <c r="D3032" s="4">
        <v>43228</v>
      </c>
      <c r="E3032" s="4">
        <v>43320</v>
      </c>
      <c r="F3032" t="s">
        <v>204</v>
      </c>
      <c r="G3032" t="s">
        <v>1193</v>
      </c>
      <c r="H3032" t="s">
        <v>1194</v>
      </c>
      <c r="I3032" t="s">
        <v>105</v>
      </c>
      <c r="J3032" t="s">
        <v>23</v>
      </c>
      <c r="K3032" t="s">
        <v>200</v>
      </c>
      <c r="L3032" t="s">
        <v>107</v>
      </c>
      <c r="M3032" s="6">
        <v>77070</v>
      </c>
      <c r="N3032" t="s">
        <v>108</v>
      </c>
      <c r="O3032" t="s">
        <v>5406</v>
      </c>
      <c r="P3032" t="s">
        <v>43</v>
      </c>
      <c r="Q3032" t="s">
        <v>57</v>
      </c>
      <c r="R3032" t="s">
        <v>5407</v>
      </c>
      <c r="S3032" s="5">
        <v>151.05600000000001</v>
      </c>
      <c r="T3032" t="str">
        <f>IF(Table2[[#This Row],[Sales]]&lt;50, "Cheap", IF(Table2[[#This Row],[Sales]]&lt;200, "Average", "Expensive"))</f>
        <v>Average</v>
      </c>
    </row>
    <row r="3033" spans="2:20" x14ac:dyDescent="0.3">
      <c r="B3033">
        <v>3032</v>
      </c>
      <c r="C3033" t="s">
        <v>9270</v>
      </c>
      <c r="D3033" s="4" t="s">
        <v>1755</v>
      </c>
      <c r="E3033" s="4" t="s">
        <v>1755</v>
      </c>
      <c r="F3033" t="s">
        <v>1436</v>
      </c>
      <c r="G3033" t="s">
        <v>1725</v>
      </c>
      <c r="H3033" t="s">
        <v>1726</v>
      </c>
      <c r="I3033" t="s">
        <v>22</v>
      </c>
      <c r="J3033" t="s">
        <v>23</v>
      </c>
      <c r="K3033" t="s">
        <v>5373</v>
      </c>
      <c r="L3033" t="s">
        <v>107</v>
      </c>
      <c r="M3033" s="6">
        <v>79424</v>
      </c>
      <c r="N3033" t="s">
        <v>108</v>
      </c>
      <c r="O3033" t="s">
        <v>7610</v>
      </c>
      <c r="P3033" t="s">
        <v>28</v>
      </c>
      <c r="Q3033" t="s">
        <v>64</v>
      </c>
      <c r="R3033" t="s">
        <v>7611</v>
      </c>
      <c r="S3033" s="5">
        <v>25.16</v>
      </c>
      <c r="T3033" t="str">
        <f>IF(Table2[[#This Row],[Sales]]&lt;50, "Cheap", IF(Table2[[#This Row],[Sales]]&lt;200, "Average", "Expensive"))</f>
        <v>Cheap</v>
      </c>
    </row>
    <row r="3034" spans="2:20" x14ac:dyDescent="0.3">
      <c r="B3034">
        <v>3033</v>
      </c>
      <c r="C3034" t="s">
        <v>9271</v>
      </c>
      <c r="D3034" s="4" t="s">
        <v>3422</v>
      </c>
      <c r="E3034" s="4" t="s">
        <v>4954</v>
      </c>
      <c r="F3034" t="s">
        <v>48</v>
      </c>
      <c r="G3034" t="s">
        <v>1825</v>
      </c>
      <c r="H3034" t="s">
        <v>1826</v>
      </c>
      <c r="I3034" t="s">
        <v>22</v>
      </c>
      <c r="J3034" t="s">
        <v>23</v>
      </c>
      <c r="K3034" t="s">
        <v>200</v>
      </c>
      <c r="L3034" t="s">
        <v>107</v>
      </c>
      <c r="M3034" s="6">
        <v>77095</v>
      </c>
      <c r="N3034" t="s">
        <v>108</v>
      </c>
      <c r="O3034" t="s">
        <v>6935</v>
      </c>
      <c r="P3034" t="s">
        <v>43</v>
      </c>
      <c r="Q3034" t="s">
        <v>74</v>
      </c>
      <c r="R3034" t="s">
        <v>6936</v>
      </c>
      <c r="S3034" s="5">
        <v>6.2160000000000002</v>
      </c>
      <c r="T3034" t="str">
        <f>IF(Table2[[#This Row],[Sales]]&lt;50, "Cheap", IF(Table2[[#This Row],[Sales]]&lt;200, "Average", "Expensive"))</f>
        <v>Cheap</v>
      </c>
    </row>
    <row r="3035" spans="2:20" x14ac:dyDescent="0.3">
      <c r="B3035">
        <v>3034</v>
      </c>
      <c r="C3035" t="s">
        <v>9272</v>
      </c>
      <c r="D3035" s="4" t="s">
        <v>5338</v>
      </c>
      <c r="E3035" s="4" t="s">
        <v>2059</v>
      </c>
      <c r="F3035" t="s">
        <v>48</v>
      </c>
      <c r="G3035" t="s">
        <v>168</v>
      </c>
      <c r="H3035" t="s">
        <v>169</v>
      </c>
      <c r="I3035" t="s">
        <v>22</v>
      </c>
      <c r="J3035" t="s">
        <v>23</v>
      </c>
      <c r="K3035" t="s">
        <v>1902</v>
      </c>
      <c r="L3035" t="s">
        <v>40</v>
      </c>
      <c r="M3035" s="6">
        <v>92627</v>
      </c>
      <c r="N3035" t="s">
        <v>41</v>
      </c>
      <c r="O3035" t="s">
        <v>1029</v>
      </c>
      <c r="P3035" t="s">
        <v>28</v>
      </c>
      <c r="Q3035" t="s">
        <v>64</v>
      </c>
      <c r="R3035" t="s">
        <v>1030</v>
      </c>
      <c r="S3035" s="5">
        <v>29.22</v>
      </c>
      <c r="T3035" t="str">
        <f>IF(Table2[[#This Row],[Sales]]&lt;50, "Cheap", IF(Table2[[#This Row],[Sales]]&lt;200, "Average", "Expensive"))</f>
        <v>Cheap</v>
      </c>
    </row>
    <row r="3036" spans="2:20" x14ac:dyDescent="0.3">
      <c r="B3036">
        <v>3035</v>
      </c>
      <c r="C3036" t="s">
        <v>9273</v>
      </c>
      <c r="D3036" s="4" t="s">
        <v>3433</v>
      </c>
      <c r="E3036" s="4" t="s">
        <v>6734</v>
      </c>
      <c r="F3036" t="s">
        <v>48</v>
      </c>
      <c r="G3036" t="s">
        <v>5087</v>
      </c>
      <c r="H3036" t="s">
        <v>5088</v>
      </c>
      <c r="I3036" t="s">
        <v>38</v>
      </c>
      <c r="J3036" t="s">
        <v>23</v>
      </c>
      <c r="K3036" t="s">
        <v>3629</v>
      </c>
      <c r="L3036" t="s">
        <v>1415</v>
      </c>
      <c r="M3036" s="6">
        <v>30076</v>
      </c>
      <c r="N3036" t="s">
        <v>26</v>
      </c>
      <c r="O3036" t="s">
        <v>2950</v>
      </c>
      <c r="P3036" t="s">
        <v>43</v>
      </c>
      <c r="Q3036" t="s">
        <v>91</v>
      </c>
      <c r="R3036" t="s">
        <v>2951</v>
      </c>
      <c r="S3036" s="5">
        <v>6.48</v>
      </c>
      <c r="T3036" t="str">
        <f>IF(Table2[[#This Row],[Sales]]&lt;50, "Cheap", IF(Table2[[#This Row],[Sales]]&lt;200, "Average", "Expensive"))</f>
        <v>Cheap</v>
      </c>
    </row>
    <row r="3037" spans="2:20" x14ac:dyDescent="0.3">
      <c r="B3037">
        <v>3036</v>
      </c>
      <c r="C3037" t="s">
        <v>9274</v>
      </c>
      <c r="D3037" s="4" t="s">
        <v>1128</v>
      </c>
      <c r="E3037" s="4" t="s">
        <v>6093</v>
      </c>
      <c r="F3037" t="s">
        <v>19</v>
      </c>
      <c r="G3037" t="s">
        <v>3076</v>
      </c>
      <c r="H3037" t="s">
        <v>3077</v>
      </c>
      <c r="I3037" t="s">
        <v>38</v>
      </c>
      <c r="J3037" t="s">
        <v>23</v>
      </c>
      <c r="K3037" t="s">
        <v>8576</v>
      </c>
      <c r="L3037" t="s">
        <v>508</v>
      </c>
      <c r="M3037" s="6">
        <v>80538</v>
      </c>
      <c r="N3037" t="s">
        <v>41</v>
      </c>
      <c r="O3037" t="s">
        <v>3961</v>
      </c>
      <c r="P3037" t="s">
        <v>43</v>
      </c>
      <c r="Q3037" t="s">
        <v>74</v>
      </c>
      <c r="R3037" t="s">
        <v>3962</v>
      </c>
      <c r="S3037" s="5">
        <v>1.1879999999999999</v>
      </c>
      <c r="T3037" t="str">
        <f>IF(Table2[[#This Row],[Sales]]&lt;50, "Cheap", IF(Table2[[#This Row],[Sales]]&lt;200, "Average", "Expensive"))</f>
        <v>Cheap</v>
      </c>
    </row>
    <row r="3038" spans="2:20" x14ac:dyDescent="0.3">
      <c r="B3038">
        <v>3037</v>
      </c>
      <c r="C3038" t="s">
        <v>9275</v>
      </c>
      <c r="D3038" s="4" t="s">
        <v>2599</v>
      </c>
      <c r="E3038" s="4" t="s">
        <v>2322</v>
      </c>
      <c r="F3038" t="s">
        <v>48</v>
      </c>
      <c r="G3038" t="s">
        <v>2564</v>
      </c>
      <c r="H3038" t="s">
        <v>2565</v>
      </c>
      <c r="I3038" t="s">
        <v>22</v>
      </c>
      <c r="J3038" t="s">
        <v>23</v>
      </c>
      <c r="K3038" t="s">
        <v>297</v>
      </c>
      <c r="L3038" t="s">
        <v>298</v>
      </c>
      <c r="M3038" s="6">
        <v>10035</v>
      </c>
      <c r="N3038" t="s">
        <v>156</v>
      </c>
      <c r="O3038" t="s">
        <v>4014</v>
      </c>
      <c r="P3038" t="s">
        <v>28</v>
      </c>
      <c r="Q3038" t="s">
        <v>32</v>
      </c>
      <c r="R3038" t="s">
        <v>4015</v>
      </c>
      <c r="S3038" s="5">
        <v>272.64600000000002</v>
      </c>
      <c r="T3038" t="str">
        <f>IF(Table2[[#This Row],[Sales]]&lt;50, "Cheap", IF(Table2[[#This Row],[Sales]]&lt;200, "Average", "Expensive"))</f>
        <v>Expensive</v>
      </c>
    </row>
    <row r="3039" spans="2:20" x14ac:dyDescent="0.3">
      <c r="B3039">
        <v>3038</v>
      </c>
      <c r="C3039" t="s">
        <v>9276</v>
      </c>
      <c r="D3039" s="4" t="s">
        <v>4468</v>
      </c>
      <c r="E3039" s="4" t="s">
        <v>8796</v>
      </c>
      <c r="F3039" t="s">
        <v>204</v>
      </c>
      <c r="G3039" t="s">
        <v>6480</v>
      </c>
      <c r="H3039" t="s">
        <v>6481</v>
      </c>
      <c r="I3039" t="s">
        <v>105</v>
      </c>
      <c r="J3039" t="s">
        <v>23</v>
      </c>
      <c r="K3039" t="s">
        <v>154</v>
      </c>
      <c r="L3039" t="s">
        <v>155</v>
      </c>
      <c r="M3039" s="6">
        <v>19143</v>
      </c>
      <c r="N3039" t="s">
        <v>156</v>
      </c>
      <c r="O3039" t="s">
        <v>3217</v>
      </c>
      <c r="P3039" t="s">
        <v>28</v>
      </c>
      <c r="Q3039" t="s">
        <v>54</v>
      </c>
      <c r="R3039" t="s">
        <v>3218</v>
      </c>
      <c r="S3039" s="5">
        <v>314.53199999999998</v>
      </c>
      <c r="T3039" t="str">
        <f>IF(Table2[[#This Row],[Sales]]&lt;50, "Cheap", IF(Table2[[#This Row],[Sales]]&lt;200, "Average", "Expensive"))</f>
        <v>Expensive</v>
      </c>
    </row>
    <row r="3040" spans="2:20" x14ac:dyDescent="0.3">
      <c r="B3040">
        <v>3039</v>
      </c>
      <c r="C3040" t="s">
        <v>9277</v>
      </c>
      <c r="D3040" s="4" t="s">
        <v>4060</v>
      </c>
      <c r="E3040" s="4" t="s">
        <v>1362</v>
      </c>
      <c r="F3040" t="s">
        <v>48</v>
      </c>
      <c r="G3040" t="s">
        <v>3769</v>
      </c>
      <c r="H3040" t="s">
        <v>3770</v>
      </c>
      <c r="I3040" t="s">
        <v>38</v>
      </c>
      <c r="J3040" t="s">
        <v>23</v>
      </c>
      <c r="K3040" t="s">
        <v>1577</v>
      </c>
      <c r="L3040" t="s">
        <v>52</v>
      </c>
      <c r="M3040" s="6">
        <v>33178</v>
      </c>
      <c r="N3040" t="s">
        <v>26</v>
      </c>
      <c r="O3040" t="s">
        <v>1406</v>
      </c>
      <c r="P3040" t="s">
        <v>43</v>
      </c>
      <c r="Q3040" t="s">
        <v>67</v>
      </c>
      <c r="R3040" t="s">
        <v>1407</v>
      </c>
      <c r="S3040" s="5">
        <v>13.632</v>
      </c>
      <c r="T3040" t="str">
        <f>IF(Table2[[#This Row],[Sales]]&lt;50, "Cheap", IF(Table2[[#This Row],[Sales]]&lt;200, "Average", "Expensive"))</f>
        <v>Cheap</v>
      </c>
    </row>
    <row r="3041" spans="2:20" x14ac:dyDescent="0.3">
      <c r="B3041">
        <v>3040</v>
      </c>
      <c r="C3041" t="s">
        <v>9278</v>
      </c>
      <c r="D3041" s="4" t="s">
        <v>3688</v>
      </c>
      <c r="E3041" s="4" t="s">
        <v>1691</v>
      </c>
      <c r="F3041" t="s">
        <v>48</v>
      </c>
      <c r="G3041" t="s">
        <v>5568</v>
      </c>
      <c r="H3041" t="s">
        <v>5569</v>
      </c>
      <c r="I3041" t="s">
        <v>22</v>
      </c>
      <c r="J3041" t="s">
        <v>23</v>
      </c>
      <c r="K3041" t="s">
        <v>848</v>
      </c>
      <c r="L3041" t="s">
        <v>107</v>
      </c>
      <c r="M3041" s="6">
        <v>75051</v>
      </c>
      <c r="N3041" t="s">
        <v>108</v>
      </c>
      <c r="O3041" t="s">
        <v>2306</v>
      </c>
      <c r="P3041" t="s">
        <v>43</v>
      </c>
      <c r="Q3041" t="s">
        <v>77</v>
      </c>
      <c r="R3041" t="s">
        <v>2307</v>
      </c>
      <c r="S3041" s="5">
        <v>19.431999999999999</v>
      </c>
      <c r="T3041" t="str">
        <f>IF(Table2[[#This Row],[Sales]]&lt;50, "Cheap", IF(Table2[[#This Row],[Sales]]&lt;200, "Average", "Expensive"))</f>
        <v>Cheap</v>
      </c>
    </row>
    <row r="3042" spans="2:20" x14ac:dyDescent="0.3">
      <c r="B3042">
        <v>3041</v>
      </c>
      <c r="C3042" t="s">
        <v>9279</v>
      </c>
      <c r="D3042" s="4">
        <v>43048</v>
      </c>
      <c r="E3042" s="4" t="s">
        <v>8255</v>
      </c>
      <c r="F3042" t="s">
        <v>48</v>
      </c>
      <c r="G3042" t="s">
        <v>5193</v>
      </c>
      <c r="H3042" t="s">
        <v>5194</v>
      </c>
      <c r="I3042" t="s">
        <v>22</v>
      </c>
      <c r="J3042" t="s">
        <v>23</v>
      </c>
      <c r="K3042" t="s">
        <v>333</v>
      </c>
      <c r="L3042" t="s">
        <v>230</v>
      </c>
      <c r="M3042" s="6">
        <v>60653</v>
      </c>
      <c r="N3042" t="s">
        <v>108</v>
      </c>
      <c r="O3042" t="s">
        <v>7304</v>
      </c>
      <c r="P3042" t="s">
        <v>43</v>
      </c>
      <c r="Q3042" t="s">
        <v>44</v>
      </c>
      <c r="R3042" t="s">
        <v>7305</v>
      </c>
      <c r="S3042" s="5">
        <v>6</v>
      </c>
      <c r="T3042" t="str">
        <f>IF(Table2[[#This Row],[Sales]]&lt;50, "Cheap", IF(Table2[[#This Row],[Sales]]&lt;200, "Average", "Expensive"))</f>
        <v>Cheap</v>
      </c>
    </row>
    <row r="3043" spans="2:20" x14ac:dyDescent="0.3">
      <c r="B3043">
        <v>3042</v>
      </c>
      <c r="C3043" t="s">
        <v>9280</v>
      </c>
      <c r="D3043" s="4">
        <v>43080</v>
      </c>
      <c r="E3043" s="4" t="s">
        <v>739</v>
      </c>
      <c r="F3043" t="s">
        <v>48</v>
      </c>
      <c r="G3043" t="s">
        <v>7691</v>
      </c>
      <c r="H3043" t="s">
        <v>7692</v>
      </c>
      <c r="I3043" t="s">
        <v>22</v>
      </c>
      <c r="J3043" t="s">
        <v>23</v>
      </c>
      <c r="K3043" t="s">
        <v>4280</v>
      </c>
      <c r="L3043" t="s">
        <v>556</v>
      </c>
      <c r="M3043" s="6">
        <v>44134</v>
      </c>
      <c r="N3043" t="s">
        <v>156</v>
      </c>
      <c r="O3043" t="s">
        <v>6915</v>
      </c>
      <c r="P3043" t="s">
        <v>28</v>
      </c>
      <c r="Q3043" t="s">
        <v>32</v>
      </c>
      <c r="R3043" t="s">
        <v>6916</v>
      </c>
      <c r="S3043" s="5">
        <v>1474.8019999999999</v>
      </c>
      <c r="T3043" t="str">
        <f>IF(Table2[[#This Row],[Sales]]&lt;50, "Cheap", IF(Table2[[#This Row],[Sales]]&lt;200, "Average", "Expensive"))</f>
        <v>Expensive</v>
      </c>
    </row>
    <row r="3044" spans="2:20" x14ac:dyDescent="0.3">
      <c r="B3044">
        <v>3043</v>
      </c>
      <c r="C3044" t="s">
        <v>9281</v>
      </c>
      <c r="D3044" s="4" t="s">
        <v>4831</v>
      </c>
      <c r="E3044" s="4" t="s">
        <v>2191</v>
      </c>
      <c r="F3044" t="s">
        <v>48</v>
      </c>
      <c r="G3044" t="s">
        <v>698</v>
      </c>
      <c r="H3044" t="s">
        <v>699</v>
      </c>
      <c r="I3044" t="s">
        <v>38</v>
      </c>
      <c r="J3044" t="s">
        <v>23</v>
      </c>
      <c r="K3044" t="s">
        <v>9282</v>
      </c>
      <c r="L3044" t="s">
        <v>40</v>
      </c>
      <c r="M3044" s="6">
        <v>94061</v>
      </c>
      <c r="N3044" t="s">
        <v>41</v>
      </c>
      <c r="O3044" t="s">
        <v>256</v>
      </c>
      <c r="P3044" t="s">
        <v>43</v>
      </c>
      <c r="Q3044" t="s">
        <v>74</v>
      </c>
      <c r="R3044" t="s">
        <v>257</v>
      </c>
      <c r="S3044" s="5">
        <v>41.904000000000003</v>
      </c>
      <c r="T3044" t="str">
        <f>IF(Table2[[#This Row],[Sales]]&lt;50, "Cheap", IF(Table2[[#This Row],[Sales]]&lt;200, "Average", "Expensive"))</f>
        <v>Cheap</v>
      </c>
    </row>
    <row r="3045" spans="2:20" x14ac:dyDescent="0.3">
      <c r="B3045">
        <v>3044</v>
      </c>
      <c r="C3045" t="s">
        <v>9283</v>
      </c>
      <c r="D3045" s="4" t="s">
        <v>3340</v>
      </c>
      <c r="E3045" s="4" t="s">
        <v>2463</v>
      </c>
      <c r="F3045" t="s">
        <v>48</v>
      </c>
      <c r="G3045" t="s">
        <v>4412</v>
      </c>
      <c r="H3045" t="s">
        <v>4413</v>
      </c>
      <c r="I3045" t="s">
        <v>105</v>
      </c>
      <c r="J3045" t="s">
        <v>23</v>
      </c>
      <c r="K3045" t="s">
        <v>297</v>
      </c>
      <c r="L3045" t="s">
        <v>298</v>
      </c>
      <c r="M3045" s="6">
        <v>10011</v>
      </c>
      <c r="N3045" t="s">
        <v>156</v>
      </c>
      <c r="O3045" t="s">
        <v>9284</v>
      </c>
      <c r="P3045" t="s">
        <v>70</v>
      </c>
      <c r="Q3045" t="s">
        <v>71</v>
      </c>
      <c r="R3045" t="s">
        <v>9285</v>
      </c>
      <c r="S3045" s="5">
        <v>2279.96</v>
      </c>
      <c r="T3045" t="str">
        <f>IF(Table2[[#This Row],[Sales]]&lt;50, "Cheap", IF(Table2[[#This Row],[Sales]]&lt;200, "Average", "Expensive"))</f>
        <v>Expensive</v>
      </c>
    </row>
    <row r="3046" spans="2:20" x14ac:dyDescent="0.3">
      <c r="B3046">
        <v>3045</v>
      </c>
      <c r="C3046" t="s">
        <v>9286</v>
      </c>
      <c r="D3046" s="4" t="s">
        <v>241</v>
      </c>
      <c r="E3046" s="4" t="s">
        <v>1421</v>
      </c>
      <c r="F3046" t="s">
        <v>48</v>
      </c>
      <c r="G3046" t="s">
        <v>3096</v>
      </c>
      <c r="H3046" t="s">
        <v>3097</v>
      </c>
      <c r="I3046" t="s">
        <v>38</v>
      </c>
      <c r="J3046" t="s">
        <v>23</v>
      </c>
      <c r="K3046" t="s">
        <v>348</v>
      </c>
      <c r="L3046" t="s">
        <v>466</v>
      </c>
      <c r="M3046" s="6">
        <v>97477</v>
      </c>
      <c r="N3046" t="s">
        <v>41</v>
      </c>
      <c r="O3046" t="s">
        <v>2226</v>
      </c>
      <c r="P3046" t="s">
        <v>70</v>
      </c>
      <c r="Q3046" t="s">
        <v>71</v>
      </c>
      <c r="R3046" t="s">
        <v>2227</v>
      </c>
      <c r="S3046" s="5">
        <v>191.976</v>
      </c>
      <c r="T3046" t="str">
        <f>IF(Table2[[#This Row],[Sales]]&lt;50, "Cheap", IF(Table2[[#This Row],[Sales]]&lt;200, "Average", "Expensive"))</f>
        <v>Average</v>
      </c>
    </row>
    <row r="3047" spans="2:20" x14ac:dyDescent="0.3">
      <c r="B3047">
        <v>3046</v>
      </c>
      <c r="C3047" t="s">
        <v>9287</v>
      </c>
      <c r="D3047" s="4">
        <v>43202</v>
      </c>
      <c r="E3047" s="4">
        <v>43355</v>
      </c>
      <c r="F3047" t="s">
        <v>48</v>
      </c>
      <c r="G3047" t="s">
        <v>5345</v>
      </c>
      <c r="H3047" t="s">
        <v>5346</v>
      </c>
      <c r="I3047" t="s">
        <v>22</v>
      </c>
      <c r="J3047" t="s">
        <v>23</v>
      </c>
      <c r="K3047" t="s">
        <v>333</v>
      </c>
      <c r="L3047" t="s">
        <v>230</v>
      </c>
      <c r="M3047" s="6">
        <v>60610</v>
      </c>
      <c r="N3047" t="s">
        <v>108</v>
      </c>
      <c r="O3047" t="s">
        <v>6468</v>
      </c>
      <c r="P3047" t="s">
        <v>43</v>
      </c>
      <c r="Q3047" t="s">
        <v>57</v>
      </c>
      <c r="R3047" t="s">
        <v>6469</v>
      </c>
      <c r="S3047" s="5">
        <v>61.567999999999998</v>
      </c>
      <c r="T3047" t="str">
        <f>IF(Table2[[#This Row],[Sales]]&lt;50, "Cheap", IF(Table2[[#This Row],[Sales]]&lt;200, "Average", "Expensive"))</f>
        <v>Average</v>
      </c>
    </row>
    <row r="3048" spans="2:20" x14ac:dyDescent="0.3">
      <c r="B3048">
        <v>3047</v>
      </c>
      <c r="C3048" t="s">
        <v>9288</v>
      </c>
      <c r="D3048" s="4" t="s">
        <v>2686</v>
      </c>
      <c r="E3048" s="4">
        <v>42499</v>
      </c>
      <c r="F3048" t="s">
        <v>48</v>
      </c>
      <c r="G3048" t="s">
        <v>1666</v>
      </c>
      <c r="H3048" t="s">
        <v>1667</v>
      </c>
      <c r="I3048" t="s">
        <v>105</v>
      </c>
      <c r="J3048" t="s">
        <v>23</v>
      </c>
      <c r="K3048" t="s">
        <v>7745</v>
      </c>
      <c r="L3048" t="s">
        <v>107</v>
      </c>
      <c r="M3048" s="6">
        <v>76021</v>
      </c>
      <c r="N3048" t="s">
        <v>108</v>
      </c>
      <c r="O3048" t="s">
        <v>5565</v>
      </c>
      <c r="P3048" t="s">
        <v>43</v>
      </c>
      <c r="Q3048" t="s">
        <v>91</v>
      </c>
      <c r="R3048" t="s">
        <v>5566</v>
      </c>
      <c r="S3048" s="5">
        <v>20.96</v>
      </c>
      <c r="T3048" t="str">
        <f>IF(Table2[[#This Row],[Sales]]&lt;50, "Cheap", IF(Table2[[#This Row],[Sales]]&lt;200, "Average", "Expensive"))</f>
        <v>Cheap</v>
      </c>
    </row>
    <row r="3049" spans="2:20" x14ac:dyDescent="0.3">
      <c r="B3049">
        <v>3048</v>
      </c>
      <c r="C3049" t="s">
        <v>9289</v>
      </c>
      <c r="D3049" s="4">
        <v>43165</v>
      </c>
      <c r="E3049" s="4">
        <v>43287</v>
      </c>
      <c r="F3049" t="s">
        <v>48</v>
      </c>
      <c r="G3049" t="s">
        <v>1555</v>
      </c>
      <c r="H3049" t="s">
        <v>1556</v>
      </c>
      <c r="I3049" t="s">
        <v>38</v>
      </c>
      <c r="J3049" t="s">
        <v>23</v>
      </c>
      <c r="K3049" t="s">
        <v>39</v>
      </c>
      <c r="L3049" t="s">
        <v>40</v>
      </c>
      <c r="M3049" s="6">
        <v>90036</v>
      </c>
      <c r="N3049" t="s">
        <v>41</v>
      </c>
      <c r="O3049" t="s">
        <v>4591</v>
      </c>
      <c r="P3049" t="s">
        <v>70</v>
      </c>
      <c r="Q3049" t="s">
        <v>173</v>
      </c>
      <c r="R3049" t="s">
        <v>4592</v>
      </c>
      <c r="S3049" s="5">
        <v>44.75</v>
      </c>
      <c r="T3049" t="str">
        <f>IF(Table2[[#This Row],[Sales]]&lt;50, "Cheap", IF(Table2[[#This Row],[Sales]]&lt;200, "Average", "Expensive"))</f>
        <v>Cheap</v>
      </c>
    </row>
    <row r="3050" spans="2:20" x14ac:dyDescent="0.3">
      <c r="B3050">
        <v>3049</v>
      </c>
      <c r="C3050" t="s">
        <v>9292</v>
      </c>
      <c r="D3050" s="4" t="s">
        <v>4132</v>
      </c>
      <c r="E3050" s="4">
        <v>42890</v>
      </c>
      <c r="F3050" t="s">
        <v>48</v>
      </c>
      <c r="G3050" t="s">
        <v>5240</v>
      </c>
      <c r="H3050" t="s">
        <v>5241</v>
      </c>
      <c r="I3050" t="s">
        <v>22</v>
      </c>
      <c r="J3050" t="s">
        <v>23</v>
      </c>
      <c r="K3050" t="s">
        <v>297</v>
      </c>
      <c r="L3050" t="s">
        <v>298</v>
      </c>
      <c r="M3050" s="6">
        <v>10009</v>
      </c>
      <c r="N3050" t="s">
        <v>156</v>
      </c>
      <c r="O3050" t="s">
        <v>777</v>
      </c>
      <c r="P3050" t="s">
        <v>28</v>
      </c>
      <c r="Q3050" t="s">
        <v>32</v>
      </c>
      <c r="R3050" t="s">
        <v>778</v>
      </c>
      <c r="S3050" s="5">
        <v>327.99599999999998</v>
      </c>
      <c r="T3050" t="str">
        <f>IF(Table2[[#This Row],[Sales]]&lt;50, "Cheap", IF(Table2[[#This Row],[Sales]]&lt;200, "Average", "Expensive"))</f>
        <v>Expensive</v>
      </c>
    </row>
    <row r="3051" spans="2:20" x14ac:dyDescent="0.3">
      <c r="B3051">
        <v>3050</v>
      </c>
      <c r="C3051" t="s">
        <v>9293</v>
      </c>
      <c r="D3051" s="4" t="s">
        <v>260</v>
      </c>
      <c r="E3051" s="4" t="s">
        <v>673</v>
      </c>
      <c r="F3051" t="s">
        <v>204</v>
      </c>
      <c r="G3051" t="s">
        <v>6978</v>
      </c>
      <c r="H3051" t="s">
        <v>6979</v>
      </c>
      <c r="I3051" t="s">
        <v>38</v>
      </c>
      <c r="J3051" t="s">
        <v>23</v>
      </c>
      <c r="K3051" t="s">
        <v>134</v>
      </c>
      <c r="L3051" t="s">
        <v>40</v>
      </c>
      <c r="M3051" s="6">
        <v>94109</v>
      </c>
      <c r="N3051" t="s">
        <v>41</v>
      </c>
      <c r="O3051" t="s">
        <v>4778</v>
      </c>
      <c r="P3051" t="s">
        <v>43</v>
      </c>
      <c r="Q3051" t="s">
        <v>74</v>
      </c>
      <c r="R3051" t="s">
        <v>4779</v>
      </c>
      <c r="S3051" s="5">
        <v>49.408000000000001</v>
      </c>
      <c r="T3051" t="str">
        <f>IF(Table2[[#This Row],[Sales]]&lt;50, "Cheap", IF(Table2[[#This Row],[Sales]]&lt;200, "Average", "Expensive"))</f>
        <v>Cheap</v>
      </c>
    </row>
    <row r="3052" spans="2:20" x14ac:dyDescent="0.3">
      <c r="B3052">
        <v>3051</v>
      </c>
      <c r="C3052" t="s">
        <v>9294</v>
      </c>
      <c r="D3052" s="4" t="s">
        <v>5124</v>
      </c>
      <c r="E3052" s="4">
        <v>43135</v>
      </c>
      <c r="F3052" t="s">
        <v>48</v>
      </c>
      <c r="G3052" t="s">
        <v>9295</v>
      </c>
      <c r="H3052" t="s">
        <v>9296</v>
      </c>
      <c r="I3052" t="s">
        <v>105</v>
      </c>
      <c r="J3052" t="s">
        <v>23</v>
      </c>
      <c r="K3052" t="s">
        <v>3325</v>
      </c>
      <c r="L3052" t="s">
        <v>349</v>
      </c>
      <c r="M3052" s="6">
        <v>23464</v>
      </c>
      <c r="N3052" t="s">
        <v>26</v>
      </c>
      <c r="O3052" t="s">
        <v>4031</v>
      </c>
      <c r="P3052" t="s">
        <v>70</v>
      </c>
      <c r="Q3052" t="s">
        <v>173</v>
      </c>
      <c r="R3052" t="s">
        <v>4032</v>
      </c>
      <c r="S3052" s="5">
        <v>53.25</v>
      </c>
      <c r="T3052" t="str">
        <f>IF(Table2[[#This Row],[Sales]]&lt;50, "Cheap", IF(Table2[[#This Row],[Sales]]&lt;200, "Average", "Expensive"))</f>
        <v>Average</v>
      </c>
    </row>
    <row r="3053" spans="2:20" x14ac:dyDescent="0.3">
      <c r="B3053">
        <v>3052</v>
      </c>
      <c r="C3053" t="s">
        <v>9297</v>
      </c>
      <c r="D3053" s="4" t="s">
        <v>3744</v>
      </c>
      <c r="E3053" s="4" t="s">
        <v>2280</v>
      </c>
      <c r="F3053" t="s">
        <v>48</v>
      </c>
      <c r="G3053" t="s">
        <v>3253</v>
      </c>
      <c r="H3053" t="s">
        <v>3254</v>
      </c>
      <c r="I3053" t="s">
        <v>105</v>
      </c>
      <c r="J3053" t="s">
        <v>23</v>
      </c>
      <c r="K3053" t="s">
        <v>297</v>
      </c>
      <c r="L3053" t="s">
        <v>298</v>
      </c>
      <c r="M3053" s="6">
        <v>10011</v>
      </c>
      <c r="N3053" t="s">
        <v>156</v>
      </c>
      <c r="O3053" t="s">
        <v>997</v>
      </c>
      <c r="P3053" t="s">
        <v>28</v>
      </c>
      <c r="Q3053" t="s">
        <v>32</v>
      </c>
      <c r="R3053" t="s">
        <v>998</v>
      </c>
      <c r="S3053" s="5">
        <v>767.21400000000006</v>
      </c>
      <c r="T3053" t="str">
        <f>IF(Table2[[#This Row],[Sales]]&lt;50, "Cheap", IF(Table2[[#This Row],[Sales]]&lt;200, "Average", "Expensive"))</f>
        <v>Expensive</v>
      </c>
    </row>
    <row r="3054" spans="2:20" x14ac:dyDescent="0.3">
      <c r="B3054">
        <v>3053</v>
      </c>
      <c r="C3054" t="s">
        <v>9298</v>
      </c>
      <c r="D3054" s="4" t="s">
        <v>226</v>
      </c>
      <c r="E3054" s="4" t="s">
        <v>2599</v>
      </c>
      <c r="F3054" t="s">
        <v>48</v>
      </c>
      <c r="G3054" t="s">
        <v>2498</v>
      </c>
      <c r="H3054" t="s">
        <v>2499</v>
      </c>
      <c r="I3054" t="s">
        <v>22</v>
      </c>
      <c r="J3054" t="s">
        <v>23</v>
      </c>
      <c r="K3054" t="s">
        <v>9299</v>
      </c>
      <c r="L3054" t="s">
        <v>370</v>
      </c>
      <c r="M3054" s="6">
        <v>37087</v>
      </c>
      <c r="N3054" t="s">
        <v>26</v>
      </c>
      <c r="O3054" t="s">
        <v>7100</v>
      </c>
      <c r="P3054" t="s">
        <v>43</v>
      </c>
      <c r="Q3054" t="s">
        <v>91</v>
      </c>
      <c r="R3054" t="s">
        <v>7101</v>
      </c>
      <c r="S3054" s="5">
        <v>163.96</v>
      </c>
      <c r="T3054" t="str">
        <f>IF(Table2[[#This Row],[Sales]]&lt;50, "Cheap", IF(Table2[[#This Row],[Sales]]&lt;200, "Average", "Expensive"))</f>
        <v>Average</v>
      </c>
    </row>
    <row r="3055" spans="2:20" x14ac:dyDescent="0.3">
      <c r="B3055">
        <v>3054</v>
      </c>
      <c r="C3055" t="s">
        <v>9300</v>
      </c>
      <c r="D3055" s="4" t="s">
        <v>6334</v>
      </c>
      <c r="E3055" s="4" t="s">
        <v>9301</v>
      </c>
      <c r="F3055" t="s">
        <v>204</v>
      </c>
      <c r="G3055" t="s">
        <v>9302</v>
      </c>
      <c r="H3055" t="s">
        <v>9303</v>
      </c>
      <c r="I3055" t="s">
        <v>38</v>
      </c>
      <c r="J3055" t="s">
        <v>23</v>
      </c>
      <c r="K3055" t="s">
        <v>39</v>
      </c>
      <c r="L3055" t="s">
        <v>40</v>
      </c>
      <c r="M3055" s="6">
        <v>90045</v>
      </c>
      <c r="N3055" t="s">
        <v>41</v>
      </c>
      <c r="O3055" t="s">
        <v>7128</v>
      </c>
      <c r="P3055" t="s">
        <v>28</v>
      </c>
      <c r="Q3055" t="s">
        <v>54</v>
      </c>
      <c r="R3055" t="s">
        <v>7129</v>
      </c>
      <c r="S3055" s="5">
        <v>161.28</v>
      </c>
      <c r="T3055" t="str">
        <f>IF(Table2[[#This Row],[Sales]]&lt;50, "Cheap", IF(Table2[[#This Row],[Sales]]&lt;200, "Average", "Expensive"))</f>
        <v>Average</v>
      </c>
    </row>
    <row r="3056" spans="2:20" x14ac:dyDescent="0.3">
      <c r="B3056">
        <v>3055</v>
      </c>
      <c r="C3056" t="s">
        <v>9304</v>
      </c>
      <c r="D3056" s="4">
        <v>42836</v>
      </c>
      <c r="E3056" s="4">
        <v>42836</v>
      </c>
      <c r="F3056" t="s">
        <v>1436</v>
      </c>
      <c r="G3056" t="s">
        <v>6159</v>
      </c>
      <c r="H3056" t="s">
        <v>6160</v>
      </c>
      <c r="I3056" t="s">
        <v>22</v>
      </c>
      <c r="J3056" t="s">
        <v>23</v>
      </c>
      <c r="K3056" t="s">
        <v>7498</v>
      </c>
      <c r="L3056" t="s">
        <v>40</v>
      </c>
      <c r="M3056" s="6">
        <v>91911</v>
      </c>
      <c r="N3056" t="s">
        <v>41</v>
      </c>
      <c r="O3056" t="s">
        <v>1249</v>
      </c>
      <c r="P3056" t="s">
        <v>43</v>
      </c>
      <c r="Q3056" t="s">
        <v>67</v>
      </c>
      <c r="R3056" t="s">
        <v>1250</v>
      </c>
      <c r="S3056" s="5">
        <v>192.8</v>
      </c>
      <c r="T3056" t="str">
        <f>IF(Table2[[#This Row],[Sales]]&lt;50, "Cheap", IF(Table2[[#This Row],[Sales]]&lt;200, "Average", "Expensive"))</f>
        <v>Average</v>
      </c>
    </row>
    <row r="3057" spans="2:20" x14ac:dyDescent="0.3">
      <c r="B3057">
        <v>3056</v>
      </c>
      <c r="C3057" t="s">
        <v>9305</v>
      </c>
      <c r="D3057" s="4" t="s">
        <v>47</v>
      </c>
      <c r="E3057" s="4" t="s">
        <v>3735</v>
      </c>
      <c r="F3057" t="s">
        <v>48</v>
      </c>
      <c r="G3057" t="s">
        <v>5862</v>
      </c>
      <c r="H3057" t="s">
        <v>5863</v>
      </c>
      <c r="I3057" t="s">
        <v>105</v>
      </c>
      <c r="J3057" t="s">
        <v>23</v>
      </c>
      <c r="K3057" t="s">
        <v>7872</v>
      </c>
      <c r="L3057" t="s">
        <v>107</v>
      </c>
      <c r="M3057" s="6">
        <v>78501</v>
      </c>
      <c r="N3057" t="s">
        <v>108</v>
      </c>
      <c r="O3057" t="s">
        <v>7446</v>
      </c>
      <c r="P3057" t="s">
        <v>70</v>
      </c>
      <c r="Q3057" t="s">
        <v>173</v>
      </c>
      <c r="R3057" t="s">
        <v>7447</v>
      </c>
      <c r="S3057" s="5">
        <v>27.696000000000002</v>
      </c>
      <c r="T3057" t="str">
        <f>IF(Table2[[#This Row],[Sales]]&lt;50, "Cheap", IF(Table2[[#This Row],[Sales]]&lt;200, "Average", "Expensive"))</f>
        <v>Cheap</v>
      </c>
    </row>
    <row r="3058" spans="2:20" x14ac:dyDescent="0.3">
      <c r="B3058">
        <v>3057</v>
      </c>
      <c r="C3058" t="s">
        <v>9306</v>
      </c>
      <c r="D3058" s="4" t="s">
        <v>6051</v>
      </c>
      <c r="E3058" s="4">
        <v>42836</v>
      </c>
      <c r="F3058" t="s">
        <v>19</v>
      </c>
      <c r="G3058" t="s">
        <v>3529</v>
      </c>
      <c r="H3058" t="s">
        <v>3530</v>
      </c>
      <c r="I3058" t="s">
        <v>22</v>
      </c>
      <c r="J3058" t="s">
        <v>23</v>
      </c>
      <c r="K3058" t="s">
        <v>7822</v>
      </c>
      <c r="L3058" t="s">
        <v>52</v>
      </c>
      <c r="M3058" s="6">
        <v>33021</v>
      </c>
      <c r="N3058" t="s">
        <v>26</v>
      </c>
      <c r="O3058" t="s">
        <v>2075</v>
      </c>
      <c r="P3058" t="s">
        <v>43</v>
      </c>
      <c r="Q3058" t="s">
        <v>91</v>
      </c>
      <c r="R3058" t="s">
        <v>2076</v>
      </c>
      <c r="S3058" s="5">
        <v>32.064</v>
      </c>
      <c r="T3058" t="str">
        <f>IF(Table2[[#This Row],[Sales]]&lt;50, "Cheap", IF(Table2[[#This Row],[Sales]]&lt;200, "Average", "Expensive"))</f>
        <v>Cheap</v>
      </c>
    </row>
    <row r="3059" spans="2:20" x14ac:dyDescent="0.3">
      <c r="B3059">
        <v>3058</v>
      </c>
      <c r="C3059" t="s">
        <v>9307</v>
      </c>
      <c r="D3059" s="4" t="s">
        <v>6649</v>
      </c>
      <c r="E3059" s="4">
        <v>42098</v>
      </c>
      <c r="F3059" t="s">
        <v>48</v>
      </c>
      <c r="G3059" t="s">
        <v>2933</v>
      </c>
      <c r="H3059" t="s">
        <v>2934</v>
      </c>
      <c r="I3059" t="s">
        <v>22</v>
      </c>
      <c r="J3059" t="s">
        <v>23</v>
      </c>
      <c r="K3059" t="s">
        <v>134</v>
      </c>
      <c r="L3059" t="s">
        <v>40</v>
      </c>
      <c r="M3059" s="6">
        <v>94110</v>
      </c>
      <c r="N3059" t="s">
        <v>41</v>
      </c>
      <c r="O3059" t="s">
        <v>1852</v>
      </c>
      <c r="P3059" t="s">
        <v>28</v>
      </c>
      <c r="Q3059" t="s">
        <v>29</v>
      </c>
      <c r="R3059" t="s">
        <v>1853</v>
      </c>
      <c r="S3059" s="5">
        <v>205.666</v>
      </c>
      <c r="T3059" t="str">
        <f>IF(Table2[[#This Row],[Sales]]&lt;50, "Cheap", IF(Table2[[#This Row],[Sales]]&lt;200, "Average", "Expensive"))</f>
        <v>Expensive</v>
      </c>
    </row>
    <row r="3060" spans="2:20" x14ac:dyDescent="0.3">
      <c r="B3060">
        <v>3059</v>
      </c>
      <c r="C3060" t="s">
        <v>9308</v>
      </c>
      <c r="D3060" s="4" t="s">
        <v>279</v>
      </c>
      <c r="E3060" s="4" t="s">
        <v>5828</v>
      </c>
      <c r="F3060" t="s">
        <v>204</v>
      </c>
      <c r="G3060" t="s">
        <v>7529</v>
      </c>
      <c r="H3060" t="s">
        <v>7530</v>
      </c>
      <c r="I3060" t="s">
        <v>22</v>
      </c>
      <c r="J3060" t="s">
        <v>23</v>
      </c>
      <c r="K3060" t="s">
        <v>9309</v>
      </c>
      <c r="L3060" t="s">
        <v>40</v>
      </c>
      <c r="M3060" s="6">
        <v>93454</v>
      </c>
      <c r="N3060" t="s">
        <v>41</v>
      </c>
      <c r="O3060" t="s">
        <v>6468</v>
      </c>
      <c r="P3060" t="s">
        <v>43</v>
      </c>
      <c r="Q3060" t="s">
        <v>57</v>
      </c>
      <c r="R3060" t="s">
        <v>6469</v>
      </c>
      <c r="S3060" s="5">
        <v>115.44</v>
      </c>
      <c r="T3060" t="str">
        <f>IF(Table2[[#This Row],[Sales]]&lt;50, "Cheap", IF(Table2[[#This Row],[Sales]]&lt;200, "Average", "Expensive"))</f>
        <v>Average</v>
      </c>
    </row>
    <row r="3061" spans="2:20" x14ac:dyDescent="0.3">
      <c r="B3061">
        <v>3060</v>
      </c>
      <c r="C3061" t="s">
        <v>9310</v>
      </c>
      <c r="D3061" s="4">
        <v>43350</v>
      </c>
      <c r="E3061" s="4" t="s">
        <v>3279</v>
      </c>
      <c r="F3061" t="s">
        <v>48</v>
      </c>
      <c r="G3061" t="s">
        <v>4094</v>
      </c>
      <c r="H3061" t="s">
        <v>4095</v>
      </c>
      <c r="I3061" t="s">
        <v>22</v>
      </c>
      <c r="J3061" t="s">
        <v>23</v>
      </c>
      <c r="K3061" t="s">
        <v>1439</v>
      </c>
      <c r="L3061" t="s">
        <v>834</v>
      </c>
      <c r="M3061" s="6">
        <v>6040</v>
      </c>
      <c r="N3061" t="s">
        <v>156</v>
      </c>
      <c r="O3061" t="s">
        <v>9138</v>
      </c>
      <c r="P3061" t="s">
        <v>43</v>
      </c>
      <c r="Q3061" t="s">
        <v>91</v>
      </c>
      <c r="R3061" t="s">
        <v>9139</v>
      </c>
      <c r="S3061" s="5">
        <v>274.8</v>
      </c>
      <c r="T3061" t="str">
        <f>IF(Table2[[#This Row],[Sales]]&lt;50, "Cheap", IF(Table2[[#This Row],[Sales]]&lt;200, "Average", "Expensive"))</f>
        <v>Expensive</v>
      </c>
    </row>
    <row r="3062" spans="2:20" x14ac:dyDescent="0.3">
      <c r="B3062">
        <v>3061</v>
      </c>
      <c r="C3062" t="s">
        <v>9311</v>
      </c>
      <c r="D3062" s="4" t="s">
        <v>2866</v>
      </c>
      <c r="E3062" s="4">
        <v>43107</v>
      </c>
      <c r="F3062" t="s">
        <v>48</v>
      </c>
      <c r="G3062" t="s">
        <v>2090</v>
      </c>
      <c r="H3062" t="s">
        <v>2091</v>
      </c>
      <c r="I3062" t="s">
        <v>22</v>
      </c>
      <c r="J3062" t="s">
        <v>23</v>
      </c>
      <c r="K3062" t="s">
        <v>2828</v>
      </c>
      <c r="L3062" t="s">
        <v>144</v>
      </c>
      <c r="M3062" s="6">
        <v>68104</v>
      </c>
      <c r="N3062" t="s">
        <v>108</v>
      </c>
      <c r="O3062" t="s">
        <v>4697</v>
      </c>
      <c r="P3062" t="s">
        <v>43</v>
      </c>
      <c r="Q3062" t="s">
        <v>91</v>
      </c>
      <c r="R3062" t="s">
        <v>4698</v>
      </c>
      <c r="S3062" s="5">
        <v>20.07</v>
      </c>
      <c r="T3062" t="str">
        <f>IF(Table2[[#This Row],[Sales]]&lt;50, "Cheap", IF(Table2[[#This Row],[Sales]]&lt;200, "Average", "Expensive"))</f>
        <v>Cheap</v>
      </c>
    </row>
    <row r="3063" spans="2:20" x14ac:dyDescent="0.3">
      <c r="B3063">
        <v>3062</v>
      </c>
      <c r="C3063" t="s">
        <v>9312</v>
      </c>
      <c r="D3063" s="4" t="s">
        <v>8291</v>
      </c>
      <c r="E3063" s="4" t="s">
        <v>589</v>
      </c>
      <c r="F3063" t="s">
        <v>48</v>
      </c>
      <c r="G3063" t="s">
        <v>7726</v>
      </c>
      <c r="H3063" t="s">
        <v>7727</v>
      </c>
      <c r="I3063" t="s">
        <v>22</v>
      </c>
      <c r="J3063" t="s">
        <v>23</v>
      </c>
      <c r="K3063" t="s">
        <v>700</v>
      </c>
      <c r="L3063" t="s">
        <v>40</v>
      </c>
      <c r="M3063" s="6">
        <v>95123</v>
      </c>
      <c r="N3063" t="s">
        <v>41</v>
      </c>
      <c r="O3063" t="s">
        <v>2156</v>
      </c>
      <c r="P3063" t="s">
        <v>43</v>
      </c>
      <c r="Q3063" t="s">
        <v>67</v>
      </c>
      <c r="R3063" t="s">
        <v>2157</v>
      </c>
      <c r="S3063" s="5">
        <v>11.76</v>
      </c>
      <c r="T3063" t="str">
        <f>IF(Table2[[#This Row],[Sales]]&lt;50, "Cheap", IF(Table2[[#This Row],[Sales]]&lt;200, "Average", "Expensive"))</f>
        <v>Cheap</v>
      </c>
    </row>
    <row r="3064" spans="2:20" x14ac:dyDescent="0.3">
      <c r="B3064">
        <v>3063</v>
      </c>
      <c r="C3064" t="s">
        <v>9313</v>
      </c>
      <c r="D3064" s="4" t="s">
        <v>3440</v>
      </c>
      <c r="E3064" s="4" t="s">
        <v>5153</v>
      </c>
      <c r="F3064" t="s">
        <v>48</v>
      </c>
      <c r="G3064" t="s">
        <v>5811</v>
      </c>
      <c r="H3064" t="s">
        <v>5812</v>
      </c>
      <c r="I3064" t="s">
        <v>38</v>
      </c>
      <c r="J3064" t="s">
        <v>23</v>
      </c>
      <c r="K3064" t="s">
        <v>134</v>
      </c>
      <c r="L3064" t="s">
        <v>40</v>
      </c>
      <c r="M3064" s="6">
        <v>94122</v>
      </c>
      <c r="N3064" t="s">
        <v>41</v>
      </c>
      <c r="O3064" t="s">
        <v>2156</v>
      </c>
      <c r="P3064" t="s">
        <v>43</v>
      </c>
      <c r="Q3064" t="s">
        <v>67</v>
      </c>
      <c r="R3064" t="s">
        <v>2157</v>
      </c>
      <c r="S3064" s="5">
        <v>11.76</v>
      </c>
      <c r="T3064" t="str">
        <f>IF(Table2[[#This Row],[Sales]]&lt;50, "Cheap", IF(Table2[[#This Row],[Sales]]&lt;200, "Average", "Expensive"))</f>
        <v>Cheap</v>
      </c>
    </row>
    <row r="3065" spans="2:20" x14ac:dyDescent="0.3">
      <c r="B3065">
        <v>3064</v>
      </c>
      <c r="C3065" t="s">
        <v>9314</v>
      </c>
      <c r="D3065" s="4" t="s">
        <v>6656</v>
      </c>
      <c r="E3065" s="4" t="s">
        <v>4835</v>
      </c>
      <c r="F3065" t="s">
        <v>19</v>
      </c>
      <c r="G3065" t="s">
        <v>6578</v>
      </c>
      <c r="H3065" t="s">
        <v>6579</v>
      </c>
      <c r="I3065" t="s">
        <v>22</v>
      </c>
      <c r="J3065" t="s">
        <v>23</v>
      </c>
      <c r="K3065" t="s">
        <v>134</v>
      </c>
      <c r="L3065" t="s">
        <v>40</v>
      </c>
      <c r="M3065" s="6">
        <v>94109</v>
      </c>
      <c r="N3065" t="s">
        <v>41</v>
      </c>
      <c r="O3065" t="s">
        <v>7310</v>
      </c>
      <c r="P3065" t="s">
        <v>70</v>
      </c>
      <c r="Q3065" t="s">
        <v>71</v>
      </c>
      <c r="R3065" t="s">
        <v>7311</v>
      </c>
      <c r="S3065" s="5">
        <v>201.584</v>
      </c>
      <c r="T3065" t="str">
        <f>IF(Table2[[#This Row],[Sales]]&lt;50, "Cheap", IF(Table2[[#This Row],[Sales]]&lt;200, "Average", "Expensive"))</f>
        <v>Expensive</v>
      </c>
    </row>
    <row r="3066" spans="2:20" x14ac:dyDescent="0.3">
      <c r="B3066">
        <v>3065</v>
      </c>
      <c r="C3066" t="s">
        <v>9315</v>
      </c>
      <c r="D3066" s="4" t="s">
        <v>1128</v>
      </c>
      <c r="E3066" s="4" t="s">
        <v>6093</v>
      </c>
      <c r="F3066" t="s">
        <v>204</v>
      </c>
      <c r="G3066" t="s">
        <v>6869</v>
      </c>
      <c r="H3066" t="s">
        <v>6870</v>
      </c>
      <c r="I3066" t="s">
        <v>38</v>
      </c>
      <c r="J3066" t="s">
        <v>23</v>
      </c>
      <c r="K3066" t="s">
        <v>1301</v>
      </c>
      <c r="L3066" t="s">
        <v>40</v>
      </c>
      <c r="M3066" s="6">
        <v>90805</v>
      </c>
      <c r="N3066" t="s">
        <v>41</v>
      </c>
      <c r="O3066" t="s">
        <v>310</v>
      </c>
      <c r="P3066" t="s">
        <v>28</v>
      </c>
      <c r="Q3066" t="s">
        <v>32</v>
      </c>
      <c r="R3066" t="s">
        <v>311</v>
      </c>
      <c r="S3066" s="5">
        <v>340.70400000000001</v>
      </c>
      <c r="T3066" t="str">
        <f>IF(Table2[[#This Row],[Sales]]&lt;50, "Cheap", IF(Table2[[#This Row],[Sales]]&lt;200, "Average", "Expensive"))</f>
        <v>Expensive</v>
      </c>
    </row>
    <row r="3067" spans="2:20" x14ac:dyDescent="0.3">
      <c r="B3067">
        <v>3066</v>
      </c>
      <c r="C3067" t="s">
        <v>9316</v>
      </c>
      <c r="D3067" s="4">
        <v>42951</v>
      </c>
      <c r="E3067" s="4">
        <v>43043</v>
      </c>
      <c r="F3067" t="s">
        <v>204</v>
      </c>
      <c r="G3067" t="s">
        <v>4931</v>
      </c>
      <c r="H3067" t="s">
        <v>4932</v>
      </c>
      <c r="I3067" t="s">
        <v>22</v>
      </c>
      <c r="J3067" t="s">
        <v>23</v>
      </c>
      <c r="K3067" t="s">
        <v>555</v>
      </c>
      <c r="L3067" t="s">
        <v>1415</v>
      </c>
      <c r="M3067" s="6">
        <v>31907</v>
      </c>
      <c r="N3067" t="s">
        <v>26</v>
      </c>
      <c r="O3067" t="s">
        <v>7270</v>
      </c>
      <c r="P3067" t="s">
        <v>28</v>
      </c>
      <c r="Q3067" t="s">
        <v>29</v>
      </c>
      <c r="R3067" t="s">
        <v>7271</v>
      </c>
      <c r="S3067" s="5">
        <v>354.9</v>
      </c>
      <c r="T3067" t="str">
        <f>IF(Table2[[#This Row],[Sales]]&lt;50, "Cheap", IF(Table2[[#This Row],[Sales]]&lt;200, "Average", "Expensive"))</f>
        <v>Expensive</v>
      </c>
    </row>
    <row r="3068" spans="2:20" x14ac:dyDescent="0.3">
      <c r="B3068">
        <v>3067</v>
      </c>
      <c r="C3068" t="s">
        <v>9317</v>
      </c>
      <c r="D3068" s="4" t="s">
        <v>5183</v>
      </c>
      <c r="E3068" s="4" t="s">
        <v>869</v>
      </c>
      <c r="F3068" t="s">
        <v>19</v>
      </c>
      <c r="G3068" t="s">
        <v>7856</v>
      </c>
      <c r="H3068" t="s">
        <v>7857</v>
      </c>
      <c r="I3068" t="s">
        <v>105</v>
      </c>
      <c r="J3068" t="s">
        <v>23</v>
      </c>
      <c r="K3068" t="s">
        <v>134</v>
      </c>
      <c r="L3068" t="s">
        <v>40</v>
      </c>
      <c r="M3068" s="6">
        <v>94110</v>
      </c>
      <c r="N3068" t="s">
        <v>41</v>
      </c>
      <c r="O3068" t="s">
        <v>7637</v>
      </c>
      <c r="P3068" t="s">
        <v>28</v>
      </c>
      <c r="Q3068" t="s">
        <v>29</v>
      </c>
      <c r="R3068" t="s">
        <v>7638</v>
      </c>
      <c r="S3068" s="5">
        <v>1198.33</v>
      </c>
      <c r="T3068" t="str">
        <f>IF(Table2[[#This Row],[Sales]]&lt;50, "Cheap", IF(Table2[[#This Row],[Sales]]&lt;200, "Average", "Expensive"))</f>
        <v>Expensive</v>
      </c>
    </row>
    <row r="3069" spans="2:20" x14ac:dyDescent="0.3">
      <c r="B3069">
        <v>3068</v>
      </c>
      <c r="C3069" t="s">
        <v>9318</v>
      </c>
      <c r="D3069" s="4">
        <v>43166</v>
      </c>
      <c r="E3069" s="4">
        <v>43319</v>
      </c>
      <c r="F3069" t="s">
        <v>48</v>
      </c>
      <c r="G3069" t="s">
        <v>3331</v>
      </c>
      <c r="H3069" t="s">
        <v>3332</v>
      </c>
      <c r="I3069" t="s">
        <v>22</v>
      </c>
      <c r="J3069" t="s">
        <v>23</v>
      </c>
      <c r="K3069" t="s">
        <v>39</v>
      </c>
      <c r="L3069" t="s">
        <v>40</v>
      </c>
      <c r="M3069" s="6">
        <v>90004</v>
      </c>
      <c r="N3069" t="s">
        <v>41</v>
      </c>
      <c r="O3069" t="s">
        <v>989</v>
      </c>
      <c r="P3069" t="s">
        <v>43</v>
      </c>
      <c r="Q3069" t="s">
        <v>57</v>
      </c>
      <c r="R3069" t="s">
        <v>990</v>
      </c>
      <c r="S3069" s="5">
        <v>87.92</v>
      </c>
      <c r="T3069" t="str">
        <f>IF(Table2[[#This Row],[Sales]]&lt;50, "Cheap", IF(Table2[[#This Row],[Sales]]&lt;200, "Average", "Expensive"))</f>
        <v>Average</v>
      </c>
    </row>
    <row r="3070" spans="2:20" x14ac:dyDescent="0.3">
      <c r="B3070">
        <v>3069</v>
      </c>
      <c r="C3070" t="s">
        <v>9319</v>
      </c>
      <c r="D3070" s="4" t="s">
        <v>85</v>
      </c>
      <c r="E3070" s="4" t="s">
        <v>6258</v>
      </c>
      <c r="F3070" t="s">
        <v>204</v>
      </c>
      <c r="G3070" t="s">
        <v>538</v>
      </c>
      <c r="H3070" t="s">
        <v>539</v>
      </c>
      <c r="I3070" t="s">
        <v>38</v>
      </c>
      <c r="J3070" t="s">
        <v>23</v>
      </c>
      <c r="K3070" t="s">
        <v>154</v>
      </c>
      <c r="L3070" t="s">
        <v>155</v>
      </c>
      <c r="M3070" s="6">
        <v>19120</v>
      </c>
      <c r="N3070" t="s">
        <v>156</v>
      </c>
      <c r="O3070" t="s">
        <v>6404</v>
      </c>
      <c r="P3070" t="s">
        <v>28</v>
      </c>
      <c r="Q3070" t="s">
        <v>64</v>
      </c>
      <c r="R3070" t="s">
        <v>6405</v>
      </c>
      <c r="S3070" s="5">
        <v>51.968000000000004</v>
      </c>
      <c r="T3070" t="str">
        <f>IF(Table2[[#This Row],[Sales]]&lt;50, "Cheap", IF(Table2[[#This Row],[Sales]]&lt;200, "Average", "Expensive"))</f>
        <v>Average</v>
      </c>
    </row>
    <row r="3071" spans="2:20" x14ac:dyDescent="0.3">
      <c r="B3071">
        <v>3070</v>
      </c>
      <c r="C3071" t="s">
        <v>9320</v>
      </c>
      <c r="D3071" s="4">
        <v>42802</v>
      </c>
      <c r="E3071" s="4">
        <v>42863</v>
      </c>
      <c r="F3071" t="s">
        <v>19</v>
      </c>
      <c r="G3071" t="s">
        <v>8027</v>
      </c>
      <c r="H3071" t="s">
        <v>8028</v>
      </c>
      <c r="I3071" t="s">
        <v>22</v>
      </c>
      <c r="J3071" t="s">
        <v>23</v>
      </c>
      <c r="K3071" t="s">
        <v>5016</v>
      </c>
      <c r="L3071" t="s">
        <v>722</v>
      </c>
      <c r="M3071" s="6">
        <v>74133</v>
      </c>
      <c r="N3071" t="s">
        <v>108</v>
      </c>
      <c r="O3071" t="s">
        <v>563</v>
      </c>
      <c r="P3071" t="s">
        <v>43</v>
      </c>
      <c r="Q3071" t="s">
        <v>187</v>
      </c>
      <c r="R3071" t="s">
        <v>564</v>
      </c>
      <c r="S3071" s="5">
        <v>81.540000000000006</v>
      </c>
      <c r="T3071" t="str">
        <f>IF(Table2[[#This Row],[Sales]]&lt;50, "Cheap", IF(Table2[[#This Row],[Sales]]&lt;200, "Average", "Expensive"))</f>
        <v>Average</v>
      </c>
    </row>
    <row r="3072" spans="2:20" x14ac:dyDescent="0.3">
      <c r="B3072">
        <v>3071</v>
      </c>
      <c r="C3072" t="s">
        <v>9323</v>
      </c>
      <c r="D3072" s="4">
        <v>42806</v>
      </c>
      <c r="E3072" s="4">
        <v>42990</v>
      </c>
      <c r="F3072" t="s">
        <v>48</v>
      </c>
      <c r="G3072" t="s">
        <v>2818</v>
      </c>
      <c r="H3072" t="s">
        <v>2819</v>
      </c>
      <c r="I3072" t="s">
        <v>22</v>
      </c>
      <c r="J3072" t="s">
        <v>23</v>
      </c>
      <c r="K3072" t="s">
        <v>39</v>
      </c>
      <c r="L3072" t="s">
        <v>40</v>
      </c>
      <c r="M3072" s="6">
        <v>90049</v>
      </c>
      <c r="N3072" t="s">
        <v>41</v>
      </c>
      <c r="O3072" t="s">
        <v>8093</v>
      </c>
      <c r="P3072" t="s">
        <v>43</v>
      </c>
      <c r="Q3072" t="s">
        <v>57</v>
      </c>
      <c r="R3072" t="s">
        <v>8094</v>
      </c>
      <c r="S3072" s="5">
        <v>772.68</v>
      </c>
      <c r="T3072" t="str">
        <f>IF(Table2[[#This Row],[Sales]]&lt;50, "Cheap", IF(Table2[[#This Row],[Sales]]&lt;200, "Average", "Expensive"))</f>
        <v>Expensive</v>
      </c>
    </row>
    <row r="3073" spans="2:20" x14ac:dyDescent="0.3">
      <c r="B3073">
        <v>3072</v>
      </c>
      <c r="C3073" t="s">
        <v>9324</v>
      </c>
      <c r="D3073" s="4" t="s">
        <v>2230</v>
      </c>
      <c r="E3073" s="4" t="s">
        <v>869</v>
      </c>
      <c r="F3073" t="s">
        <v>204</v>
      </c>
      <c r="G3073" t="s">
        <v>1981</v>
      </c>
      <c r="H3073" t="s">
        <v>1982</v>
      </c>
      <c r="I3073" t="s">
        <v>38</v>
      </c>
      <c r="J3073" t="s">
        <v>23</v>
      </c>
      <c r="K3073" t="s">
        <v>1998</v>
      </c>
      <c r="L3073" t="s">
        <v>52</v>
      </c>
      <c r="M3073" s="6">
        <v>33801</v>
      </c>
      <c r="N3073" t="s">
        <v>26</v>
      </c>
      <c r="O3073" t="s">
        <v>2257</v>
      </c>
      <c r="P3073" t="s">
        <v>70</v>
      </c>
      <c r="Q3073" t="s">
        <v>71</v>
      </c>
      <c r="R3073" t="s">
        <v>2258</v>
      </c>
      <c r="S3073" s="5">
        <v>323.976</v>
      </c>
      <c r="T3073" t="str">
        <f>IF(Table2[[#This Row],[Sales]]&lt;50, "Cheap", IF(Table2[[#This Row],[Sales]]&lt;200, "Average", "Expensive"))</f>
        <v>Expensive</v>
      </c>
    </row>
    <row r="3074" spans="2:20" x14ac:dyDescent="0.3">
      <c r="B3074">
        <v>3073</v>
      </c>
      <c r="C3074" t="s">
        <v>9325</v>
      </c>
      <c r="D3074" s="4" t="s">
        <v>5828</v>
      </c>
      <c r="E3074" s="4" t="s">
        <v>3049</v>
      </c>
      <c r="F3074" t="s">
        <v>48</v>
      </c>
      <c r="G3074" t="s">
        <v>2780</v>
      </c>
      <c r="H3074" t="s">
        <v>2781</v>
      </c>
      <c r="I3074" t="s">
        <v>22</v>
      </c>
      <c r="J3074" t="s">
        <v>23</v>
      </c>
      <c r="K3074" t="s">
        <v>200</v>
      </c>
      <c r="L3074" t="s">
        <v>107</v>
      </c>
      <c r="M3074" s="6">
        <v>77036</v>
      </c>
      <c r="N3074" t="s">
        <v>108</v>
      </c>
      <c r="O3074" t="s">
        <v>622</v>
      </c>
      <c r="P3074" t="s">
        <v>43</v>
      </c>
      <c r="Q3074" t="s">
        <v>91</v>
      </c>
      <c r="R3074" t="s">
        <v>623</v>
      </c>
      <c r="S3074" s="5">
        <v>117.456</v>
      </c>
      <c r="T3074" t="str">
        <f>IF(Table2[[#This Row],[Sales]]&lt;50, "Cheap", IF(Table2[[#This Row],[Sales]]&lt;200, "Average", "Expensive"))</f>
        <v>Average</v>
      </c>
    </row>
    <row r="3075" spans="2:20" x14ac:dyDescent="0.3">
      <c r="B3075">
        <v>3074</v>
      </c>
      <c r="C3075" t="s">
        <v>9326</v>
      </c>
      <c r="D3075" s="4" t="s">
        <v>3377</v>
      </c>
      <c r="E3075" s="4" t="s">
        <v>2160</v>
      </c>
      <c r="F3075" t="s">
        <v>19</v>
      </c>
      <c r="G3075" t="s">
        <v>4255</v>
      </c>
      <c r="H3075" t="s">
        <v>4256</v>
      </c>
      <c r="I3075" t="s">
        <v>38</v>
      </c>
      <c r="J3075" t="s">
        <v>23</v>
      </c>
      <c r="K3075" t="s">
        <v>39</v>
      </c>
      <c r="L3075" t="s">
        <v>40</v>
      </c>
      <c r="M3075" s="6">
        <v>90008</v>
      </c>
      <c r="N3075" t="s">
        <v>41</v>
      </c>
      <c r="O3075" t="s">
        <v>2139</v>
      </c>
      <c r="P3075" t="s">
        <v>43</v>
      </c>
      <c r="Q3075" t="s">
        <v>91</v>
      </c>
      <c r="R3075" t="s">
        <v>2140</v>
      </c>
      <c r="S3075" s="5">
        <v>22.96</v>
      </c>
      <c r="T3075" t="str">
        <f>IF(Table2[[#This Row],[Sales]]&lt;50, "Cheap", IF(Table2[[#This Row],[Sales]]&lt;200, "Average", "Expensive"))</f>
        <v>Cheap</v>
      </c>
    </row>
    <row r="3076" spans="2:20" x14ac:dyDescent="0.3">
      <c r="B3076">
        <v>3075</v>
      </c>
      <c r="C3076" t="s">
        <v>9327</v>
      </c>
      <c r="D3076" s="4" t="s">
        <v>131</v>
      </c>
      <c r="E3076" s="4" t="s">
        <v>839</v>
      </c>
      <c r="F3076" t="s">
        <v>19</v>
      </c>
      <c r="G3076" t="s">
        <v>4290</v>
      </c>
      <c r="H3076" t="s">
        <v>4291</v>
      </c>
      <c r="I3076" t="s">
        <v>22</v>
      </c>
      <c r="J3076" t="s">
        <v>23</v>
      </c>
      <c r="K3076" t="s">
        <v>348</v>
      </c>
      <c r="L3076" t="s">
        <v>349</v>
      </c>
      <c r="M3076" s="6">
        <v>22153</v>
      </c>
      <c r="N3076" t="s">
        <v>26</v>
      </c>
      <c r="O3076" t="s">
        <v>2075</v>
      </c>
      <c r="P3076" t="s">
        <v>43</v>
      </c>
      <c r="Q3076" t="s">
        <v>91</v>
      </c>
      <c r="R3076" t="s">
        <v>2076</v>
      </c>
      <c r="S3076" s="5">
        <v>13.36</v>
      </c>
      <c r="T3076" t="str">
        <f>IF(Table2[[#This Row],[Sales]]&lt;50, "Cheap", IF(Table2[[#This Row],[Sales]]&lt;200, "Average", "Expensive"))</f>
        <v>Cheap</v>
      </c>
    </row>
    <row r="3077" spans="2:20" x14ac:dyDescent="0.3">
      <c r="B3077">
        <v>3076</v>
      </c>
      <c r="C3077" t="s">
        <v>9328</v>
      </c>
      <c r="D3077" s="4" t="s">
        <v>2581</v>
      </c>
      <c r="E3077" s="4" t="s">
        <v>3894</v>
      </c>
      <c r="F3077" t="s">
        <v>19</v>
      </c>
      <c r="G3077" t="s">
        <v>9329</v>
      </c>
      <c r="H3077" t="s">
        <v>9330</v>
      </c>
      <c r="I3077" t="s">
        <v>38</v>
      </c>
      <c r="J3077" t="s">
        <v>23</v>
      </c>
      <c r="K3077" t="s">
        <v>297</v>
      </c>
      <c r="L3077" t="s">
        <v>298</v>
      </c>
      <c r="M3077" s="6">
        <v>10035</v>
      </c>
      <c r="N3077" t="s">
        <v>156</v>
      </c>
      <c r="O3077" t="s">
        <v>6323</v>
      </c>
      <c r="P3077" t="s">
        <v>43</v>
      </c>
      <c r="Q3077" t="s">
        <v>74</v>
      </c>
      <c r="R3077" t="s">
        <v>6324</v>
      </c>
      <c r="S3077" s="5">
        <v>34.247999999999998</v>
      </c>
      <c r="T3077" t="str">
        <f>IF(Table2[[#This Row],[Sales]]&lt;50, "Cheap", IF(Table2[[#This Row],[Sales]]&lt;200, "Average", "Expensive"))</f>
        <v>Cheap</v>
      </c>
    </row>
    <row r="3078" spans="2:20" x14ac:dyDescent="0.3">
      <c r="B3078">
        <v>3077</v>
      </c>
      <c r="C3078" t="s">
        <v>9331</v>
      </c>
      <c r="D3078" s="4">
        <v>42043</v>
      </c>
      <c r="E3078" s="4">
        <v>42224</v>
      </c>
      <c r="F3078" t="s">
        <v>48</v>
      </c>
      <c r="G3078" t="s">
        <v>1193</v>
      </c>
      <c r="H3078" t="s">
        <v>1194</v>
      </c>
      <c r="I3078" t="s">
        <v>105</v>
      </c>
      <c r="J3078" t="s">
        <v>23</v>
      </c>
      <c r="K3078" t="s">
        <v>348</v>
      </c>
      <c r="L3078" t="s">
        <v>664</v>
      </c>
      <c r="M3078" s="6">
        <v>65807</v>
      </c>
      <c r="N3078" t="s">
        <v>108</v>
      </c>
      <c r="O3078" t="s">
        <v>4123</v>
      </c>
      <c r="P3078" t="s">
        <v>43</v>
      </c>
      <c r="Q3078" t="s">
        <v>74</v>
      </c>
      <c r="R3078" t="s">
        <v>4124</v>
      </c>
      <c r="S3078" s="5">
        <v>26.7</v>
      </c>
      <c r="T3078" t="str">
        <f>IF(Table2[[#This Row],[Sales]]&lt;50, "Cheap", IF(Table2[[#This Row],[Sales]]&lt;200, "Average", "Expensive"))</f>
        <v>Cheap</v>
      </c>
    </row>
    <row r="3079" spans="2:20" x14ac:dyDescent="0.3">
      <c r="B3079">
        <v>3078</v>
      </c>
      <c r="C3079" t="s">
        <v>9332</v>
      </c>
      <c r="D3079" s="4" t="s">
        <v>177</v>
      </c>
      <c r="E3079" s="4" t="s">
        <v>1165</v>
      </c>
      <c r="F3079" t="s">
        <v>48</v>
      </c>
      <c r="G3079" t="s">
        <v>6735</v>
      </c>
      <c r="H3079" t="s">
        <v>6736</v>
      </c>
      <c r="I3079" t="s">
        <v>22</v>
      </c>
      <c r="J3079" t="s">
        <v>23</v>
      </c>
      <c r="K3079" t="s">
        <v>424</v>
      </c>
      <c r="L3079" t="s">
        <v>425</v>
      </c>
      <c r="M3079" s="6">
        <v>29203</v>
      </c>
      <c r="N3079" t="s">
        <v>26</v>
      </c>
      <c r="O3079" t="s">
        <v>3392</v>
      </c>
      <c r="P3079" t="s">
        <v>28</v>
      </c>
      <c r="Q3079" t="s">
        <v>32</v>
      </c>
      <c r="R3079" t="s">
        <v>3393</v>
      </c>
      <c r="S3079" s="5">
        <v>1690.04</v>
      </c>
      <c r="T3079" t="str">
        <f>IF(Table2[[#This Row],[Sales]]&lt;50, "Cheap", IF(Table2[[#This Row],[Sales]]&lt;200, "Average", "Expensive"))</f>
        <v>Expensive</v>
      </c>
    </row>
    <row r="3080" spans="2:20" x14ac:dyDescent="0.3">
      <c r="B3080">
        <v>3079</v>
      </c>
      <c r="C3080" t="s">
        <v>9333</v>
      </c>
      <c r="D3080" s="4">
        <v>43051</v>
      </c>
      <c r="E3080" s="4" t="s">
        <v>140</v>
      </c>
      <c r="F3080" t="s">
        <v>204</v>
      </c>
      <c r="G3080" t="s">
        <v>4530</v>
      </c>
      <c r="H3080" t="s">
        <v>4531</v>
      </c>
      <c r="I3080" t="s">
        <v>105</v>
      </c>
      <c r="J3080" t="s">
        <v>23</v>
      </c>
      <c r="K3080" t="s">
        <v>465</v>
      </c>
      <c r="L3080" t="s">
        <v>466</v>
      </c>
      <c r="M3080" s="6">
        <v>97206</v>
      </c>
      <c r="N3080" t="s">
        <v>41</v>
      </c>
      <c r="O3080" t="s">
        <v>221</v>
      </c>
      <c r="P3080" t="s">
        <v>28</v>
      </c>
      <c r="Q3080" t="s">
        <v>32</v>
      </c>
      <c r="R3080" t="s">
        <v>222</v>
      </c>
      <c r="S3080" s="5">
        <v>403.92</v>
      </c>
      <c r="T3080" t="str">
        <f>IF(Table2[[#This Row],[Sales]]&lt;50, "Cheap", IF(Table2[[#This Row],[Sales]]&lt;200, "Average", "Expensive"))</f>
        <v>Expensive</v>
      </c>
    </row>
    <row r="3081" spans="2:20" x14ac:dyDescent="0.3">
      <c r="B3081">
        <v>3080</v>
      </c>
      <c r="C3081" t="s">
        <v>9334</v>
      </c>
      <c r="D3081" s="4">
        <v>42559</v>
      </c>
      <c r="E3081" s="4">
        <v>42712</v>
      </c>
      <c r="F3081" t="s">
        <v>48</v>
      </c>
      <c r="G3081" t="s">
        <v>5804</v>
      </c>
      <c r="H3081" t="s">
        <v>5805</v>
      </c>
      <c r="I3081" t="s">
        <v>22</v>
      </c>
      <c r="J3081" t="s">
        <v>23</v>
      </c>
      <c r="K3081" t="s">
        <v>154</v>
      </c>
      <c r="L3081" t="s">
        <v>155</v>
      </c>
      <c r="M3081" s="6">
        <v>19120</v>
      </c>
      <c r="N3081" t="s">
        <v>156</v>
      </c>
      <c r="O3081" t="s">
        <v>3574</v>
      </c>
      <c r="P3081" t="s">
        <v>43</v>
      </c>
      <c r="Q3081" t="s">
        <v>67</v>
      </c>
      <c r="R3081" t="s">
        <v>3575</v>
      </c>
      <c r="S3081" s="5">
        <v>106.8</v>
      </c>
      <c r="T3081" t="str">
        <f>IF(Table2[[#This Row],[Sales]]&lt;50, "Cheap", IF(Table2[[#This Row],[Sales]]&lt;200, "Average", "Expensive"))</f>
        <v>Average</v>
      </c>
    </row>
    <row r="3082" spans="2:20" x14ac:dyDescent="0.3">
      <c r="B3082">
        <v>3081</v>
      </c>
      <c r="C3082" t="s">
        <v>9335</v>
      </c>
      <c r="D3082" s="4" t="s">
        <v>1099</v>
      </c>
      <c r="E3082" s="4" t="s">
        <v>504</v>
      </c>
      <c r="F3082" t="s">
        <v>204</v>
      </c>
      <c r="G3082" t="s">
        <v>1799</v>
      </c>
      <c r="H3082" t="s">
        <v>1800</v>
      </c>
      <c r="I3082" t="s">
        <v>38</v>
      </c>
      <c r="J3082" t="s">
        <v>23</v>
      </c>
      <c r="K3082" t="s">
        <v>297</v>
      </c>
      <c r="L3082" t="s">
        <v>298</v>
      </c>
      <c r="M3082" s="6">
        <v>10035</v>
      </c>
      <c r="N3082" t="s">
        <v>156</v>
      </c>
      <c r="O3082" t="s">
        <v>1716</v>
      </c>
      <c r="P3082" t="s">
        <v>43</v>
      </c>
      <c r="Q3082" t="s">
        <v>57</v>
      </c>
      <c r="R3082" t="s">
        <v>1717</v>
      </c>
      <c r="S3082" s="5">
        <v>70.95</v>
      </c>
      <c r="T3082" t="str">
        <f>IF(Table2[[#This Row],[Sales]]&lt;50, "Cheap", IF(Table2[[#This Row],[Sales]]&lt;200, "Average", "Expensive"))</f>
        <v>Average</v>
      </c>
    </row>
    <row r="3083" spans="2:20" x14ac:dyDescent="0.3">
      <c r="B3083">
        <v>3082</v>
      </c>
      <c r="C3083" t="s">
        <v>9336</v>
      </c>
      <c r="D3083" s="4">
        <v>43194</v>
      </c>
      <c r="E3083" s="4">
        <v>43316</v>
      </c>
      <c r="F3083" t="s">
        <v>48</v>
      </c>
      <c r="G3083" t="s">
        <v>5388</v>
      </c>
      <c r="H3083" t="s">
        <v>5389</v>
      </c>
      <c r="I3083" t="s">
        <v>22</v>
      </c>
      <c r="J3083" t="s">
        <v>23</v>
      </c>
      <c r="K3083" t="s">
        <v>9337</v>
      </c>
      <c r="L3083" t="s">
        <v>230</v>
      </c>
      <c r="M3083" s="6">
        <v>60016</v>
      </c>
      <c r="N3083" t="s">
        <v>108</v>
      </c>
      <c r="O3083" t="s">
        <v>5266</v>
      </c>
      <c r="P3083" t="s">
        <v>70</v>
      </c>
      <c r="Q3083" t="s">
        <v>71</v>
      </c>
      <c r="R3083" t="s">
        <v>5267</v>
      </c>
      <c r="S3083" s="5">
        <v>383.84</v>
      </c>
      <c r="T3083" t="str">
        <f>IF(Table2[[#This Row],[Sales]]&lt;50, "Cheap", IF(Table2[[#This Row],[Sales]]&lt;200, "Average", "Expensive"))</f>
        <v>Expensive</v>
      </c>
    </row>
    <row r="3084" spans="2:20" x14ac:dyDescent="0.3">
      <c r="B3084">
        <v>3083</v>
      </c>
      <c r="C3084" t="s">
        <v>9338</v>
      </c>
      <c r="D3084" s="4" t="s">
        <v>3894</v>
      </c>
      <c r="E3084" s="4" t="s">
        <v>3895</v>
      </c>
      <c r="F3084" t="s">
        <v>48</v>
      </c>
      <c r="G3084" t="s">
        <v>3159</v>
      </c>
      <c r="H3084" t="s">
        <v>3160</v>
      </c>
      <c r="I3084" t="s">
        <v>22</v>
      </c>
      <c r="J3084" t="s">
        <v>23</v>
      </c>
      <c r="K3084" t="s">
        <v>297</v>
      </c>
      <c r="L3084" t="s">
        <v>298</v>
      </c>
      <c r="M3084" s="6">
        <v>10035</v>
      </c>
      <c r="N3084" t="s">
        <v>156</v>
      </c>
      <c r="O3084" t="s">
        <v>8830</v>
      </c>
      <c r="P3084" t="s">
        <v>28</v>
      </c>
      <c r="Q3084" t="s">
        <v>64</v>
      </c>
      <c r="R3084" t="s">
        <v>8831</v>
      </c>
      <c r="S3084" s="5">
        <v>799.56</v>
      </c>
      <c r="T3084" t="str">
        <f>IF(Table2[[#This Row],[Sales]]&lt;50, "Cheap", IF(Table2[[#This Row],[Sales]]&lt;200, "Average", "Expensive"))</f>
        <v>Expensive</v>
      </c>
    </row>
    <row r="3085" spans="2:20" x14ac:dyDescent="0.3">
      <c r="B3085">
        <v>3084</v>
      </c>
      <c r="C3085" t="s">
        <v>9339</v>
      </c>
      <c r="D3085" s="4" t="s">
        <v>1119</v>
      </c>
      <c r="E3085" s="4" t="s">
        <v>1119</v>
      </c>
      <c r="F3085" t="s">
        <v>1436</v>
      </c>
      <c r="G3085" t="s">
        <v>5768</v>
      </c>
      <c r="H3085" t="s">
        <v>5769</v>
      </c>
      <c r="I3085" t="s">
        <v>22</v>
      </c>
      <c r="J3085" t="s">
        <v>23</v>
      </c>
      <c r="K3085" t="s">
        <v>96</v>
      </c>
      <c r="L3085" t="s">
        <v>97</v>
      </c>
      <c r="M3085" s="6">
        <v>98103</v>
      </c>
      <c r="N3085" t="s">
        <v>41</v>
      </c>
      <c r="O3085" t="s">
        <v>2031</v>
      </c>
      <c r="P3085" t="s">
        <v>43</v>
      </c>
      <c r="Q3085" t="s">
        <v>57</v>
      </c>
      <c r="R3085" t="s">
        <v>2032</v>
      </c>
      <c r="S3085" s="5">
        <v>31.44</v>
      </c>
      <c r="T3085" t="str">
        <f>IF(Table2[[#This Row],[Sales]]&lt;50, "Cheap", IF(Table2[[#This Row],[Sales]]&lt;200, "Average", "Expensive"))</f>
        <v>Cheap</v>
      </c>
    </row>
    <row r="3086" spans="2:20" x14ac:dyDescent="0.3">
      <c r="B3086">
        <v>3085</v>
      </c>
      <c r="C3086" t="s">
        <v>9340</v>
      </c>
      <c r="D3086" s="4" t="s">
        <v>659</v>
      </c>
      <c r="E3086" s="4" t="s">
        <v>3359</v>
      </c>
      <c r="F3086" t="s">
        <v>48</v>
      </c>
      <c r="G3086" t="s">
        <v>8027</v>
      </c>
      <c r="H3086" t="s">
        <v>8028</v>
      </c>
      <c r="I3086" t="s">
        <v>22</v>
      </c>
      <c r="J3086" t="s">
        <v>23</v>
      </c>
      <c r="K3086" t="s">
        <v>200</v>
      </c>
      <c r="L3086" t="s">
        <v>107</v>
      </c>
      <c r="M3086" s="6">
        <v>77095</v>
      </c>
      <c r="N3086" t="s">
        <v>108</v>
      </c>
      <c r="O3086" t="s">
        <v>3110</v>
      </c>
      <c r="P3086" t="s">
        <v>43</v>
      </c>
      <c r="Q3086" t="s">
        <v>91</v>
      </c>
      <c r="R3086" t="s">
        <v>3111</v>
      </c>
      <c r="S3086" s="5">
        <v>25.92</v>
      </c>
      <c r="T3086" t="str">
        <f>IF(Table2[[#This Row],[Sales]]&lt;50, "Cheap", IF(Table2[[#This Row],[Sales]]&lt;200, "Average", "Expensive"))</f>
        <v>Cheap</v>
      </c>
    </row>
    <row r="3087" spans="2:20" x14ac:dyDescent="0.3">
      <c r="B3087">
        <v>3086</v>
      </c>
      <c r="C3087" t="s">
        <v>9341</v>
      </c>
      <c r="D3087" s="4" t="s">
        <v>1995</v>
      </c>
      <c r="E3087" s="4" t="s">
        <v>7577</v>
      </c>
      <c r="F3087" t="s">
        <v>48</v>
      </c>
      <c r="G3087" t="s">
        <v>3516</v>
      </c>
      <c r="H3087" t="s">
        <v>3517</v>
      </c>
      <c r="I3087" t="s">
        <v>22</v>
      </c>
      <c r="J3087" t="s">
        <v>23</v>
      </c>
      <c r="K3087" t="s">
        <v>154</v>
      </c>
      <c r="L3087" t="s">
        <v>155</v>
      </c>
      <c r="M3087" s="6">
        <v>19143</v>
      </c>
      <c r="N3087" t="s">
        <v>156</v>
      </c>
      <c r="O3087" t="s">
        <v>3883</v>
      </c>
      <c r="P3087" t="s">
        <v>70</v>
      </c>
      <c r="Q3087" t="s">
        <v>71</v>
      </c>
      <c r="R3087" t="s">
        <v>3884</v>
      </c>
      <c r="S3087" s="5">
        <v>329.988</v>
      </c>
      <c r="T3087" t="str">
        <f>IF(Table2[[#This Row],[Sales]]&lt;50, "Cheap", IF(Table2[[#This Row],[Sales]]&lt;200, "Average", "Expensive"))</f>
        <v>Expensive</v>
      </c>
    </row>
    <row r="3088" spans="2:20" x14ac:dyDescent="0.3">
      <c r="B3088">
        <v>3087</v>
      </c>
      <c r="C3088" t="s">
        <v>9342</v>
      </c>
      <c r="D3088" s="4" t="s">
        <v>503</v>
      </c>
      <c r="E3088" s="4" t="s">
        <v>504</v>
      </c>
      <c r="F3088" t="s">
        <v>48</v>
      </c>
      <c r="G3088" t="s">
        <v>1482</v>
      </c>
      <c r="H3088" t="s">
        <v>1483</v>
      </c>
      <c r="I3088" t="s">
        <v>22</v>
      </c>
      <c r="J3088" t="s">
        <v>23</v>
      </c>
      <c r="K3088" t="s">
        <v>555</v>
      </c>
      <c r="L3088" t="s">
        <v>284</v>
      </c>
      <c r="M3088" s="6">
        <v>47201</v>
      </c>
      <c r="N3088" t="s">
        <v>108</v>
      </c>
      <c r="O3088" t="s">
        <v>6068</v>
      </c>
      <c r="P3088" t="s">
        <v>43</v>
      </c>
      <c r="Q3088" t="s">
        <v>91</v>
      </c>
      <c r="R3088" t="s">
        <v>6069</v>
      </c>
      <c r="S3088" s="5">
        <v>63.77</v>
      </c>
      <c r="T3088" t="str">
        <f>IF(Table2[[#This Row],[Sales]]&lt;50, "Cheap", IF(Table2[[#This Row],[Sales]]&lt;200, "Average", "Expensive"))</f>
        <v>Average</v>
      </c>
    </row>
    <row r="3089" spans="2:20" x14ac:dyDescent="0.3">
      <c r="B3089">
        <v>3088</v>
      </c>
      <c r="C3089" t="s">
        <v>9343</v>
      </c>
      <c r="D3089" s="4" t="s">
        <v>3498</v>
      </c>
      <c r="E3089" s="4" t="s">
        <v>5828</v>
      </c>
      <c r="F3089" t="s">
        <v>48</v>
      </c>
      <c r="G3089" t="s">
        <v>8946</v>
      </c>
      <c r="H3089" t="s">
        <v>8947</v>
      </c>
      <c r="I3089" t="s">
        <v>22</v>
      </c>
      <c r="J3089" t="s">
        <v>23</v>
      </c>
      <c r="K3089" t="s">
        <v>2649</v>
      </c>
      <c r="L3089" t="s">
        <v>230</v>
      </c>
      <c r="M3089" s="6">
        <v>60201</v>
      </c>
      <c r="N3089" t="s">
        <v>108</v>
      </c>
      <c r="O3089" t="s">
        <v>4740</v>
      </c>
      <c r="P3089" t="s">
        <v>70</v>
      </c>
      <c r="Q3089" t="s">
        <v>1349</v>
      </c>
      <c r="R3089" t="s">
        <v>4741</v>
      </c>
      <c r="S3089" s="5">
        <v>1439.9680000000001</v>
      </c>
      <c r="T3089" t="str">
        <f>IF(Table2[[#This Row],[Sales]]&lt;50, "Cheap", IF(Table2[[#This Row],[Sales]]&lt;200, "Average", "Expensive"))</f>
        <v>Expensive</v>
      </c>
    </row>
    <row r="3090" spans="2:20" x14ac:dyDescent="0.3">
      <c r="B3090">
        <v>3089</v>
      </c>
      <c r="C3090" t="s">
        <v>9344</v>
      </c>
      <c r="D3090" s="4" t="s">
        <v>1795</v>
      </c>
      <c r="E3090" s="4" t="s">
        <v>3994</v>
      </c>
      <c r="F3090" t="s">
        <v>48</v>
      </c>
      <c r="G3090" t="s">
        <v>115</v>
      </c>
      <c r="H3090" t="s">
        <v>116</v>
      </c>
      <c r="I3090" t="s">
        <v>22</v>
      </c>
      <c r="J3090" t="s">
        <v>23</v>
      </c>
      <c r="K3090" t="s">
        <v>6685</v>
      </c>
      <c r="L3090" t="s">
        <v>40</v>
      </c>
      <c r="M3090" s="6">
        <v>92307</v>
      </c>
      <c r="N3090" t="s">
        <v>41</v>
      </c>
      <c r="O3090" t="s">
        <v>3878</v>
      </c>
      <c r="P3090" t="s">
        <v>28</v>
      </c>
      <c r="Q3090" t="s">
        <v>32</v>
      </c>
      <c r="R3090" t="s">
        <v>3879</v>
      </c>
      <c r="S3090" s="5">
        <v>563.91999999999996</v>
      </c>
      <c r="T3090" t="str">
        <f>IF(Table2[[#This Row],[Sales]]&lt;50, "Cheap", IF(Table2[[#This Row],[Sales]]&lt;200, "Average", "Expensive"))</f>
        <v>Expensive</v>
      </c>
    </row>
    <row r="3091" spans="2:20" x14ac:dyDescent="0.3">
      <c r="B3091">
        <v>3090</v>
      </c>
      <c r="C3091" t="s">
        <v>9345</v>
      </c>
      <c r="D3091" s="4" t="s">
        <v>1435</v>
      </c>
      <c r="E3091" s="4" t="s">
        <v>1824</v>
      </c>
      <c r="F3091" t="s">
        <v>48</v>
      </c>
      <c r="G3091" t="s">
        <v>5841</v>
      </c>
      <c r="H3091" t="s">
        <v>5842</v>
      </c>
      <c r="I3091" t="s">
        <v>22</v>
      </c>
      <c r="J3091" t="s">
        <v>23</v>
      </c>
      <c r="K3091" t="s">
        <v>555</v>
      </c>
      <c r="L3091" t="s">
        <v>556</v>
      </c>
      <c r="M3091" s="6">
        <v>43229</v>
      </c>
      <c r="N3091" t="s">
        <v>156</v>
      </c>
      <c r="O3091" t="s">
        <v>8287</v>
      </c>
      <c r="P3091" t="s">
        <v>70</v>
      </c>
      <c r="Q3091" t="s">
        <v>71</v>
      </c>
      <c r="R3091" t="s">
        <v>8288</v>
      </c>
      <c r="S3091" s="5">
        <v>235.15199999999999</v>
      </c>
      <c r="T3091" t="str">
        <f>IF(Table2[[#This Row],[Sales]]&lt;50, "Cheap", IF(Table2[[#This Row],[Sales]]&lt;200, "Average", "Expensive"))</f>
        <v>Expensive</v>
      </c>
    </row>
    <row r="3092" spans="2:20" x14ac:dyDescent="0.3">
      <c r="B3092">
        <v>3091</v>
      </c>
      <c r="C3092" t="s">
        <v>9346</v>
      </c>
      <c r="D3092" s="4">
        <v>43112</v>
      </c>
      <c r="E3092" s="4">
        <v>43171</v>
      </c>
      <c r="F3092" t="s">
        <v>204</v>
      </c>
      <c r="G3092" t="s">
        <v>3492</v>
      </c>
      <c r="H3092" t="s">
        <v>3493</v>
      </c>
      <c r="I3092" t="s">
        <v>105</v>
      </c>
      <c r="J3092" t="s">
        <v>23</v>
      </c>
      <c r="K3092" t="s">
        <v>5699</v>
      </c>
      <c r="L3092" t="s">
        <v>556</v>
      </c>
      <c r="M3092" s="6">
        <v>43302</v>
      </c>
      <c r="N3092" t="s">
        <v>156</v>
      </c>
      <c r="O3092" t="s">
        <v>3337</v>
      </c>
      <c r="P3092" t="s">
        <v>28</v>
      </c>
      <c r="Q3092" t="s">
        <v>64</v>
      </c>
      <c r="R3092" t="s">
        <v>3338</v>
      </c>
      <c r="S3092" s="5">
        <v>7.7119999999999997</v>
      </c>
      <c r="T3092" t="str">
        <f>IF(Table2[[#This Row],[Sales]]&lt;50, "Cheap", IF(Table2[[#This Row],[Sales]]&lt;200, "Average", "Expensive"))</f>
        <v>Cheap</v>
      </c>
    </row>
    <row r="3093" spans="2:20" x14ac:dyDescent="0.3">
      <c r="B3093">
        <v>3092</v>
      </c>
      <c r="C3093" t="s">
        <v>9347</v>
      </c>
      <c r="D3093" s="4" t="s">
        <v>1949</v>
      </c>
      <c r="E3093" s="4" t="s">
        <v>3039</v>
      </c>
      <c r="F3093" t="s">
        <v>19</v>
      </c>
      <c r="G3093" t="s">
        <v>2972</v>
      </c>
      <c r="H3093" t="s">
        <v>2973</v>
      </c>
      <c r="I3093" t="s">
        <v>22</v>
      </c>
      <c r="J3093" t="s">
        <v>23</v>
      </c>
      <c r="K3093" t="s">
        <v>200</v>
      </c>
      <c r="L3093" t="s">
        <v>107</v>
      </c>
      <c r="M3093" s="6">
        <v>77095</v>
      </c>
      <c r="N3093" t="s">
        <v>108</v>
      </c>
      <c r="O3093" t="s">
        <v>6068</v>
      </c>
      <c r="P3093" t="s">
        <v>43</v>
      </c>
      <c r="Q3093" t="s">
        <v>91</v>
      </c>
      <c r="R3093" t="s">
        <v>6069</v>
      </c>
      <c r="S3093" s="5">
        <v>51.015999999999998</v>
      </c>
      <c r="T3093" t="str">
        <f>IF(Table2[[#This Row],[Sales]]&lt;50, "Cheap", IF(Table2[[#This Row],[Sales]]&lt;200, "Average", "Expensive"))</f>
        <v>Average</v>
      </c>
    </row>
    <row r="3094" spans="2:20" x14ac:dyDescent="0.3">
      <c r="B3094">
        <v>3093</v>
      </c>
      <c r="C3094" t="s">
        <v>9348</v>
      </c>
      <c r="D3094" s="4" t="s">
        <v>2567</v>
      </c>
      <c r="E3094" s="4">
        <v>43169</v>
      </c>
      <c r="F3094" t="s">
        <v>48</v>
      </c>
      <c r="G3094" t="s">
        <v>5148</v>
      </c>
      <c r="H3094" t="s">
        <v>5149</v>
      </c>
      <c r="I3094" t="s">
        <v>38</v>
      </c>
      <c r="J3094" t="s">
        <v>23</v>
      </c>
      <c r="K3094" t="s">
        <v>5699</v>
      </c>
      <c r="L3094" t="s">
        <v>556</v>
      </c>
      <c r="M3094" s="6">
        <v>43302</v>
      </c>
      <c r="N3094" t="s">
        <v>156</v>
      </c>
      <c r="O3094" t="s">
        <v>3928</v>
      </c>
      <c r="P3094" t="s">
        <v>43</v>
      </c>
      <c r="Q3094" t="s">
        <v>57</v>
      </c>
      <c r="R3094" t="s">
        <v>3929</v>
      </c>
      <c r="S3094" s="5">
        <v>51.167999999999999</v>
      </c>
      <c r="T3094" t="str">
        <f>IF(Table2[[#This Row],[Sales]]&lt;50, "Cheap", IF(Table2[[#This Row],[Sales]]&lt;200, "Average", "Expensive"))</f>
        <v>Average</v>
      </c>
    </row>
    <row r="3095" spans="2:20" x14ac:dyDescent="0.3">
      <c r="B3095">
        <v>3094</v>
      </c>
      <c r="C3095" t="s">
        <v>9349</v>
      </c>
      <c r="D3095" s="4" t="s">
        <v>2268</v>
      </c>
      <c r="E3095" s="4" t="s">
        <v>3016</v>
      </c>
      <c r="F3095" t="s">
        <v>48</v>
      </c>
      <c r="G3095" t="s">
        <v>4205</v>
      </c>
      <c r="H3095" t="s">
        <v>4206</v>
      </c>
      <c r="I3095" t="s">
        <v>38</v>
      </c>
      <c r="J3095" t="s">
        <v>23</v>
      </c>
      <c r="K3095" t="s">
        <v>96</v>
      </c>
      <c r="L3095" t="s">
        <v>97</v>
      </c>
      <c r="M3095" s="6">
        <v>98103</v>
      </c>
      <c r="N3095" t="s">
        <v>41</v>
      </c>
      <c r="O3095" t="s">
        <v>3326</v>
      </c>
      <c r="P3095" t="s">
        <v>43</v>
      </c>
      <c r="Q3095" t="s">
        <v>74</v>
      </c>
      <c r="R3095" t="s">
        <v>3327</v>
      </c>
      <c r="S3095" s="5">
        <v>2793.5279999999998</v>
      </c>
      <c r="T3095" t="str">
        <f>IF(Table2[[#This Row],[Sales]]&lt;50, "Cheap", IF(Table2[[#This Row],[Sales]]&lt;200, "Average", "Expensive"))</f>
        <v>Expensive</v>
      </c>
    </row>
    <row r="3096" spans="2:20" x14ac:dyDescent="0.3">
      <c r="B3096">
        <v>3095</v>
      </c>
      <c r="C3096" t="s">
        <v>9350</v>
      </c>
      <c r="D3096" s="4">
        <v>43445</v>
      </c>
      <c r="E3096" s="4" t="s">
        <v>416</v>
      </c>
      <c r="F3096" t="s">
        <v>19</v>
      </c>
      <c r="G3096" t="s">
        <v>896</v>
      </c>
      <c r="H3096" t="s">
        <v>897</v>
      </c>
      <c r="I3096" t="s">
        <v>22</v>
      </c>
      <c r="J3096" t="s">
        <v>23</v>
      </c>
      <c r="K3096" t="s">
        <v>9351</v>
      </c>
      <c r="L3096" t="s">
        <v>97</v>
      </c>
      <c r="M3096" s="6">
        <v>98632</v>
      </c>
      <c r="N3096" t="s">
        <v>41</v>
      </c>
      <c r="O3096" t="s">
        <v>3614</v>
      </c>
      <c r="P3096" t="s">
        <v>43</v>
      </c>
      <c r="Q3096" t="s">
        <v>300</v>
      </c>
      <c r="R3096" t="s">
        <v>625</v>
      </c>
      <c r="S3096" s="5">
        <v>18.239999999999998</v>
      </c>
      <c r="T3096" t="str">
        <f>IF(Table2[[#This Row],[Sales]]&lt;50, "Cheap", IF(Table2[[#This Row],[Sales]]&lt;200, "Average", "Expensive"))</f>
        <v>Cheap</v>
      </c>
    </row>
    <row r="3097" spans="2:20" x14ac:dyDescent="0.3">
      <c r="B3097">
        <v>3096</v>
      </c>
      <c r="C3097" t="s">
        <v>9352</v>
      </c>
      <c r="D3097" s="4">
        <v>42318</v>
      </c>
      <c r="E3097" s="4" t="s">
        <v>2832</v>
      </c>
      <c r="F3097" t="s">
        <v>48</v>
      </c>
      <c r="G3097" t="s">
        <v>2231</v>
      </c>
      <c r="H3097" t="s">
        <v>2232</v>
      </c>
      <c r="I3097" t="s">
        <v>22</v>
      </c>
      <c r="J3097" t="s">
        <v>23</v>
      </c>
      <c r="K3097" t="s">
        <v>6529</v>
      </c>
      <c r="L3097" t="s">
        <v>40</v>
      </c>
      <c r="M3097" s="6">
        <v>90278</v>
      </c>
      <c r="N3097" t="s">
        <v>41</v>
      </c>
      <c r="O3097" t="s">
        <v>2548</v>
      </c>
      <c r="P3097" t="s">
        <v>43</v>
      </c>
      <c r="Q3097" t="s">
        <v>187</v>
      </c>
      <c r="R3097" t="s">
        <v>2549</v>
      </c>
      <c r="S3097" s="5">
        <v>7.64</v>
      </c>
      <c r="T3097" t="str">
        <f>IF(Table2[[#This Row],[Sales]]&lt;50, "Cheap", IF(Table2[[#This Row],[Sales]]&lt;200, "Average", "Expensive"))</f>
        <v>Cheap</v>
      </c>
    </row>
    <row r="3098" spans="2:20" x14ac:dyDescent="0.3">
      <c r="B3098">
        <v>3097</v>
      </c>
      <c r="C3098" t="s">
        <v>9353</v>
      </c>
      <c r="D3098" s="4" t="s">
        <v>1067</v>
      </c>
      <c r="E3098" s="4">
        <v>42441</v>
      </c>
      <c r="F3098" t="s">
        <v>48</v>
      </c>
      <c r="G3098" t="s">
        <v>4321</v>
      </c>
      <c r="H3098" t="s">
        <v>4322</v>
      </c>
      <c r="I3098" t="s">
        <v>38</v>
      </c>
      <c r="J3098" t="s">
        <v>23</v>
      </c>
      <c r="K3098" t="s">
        <v>297</v>
      </c>
      <c r="L3098" t="s">
        <v>298</v>
      </c>
      <c r="M3098" s="6">
        <v>10035</v>
      </c>
      <c r="N3098" t="s">
        <v>156</v>
      </c>
      <c r="O3098" t="s">
        <v>974</v>
      </c>
      <c r="P3098" t="s">
        <v>28</v>
      </c>
      <c r="Q3098" t="s">
        <v>64</v>
      </c>
      <c r="R3098" t="s">
        <v>975</v>
      </c>
      <c r="S3098" s="5">
        <v>68.16</v>
      </c>
      <c r="T3098" t="str">
        <f>IF(Table2[[#This Row],[Sales]]&lt;50, "Cheap", IF(Table2[[#This Row],[Sales]]&lt;200, "Average", "Expensive"))</f>
        <v>Average</v>
      </c>
    </row>
    <row r="3099" spans="2:20" x14ac:dyDescent="0.3">
      <c r="B3099">
        <v>3098</v>
      </c>
      <c r="C3099" t="s">
        <v>9354</v>
      </c>
      <c r="D3099" s="4" t="s">
        <v>6541</v>
      </c>
      <c r="E3099" s="4">
        <v>42408</v>
      </c>
      <c r="F3099" t="s">
        <v>48</v>
      </c>
      <c r="G3099" t="s">
        <v>2872</v>
      </c>
      <c r="H3099" t="s">
        <v>2873</v>
      </c>
      <c r="I3099" t="s">
        <v>22</v>
      </c>
      <c r="J3099" t="s">
        <v>23</v>
      </c>
      <c r="K3099" t="s">
        <v>1639</v>
      </c>
      <c r="L3099" t="s">
        <v>25</v>
      </c>
      <c r="M3099" s="6">
        <v>40214</v>
      </c>
      <c r="N3099" t="s">
        <v>26</v>
      </c>
      <c r="O3099" t="s">
        <v>5017</v>
      </c>
      <c r="P3099" t="s">
        <v>70</v>
      </c>
      <c r="Q3099" t="s">
        <v>71</v>
      </c>
      <c r="R3099" t="s">
        <v>5018</v>
      </c>
      <c r="S3099" s="5">
        <v>29.97</v>
      </c>
      <c r="T3099" t="str">
        <f>IF(Table2[[#This Row],[Sales]]&lt;50, "Cheap", IF(Table2[[#This Row],[Sales]]&lt;200, "Average", "Expensive"))</f>
        <v>Cheap</v>
      </c>
    </row>
    <row r="3100" spans="2:20" x14ac:dyDescent="0.3">
      <c r="B3100">
        <v>3099</v>
      </c>
      <c r="C3100" t="s">
        <v>9355</v>
      </c>
      <c r="D3100" s="4" t="s">
        <v>1949</v>
      </c>
      <c r="E3100" s="4" t="s">
        <v>7248</v>
      </c>
      <c r="F3100" t="s">
        <v>48</v>
      </c>
      <c r="G3100" t="s">
        <v>5362</v>
      </c>
      <c r="H3100" t="s">
        <v>5363</v>
      </c>
      <c r="I3100" t="s">
        <v>22</v>
      </c>
      <c r="J3100" t="s">
        <v>23</v>
      </c>
      <c r="K3100" t="s">
        <v>2655</v>
      </c>
      <c r="L3100" t="s">
        <v>264</v>
      </c>
      <c r="M3100" s="6">
        <v>48183</v>
      </c>
      <c r="N3100" t="s">
        <v>108</v>
      </c>
      <c r="O3100" t="s">
        <v>4448</v>
      </c>
      <c r="P3100" t="s">
        <v>70</v>
      </c>
      <c r="Q3100" t="s">
        <v>71</v>
      </c>
      <c r="R3100" t="s">
        <v>4449</v>
      </c>
      <c r="S3100" s="5">
        <v>125.7</v>
      </c>
      <c r="T3100" t="str">
        <f>IF(Table2[[#This Row],[Sales]]&lt;50, "Cheap", IF(Table2[[#This Row],[Sales]]&lt;200, "Average", "Expensive"))</f>
        <v>Average</v>
      </c>
    </row>
    <row r="3101" spans="2:20" x14ac:dyDescent="0.3">
      <c r="B3101">
        <v>3100</v>
      </c>
      <c r="C3101" t="s">
        <v>9356</v>
      </c>
      <c r="D3101" s="4" t="s">
        <v>360</v>
      </c>
      <c r="E3101" s="4" t="s">
        <v>649</v>
      </c>
      <c r="F3101" t="s">
        <v>19</v>
      </c>
      <c r="G3101" t="s">
        <v>6784</v>
      </c>
      <c r="H3101" t="s">
        <v>6785</v>
      </c>
      <c r="I3101" t="s">
        <v>22</v>
      </c>
      <c r="J3101" t="s">
        <v>23</v>
      </c>
      <c r="K3101" t="s">
        <v>39</v>
      </c>
      <c r="L3101" t="s">
        <v>40</v>
      </c>
      <c r="M3101" s="6">
        <v>90045</v>
      </c>
      <c r="N3101" t="s">
        <v>41</v>
      </c>
      <c r="O3101" t="s">
        <v>3954</v>
      </c>
      <c r="P3101" t="s">
        <v>43</v>
      </c>
      <c r="Q3101" t="s">
        <v>44</v>
      </c>
      <c r="R3101" t="s">
        <v>3955</v>
      </c>
      <c r="S3101" s="5">
        <v>56.7</v>
      </c>
      <c r="T3101" t="str">
        <f>IF(Table2[[#This Row],[Sales]]&lt;50, "Cheap", IF(Table2[[#This Row],[Sales]]&lt;200, "Average", "Expensive"))</f>
        <v>Average</v>
      </c>
    </row>
    <row r="3102" spans="2:20" x14ac:dyDescent="0.3">
      <c r="B3102">
        <v>3101</v>
      </c>
      <c r="C3102" t="s">
        <v>9357</v>
      </c>
      <c r="D3102" s="4" t="s">
        <v>3036</v>
      </c>
      <c r="E3102" s="4" t="s">
        <v>660</v>
      </c>
      <c r="F3102" t="s">
        <v>48</v>
      </c>
      <c r="G3102" t="s">
        <v>2042</v>
      </c>
      <c r="H3102" t="s">
        <v>2043</v>
      </c>
      <c r="I3102" t="s">
        <v>22</v>
      </c>
      <c r="J3102" t="s">
        <v>23</v>
      </c>
      <c r="K3102" t="s">
        <v>9358</v>
      </c>
      <c r="L3102" t="s">
        <v>370</v>
      </c>
      <c r="M3102" s="6">
        <v>37075</v>
      </c>
      <c r="N3102" t="s">
        <v>26</v>
      </c>
      <c r="O3102" t="s">
        <v>974</v>
      </c>
      <c r="P3102" t="s">
        <v>28</v>
      </c>
      <c r="Q3102" t="s">
        <v>64</v>
      </c>
      <c r="R3102" t="s">
        <v>975</v>
      </c>
      <c r="S3102" s="5">
        <v>72.703999999999994</v>
      </c>
      <c r="T3102" t="str">
        <f>IF(Table2[[#This Row],[Sales]]&lt;50, "Cheap", IF(Table2[[#This Row],[Sales]]&lt;200, "Average", "Expensive"))</f>
        <v>Average</v>
      </c>
    </row>
    <row r="3103" spans="2:20" x14ac:dyDescent="0.3">
      <c r="B3103">
        <v>3102</v>
      </c>
      <c r="C3103" t="s">
        <v>9359</v>
      </c>
      <c r="D3103" s="4">
        <v>42500</v>
      </c>
      <c r="E3103" s="4">
        <v>42623</v>
      </c>
      <c r="F3103" t="s">
        <v>48</v>
      </c>
      <c r="G3103" t="s">
        <v>2127</v>
      </c>
      <c r="H3103" t="s">
        <v>2128</v>
      </c>
      <c r="I3103" t="s">
        <v>22</v>
      </c>
      <c r="J3103" t="s">
        <v>23</v>
      </c>
      <c r="K3103" t="s">
        <v>465</v>
      </c>
      <c r="L3103" t="s">
        <v>466</v>
      </c>
      <c r="M3103" s="6">
        <v>97206</v>
      </c>
      <c r="N3103" t="s">
        <v>41</v>
      </c>
      <c r="O3103" t="s">
        <v>6871</v>
      </c>
      <c r="P3103" t="s">
        <v>28</v>
      </c>
      <c r="Q3103" t="s">
        <v>29</v>
      </c>
      <c r="R3103" t="s">
        <v>6872</v>
      </c>
      <c r="S3103" s="5">
        <v>66.293999999999997</v>
      </c>
      <c r="T3103" t="str">
        <f>IF(Table2[[#This Row],[Sales]]&lt;50, "Cheap", IF(Table2[[#This Row],[Sales]]&lt;200, "Average", "Expensive"))</f>
        <v>Average</v>
      </c>
    </row>
    <row r="3104" spans="2:20" x14ac:dyDescent="0.3">
      <c r="B3104">
        <v>3103</v>
      </c>
      <c r="C3104" t="s">
        <v>9360</v>
      </c>
      <c r="D3104" s="4">
        <v>42046</v>
      </c>
      <c r="E3104" s="4">
        <v>42196</v>
      </c>
      <c r="F3104" t="s">
        <v>48</v>
      </c>
      <c r="G3104" t="s">
        <v>1320</v>
      </c>
      <c r="H3104" t="s">
        <v>1321</v>
      </c>
      <c r="I3104" t="s">
        <v>22</v>
      </c>
      <c r="J3104" t="s">
        <v>23</v>
      </c>
      <c r="K3104" t="s">
        <v>4339</v>
      </c>
      <c r="L3104" t="s">
        <v>107</v>
      </c>
      <c r="M3104" s="6">
        <v>75061</v>
      </c>
      <c r="N3104" t="s">
        <v>108</v>
      </c>
      <c r="O3104" t="s">
        <v>2981</v>
      </c>
      <c r="P3104" t="s">
        <v>70</v>
      </c>
      <c r="Q3104" t="s">
        <v>71</v>
      </c>
      <c r="R3104" t="s">
        <v>2982</v>
      </c>
      <c r="S3104" s="5">
        <v>88.775999999999996</v>
      </c>
      <c r="T3104" t="str">
        <f>IF(Table2[[#This Row],[Sales]]&lt;50, "Cheap", IF(Table2[[#This Row],[Sales]]&lt;200, "Average", "Expensive"))</f>
        <v>Average</v>
      </c>
    </row>
    <row r="3105" spans="2:20" x14ac:dyDescent="0.3">
      <c r="B3105">
        <v>3104</v>
      </c>
      <c r="C3105" t="s">
        <v>9361</v>
      </c>
      <c r="D3105" s="4" t="s">
        <v>1113</v>
      </c>
      <c r="E3105" s="4" t="s">
        <v>7999</v>
      </c>
      <c r="F3105" t="s">
        <v>48</v>
      </c>
      <c r="G3105" t="s">
        <v>3778</v>
      </c>
      <c r="H3105" t="s">
        <v>3779</v>
      </c>
      <c r="I3105" t="s">
        <v>105</v>
      </c>
      <c r="J3105" t="s">
        <v>23</v>
      </c>
      <c r="K3105" t="s">
        <v>2428</v>
      </c>
      <c r="L3105" t="s">
        <v>556</v>
      </c>
      <c r="M3105" s="6">
        <v>44105</v>
      </c>
      <c r="N3105" t="s">
        <v>156</v>
      </c>
      <c r="O3105" t="s">
        <v>231</v>
      </c>
      <c r="P3105" t="s">
        <v>70</v>
      </c>
      <c r="Q3105" t="s">
        <v>71</v>
      </c>
      <c r="R3105" t="s">
        <v>232</v>
      </c>
      <c r="S3105" s="5">
        <v>110.376</v>
      </c>
      <c r="T3105" t="str">
        <f>IF(Table2[[#This Row],[Sales]]&lt;50, "Cheap", IF(Table2[[#This Row],[Sales]]&lt;200, "Average", "Expensive"))</f>
        <v>Average</v>
      </c>
    </row>
    <row r="3106" spans="2:20" x14ac:dyDescent="0.3">
      <c r="B3106">
        <v>3105</v>
      </c>
      <c r="C3106" t="s">
        <v>9362</v>
      </c>
      <c r="D3106" s="4">
        <v>43411</v>
      </c>
      <c r="E3106" s="4" t="s">
        <v>6042</v>
      </c>
      <c r="F3106" t="s">
        <v>48</v>
      </c>
      <c r="G3106" t="s">
        <v>4725</v>
      </c>
      <c r="H3106" t="s">
        <v>4726</v>
      </c>
      <c r="I3106" t="s">
        <v>22</v>
      </c>
      <c r="J3106" t="s">
        <v>23</v>
      </c>
      <c r="K3106" t="s">
        <v>9363</v>
      </c>
      <c r="L3106" t="s">
        <v>546</v>
      </c>
      <c r="M3106" s="6">
        <v>50701</v>
      </c>
      <c r="N3106" t="s">
        <v>108</v>
      </c>
      <c r="O3106" t="s">
        <v>3390</v>
      </c>
      <c r="P3106" t="s">
        <v>43</v>
      </c>
      <c r="Q3106" t="s">
        <v>67</v>
      </c>
      <c r="R3106" t="s">
        <v>3391</v>
      </c>
      <c r="S3106" s="5">
        <v>30.32</v>
      </c>
      <c r="T3106" t="str">
        <f>IF(Table2[[#This Row],[Sales]]&lt;50, "Cheap", IF(Table2[[#This Row],[Sales]]&lt;200, "Average", "Expensive"))</f>
        <v>Cheap</v>
      </c>
    </row>
    <row r="3107" spans="2:20" x14ac:dyDescent="0.3">
      <c r="B3107">
        <v>3106</v>
      </c>
      <c r="C3107" t="s">
        <v>9364</v>
      </c>
      <c r="D3107" s="4">
        <v>43413</v>
      </c>
      <c r="E3107" s="4">
        <v>43413</v>
      </c>
      <c r="F3107" t="s">
        <v>1436</v>
      </c>
      <c r="G3107" t="s">
        <v>2148</v>
      </c>
      <c r="H3107" t="s">
        <v>2149</v>
      </c>
      <c r="I3107" t="s">
        <v>22</v>
      </c>
      <c r="J3107" t="s">
        <v>23</v>
      </c>
      <c r="K3107" t="s">
        <v>96</v>
      </c>
      <c r="L3107" t="s">
        <v>97</v>
      </c>
      <c r="M3107" s="6">
        <v>98105</v>
      </c>
      <c r="N3107" t="s">
        <v>41</v>
      </c>
      <c r="O3107" t="s">
        <v>2770</v>
      </c>
      <c r="P3107" t="s">
        <v>28</v>
      </c>
      <c r="Q3107" t="s">
        <v>32</v>
      </c>
      <c r="R3107" t="s">
        <v>2771</v>
      </c>
      <c r="S3107" s="5">
        <v>177.56800000000001</v>
      </c>
      <c r="T3107" t="str">
        <f>IF(Table2[[#This Row],[Sales]]&lt;50, "Cheap", IF(Table2[[#This Row],[Sales]]&lt;200, "Average", "Expensive"))</f>
        <v>Average</v>
      </c>
    </row>
    <row r="3108" spans="2:20" x14ac:dyDescent="0.3">
      <c r="B3108">
        <v>3107</v>
      </c>
      <c r="C3108" t="s">
        <v>9365</v>
      </c>
      <c r="D3108" s="4" t="s">
        <v>8359</v>
      </c>
      <c r="E3108" s="4" t="s">
        <v>4620</v>
      </c>
      <c r="F3108" t="s">
        <v>48</v>
      </c>
      <c r="G3108" t="s">
        <v>1355</v>
      </c>
      <c r="H3108" t="s">
        <v>1356</v>
      </c>
      <c r="I3108" t="s">
        <v>38</v>
      </c>
      <c r="J3108" t="s">
        <v>23</v>
      </c>
      <c r="K3108" t="s">
        <v>154</v>
      </c>
      <c r="L3108" t="s">
        <v>155</v>
      </c>
      <c r="M3108" s="6">
        <v>19120</v>
      </c>
      <c r="N3108" t="s">
        <v>156</v>
      </c>
      <c r="O3108" t="s">
        <v>1125</v>
      </c>
      <c r="P3108" t="s">
        <v>43</v>
      </c>
      <c r="Q3108" t="s">
        <v>187</v>
      </c>
      <c r="R3108" t="s">
        <v>1126</v>
      </c>
      <c r="S3108" s="5">
        <v>57.576000000000001</v>
      </c>
      <c r="T3108" t="str">
        <f>IF(Table2[[#This Row],[Sales]]&lt;50, "Cheap", IF(Table2[[#This Row],[Sales]]&lt;200, "Average", "Expensive"))</f>
        <v>Average</v>
      </c>
    </row>
    <row r="3109" spans="2:20" x14ac:dyDescent="0.3">
      <c r="B3109">
        <v>3108</v>
      </c>
      <c r="C3109" t="s">
        <v>9366</v>
      </c>
      <c r="D3109" s="4" t="s">
        <v>1113</v>
      </c>
      <c r="E3109" s="4" t="s">
        <v>9367</v>
      </c>
      <c r="F3109" t="s">
        <v>48</v>
      </c>
      <c r="G3109" t="s">
        <v>4731</v>
      </c>
      <c r="H3109" t="s">
        <v>4732</v>
      </c>
      <c r="I3109" t="s">
        <v>22</v>
      </c>
      <c r="J3109" t="s">
        <v>23</v>
      </c>
      <c r="K3109" t="s">
        <v>297</v>
      </c>
      <c r="L3109" t="s">
        <v>298</v>
      </c>
      <c r="M3109" s="6">
        <v>10009</v>
      </c>
      <c r="N3109" t="s">
        <v>156</v>
      </c>
      <c r="O3109" t="s">
        <v>5626</v>
      </c>
      <c r="P3109" t="s">
        <v>43</v>
      </c>
      <c r="Q3109" t="s">
        <v>74</v>
      </c>
      <c r="R3109" t="s">
        <v>5627</v>
      </c>
      <c r="S3109" s="5">
        <v>26.335999999999999</v>
      </c>
      <c r="T3109" t="str">
        <f>IF(Table2[[#This Row],[Sales]]&lt;50, "Cheap", IF(Table2[[#This Row],[Sales]]&lt;200, "Average", "Expensive"))</f>
        <v>Cheap</v>
      </c>
    </row>
    <row r="3110" spans="2:20" x14ac:dyDescent="0.3">
      <c r="B3110">
        <v>3109</v>
      </c>
      <c r="C3110" t="s">
        <v>9368</v>
      </c>
      <c r="D3110" s="4">
        <v>42716</v>
      </c>
      <c r="E3110" s="4" t="s">
        <v>2761</v>
      </c>
      <c r="F3110" t="s">
        <v>48</v>
      </c>
      <c r="G3110" t="s">
        <v>4240</v>
      </c>
      <c r="H3110" t="s">
        <v>4241</v>
      </c>
      <c r="I3110" t="s">
        <v>22</v>
      </c>
      <c r="J3110" t="s">
        <v>23</v>
      </c>
      <c r="K3110" t="s">
        <v>700</v>
      </c>
      <c r="L3110" t="s">
        <v>40</v>
      </c>
      <c r="M3110" s="6">
        <v>95123</v>
      </c>
      <c r="N3110" t="s">
        <v>41</v>
      </c>
      <c r="O3110" t="s">
        <v>5736</v>
      </c>
      <c r="P3110" t="s">
        <v>28</v>
      </c>
      <c r="Q3110" t="s">
        <v>64</v>
      </c>
      <c r="R3110" t="s">
        <v>5737</v>
      </c>
      <c r="S3110" s="5">
        <v>166.5</v>
      </c>
      <c r="T3110" t="str">
        <f>IF(Table2[[#This Row],[Sales]]&lt;50, "Cheap", IF(Table2[[#This Row],[Sales]]&lt;200, "Average", "Expensive"))</f>
        <v>Average</v>
      </c>
    </row>
    <row r="3111" spans="2:20" x14ac:dyDescent="0.3">
      <c r="B3111">
        <v>3110</v>
      </c>
      <c r="C3111" t="s">
        <v>9369</v>
      </c>
      <c r="D3111" s="4" t="s">
        <v>1491</v>
      </c>
      <c r="E3111" s="4">
        <v>42746</v>
      </c>
      <c r="F3111" t="s">
        <v>19</v>
      </c>
      <c r="G3111" t="s">
        <v>1049</v>
      </c>
      <c r="H3111" t="s">
        <v>1050</v>
      </c>
      <c r="I3111" t="s">
        <v>22</v>
      </c>
      <c r="J3111" t="s">
        <v>23</v>
      </c>
      <c r="K3111" t="s">
        <v>39</v>
      </c>
      <c r="L3111" t="s">
        <v>40</v>
      </c>
      <c r="M3111" s="6">
        <v>90008</v>
      </c>
      <c r="N3111" t="s">
        <v>41</v>
      </c>
      <c r="O3111" t="s">
        <v>3908</v>
      </c>
      <c r="P3111" t="s">
        <v>43</v>
      </c>
      <c r="Q3111" t="s">
        <v>74</v>
      </c>
      <c r="R3111" t="s">
        <v>3909</v>
      </c>
      <c r="S3111" s="5">
        <v>11.744</v>
      </c>
      <c r="T3111" t="str">
        <f>IF(Table2[[#This Row],[Sales]]&lt;50, "Cheap", IF(Table2[[#This Row],[Sales]]&lt;200, "Average", "Expensive"))</f>
        <v>Cheap</v>
      </c>
    </row>
    <row r="3112" spans="2:20" x14ac:dyDescent="0.3">
      <c r="B3112">
        <v>3111</v>
      </c>
      <c r="C3112" t="s">
        <v>9370</v>
      </c>
      <c r="D3112" s="4" t="s">
        <v>422</v>
      </c>
      <c r="E3112" s="4" t="s">
        <v>8772</v>
      </c>
      <c r="F3112" t="s">
        <v>19</v>
      </c>
      <c r="G3112" t="s">
        <v>6169</v>
      </c>
      <c r="H3112" t="s">
        <v>6170</v>
      </c>
      <c r="I3112" t="s">
        <v>38</v>
      </c>
      <c r="J3112" t="s">
        <v>23</v>
      </c>
      <c r="K3112" t="s">
        <v>88</v>
      </c>
      <c r="L3112" t="s">
        <v>3008</v>
      </c>
      <c r="M3112" s="6">
        <v>3301</v>
      </c>
      <c r="N3112" t="s">
        <v>156</v>
      </c>
      <c r="O3112" t="s">
        <v>6548</v>
      </c>
      <c r="P3112" t="s">
        <v>28</v>
      </c>
      <c r="Q3112" t="s">
        <v>64</v>
      </c>
      <c r="R3112" t="s">
        <v>6549</v>
      </c>
      <c r="S3112" s="5">
        <v>247.44</v>
      </c>
      <c r="T3112" t="str">
        <f>IF(Table2[[#This Row],[Sales]]&lt;50, "Cheap", IF(Table2[[#This Row],[Sales]]&lt;200, "Average", "Expensive"))</f>
        <v>Expensive</v>
      </c>
    </row>
    <row r="3113" spans="2:20" x14ac:dyDescent="0.3">
      <c r="B3113">
        <v>3112</v>
      </c>
      <c r="C3113" t="s">
        <v>9371</v>
      </c>
      <c r="D3113" s="4" t="s">
        <v>3689</v>
      </c>
      <c r="E3113" s="4" t="s">
        <v>590</v>
      </c>
      <c r="F3113" t="s">
        <v>48</v>
      </c>
      <c r="G3113" t="s">
        <v>4651</v>
      </c>
      <c r="H3113" t="s">
        <v>4652</v>
      </c>
      <c r="I3113" t="s">
        <v>105</v>
      </c>
      <c r="J3113" t="s">
        <v>23</v>
      </c>
      <c r="K3113" t="s">
        <v>424</v>
      </c>
      <c r="L3113" t="s">
        <v>370</v>
      </c>
      <c r="M3113" s="6">
        <v>38401</v>
      </c>
      <c r="N3113" t="s">
        <v>26</v>
      </c>
      <c r="O3113" t="s">
        <v>4329</v>
      </c>
      <c r="P3113" t="s">
        <v>43</v>
      </c>
      <c r="Q3113" t="s">
        <v>74</v>
      </c>
      <c r="R3113" t="s">
        <v>4330</v>
      </c>
      <c r="S3113" s="5">
        <v>18.239999999999998</v>
      </c>
      <c r="T3113" t="str">
        <f>IF(Table2[[#This Row],[Sales]]&lt;50, "Cheap", IF(Table2[[#This Row],[Sales]]&lt;200, "Average", "Expensive"))</f>
        <v>Cheap</v>
      </c>
    </row>
    <row r="3114" spans="2:20" x14ac:dyDescent="0.3">
      <c r="B3114">
        <v>3113</v>
      </c>
      <c r="C3114" t="s">
        <v>9372</v>
      </c>
      <c r="D3114" s="4" t="s">
        <v>718</v>
      </c>
      <c r="E3114" s="4" t="s">
        <v>830</v>
      </c>
      <c r="F3114" t="s">
        <v>48</v>
      </c>
      <c r="G3114" t="s">
        <v>6012</v>
      </c>
      <c r="H3114" t="s">
        <v>6013</v>
      </c>
      <c r="I3114" t="s">
        <v>105</v>
      </c>
      <c r="J3114" t="s">
        <v>23</v>
      </c>
      <c r="K3114" t="s">
        <v>4553</v>
      </c>
      <c r="L3114" t="s">
        <v>97</v>
      </c>
      <c r="M3114" s="6">
        <v>98006</v>
      </c>
      <c r="N3114" t="s">
        <v>41</v>
      </c>
      <c r="O3114" t="s">
        <v>7402</v>
      </c>
      <c r="P3114" t="s">
        <v>43</v>
      </c>
      <c r="Q3114" t="s">
        <v>643</v>
      </c>
      <c r="R3114" t="s">
        <v>7403</v>
      </c>
      <c r="S3114" s="5">
        <v>25.35</v>
      </c>
      <c r="T3114" t="str">
        <f>IF(Table2[[#This Row],[Sales]]&lt;50, "Cheap", IF(Table2[[#This Row],[Sales]]&lt;200, "Average", "Expensive"))</f>
        <v>Cheap</v>
      </c>
    </row>
    <row r="3115" spans="2:20" x14ac:dyDescent="0.3">
      <c r="B3115">
        <v>3114</v>
      </c>
      <c r="C3115" t="s">
        <v>9373</v>
      </c>
      <c r="D3115" s="4" t="s">
        <v>2910</v>
      </c>
      <c r="E3115" s="4" t="s">
        <v>2911</v>
      </c>
      <c r="F3115" t="s">
        <v>48</v>
      </c>
      <c r="G3115" t="s">
        <v>6850</v>
      </c>
      <c r="H3115" t="s">
        <v>6851</v>
      </c>
      <c r="I3115" t="s">
        <v>105</v>
      </c>
      <c r="J3115" t="s">
        <v>23</v>
      </c>
      <c r="K3115" t="s">
        <v>96</v>
      </c>
      <c r="L3115" t="s">
        <v>97</v>
      </c>
      <c r="M3115" s="6">
        <v>98105</v>
      </c>
      <c r="N3115" t="s">
        <v>41</v>
      </c>
      <c r="O3115" t="s">
        <v>5150</v>
      </c>
      <c r="P3115" t="s">
        <v>43</v>
      </c>
      <c r="Q3115" t="s">
        <v>67</v>
      </c>
      <c r="R3115" t="s">
        <v>5151</v>
      </c>
      <c r="S3115" s="5">
        <v>119.04</v>
      </c>
      <c r="T3115" t="str">
        <f>IF(Table2[[#This Row],[Sales]]&lt;50, "Cheap", IF(Table2[[#This Row],[Sales]]&lt;200, "Average", "Expensive"))</f>
        <v>Average</v>
      </c>
    </row>
    <row r="3116" spans="2:20" x14ac:dyDescent="0.3">
      <c r="B3116">
        <v>3115</v>
      </c>
      <c r="C3116" t="s">
        <v>9374</v>
      </c>
      <c r="D3116" s="4" t="s">
        <v>1447</v>
      </c>
      <c r="E3116" s="4">
        <v>43196</v>
      </c>
      <c r="F3116" t="s">
        <v>48</v>
      </c>
      <c r="G3116" t="s">
        <v>5675</v>
      </c>
      <c r="H3116" t="s">
        <v>5676</v>
      </c>
      <c r="I3116" t="s">
        <v>22</v>
      </c>
      <c r="J3116" t="s">
        <v>23</v>
      </c>
      <c r="K3116" t="s">
        <v>555</v>
      </c>
      <c r="L3116" t="s">
        <v>284</v>
      </c>
      <c r="M3116" s="6">
        <v>47201</v>
      </c>
      <c r="N3116" t="s">
        <v>108</v>
      </c>
      <c r="O3116" t="s">
        <v>5903</v>
      </c>
      <c r="P3116" t="s">
        <v>43</v>
      </c>
      <c r="Q3116" t="s">
        <v>74</v>
      </c>
      <c r="R3116" t="s">
        <v>5904</v>
      </c>
      <c r="S3116" s="5">
        <v>43.41</v>
      </c>
      <c r="T3116" t="str">
        <f>IF(Table2[[#This Row],[Sales]]&lt;50, "Cheap", IF(Table2[[#This Row],[Sales]]&lt;200, "Average", "Expensive"))</f>
        <v>Cheap</v>
      </c>
    </row>
    <row r="3117" spans="2:20" x14ac:dyDescent="0.3">
      <c r="B3117">
        <v>3116</v>
      </c>
      <c r="C3117" t="s">
        <v>9377</v>
      </c>
      <c r="D3117" s="4">
        <v>42047</v>
      </c>
      <c r="E3117" s="4">
        <v>42106</v>
      </c>
      <c r="F3117" t="s">
        <v>204</v>
      </c>
      <c r="G3117" t="s">
        <v>4038</v>
      </c>
      <c r="H3117" t="s">
        <v>4039</v>
      </c>
      <c r="I3117" t="s">
        <v>22</v>
      </c>
      <c r="J3117" t="s">
        <v>23</v>
      </c>
      <c r="K3117" t="s">
        <v>333</v>
      </c>
      <c r="L3117" t="s">
        <v>230</v>
      </c>
      <c r="M3117" s="6">
        <v>60623</v>
      </c>
      <c r="N3117" t="s">
        <v>108</v>
      </c>
      <c r="O3117" t="s">
        <v>1590</v>
      </c>
      <c r="P3117" t="s">
        <v>43</v>
      </c>
      <c r="Q3117" t="s">
        <v>77</v>
      </c>
      <c r="R3117" t="s">
        <v>1591</v>
      </c>
      <c r="S3117" s="5">
        <v>2.3940000000000001</v>
      </c>
      <c r="T3117" t="str">
        <f>IF(Table2[[#This Row],[Sales]]&lt;50, "Cheap", IF(Table2[[#This Row],[Sales]]&lt;200, "Average", "Expensive"))</f>
        <v>Cheap</v>
      </c>
    </row>
    <row r="3118" spans="2:20" x14ac:dyDescent="0.3">
      <c r="B3118">
        <v>3117</v>
      </c>
      <c r="C3118" t="s">
        <v>9378</v>
      </c>
      <c r="D3118" s="4">
        <v>42189</v>
      </c>
      <c r="E3118" s="4">
        <v>42189</v>
      </c>
      <c r="F3118" t="s">
        <v>1436</v>
      </c>
      <c r="G3118" t="s">
        <v>879</v>
      </c>
      <c r="H3118" t="s">
        <v>880</v>
      </c>
      <c r="I3118" t="s">
        <v>105</v>
      </c>
      <c r="J3118" t="s">
        <v>23</v>
      </c>
      <c r="K3118" t="s">
        <v>8372</v>
      </c>
      <c r="L3118" t="s">
        <v>1415</v>
      </c>
      <c r="M3118" s="6">
        <v>30062</v>
      </c>
      <c r="N3118" t="s">
        <v>26</v>
      </c>
      <c r="O3118" t="s">
        <v>2110</v>
      </c>
      <c r="P3118" t="s">
        <v>43</v>
      </c>
      <c r="Q3118" t="s">
        <v>91</v>
      </c>
      <c r="R3118" t="s">
        <v>2111</v>
      </c>
      <c r="S3118" s="5">
        <v>58.32</v>
      </c>
      <c r="T3118" t="str">
        <f>IF(Table2[[#This Row],[Sales]]&lt;50, "Cheap", IF(Table2[[#This Row],[Sales]]&lt;200, "Average", "Expensive"))</f>
        <v>Average</v>
      </c>
    </row>
    <row r="3119" spans="2:20" x14ac:dyDescent="0.3">
      <c r="B3119">
        <v>3118</v>
      </c>
      <c r="C3119" t="s">
        <v>9379</v>
      </c>
      <c r="D3119" s="4">
        <v>42591</v>
      </c>
      <c r="E3119" s="4" t="s">
        <v>2173</v>
      </c>
      <c r="F3119" t="s">
        <v>48</v>
      </c>
      <c r="G3119" t="s">
        <v>948</v>
      </c>
      <c r="H3119" t="s">
        <v>949</v>
      </c>
      <c r="I3119" t="s">
        <v>38</v>
      </c>
      <c r="J3119" t="s">
        <v>23</v>
      </c>
      <c r="K3119" t="s">
        <v>2024</v>
      </c>
      <c r="L3119" t="s">
        <v>395</v>
      </c>
      <c r="M3119" s="6">
        <v>36116</v>
      </c>
      <c r="N3119" t="s">
        <v>26</v>
      </c>
      <c r="O3119" t="s">
        <v>7399</v>
      </c>
      <c r="P3119" t="s">
        <v>28</v>
      </c>
      <c r="Q3119" t="s">
        <v>64</v>
      </c>
      <c r="R3119" t="s">
        <v>7400</v>
      </c>
      <c r="S3119" s="5">
        <v>21.36</v>
      </c>
      <c r="T3119" t="str">
        <f>IF(Table2[[#This Row],[Sales]]&lt;50, "Cheap", IF(Table2[[#This Row],[Sales]]&lt;200, "Average", "Expensive"))</f>
        <v>Cheap</v>
      </c>
    </row>
    <row r="3120" spans="2:20" x14ac:dyDescent="0.3">
      <c r="B3120">
        <v>3119</v>
      </c>
      <c r="C3120" t="s">
        <v>9380</v>
      </c>
      <c r="D3120" s="4">
        <v>43352</v>
      </c>
      <c r="E3120" s="4" t="s">
        <v>226</v>
      </c>
      <c r="F3120" t="s">
        <v>48</v>
      </c>
      <c r="G3120" t="s">
        <v>1307</v>
      </c>
      <c r="H3120" t="s">
        <v>1308</v>
      </c>
      <c r="I3120" t="s">
        <v>38</v>
      </c>
      <c r="J3120" t="s">
        <v>23</v>
      </c>
      <c r="K3120" t="s">
        <v>4799</v>
      </c>
      <c r="L3120" t="s">
        <v>107</v>
      </c>
      <c r="M3120" s="6">
        <v>75023</v>
      </c>
      <c r="N3120" t="s">
        <v>108</v>
      </c>
      <c r="O3120" t="s">
        <v>435</v>
      </c>
      <c r="P3120" t="s">
        <v>43</v>
      </c>
      <c r="Q3120" t="s">
        <v>44</v>
      </c>
      <c r="R3120" t="s">
        <v>436</v>
      </c>
      <c r="S3120" s="5">
        <v>9.8559999999999999</v>
      </c>
      <c r="T3120" t="str">
        <f>IF(Table2[[#This Row],[Sales]]&lt;50, "Cheap", IF(Table2[[#This Row],[Sales]]&lt;200, "Average", "Expensive"))</f>
        <v>Cheap</v>
      </c>
    </row>
    <row r="3121" spans="2:20" x14ac:dyDescent="0.3">
      <c r="B3121">
        <v>3120</v>
      </c>
      <c r="C3121" t="s">
        <v>9381</v>
      </c>
      <c r="D3121" s="4">
        <v>42530</v>
      </c>
      <c r="E3121" s="4">
        <v>42591</v>
      </c>
      <c r="F3121" t="s">
        <v>19</v>
      </c>
      <c r="G3121" t="s">
        <v>3745</v>
      </c>
      <c r="H3121" t="s">
        <v>3746</v>
      </c>
      <c r="I3121" t="s">
        <v>105</v>
      </c>
      <c r="J3121" t="s">
        <v>23</v>
      </c>
      <c r="K3121" t="s">
        <v>1187</v>
      </c>
      <c r="L3121" t="s">
        <v>52</v>
      </c>
      <c r="M3121" s="6">
        <v>33319</v>
      </c>
      <c r="N3121" t="s">
        <v>26</v>
      </c>
      <c r="O3121" t="s">
        <v>6486</v>
      </c>
      <c r="P3121" t="s">
        <v>43</v>
      </c>
      <c r="Q3121" t="s">
        <v>74</v>
      </c>
      <c r="R3121" t="s">
        <v>6487</v>
      </c>
      <c r="S3121" s="5">
        <v>3.444</v>
      </c>
      <c r="T3121" t="str">
        <f>IF(Table2[[#This Row],[Sales]]&lt;50, "Cheap", IF(Table2[[#This Row],[Sales]]&lt;200, "Average", "Expensive"))</f>
        <v>Cheap</v>
      </c>
    </row>
    <row r="3122" spans="2:20" x14ac:dyDescent="0.3">
      <c r="B3122">
        <v>3121</v>
      </c>
      <c r="C3122" t="s">
        <v>9382</v>
      </c>
      <c r="D3122" s="4">
        <v>43142</v>
      </c>
      <c r="E3122" s="4">
        <v>43262</v>
      </c>
      <c r="F3122" t="s">
        <v>19</v>
      </c>
      <c r="G3122" t="s">
        <v>2382</v>
      </c>
      <c r="H3122" t="s">
        <v>2383</v>
      </c>
      <c r="I3122" t="s">
        <v>38</v>
      </c>
      <c r="J3122" t="s">
        <v>23</v>
      </c>
      <c r="K3122" t="s">
        <v>555</v>
      </c>
      <c r="L3122" t="s">
        <v>556</v>
      </c>
      <c r="M3122" s="6">
        <v>43229</v>
      </c>
      <c r="N3122" t="s">
        <v>156</v>
      </c>
      <c r="O3122" t="s">
        <v>1190</v>
      </c>
      <c r="P3122" t="s">
        <v>43</v>
      </c>
      <c r="Q3122" t="s">
        <v>643</v>
      </c>
      <c r="R3122" t="s">
        <v>1191</v>
      </c>
      <c r="S3122" s="5">
        <v>384.59199999999998</v>
      </c>
      <c r="T3122" t="str">
        <f>IF(Table2[[#This Row],[Sales]]&lt;50, "Cheap", IF(Table2[[#This Row],[Sales]]&lt;200, "Average", "Expensive"))</f>
        <v>Expensive</v>
      </c>
    </row>
    <row r="3123" spans="2:20" x14ac:dyDescent="0.3">
      <c r="B3123">
        <v>3122</v>
      </c>
      <c r="C3123" t="s">
        <v>9383</v>
      </c>
      <c r="D3123" s="4" t="s">
        <v>2497</v>
      </c>
      <c r="E3123" s="4" t="s">
        <v>6204</v>
      </c>
      <c r="F3123" t="s">
        <v>19</v>
      </c>
      <c r="G3123" t="s">
        <v>5619</v>
      </c>
      <c r="H3123" t="s">
        <v>5620</v>
      </c>
      <c r="I3123" t="s">
        <v>22</v>
      </c>
      <c r="J3123" t="s">
        <v>23</v>
      </c>
      <c r="K3123" t="s">
        <v>297</v>
      </c>
      <c r="L3123" t="s">
        <v>298</v>
      </c>
      <c r="M3123" s="6">
        <v>10009</v>
      </c>
      <c r="N3123" t="s">
        <v>156</v>
      </c>
      <c r="O3123" t="s">
        <v>2882</v>
      </c>
      <c r="P3123" t="s">
        <v>43</v>
      </c>
      <c r="Q3123" t="s">
        <v>187</v>
      </c>
      <c r="R3123" t="s">
        <v>2883</v>
      </c>
      <c r="S3123" s="5">
        <v>22.92</v>
      </c>
      <c r="T3123" t="str">
        <f>IF(Table2[[#This Row],[Sales]]&lt;50, "Cheap", IF(Table2[[#This Row],[Sales]]&lt;200, "Average", "Expensive"))</f>
        <v>Cheap</v>
      </c>
    </row>
    <row r="3124" spans="2:20" x14ac:dyDescent="0.3">
      <c r="B3124">
        <v>3123</v>
      </c>
      <c r="C3124" t="s">
        <v>9384</v>
      </c>
      <c r="D3124" s="4" t="s">
        <v>7118</v>
      </c>
      <c r="E3124" s="4" t="s">
        <v>4334</v>
      </c>
      <c r="F3124" t="s">
        <v>19</v>
      </c>
      <c r="G3124" t="s">
        <v>2482</v>
      </c>
      <c r="H3124" t="s">
        <v>2483</v>
      </c>
      <c r="I3124" t="s">
        <v>22</v>
      </c>
      <c r="J3124" t="s">
        <v>23</v>
      </c>
      <c r="K3124" t="s">
        <v>1628</v>
      </c>
      <c r="L3124" t="s">
        <v>284</v>
      </c>
      <c r="M3124" s="6">
        <v>47374</v>
      </c>
      <c r="N3124" t="s">
        <v>108</v>
      </c>
      <c r="O3124" t="s">
        <v>3484</v>
      </c>
      <c r="P3124" t="s">
        <v>43</v>
      </c>
      <c r="Q3124" t="s">
        <v>74</v>
      </c>
      <c r="R3124" t="s">
        <v>3485</v>
      </c>
      <c r="S3124" s="5">
        <v>11.36</v>
      </c>
      <c r="T3124" t="str">
        <f>IF(Table2[[#This Row],[Sales]]&lt;50, "Cheap", IF(Table2[[#This Row],[Sales]]&lt;200, "Average", "Expensive"))</f>
        <v>Cheap</v>
      </c>
    </row>
    <row r="3125" spans="2:20" x14ac:dyDescent="0.3">
      <c r="B3125">
        <v>3124</v>
      </c>
      <c r="C3125" t="s">
        <v>9385</v>
      </c>
      <c r="D3125" s="4">
        <v>42709</v>
      </c>
      <c r="E3125" s="4" t="s">
        <v>9386</v>
      </c>
      <c r="F3125" t="s">
        <v>48</v>
      </c>
      <c r="G3125" t="s">
        <v>1888</v>
      </c>
      <c r="H3125" t="s">
        <v>1889</v>
      </c>
      <c r="I3125" t="s">
        <v>22</v>
      </c>
      <c r="J3125" t="s">
        <v>23</v>
      </c>
      <c r="K3125" t="s">
        <v>96</v>
      </c>
      <c r="L3125" t="s">
        <v>97</v>
      </c>
      <c r="M3125" s="6">
        <v>98115</v>
      </c>
      <c r="N3125" t="s">
        <v>41</v>
      </c>
      <c r="O3125" t="s">
        <v>2265</v>
      </c>
      <c r="P3125" t="s">
        <v>43</v>
      </c>
      <c r="Q3125" t="s">
        <v>74</v>
      </c>
      <c r="R3125" t="s">
        <v>2266</v>
      </c>
      <c r="S3125" s="5">
        <v>14.592000000000001</v>
      </c>
      <c r="T3125" t="str">
        <f>IF(Table2[[#This Row],[Sales]]&lt;50, "Cheap", IF(Table2[[#This Row],[Sales]]&lt;200, "Average", "Expensive"))</f>
        <v>Cheap</v>
      </c>
    </row>
    <row r="3126" spans="2:20" x14ac:dyDescent="0.3">
      <c r="B3126">
        <v>3125</v>
      </c>
      <c r="C3126" t="s">
        <v>9387</v>
      </c>
      <c r="D3126" s="4" t="s">
        <v>2677</v>
      </c>
      <c r="E3126" s="4" t="s">
        <v>7814</v>
      </c>
      <c r="F3126" t="s">
        <v>48</v>
      </c>
      <c r="G3126" t="s">
        <v>8522</v>
      </c>
      <c r="H3126" t="s">
        <v>8523</v>
      </c>
      <c r="I3126" t="s">
        <v>38</v>
      </c>
      <c r="J3126" t="s">
        <v>23</v>
      </c>
      <c r="K3126" t="s">
        <v>1301</v>
      </c>
      <c r="L3126" t="s">
        <v>298</v>
      </c>
      <c r="M3126" s="6">
        <v>11561</v>
      </c>
      <c r="N3126" t="s">
        <v>156</v>
      </c>
      <c r="O3126" t="s">
        <v>1418</v>
      </c>
      <c r="P3126" t="s">
        <v>43</v>
      </c>
      <c r="Q3126" t="s">
        <v>44</v>
      </c>
      <c r="R3126" t="s">
        <v>1419</v>
      </c>
      <c r="S3126" s="5">
        <v>41.4</v>
      </c>
      <c r="T3126" t="str">
        <f>IF(Table2[[#This Row],[Sales]]&lt;50, "Cheap", IF(Table2[[#This Row],[Sales]]&lt;200, "Average", "Expensive"))</f>
        <v>Cheap</v>
      </c>
    </row>
    <row r="3127" spans="2:20" x14ac:dyDescent="0.3">
      <c r="B3127">
        <v>3126</v>
      </c>
      <c r="C3127" t="s">
        <v>9388</v>
      </c>
      <c r="D3127" s="4" t="s">
        <v>4022</v>
      </c>
      <c r="E3127" s="4" t="s">
        <v>1761</v>
      </c>
      <c r="F3127" t="s">
        <v>204</v>
      </c>
      <c r="G3127" t="s">
        <v>1437</v>
      </c>
      <c r="H3127" t="s">
        <v>1438</v>
      </c>
      <c r="I3127" t="s">
        <v>38</v>
      </c>
      <c r="J3127" t="s">
        <v>23</v>
      </c>
      <c r="K3127" t="s">
        <v>3463</v>
      </c>
      <c r="L3127" t="s">
        <v>230</v>
      </c>
      <c r="M3127" s="6">
        <v>61107</v>
      </c>
      <c r="N3127" t="s">
        <v>108</v>
      </c>
      <c r="O3127" t="s">
        <v>1682</v>
      </c>
      <c r="P3127" t="s">
        <v>43</v>
      </c>
      <c r="Q3127" t="s">
        <v>74</v>
      </c>
      <c r="R3127" t="s">
        <v>1683</v>
      </c>
      <c r="S3127" s="5">
        <v>442.37200000000001</v>
      </c>
      <c r="T3127" t="str">
        <f>IF(Table2[[#This Row],[Sales]]&lt;50, "Cheap", IF(Table2[[#This Row],[Sales]]&lt;200, "Average", "Expensive"))</f>
        <v>Expensive</v>
      </c>
    </row>
    <row r="3128" spans="2:20" x14ac:dyDescent="0.3">
      <c r="B3128">
        <v>3127</v>
      </c>
      <c r="C3128" t="s">
        <v>9389</v>
      </c>
      <c r="D3128" s="4">
        <v>43225</v>
      </c>
      <c r="E3128" s="4">
        <v>43378</v>
      </c>
      <c r="F3128" t="s">
        <v>48</v>
      </c>
      <c r="G3128" t="s">
        <v>4205</v>
      </c>
      <c r="H3128" t="s">
        <v>4206</v>
      </c>
      <c r="I3128" t="s">
        <v>38</v>
      </c>
      <c r="J3128" t="s">
        <v>23</v>
      </c>
      <c r="K3128" t="s">
        <v>555</v>
      </c>
      <c r="L3128" t="s">
        <v>1415</v>
      </c>
      <c r="M3128" s="6">
        <v>31907</v>
      </c>
      <c r="N3128" t="s">
        <v>26</v>
      </c>
      <c r="O3128" t="s">
        <v>4462</v>
      </c>
      <c r="P3128" t="s">
        <v>43</v>
      </c>
      <c r="Q3128" t="s">
        <v>74</v>
      </c>
      <c r="R3128" t="s">
        <v>4463</v>
      </c>
      <c r="S3128" s="5">
        <v>34.5</v>
      </c>
      <c r="T3128" t="str">
        <f>IF(Table2[[#This Row],[Sales]]&lt;50, "Cheap", IF(Table2[[#This Row],[Sales]]&lt;200, "Average", "Expensive"))</f>
        <v>Cheap</v>
      </c>
    </row>
    <row r="3129" spans="2:20" x14ac:dyDescent="0.3">
      <c r="B3129">
        <v>3128</v>
      </c>
      <c r="C3129" t="s">
        <v>9390</v>
      </c>
      <c r="D3129" s="4">
        <v>42896</v>
      </c>
      <c r="E3129" s="4">
        <v>42896</v>
      </c>
      <c r="F3129" t="s">
        <v>1436</v>
      </c>
      <c r="G3129" t="s">
        <v>961</v>
      </c>
      <c r="H3129" t="s">
        <v>962</v>
      </c>
      <c r="I3129" t="s">
        <v>22</v>
      </c>
      <c r="J3129" t="s">
        <v>23</v>
      </c>
      <c r="K3129" t="s">
        <v>5016</v>
      </c>
      <c r="L3129" t="s">
        <v>722</v>
      </c>
      <c r="M3129" s="6">
        <v>74133</v>
      </c>
      <c r="N3129" t="s">
        <v>108</v>
      </c>
      <c r="O3129" t="s">
        <v>357</v>
      </c>
      <c r="P3129" t="s">
        <v>43</v>
      </c>
      <c r="Q3129" t="s">
        <v>74</v>
      </c>
      <c r="R3129" t="s">
        <v>358</v>
      </c>
      <c r="S3129" s="5">
        <v>28.85</v>
      </c>
      <c r="T3129" t="str">
        <f>IF(Table2[[#This Row],[Sales]]&lt;50, "Cheap", IF(Table2[[#This Row],[Sales]]&lt;200, "Average", "Expensive"))</f>
        <v>Cheap</v>
      </c>
    </row>
    <row r="3130" spans="2:20" x14ac:dyDescent="0.3">
      <c r="B3130">
        <v>3129</v>
      </c>
      <c r="C3130" t="s">
        <v>9391</v>
      </c>
      <c r="D3130" s="4">
        <v>42074</v>
      </c>
      <c r="E3130" s="4">
        <v>42227</v>
      </c>
      <c r="F3130" t="s">
        <v>48</v>
      </c>
      <c r="G3130" t="s">
        <v>2304</v>
      </c>
      <c r="H3130" t="s">
        <v>2305</v>
      </c>
      <c r="I3130" t="s">
        <v>22</v>
      </c>
      <c r="J3130" t="s">
        <v>23</v>
      </c>
      <c r="K3130" t="s">
        <v>6209</v>
      </c>
      <c r="L3130" t="s">
        <v>370</v>
      </c>
      <c r="M3130" s="6">
        <v>37211</v>
      </c>
      <c r="N3130" t="s">
        <v>26</v>
      </c>
      <c r="O3130" t="s">
        <v>3630</v>
      </c>
      <c r="P3130" t="s">
        <v>43</v>
      </c>
      <c r="Q3130" t="s">
        <v>91</v>
      </c>
      <c r="R3130" t="s">
        <v>3631</v>
      </c>
      <c r="S3130" s="5">
        <v>3.488</v>
      </c>
      <c r="T3130" t="str">
        <f>IF(Table2[[#This Row],[Sales]]&lt;50, "Cheap", IF(Table2[[#This Row],[Sales]]&lt;200, "Average", "Expensive"))</f>
        <v>Cheap</v>
      </c>
    </row>
    <row r="3131" spans="2:20" x14ac:dyDescent="0.3">
      <c r="B3131">
        <v>3130</v>
      </c>
      <c r="C3131" t="s">
        <v>9392</v>
      </c>
      <c r="D3131" s="4">
        <v>42379</v>
      </c>
      <c r="E3131" s="4">
        <v>42470</v>
      </c>
      <c r="F3131" t="s">
        <v>19</v>
      </c>
      <c r="G3131" t="s">
        <v>819</v>
      </c>
      <c r="H3131" t="s">
        <v>820</v>
      </c>
      <c r="I3131" t="s">
        <v>105</v>
      </c>
      <c r="J3131" t="s">
        <v>23</v>
      </c>
      <c r="K3131" t="s">
        <v>9393</v>
      </c>
      <c r="L3131" t="s">
        <v>1386</v>
      </c>
      <c r="M3131" s="6">
        <v>2138</v>
      </c>
      <c r="N3131" t="s">
        <v>156</v>
      </c>
      <c r="O3131" t="s">
        <v>2134</v>
      </c>
      <c r="P3131" t="s">
        <v>70</v>
      </c>
      <c r="Q3131" t="s">
        <v>71</v>
      </c>
      <c r="R3131" t="s">
        <v>2135</v>
      </c>
      <c r="S3131" s="5">
        <v>311.98</v>
      </c>
      <c r="T3131" t="str">
        <f>IF(Table2[[#This Row],[Sales]]&lt;50, "Cheap", IF(Table2[[#This Row],[Sales]]&lt;200, "Average", "Expensive"))</f>
        <v>Expensive</v>
      </c>
    </row>
    <row r="3132" spans="2:20" x14ac:dyDescent="0.3">
      <c r="B3132">
        <v>3131</v>
      </c>
      <c r="C3132" t="s">
        <v>9394</v>
      </c>
      <c r="D3132" s="4">
        <v>43143</v>
      </c>
      <c r="E3132" s="4">
        <v>43263</v>
      </c>
      <c r="F3132" t="s">
        <v>48</v>
      </c>
      <c r="G3132" t="s">
        <v>1704</v>
      </c>
      <c r="H3132" t="s">
        <v>1705</v>
      </c>
      <c r="I3132" t="s">
        <v>38</v>
      </c>
      <c r="J3132" t="s">
        <v>23</v>
      </c>
      <c r="K3132" t="s">
        <v>3567</v>
      </c>
      <c r="L3132" t="s">
        <v>40</v>
      </c>
      <c r="M3132" s="6">
        <v>94601</v>
      </c>
      <c r="N3132" t="s">
        <v>41</v>
      </c>
      <c r="O3132" t="s">
        <v>685</v>
      </c>
      <c r="P3132" t="s">
        <v>70</v>
      </c>
      <c r="Q3132" t="s">
        <v>71</v>
      </c>
      <c r="R3132" t="s">
        <v>686</v>
      </c>
      <c r="S3132" s="5">
        <v>39.991999999999997</v>
      </c>
      <c r="T3132" t="str">
        <f>IF(Table2[[#This Row],[Sales]]&lt;50, "Cheap", IF(Table2[[#This Row],[Sales]]&lt;200, "Average", "Expensive"))</f>
        <v>Cheap</v>
      </c>
    </row>
    <row r="3133" spans="2:20" x14ac:dyDescent="0.3">
      <c r="B3133">
        <v>3132</v>
      </c>
      <c r="C3133" t="s">
        <v>9395</v>
      </c>
      <c r="D3133" s="4">
        <v>43416</v>
      </c>
      <c r="E3133" s="4">
        <v>43446</v>
      </c>
      <c r="F3133" t="s">
        <v>204</v>
      </c>
      <c r="G3133" t="s">
        <v>1492</v>
      </c>
      <c r="H3133" t="s">
        <v>1493</v>
      </c>
      <c r="I3133" t="s">
        <v>38</v>
      </c>
      <c r="J3133" t="s">
        <v>23</v>
      </c>
      <c r="K3133" t="s">
        <v>9396</v>
      </c>
      <c r="L3133" t="s">
        <v>230</v>
      </c>
      <c r="M3133" s="6">
        <v>60067</v>
      </c>
      <c r="N3133" t="s">
        <v>108</v>
      </c>
      <c r="O3133" t="s">
        <v>5286</v>
      </c>
      <c r="P3133" t="s">
        <v>70</v>
      </c>
      <c r="Q3133" t="s">
        <v>173</v>
      </c>
      <c r="R3133" t="s">
        <v>5287</v>
      </c>
      <c r="S3133" s="5">
        <v>116.312</v>
      </c>
      <c r="T3133" t="str">
        <f>IF(Table2[[#This Row],[Sales]]&lt;50, "Cheap", IF(Table2[[#This Row],[Sales]]&lt;200, "Average", "Expensive"))</f>
        <v>Average</v>
      </c>
    </row>
    <row r="3134" spans="2:20" x14ac:dyDescent="0.3">
      <c r="B3134">
        <v>3133</v>
      </c>
      <c r="C3134" t="s">
        <v>9397</v>
      </c>
      <c r="D3134" s="4" t="s">
        <v>234</v>
      </c>
      <c r="E3134" s="4" t="s">
        <v>235</v>
      </c>
      <c r="F3134" t="s">
        <v>19</v>
      </c>
      <c r="G3134" t="s">
        <v>5697</v>
      </c>
      <c r="H3134" t="s">
        <v>5698</v>
      </c>
      <c r="I3134" t="s">
        <v>22</v>
      </c>
      <c r="J3134" t="s">
        <v>23</v>
      </c>
      <c r="K3134" t="s">
        <v>96</v>
      </c>
      <c r="L3134" t="s">
        <v>97</v>
      </c>
      <c r="M3134" s="6">
        <v>98105</v>
      </c>
      <c r="N3134" t="s">
        <v>41</v>
      </c>
      <c r="O3134" t="s">
        <v>6236</v>
      </c>
      <c r="P3134" t="s">
        <v>28</v>
      </c>
      <c r="Q3134" t="s">
        <v>64</v>
      </c>
      <c r="R3134" t="s">
        <v>6237</v>
      </c>
      <c r="S3134" s="5">
        <v>12.42</v>
      </c>
      <c r="T3134" t="str">
        <f>IF(Table2[[#This Row],[Sales]]&lt;50, "Cheap", IF(Table2[[#This Row],[Sales]]&lt;200, "Average", "Expensive"))</f>
        <v>Cheap</v>
      </c>
    </row>
    <row r="3135" spans="2:20" x14ac:dyDescent="0.3">
      <c r="B3135">
        <v>3134</v>
      </c>
      <c r="C3135" t="s">
        <v>9398</v>
      </c>
      <c r="D3135" s="4">
        <v>43439</v>
      </c>
      <c r="E3135" s="4" t="s">
        <v>7790</v>
      </c>
      <c r="F3135" t="s">
        <v>48</v>
      </c>
      <c r="G3135" t="s">
        <v>961</v>
      </c>
      <c r="H3135" t="s">
        <v>962</v>
      </c>
      <c r="I3135" t="s">
        <v>22</v>
      </c>
      <c r="J3135" t="s">
        <v>23</v>
      </c>
      <c r="K3135" t="s">
        <v>1122</v>
      </c>
      <c r="L3135" t="s">
        <v>556</v>
      </c>
      <c r="M3135" s="6">
        <v>45231</v>
      </c>
      <c r="N3135" t="s">
        <v>156</v>
      </c>
      <c r="O3135" t="s">
        <v>5030</v>
      </c>
      <c r="P3135" t="s">
        <v>43</v>
      </c>
      <c r="Q3135" t="s">
        <v>44</v>
      </c>
      <c r="R3135" t="s">
        <v>5031</v>
      </c>
      <c r="S3135" s="5">
        <v>5.9039999999999999</v>
      </c>
      <c r="T3135" t="str">
        <f>IF(Table2[[#This Row],[Sales]]&lt;50, "Cheap", IF(Table2[[#This Row],[Sales]]&lt;200, "Average", "Expensive"))</f>
        <v>Cheap</v>
      </c>
    </row>
    <row r="3136" spans="2:20" x14ac:dyDescent="0.3">
      <c r="B3136">
        <v>3135</v>
      </c>
      <c r="C3136" t="s">
        <v>9399</v>
      </c>
      <c r="D3136" s="4" t="s">
        <v>2910</v>
      </c>
      <c r="E3136" s="4" t="s">
        <v>102</v>
      </c>
      <c r="F3136" t="s">
        <v>48</v>
      </c>
      <c r="G3136" t="s">
        <v>4854</v>
      </c>
      <c r="H3136" t="s">
        <v>4855</v>
      </c>
      <c r="I3136" t="s">
        <v>22</v>
      </c>
      <c r="J3136" t="s">
        <v>23</v>
      </c>
      <c r="K3136" t="s">
        <v>5699</v>
      </c>
      <c r="L3136" t="s">
        <v>556</v>
      </c>
      <c r="M3136" s="6">
        <v>43302</v>
      </c>
      <c r="N3136" t="s">
        <v>156</v>
      </c>
      <c r="O3136" t="s">
        <v>9400</v>
      </c>
      <c r="P3136" t="s">
        <v>28</v>
      </c>
      <c r="Q3136" t="s">
        <v>64</v>
      </c>
      <c r="R3136" t="s">
        <v>9401</v>
      </c>
      <c r="S3136" s="5">
        <v>63.823999999999998</v>
      </c>
      <c r="T3136" t="str">
        <f>IF(Table2[[#This Row],[Sales]]&lt;50, "Cheap", IF(Table2[[#This Row],[Sales]]&lt;200, "Average", "Expensive"))</f>
        <v>Average</v>
      </c>
    </row>
    <row r="3137" spans="2:20" x14ac:dyDescent="0.3">
      <c r="B3137">
        <v>3136</v>
      </c>
      <c r="C3137" t="s">
        <v>9402</v>
      </c>
      <c r="D3137" s="4" t="s">
        <v>4022</v>
      </c>
      <c r="E3137" s="4" t="s">
        <v>1468</v>
      </c>
      <c r="F3137" t="s">
        <v>48</v>
      </c>
      <c r="G3137" t="s">
        <v>5254</v>
      </c>
      <c r="H3137" t="s">
        <v>5255</v>
      </c>
      <c r="I3137" t="s">
        <v>38</v>
      </c>
      <c r="J3137" t="s">
        <v>23</v>
      </c>
      <c r="K3137" t="s">
        <v>39</v>
      </c>
      <c r="L3137" t="s">
        <v>40</v>
      </c>
      <c r="M3137" s="6">
        <v>90049</v>
      </c>
      <c r="N3137" t="s">
        <v>41</v>
      </c>
      <c r="O3137" t="s">
        <v>8342</v>
      </c>
      <c r="P3137" t="s">
        <v>43</v>
      </c>
      <c r="Q3137" t="s">
        <v>187</v>
      </c>
      <c r="R3137" t="s">
        <v>8343</v>
      </c>
      <c r="S3137" s="5">
        <v>304.89999999999998</v>
      </c>
      <c r="T3137" t="str">
        <f>IF(Table2[[#This Row],[Sales]]&lt;50, "Cheap", IF(Table2[[#This Row],[Sales]]&lt;200, "Average", "Expensive"))</f>
        <v>Expensive</v>
      </c>
    </row>
    <row r="3138" spans="2:20" x14ac:dyDescent="0.3">
      <c r="B3138">
        <v>3137</v>
      </c>
      <c r="C3138" t="s">
        <v>9403</v>
      </c>
      <c r="D3138" s="4" t="s">
        <v>1435</v>
      </c>
      <c r="E3138" s="4" t="s">
        <v>7248</v>
      </c>
      <c r="F3138" t="s">
        <v>48</v>
      </c>
      <c r="G3138" t="s">
        <v>948</v>
      </c>
      <c r="H3138" t="s">
        <v>949</v>
      </c>
      <c r="I3138" t="s">
        <v>38</v>
      </c>
      <c r="J3138" t="s">
        <v>23</v>
      </c>
      <c r="K3138" t="s">
        <v>1246</v>
      </c>
      <c r="L3138" t="s">
        <v>556</v>
      </c>
      <c r="M3138" s="6">
        <v>44107</v>
      </c>
      <c r="N3138" t="s">
        <v>156</v>
      </c>
      <c r="O3138" t="s">
        <v>5581</v>
      </c>
      <c r="P3138" t="s">
        <v>28</v>
      </c>
      <c r="Q3138" t="s">
        <v>54</v>
      </c>
      <c r="R3138" t="s">
        <v>5582</v>
      </c>
      <c r="S3138" s="5">
        <v>661.17600000000004</v>
      </c>
      <c r="T3138" t="str">
        <f>IF(Table2[[#This Row],[Sales]]&lt;50, "Cheap", IF(Table2[[#This Row],[Sales]]&lt;200, "Average", "Expensive"))</f>
        <v>Expensive</v>
      </c>
    </row>
    <row r="3139" spans="2:20" x14ac:dyDescent="0.3">
      <c r="B3139">
        <v>3138</v>
      </c>
      <c r="C3139" t="s">
        <v>9404</v>
      </c>
      <c r="D3139" s="4" t="s">
        <v>3039</v>
      </c>
      <c r="E3139" s="4" t="s">
        <v>6051</v>
      </c>
      <c r="F3139" t="s">
        <v>48</v>
      </c>
      <c r="G3139" t="s">
        <v>3180</v>
      </c>
      <c r="H3139" t="s">
        <v>3181</v>
      </c>
      <c r="I3139" t="s">
        <v>105</v>
      </c>
      <c r="J3139" t="s">
        <v>23</v>
      </c>
      <c r="K3139" t="s">
        <v>9299</v>
      </c>
      <c r="L3139" t="s">
        <v>370</v>
      </c>
      <c r="M3139" s="6">
        <v>37087</v>
      </c>
      <c r="N3139" t="s">
        <v>26</v>
      </c>
      <c r="O3139" t="s">
        <v>3636</v>
      </c>
      <c r="P3139" t="s">
        <v>70</v>
      </c>
      <c r="Q3139" t="s">
        <v>71</v>
      </c>
      <c r="R3139" t="s">
        <v>3637</v>
      </c>
      <c r="S3139" s="5">
        <v>239.976</v>
      </c>
      <c r="T3139" t="str">
        <f>IF(Table2[[#This Row],[Sales]]&lt;50, "Cheap", IF(Table2[[#This Row],[Sales]]&lt;200, "Average", "Expensive"))</f>
        <v>Expensive</v>
      </c>
    </row>
    <row r="3140" spans="2:20" x14ac:dyDescent="0.3">
      <c r="B3140">
        <v>3139</v>
      </c>
      <c r="C3140" t="s">
        <v>9405</v>
      </c>
      <c r="D3140" s="4">
        <v>42223</v>
      </c>
      <c r="E3140" s="4">
        <v>42345</v>
      </c>
      <c r="F3140" t="s">
        <v>48</v>
      </c>
      <c r="G3140" t="s">
        <v>1746</v>
      </c>
      <c r="H3140" t="s">
        <v>1747</v>
      </c>
      <c r="I3140" t="s">
        <v>38</v>
      </c>
      <c r="J3140" t="s">
        <v>23</v>
      </c>
      <c r="K3140" t="s">
        <v>134</v>
      </c>
      <c r="L3140" t="s">
        <v>40</v>
      </c>
      <c r="M3140" s="6">
        <v>94122</v>
      </c>
      <c r="N3140" t="s">
        <v>41</v>
      </c>
      <c r="O3140" t="s">
        <v>4453</v>
      </c>
      <c r="P3140" t="s">
        <v>28</v>
      </c>
      <c r="Q3140" t="s">
        <v>54</v>
      </c>
      <c r="R3140" t="s">
        <v>4454</v>
      </c>
      <c r="S3140" s="5">
        <v>502.488</v>
      </c>
      <c r="T3140" t="str">
        <f>IF(Table2[[#This Row],[Sales]]&lt;50, "Cheap", IF(Table2[[#This Row],[Sales]]&lt;200, "Average", "Expensive"))</f>
        <v>Expensive</v>
      </c>
    </row>
    <row r="3141" spans="2:20" x14ac:dyDescent="0.3">
      <c r="B3141">
        <v>3140</v>
      </c>
      <c r="C3141" t="s">
        <v>9406</v>
      </c>
      <c r="D3141" s="4" t="s">
        <v>5401</v>
      </c>
      <c r="E3141" s="4" t="s">
        <v>4567</v>
      </c>
      <c r="F3141" t="s">
        <v>19</v>
      </c>
      <c r="G3141" t="s">
        <v>3478</v>
      </c>
      <c r="H3141" t="s">
        <v>3479</v>
      </c>
      <c r="I3141" t="s">
        <v>105</v>
      </c>
      <c r="J3141" t="s">
        <v>23</v>
      </c>
      <c r="K3141" t="s">
        <v>9087</v>
      </c>
      <c r="L3141" t="s">
        <v>40</v>
      </c>
      <c r="M3141" s="6">
        <v>95928</v>
      </c>
      <c r="N3141" t="s">
        <v>41</v>
      </c>
      <c r="O3141" t="s">
        <v>593</v>
      </c>
      <c r="P3141" t="s">
        <v>28</v>
      </c>
      <c r="Q3141" t="s">
        <v>32</v>
      </c>
      <c r="R3141" t="s">
        <v>594</v>
      </c>
      <c r="S3141" s="5">
        <v>915.13599999999997</v>
      </c>
      <c r="T3141" t="str">
        <f>IF(Table2[[#This Row],[Sales]]&lt;50, "Cheap", IF(Table2[[#This Row],[Sales]]&lt;200, "Average", "Expensive"))</f>
        <v>Expensive</v>
      </c>
    </row>
    <row r="3142" spans="2:20" x14ac:dyDescent="0.3">
      <c r="B3142">
        <v>3141</v>
      </c>
      <c r="C3142" t="s">
        <v>9407</v>
      </c>
      <c r="D3142" s="4">
        <v>43143</v>
      </c>
      <c r="E3142" s="4">
        <v>43232</v>
      </c>
      <c r="F3142" t="s">
        <v>204</v>
      </c>
      <c r="G3142" t="s">
        <v>2334</v>
      </c>
      <c r="H3142" t="s">
        <v>2335</v>
      </c>
      <c r="I3142" t="s">
        <v>22</v>
      </c>
      <c r="J3142" t="s">
        <v>23</v>
      </c>
      <c r="K3142" t="s">
        <v>2195</v>
      </c>
      <c r="L3142" t="s">
        <v>349</v>
      </c>
      <c r="M3142" s="6">
        <v>24153</v>
      </c>
      <c r="N3142" t="s">
        <v>26</v>
      </c>
      <c r="O3142" t="s">
        <v>4987</v>
      </c>
      <c r="P3142" t="s">
        <v>28</v>
      </c>
      <c r="Q3142" t="s">
        <v>32</v>
      </c>
      <c r="R3142" t="s">
        <v>4988</v>
      </c>
      <c r="S3142" s="5">
        <v>701.96</v>
      </c>
      <c r="T3142" t="str">
        <f>IF(Table2[[#This Row],[Sales]]&lt;50, "Cheap", IF(Table2[[#This Row],[Sales]]&lt;200, "Average", "Expensive"))</f>
        <v>Expensive</v>
      </c>
    </row>
    <row r="3143" spans="2:20" x14ac:dyDescent="0.3">
      <c r="B3143">
        <v>3142</v>
      </c>
      <c r="C3143" t="s">
        <v>9408</v>
      </c>
      <c r="D3143" s="4" t="s">
        <v>280</v>
      </c>
      <c r="E3143" s="4" t="s">
        <v>366</v>
      </c>
      <c r="F3143" t="s">
        <v>48</v>
      </c>
      <c r="G3143" t="s">
        <v>6028</v>
      </c>
      <c r="H3143" t="s">
        <v>6029</v>
      </c>
      <c r="I3143" t="s">
        <v>22</v>
      </c>
      <c r="J3143" t="s">
        <v>23</v>
      </c>
      <c r="K3143" t="s">
        <v>39</v>
      </c>
      <c r="L3143" t="s">
        <v>40</v>
      </c>
      <c r="M3143" s="6">
        <v>90008</v>
      </c>
      <c r="N3143" t="s">
        <v>41</v>
      </c>
      <c r="O3143" t="s">
        <v>2981</v>
      </c>
      <c r="P3143" t="s">
        <v>70</v>
      </c>
      <c r="Q3143" t="s">
        <v>71</v>
      </c>
      <c r="R3143" t="s">
        <v>2982</v>
      </c>
      <c r="S3143" s="5">
        <v>88.775999999999996</v>
      </c>
      <c r="T3143" t="str">
        <f>IF(Table2[[#This Row],[Sales]]&lt;50, "Cheap", IF(Table2[[#This Row],[Sales]]&lt;200, "Average", "Expensive"))</f>
        <v>Average</v>
      </c>
    </row>
    <row r="3144" spans="2:20" x14ac:dyDescent="0.3">
      <c r="B3144">
        <v>3143</v>
      </c>
      <c r="C3144" t="s">
        <v>9409</v>
      </c>
      <c r="D3144" s="4" t="s">
        <v>3158</v>
      </c>
      <c r="E3144" s="4" t="s">
        <v>781</v>
      </c>
      <c r="F3144" t="s">
        <v>204</v>
      </c>
      <c r="G3144" t="s">
        <v>5558</v>
      </c>
      <c r="H3144" t="s">
        <v>5559</v>
      </c>
      <c r="I3144" t="s">
        <v>38</v>
      </c>
      <c r="J3144" t="s">
        <v>23</v>
      </c>
      <c r="K3144" t="s">
        <v>297</v>
      </c>
      <c r="L3144" t="s">
        <v>298</v>
      </c>
      <c r="M3144" s="6">
        <v>10024</v>
      </c>
      <c r="N3144" t="s">
        <v>156</v>
      </c>
      <c r="O3144" t="s">
        <v>3212</v>
      </c>
      <c r="P3144" t="s">
        <v>43</v>
      </c>
      <c r="Q3144" t="s">
        <v>74</v>
      </c>
      <c r="R3144" t="s">
        <v>3213</v>
      </c>
      <c r="S3144" s="5">
        <v>33.552</v>
      </c>
      <c r="T3144" t="str">
        <f>IF(Table2[[#This Row],[Sales]]&lt;50, "Cheap", IF(Table2[[#This Row],[Sales]]&lt;200, "Average", "Expensive"))</f>
        <v>Cheap</v>
      </c>
    </row>
    <row r="3145" spans="2:20" x14ac:dyDescent="0.3">
      <c r="B3145">
        <v>3144</v>
      </c>
      <c r="C3145" t="s">
        <v>9410</v>
      </c>
      <c r="D3145" s="4" t="s">
        <v>590</v>
      </c>
      <c r="E3145" s="4">
        <v>42370</v>
      </c>
      <c r="F3145" t="s">
        <v>48</v>
      </c>
      <c r="G3145" t="s">
        <v>2984</v>
      </c>
      <c r="H3145" t="s">
        <v>2985</v>
      </c>
      <c r="I3145" t="s">
        <v>38</v>
      </c>
      <c r="J3145" t="s">
        <v>23</v>
      </c>
      <c r="K3145" t="s">
        <v>9411</v>
      </c>
      <c r="L3145" t="s">
        <v>1386</v>
      </c>
      <c r="M3145" s="6">
        <v>1915</v>
      </c>
      <c r="N3145" t="s">
        <v>156</v>
      </c>
      <c r="O3145" t="s">
        <v>6156</v>
      </c>
      <c r="P3145" t="s">
        <v>43</v>
      </c>
      <c r="Q3145" t="s">
        <v>77</v>
      </c>
      <c r="R3145" t="s">
        <v>6157</v>
      </c>
      <c r="S3145" s="5">
        <v>1737.18</v>
      </c>
      <c r="T3145" t="str">
        <f>IF(Table2[[#This Row],[Sales]]&lt;50, "Cheap", IF(Table2[[#This Row],[Sales]]&lt;200, "Average", "Expensive"))</f>
        <v>Expensive</v>
      </c>
    </row>
    <row r="3146" spans="2:20" x14ac:dyDescent="0.3">
      <c r="B3146">
        <v>3145</v>
      </c>
      <c r="C3146" t="s">
        <v>9412</v>
      </c>
      <c r="D3146" s="4" t="s">
        <v>5181</v>
      </c>
      <c r="E3146" s="4" t="s">
        <v>7984</v>
      </c>
      <c r="F3146" t="s">
        <v>48</v>
      </c>
      <c r="G3146" t="s">
        <v>2287</v>
      </c>
      <c r="H3146" t="s">
        <v>2288</v>
      </c>
      <c r="I3146" t="s">
        <v>38</v>
      </c>
      <c r="J3146" t="s">
        <v>23</v>
      </c>
      <c r="K3146" t="s">
        <v>1056</v>
      </c>
      <c r="L3146" t="s">
        <v>40</v>
      </c>
      <c r="M3146" s="6">
        <v>92024</v>
      </c>
      <c r="N3146" t="s">
        <v>41</v>
      </c>
      <c r="O3146" t="s">
        <v>312</v>
      </c>
      <c r="P3146" t="s">
        <v>43</v>
      </c>
      <c r="Q3146" t="s">
        <v>74</v>
      </c>
      <c r="R3146" t="s">
        <v>313</v>
      </c>
      <c r="S3146" s="5">
        <v>36.36</v>
      </c>
      <c r="T3146" t="str">
        <f>IF(Table2[[#This Row],[Sales]]&lt;50, "Cheap", IF(Table2[[#This Row],[Sales]]&lt;200, "Average", "Expensive"))</f>
        <v>Cheap</v>
      </c>
    </row>
    <row r="3147" spans="2:20" x14ac:dyDescent="0.3">
      <c r="B3147">
        <v>3146</v>
      </c>
      <c r="C3147" t="s">
        <v>9413</v>
      </c>
      <c r="D3147" s="4" t="s">
        <v>3031</v>
      </c>
      <c r="E3147" s="4">
        <v>43171</v>
      </c>
      <c r="F3147" t="s">
        <v>204</v>
      </c>
      <c r="G3147" t="s">
        <v>5765</v>
      </c>
      <c r="H3147" t="s">
        <v>5766</v>
      </c>
      <c r="I3147" t="s">
        <v>105</v>
      </c>
      <c r="J3147" t="s">
        <v>23</v>
      </c>
      <c r="K3147" t="s">
        <v>134</v>
      </c>
      <c r="L3147" t="s">
        <v>40</v>
      </c>
      <c r="M3147" s="6">
        <v>94109</v>
      </c>
      <c r="N3147" t="s">
        <v>41</v>
      </c>
      <c r="O3147" t="s">
        <v>9414</v>
      </c>
      <c r="P3147" t="s">
        <v>28</v>
      </c>
      <c r="Q3147" t="s">
        <v>64</v>
      </c>
      <c r="R3147" t="s">
        <v>9415</v>
      </c>
      <c r="S3147" s="5">
        <v>25.83</v>
      </c>
      <c r="T3147" t="str">
        <f>IF(Table2[[#This Row],[Sales]]&lt;50, "Cheap", IF(Table2[[#This Row],[Sales]]&lt;200, "Average", "Expensive"))</f>
        <v>Cheap</v>
      </c>
    </row>
    <row r="3148" spans="2:20" x14ac:dyDescent="0.3">
      <c r="B3148">
        <v>3147</v>
      </c>
      <c r="C3148" t="s">
        <v>9416</v>
      </c>
      <c r="D3148" s="4">
        <v>42161</v>
      </c>
      <c r="E3148" s="4">
        <v>42344</v>
      </c>
      <c r="F3148" t="s">
        <v>48</v>
      </c>
      <c r="G3148" t="s">
        <v>6311</v>
      </c>
      <c r="H3148" t="s">
        <v>6312</v>
      </c>
      <c r="I3148" t="s">
        <v>22</v>
      </c>
      <c r="J3148" t="s">
        <v>23</v>
      </c>
      <c r="K3148" t="s">
        <v>333</v>
      </c>
      <c r="L3148" t="s">
        <v>230</v>
      </c>
      <c r="M3148" s="6">
        <v>60623</v>
      </c>
      <c r="N3148" t="s">
        <v>108</v>
      </c>
      <c r="O3148" t="s">
        <v>513</v>
      </c>
      <c r="P3148" t="s">
        <v>43</v>
      </c>
      <c r="Q3148" t="s">
        <v>74</v>
      </c>
      <c r="R3148" t="s">
        <v>514</v>
      </c>
      <c r="S3148" s="5">
        <v>24.588000000000001</v>
      </c>
      <c r="T3148" t="str">
        <f>IF(Table2[[#This Row],[Sales]]&lt;50, "Cheap", IF(Table2[[#This Row],[Sales]]&lt;200, "Average", "Expensive"))</f>
        <v>Cheap</v>
      </c>
    </row>
    <row r="3149" spans="2:20" x14ac:dyDescent="0.3">
      <c r="B3149">
        <v>3148</v>
      </c>
      <c r="C3149" t="s">
        <v>9417</v>
      </c>
      <c r="D3149" s="4" t="s">
        <v>516</v>
      </c>
      <c r="E3149" s="4" t="s">
        <v>1940</v>
      </c>
      <c r="F3149" t="s">
        <v>48</v>
      </c>
      <c r="G3149" t="s">
        <v>1100</v>
      </c>
      <c r="H3149" t="s">
        <v>1101</v>
      </c>
      <c r="I3149" t="s">
        <v>22</v>
      </c>
      <c r="J3149" t="s">
        <v>23</v>
      </c>
      <c r="K3149" t="s">
        <v>914</v>
      </c>
      <c r="L3149" t="s">
        <v>107</v>
      </c>
      <c r="M3149" s="6">
        <v>75220</v>
      </c>
      <c r="N3149" t="s">
        <v>108</v>
      </c>
      <c r="O3149" t="s">
        <v>8287</v>
      </c>
      <c r="P3149" t="s">
        <v>70</v>
      </c>
      <c r="Q3149" t="s">
        <v>71</v>
      </c>
      <c r="R3149" t="s">
        <v>8288</v>
      </c>
      <c r="S3149" s="5">
        <v>195.96</v>
      </c>
      <c r="T3149" t="str">
        <f>IF(Table2[[#This Row],[Sales]]&lt;50, "Cheap", IF(Table2[[#This Row],[Sales]]&lt;200, "Average", "Expensive"))</f>
        <v>Average</v>
      </c>
    </row>
    <row r="3150" spans="2:20" x14ac:dyDescent="0.3">
      <c r="B3150">
        <v>3149</v>
      </c>
      <c r="C3150" t="s">
        <v>9418</v>
      </c>
      <c r="D3150" s="4" t="s">
        <v>6310</v>
      </c>
      <c r="E3150" s="4" t="s">
        <v>476</v>
      </c>
      <c r="F3150" t="s">
        <v>19</v>
      </c>
      <c r="G3150" t="s">
        <v>709</v>
      </c>
      <c r="H3150" t="s">
        <v>710</v>
      </c>
      <c r="I3150" t="s">
        <v>105</v>
      </c>
      <c r="J3150" t="s">
        <v>23</v>
      </c>
      <c r="K3150" t="s">
        <v>6526</v>
      </c>
      <c r="L3150" t="s">
        <v>107</v>
      </c>
      <c r="M3150" s="6">
        <v>78415</v>
      </c>
      <c r="N3150" t="s">
        <v>108</v>
      </c>
      <c r="O3150" t="s">
        <v>4787</v>
      </c>
      <c r="P3150" t="s">
        <v>43</v>
      </c>
      <c r="Q3150" t="s">
        <v>91</v>
      </c>
      <c r="R3150" t="s">
        <v>4788</v>
      </c>
      <c r="S3150" s="5">
        <v>74.352000000000004</v>
      </c>
      <c r="T3150" t="str">
        <f>IF(Table2[[#This Row],[Sales]]&lt;50, "Cheap", IF(Table2[[#This Row],[Sales]]&lt;200, "Average", "Expensive"))</f>
        <v>Average</v>
      </c>
    </row>
    <row r="3151" spans="2:20" x14ac:dyDescent="0.3">
      <c r="B3151">
        <v>3150</v>
      </c>
      <c r="C3151" t="s">
        <v>9419</v>
      </c>
      <c r="D3151" s="4">
        <v>43225</v>
      </c>
      <c r="E3151" s="4">
        <v>43225</v>
      </c>
      <c r="F3151" t="s">
        <v>1436</v>
      </c>
      <c r="G3151" t="s">
        <v>4470</v>
      </c>
      <c r="H3151" t="s">
        <v>4471</v>
      </c>
      <c r="I3151" t="s">
        <v>22</v>
      </c>
      <c r="J3151" t="s">
        <v>23</v>
      </c>
      <c r="K3151" t="s">
        <v>297</v>
      </c>
      <c r="L3151" t="s">
        <v>298</v>
      </c>
      <c r="M3151" s="6">
        <v>10035</v>
      </c>
      <c r="N3151" t="s">
        <v>156</v>
      </c>
      <c r="O3151" t="s">
        <v>3108</v>
      </c>
      <c r="P3151" t="s">
        <v>43</v>
      </c>
      <c r="Q3151" t="s">
        <v>91</v>
      </c>
      <c r="R3151" t="s">
        <v>3109</v>
      </c>
      <c r="S3151" s="5">
        <v>6.68</v>
      </c>
      <c r="T3151" t="str">
        <f>IF(Table2[[#This Row],[Sales]]&lt;50, "Cheap", IF(Table2[[#This Row],[Sales]]&lt;200, "Average", "Expensive"))</f>
        <v>Cheap</v>
      </c>
    </row>
    <row r="3152" spans="2:20" x14ac:dyDescent="0.3">
      <c r="B3152">
        <v>3151</v>
      </c>
      <c r="C3152" t="s">
        <v>9420</v>
      </c>
      <c r="D3152" s="4">
        <v>42836</v>
      </c>
      <c r="E3152" s="4">
        <v>42897</v>
      </c>
      <c r="F3152" t="s">
        <v>19</v>
      </c>
      <c r="G3152" t="s">
        <v>7848</v>
      </c>
      <c r="H3152" t="s">
        <v>7849</v>
      </c>
      <c r="I3152" t="s">
        <v>38</v>
      </c>
      <c r="J3152" t="s">
        <v>23</v>
      </c>
      <c r="K3152" t="s">
        <v>9421</v>
      </c>
      <c r="L3152" t="s">
        <v>466</v>
      </c>
      <c r="M3152" s="6">
        <v>97405</v>
      </c>
      <c r="N3152" t="s">
        <v>41</v>
      </c>
      <c r="O3152" t="s">
        <v>7562</v>
      </c>
      <c r="P3152" t="s">
        <v>43</v>
      </c>
      <c r="Q3152" t="s">
        <v>643</v>
      </c>
      <c r="R3152" t="s">
        <v>7563</v>
      </c>
      <c r="S3152" s="5">
        <v>17.584</v>
      </c>
      <c r="T3152" t="str">
        <f>IF(Table2[[#This Row],[Sales]]&lt;50, "Cheap", IF(Table2[[#This Row],[Sales]]&lt;200, "Average", "Expensive"))</f>
        <v>Cheap</v>
      </c>
    </row>
    <row r="3153" spans="2:20" x14ac:dyDescent="0.3">
      <c r="B3153">
        <v>3152</v>
      </c>
      <c r="C3153" t="s">
        <v>9422</v>
      </c>
      <c r="D3153" s="4">
        <v>42317</v>
      </c>
      <c r="E3153" s="4" t="s">
        <v>3158</v>
      </c>
      <c r="F3153" t="s">
        <v>48</v>
      </c>
      <c r="G3153" t="s">
        <v>8385</v>
      </c>
      <c r="H3153" t="s">
        <v>8386</v>
      </c>
      <c r="I3153" t="s">
        <v>22</v>
      </c>
      <c r="J3153" t="s">
        <v>23</v>
      </c>
      <c r="K3153" t="s">
        <v>9423</v>
      </c>
      <c r="L3153" t="s">
        <v>40</v>
      </c>
      <c r="M3153" s="6">
        <v>93030</v>
      </c>
      <c r="N3153" t="s">
        <v>41</v>
      </c>
      <c r="O3153" t="s">
        <v>511</v>
      </c>
      <c r="P3153" t="s">
        <v>28</v>
      </c>
      <c r="Q3153" t="s">
        <v>64</v>
      </c>
      <c r="R3153" t="s">
        <v>512</v>
      </c>
      <c r="S3153" s="5">
        <v>127.95</v>
      </c>
      <c r="T3153" t="str">
        <f>IF(Table2[[#This Row],[Sales]]&lt;50, "Cheap", IF(Table2[[#This Row],[Sales]]&lt;200, "Average", "Expensive"))</f>
        <v>Average</v>
      </c>
    </row>
    <row r="3154" spans="2:20" x14ac:dyDescent="0.3">
      <c r="B3154">
        <v>3153</v>
      </c>
      <c r="C3154" t="s">
        <v>9424</v>
      </c>
      <c r="D3154" s="4" t="s">
        <v>7501</v>
      </c>
      <c r="E3154" s="4" t="s">
        <v>5085</v>
      </c>
      <c r="F3154" t="s">
        <v>48</v>
      </c>
      <c r="G3154" t="s">
        <v>2269</v>
      </c>
      <c r="H3154" t="s">
        <v>2270</v>
      </c>
      <c r="I3154" t="s">
        <v>38</v>
      </c>
      <c r="J3154" t="s">
        <v>23</v>
      </c>
      <c r="K3154" t="s">
        <v>833</v>
      </c>
      <c r="L3154" t="s">
        <v>834</v>
      </c>
      <c r="M3154" s="6">
        <v>6824</v>
      </c>
      <c r="N3154" t="s">
        <v>156</v>
      </c>
      <c r="O3154" t="s">
        <v>8093</v>
      </c>
      <c r="P3154" t="s">
        <v>43</v>
      </c>
      <c r="Q3154" t="s">
        <v>57</v>
      </c>
      <c r="R3154" t="s">
        <v>8094</v>
      </c>
      <c r="S3154" s="5">
        <v>579.51</v>
      </c>
      <c r="T3154" t="str">
        <f>IF(Table2[[#This Row],[Sales]]&lt;50, "Cheap", IF(Table2[[#This Row],[Sales]]&lt;200, "Average", "Expensive"))</f>
        <v>Expensive</v>
      </c>
    </row>
    <row r="3155" spans="2:20" x14ac:dyDescent="0.3">
      <c r="B3155">
        <v>3154</v>
      </c>
      <c r="C3155" t="s">
        <v>9425</v>
      </c>
      <c r="D3155" s="4" t="s">
        <v>818</v>
      </c>
      <c r="E3155" s="4" t="s">
        <v>4419</v>
      </c>
      <c r="F3155" t="s">
        <v>48</v>
      </c>
      <c r="G3155" t="s">
        <v>2269</v>
      </c>
      <c r="H3155" t="s">
        <v>2270</v>
      </c>
      <c r="I3155" t="s">
        <v>38</v>
      </c>
      <c r="J3155" t="s">
        <v>23</v>
      </c>
      <c r="K3155" t="s">
        <v>362</v>
      </c>
      <c r="L3155" t="s">
        <v>264</v>
      </c>
      <c r="M3155" s="6">
        <v>49201</v>
      </c>
      <c r="N3155" t="s">
        <v>108</v>
      </c>
      <c r="O3155" t="s">
        <v>547</v>
      </c>
      <c r="P3155" t="s">
        <v>43</v>
      </c>
      <c r="Q3155" t="s">
        <v>67</v>
      </c>
      <c r="R3155" t="s">
        <v>548</v>
      </c>
      <c r="S3155" s="5">
        <v>151.91999999999999</v>
      </c>
      <c r="T3155" t="str">
        <f>IF(Table2[[#This Row],[Sales]]&lt;50, "Cheap", IF(Table2[[#This Row],[Sales]]&lt;200, "Average", "Expensive"))</f>
        <v>Average</v>
      </c>
    </row>
    <row r="3156" spans="2:20" x14ac:dyDescent="0.3">
      <c r="B3156">
        <v>3155</v>
      </c>
      <c r="C3156" t="s">
        <v>9426</v>
      </c>
      <c r="D3156" s="4" t="s">
        <v>5153</v>
      </c>
      <c r="E3156" s="4" t="s">
        <v>3131</v>
      </c>
      <c r="F3156" t="s">
        <v>19</v>
      </c>
      <c r="G3156" t="s">
        <v>4569</v>
      </c>
      <c r="H3156" t="s">
        <v>4570</v>
      </c>
      <c r="I3156" t="s">
        <v>38</v>
      </c>
      <c r="J3156" t="s">
        <v>23</v>
      </c>
      <c r="K3156" t="s">
        <v>4513</v>
      </c>
      <c r="L3156" t="s">
        <v>40</v>
      </c>
      <c r="M3156" s="6">
        <v>92677</v>
      </c>
      <c r="N3156" t="s">
        <v>41</v>
      </c>
      <c r="O3156" t="s">
        <v>7364</v>
      </c>
      <c r="P3156" t="s">
        <v>70</v>
      </c>
      <c r="Q3156" t="s">
        <v>71</v>
      </c>
      <c r="R3156" t="s">
        <v>7365</v>
      </c>
      <c r="S3156" s="5">
        <v>39.96</v>
      </c>
      <c r="T3156" t="str">
        <f>IF(Table2[[#This Row],[Sales]]&lt;50, "Cheap", IF(Table2[[#This Row],[Sales]]&lt;200, "Average", "Expensive"))</f>
        <v>Cheap</v>
      </c>
    </row>
    <row r="3157" spans="2:20" x14ac:dyDescent="0.3">
      <c r="B3157">
        <v>3156</v>
      </c>
      <c r="C3157" t="s">
        <v>9427</v>
      </c>
      <c r="D3157" s="4" t="s">
        <v>3514</v>
      </c>
      <c r="E3157" s="4">
        <v>43141</v>
      </c>
      <c r="F3157" t="s">
        <v>48</v>
      </c>
      <c r="G3157" t="s">
        <v>1286</v>
      </c>
      <c r="H3157" t="s">
        <v>1287</v>
      </c>
      <c r="I3157" t="s">
        <v>38</v>
      </c>
      <c r="J3157" t="s">
        <v>23</v>
      </c>
      <c r="K3157" t="s">
        <v>1694</v>
      </c>
      <c r="L3157" t="s">
        <v>52</v>
      </c>
      <c r="M3157" s="6">
        <v>32216</v>
      </c>
      <c r="N3157" t="s">
        <v>26</v>
      </c>
      <c r="O3157" t="s">
        <v>2532</v>
      </c>
      <c r="P3157" t="s">
        <v>43</v>
      </c>
      <c r="Q3157" t="s">
        <v>91</v>
      </c>
      <c r="R3157" t="s">
        <v>2533</v>
      </c>
      <c r="S3157" s="5">
        <v>10.368</v>
      </c>
      <c r="T3157" t="str">
        <f>IF(Table2[[#This Row],[Sales]]&lt;50, "Cheap", IF(Table2[[#This Row],[Sales]]&lt;200, "Average", "Expensive"))</f>
        <v>Cheap</v>
      </c>
    </row>
    <row r="3158" spans="2:20" x14ac:dyDescent="0.3">
      <c r="B3158">
        <v>3157</v>
      </c>
      <c r="C3158" t="s">
        <v>9428</v>
      </c>
      <c r="D3158" s="4" t="s">
        <v>2587</v>
      </c>
      <c r="E3158" s="4" t="s">
        <v>8436</v>
      </c>
      <c r="F3158" t="s">
        <v>48</v>
      </c>
      <c r="G3158" t="s">
        <v>2415</v>
      </c>
      <c r="H3158" t="s">
        <v>2416</v>
      </c>
      <c r="I3158" t="s">
        <v>38</v>
      </c>
      <c r="J3158" t="s">
        <v>23</v>
      </c>
      <c r="K3158" t="s">
        <v>2554</v>
      </c>
      <c r="L3158" t="s">
        <v>298</v>
      </c>
      <c r="M3158" s="6">
        <v>10550</v>
      </c>
      <c r="N3158" t="s">
        <v>156</v>
      </c>
      <c r="O3158" t="s">
        <v>2183</v>
      </c>
      <c r="P3158" t="s">
        <v>43</v>
      </c>
      <c r="Q3158" t="s">
        <v>74</v>
      </c>
      <c r="R3158" t="s">
        <v>2184</v>
      </c>
      <c r="S3158" s="5">
        <v>7.7519999999999998</v>
      </c>
      <c r="T3158" t="str">
        <f>IF(Table2[[#This Row],[Sales]]&lt;50, "Cheap", IF(Table2[[#This Row],[Sales]]&lt;200, "Average", "Expensive"))</f>
        <v>Cheap</v>
      </c>
    </row>
    <row r="3159" spans="2:20" x14ac:dyDescent="0.3">
      <c r="B3159">
        <v>3158</v>
      </c>
      <c r="C3159" t="s">
        <v>9429</v>
      </c>
      <c r="D3159" s="4">
        <v>42069</v>
      </c>
      <c r="E3159" s="4">
        <v>42191</v>
      </c>
      <c r="F3159" t="s">
        <v>19</v>
      </c>
      <c r="G3159" t="s">
        <v>1679</v>
      </c>
      <c r="H3159" t="s">
        <v>1680</v>
      </c>
      <c r="I3159" t="s">
        <v>105</v>
      </c>
      <c r="J3159" t="s">
        <v>23</v>
      </c>
      <c r="K3159" t="s">
        <v>5835</v>
      </c>
      <c r="L3159" t="s">
        <v>264</v>
      </c>
      <c r="M3159" s="6">
        <v>48640</v>
      </c>
      <c r="N3159" t="s">
        <v>108</v>
      </c>
      <c r="O3159" t="s">
        <v>2882</v>
      </c>
      <c r="P3159" t="s">
        <v>43</v>
      </c>
      <c r="Q3159" t="s">
        <v>187</v>
      </c>
      <c r="R3159" t="s">
        <v>2883</v>
      </c>
      <c r="S3159" s="5">
        <v>15.28</v>
      </c>
      <c r="T3159" t="str">
        <f>IF(Table2[[#This Row],[Sales]]&lt;50, "Cheap", IF(Table2[[#This Row],[Sales]]&lt;200, "Average", "Expensive"))</f>
        <v>Cheap</v>
      </c>
    </row>
    <row r="3160" spans="2:20" x14ac:dyDescent="0.3">
      <c r="B3160">
        <v>3159</v>
      </c>
      <c r="C3160" t="s">
        <v>9430</v>
      </c>
      <c r="D3160" s="4" t="s">
        <v>5117</v>
      </c>
      <c r="E3160" s="4" t="s">
        <v>2488</v>
      </c>
      <c r="F3160" t="s">
        <v>48</v>
      </c>
      <c r="G3160" t="s">
        <v>5230</v>
      </c>
      <c r="H3160" t="s">
        <v>5231</v>
      </c>
      <c r="I3160" t="s">
        <v>22</v>
      </c>
      <c r="J3160" t="s">
        <v>23</v>
      </c>
      <c r="K3160" t="s">
        <v>676</v>
      </c>
      <c r="L3160" t="s">
        <v>273</v>
      </c>
      <c r="M3160" s="6">
        <v>19711</v>
      </c>
      <c r="N3160" t="s">
        <v>156</v>
      </c>
      <c r="O3160" t="s">
        <v>8775</v>
      </c>
      <c r="P3160" t="s">
        <v>70</v>
      </c>
      <c r="Q3160" t="s">
        <v>758</v>
      </c>
      <c r="R3160" t="s">
        <v>8776</v>
      </c>
      <c r="S3160" s="5">
        <v>65.97</v>
      </c>
      <c r="T3160" t="str">
        <f>IF(Table2[[#This Row],[Sales]]&lt;50, "Cheap", IF(Table2[[#This Row],[Sales]]&lt;200, "Average", "Expensive"))</f>
        <v>Average</v>
      </c>
    </row>
    <row r="3161" spans="2:20" x14ac:dyDescent="0.3">
      <c r="B3161">
        <v>3160</v>
      </c>
      <c r="C3161" t="s">
        <v>9431</v>
      </c>
      <c r="D3161" s="4" t="s">
        <v>8875</v>
      </c>
      <c r="E3161" s="4">
        <v>42411</v>
      </c>
      <c r="F3161" t="s">
        <v>48</v>
      </c>
      <c r="G3161" t="s">
        <v>2247</v>
      </c>
      <c r="H3161" t="s">
        <v>2248</v>
      </c>
      <c r="I3161" t="s">
        <v>38</v>
      </c>
      <c r="J3161" t="s">
        <v>23</v>
      </c>
      <c r="K3161" t="s">
        <v>134</v>
      </c>
      <c r="L3161" t="s">
        <v>40</v>
      </c>
      <c r="M3161" s="6">
        <v>94109</v>
      </c>
      <c r="N3161" t="s">
        <v>41</v>
      </c>
      <c r="O3161" t="s">
        <v>2075</v>
      </c>
      <c r="P3161" t="s">
        <v>43</v>
      </c>
      <c r="Q3161" t="s">
        <v>91</v>
      </c>
      <c r="R3161" t="s">
        <v>2076</v>
      </c>
      <c r="S3161" s="5">
        <v>33.4</v>
      </c>
      <c r="T3161" t="str">
        <f>IF(Table2[[#This Row],[Sales]]&lt;50, "Cheap", IF(Table2[[#This Row],[Sales]]&lt;200, "Average", "Expensive"))</f>
        <v>Cheap</v>
      </c>
    </row>
    <row r="3162" spans="2:20" x14ac:dyDescent="0.3">
      <c r="B3162">
        <v>3161</v>
      </c>
      <c r="C3162" t="s">
        <v>9432</v>
      </c>
      <c r="D3162" s="4" t="s">
        <v>3633</v>
      </c>
      <c r="E3162" s="4" t="s">
        <v>3634</v>
      </c>
      <c r="F3162" t="s">
        <v>48</v>
      </c>
      <c r="G3162" t="s">
        <v>1836</v>
      </c>
      <c r="H3162" t="s">
        <v>1837</v>
      </c>
      <c r="I3162" t="s">
        <v>22</v>
      </c>
      <c r="J3162" t="s">
        <v>23</v>
      </c>
      <c r="K3162" t="s">
        <v>263</v>
      </c>
      <c r="L3162" t="s">
        <v>264</v>
      </c>
      <c r="M3162" s="6">
        <v>48185</v>
      </c>
      <c r="N3162" t="s">
        <v>108</v>
      </c>
      <c r="O3162" t="s">
        <v>56</v>
      </c>
      <c r="P3162" t="s">
        <v>43</v>
      </c>
      <c r="Q3162" t="s">
        <v>57</v>
      </c>
      <c r="R3162" t="s">
        <v>58</v>
      </c>
      <c r="S3162" s="5">
        <v>13.98</v>
      </c>
      <c r="T3162" t="str">
        <f>IF(Table2[[#This Row],[Sales]]&lt;50, "Cheap", IF(Table2[[#This Row],[Sales]]&lt;200, "Average", "Expensive"))</f>
        <v>Cheap</v>
      </c>
    </row>
    <row r="3163" spans="2:20" x14ac:dyDescent="0.3">
      <c r="B3163">
        <v>3162</v>
      </c>
      <c r="C3163" t="s">
        <v>9433</v>
      </c>
      <c r="D3163" s="4">
        <v>42315</v>
      </c>
      <c r="E3163" s="4" t="s">
        <v>3416</v>
      </c>
      <c r="F3163" t="s">
        <v>48</v>
      </c>
      <c r="G3163" t="s">
        <v>7232</v>
      </c>
      <c r="H3163" t="s">
        <v>7233</v>
      </c>
      <c r="I3163" t="s">
        <v>22</v>
      </c>
      <c r="J3163" t="s">
        <v>23</v>
      </c>
      <c r="K3163" t="s">
        <v>297</v>
      </c>
      <c r="L3163" t="s">
        <v>298</v>
      </c>
      <c r="M3163" s="6">
        <v>10011</v>
      </c>
      <c r="N3163" t="s">
        <v>156</v>
      </c>
      <c r="O3163" t="s">
        <v>1392</v>
      </c>
      <c r="P3163" t="s">
        <v>43</v>
      </c>
      <c r="Q3163" t="s">
        <v>91</v>
      </c>
      <c r="R3163" t="s">
        <v>1393</v>
      </c>
      <c r="S3163" s="5">
        <v>49.12</v>
      </c>
      <c r="T3163" t="str">
        <f>IF(Table2[[#This Row],[Sales]]&lt;50, "Cheap", IF(Table2[[#This Row],[Sales]]&lt;200, "Average", "Expensive"))</f>
        <v>Cheap</v>
      </c>
    </row>
    <row r="3164" spans="2:20" x14ac:dyDescent="0.3">
      <c r="B3164">
        <v>3163</v>
      </c>
      <c r="C3164" t="s">
        <v>9434</v>
      </c>
      <c r="D3164" s="4" t="s">
        <v>1319</v>
      </c>
      <c r="E3164" s="4">
        <v>42895</v>
      </c>
      <c r="F3164" t="s">
        <v>48</v>
      </c>
      <c r="G3164" t="s">
        <v>7029</v>
      </c>
      <c r="H3164" t="s">
        <v>7030</v>
      </c>
      <c r="I3164" t="s">
        <v>22</v>
      </c>
      <c r="J3164" t="s">
        <v>23</v>
      </c>
      <c r="K3164" t="s">
        <v>39</v>
      </c>
      <c r="L3164" t="s">
        <v>40</v>
      </c>
      <c r="M3164" s="6">
        <v>90008</v>
      </c>
      <c r="N3164" t="s">
        <v>41</v>
      </c>
      <c r="O3164" t="s">
        <v>7133</v>
      </c>
      <c r="P3164" t="s">
        <v>28</v>
      </c>
      <c r="Q3164" t="s">
        <v>64</v>
      </c>
      <c r="R3164" t="s">
        <v>7134</v>
      </c>
      <c r="S3164" s="5">
        <v>47.04</v>
      </c>
      <c r="T3164" t="str">
        <f>IF(Table2[[#This Row],[Sales]]&lt;50, "Cheap", IF(Table2[[#This Row],[Sales]]&lt;200, "Average", "Expensive"))</f>
        <v>Cheap</v>
      </c>
    </row>
    <row r="3165" spans="2:20" x14ac:dyDescent="0.3">
      <c r="B3165">
        <v>3164</v>
      </c>
      <c r="C3165" t="s">
        <v>9435</v>
      </c>
      <c r="D3165" s="4">
        <v>43230</v>
      </c>
      <c r="E3165" s="4">
        <v>43353</v>
      </c>
      <c r="F3165" t="s">
        <v>48</v>
      </c>
      <c r="G3165" t="s">
        <v>4425</v>
      </c>
      <c r="H3165" t="s">
        <v>4426</v>
      </c>
      <c r="I3165" t="s">
        <v>38</v>
      </c>
      <c r="J3165" t="s">
        <v>23</v>
      </c>
      <c r="K3165" t="s">
        <v>297</v>
      </c>
      <c r="L3165" t="s">
        <v>298</v>
      </c>
      <c r="M3165" s="6">
        <v>10035</v>
      </c>
      <c r="N3165" t="s">
        <v>156</v>
      </c>
      <c r="O3165" t="s">
        <v>7013</v>
      </c>
      <c r="P3165" t="s">
        <v>70</v>
      </c>
      <c r="Q3165" t="s">
        <v>71</v>
      </c>
      <c r="R3165" t="s">
        <v>7014</v>
      </c>
      <c r="S3165" s="5">
        <v>87.8</v>
      </c>
      <c r="T3165" t="str">
        <f>IF(Table2[[#This Row],[Sales]]&lt;50, "Cheap", IF(Table2[[#This Row],[Sales]]&lt;200, "Average", "Expensive"))</f>
        <v>Average</v>
      </c>
    </row>
    <row r="3166" spans="2:20" x14ac:dyDescent="0.3">
      <c r="B3166">
        <v>3165</v>
      </c>
      <c r="C3166" t="s">
        <v>9436</v>
      </c>
      <c r="D3166" s="4" t="s">
        <v>3683</v>
      </c>
      <c r="E3166" s="4">
        <v>43132</v>
      </c>
      <c r="F3166" t="s">
        <v>204</v>
      </c>
      <c r="G3166" t="s">
        <v>5230</v>
      </c>
      <c r="H3166" t="s">
        <v>5231</v>
      </c>
      <c r="I3166" t="s">
        <v>22</v>
      </c>
      <c r="J3166" t="s">
        <v>23</v>
      </c>
      <c r="K3166" t="s">
        <v>2757</v>
      </c>
      <c r="L3166" t="s">
        <v>556</v>
      </c>
      <c r="M3166" s="6">
        <v>43130</v>
      </c>
      <c r="N3166" t="s">
        <v>156</v>
      </c>
      <c r="O3166" t="s">
        <v>5142</v>
      </c>
      <c r="P3166" t="s">
        <v>43</v>
      </c>
      <c r="Q3166" t="s">
        <v>57</v>
      </c>
      <c r="R3166" t="s">
        <v>5143</v>
      </c>
      <c r="S3166" s="5">
        <v>156.512</v>
      </c>
      <c r="T3166" t="str">
        <f>IF(Table2[[#This Row],[Sales]]&lt;50, "Cheap", IF(Table2[[#This Row],[Sales]]&lt;200, "Average", "Expensive"))</f>
        <v>Average</v>
      </c>
    </row>
    <row r="3167" spans="2:20" x14ac:dyDescent="0.3">
      <c r="B3167">
        <v>3166</v>
      </c>
      <c r="C3167" t="s">
        <v>9437</v>
      </c>
      <c r="D3167" s="4">
        <v>42554</v>
      </c>
      <c r="E3167" s="4">
        <v>42646</v>
      </c>
      <c r="F3167" t="s">
        <v>204</v>
      </c>
      <c r="G3167" t="s">
        <v>6701</v>
      </c>
      <c r="H3167" t="s">
        <v>6702</v>
      </c>
      <c r="I3167" t="s">
        <v>105</v>
      </c>
      <c r="J3167" t="s">
        <v>23</v>
      </c>
      <c r="K3167" t="s">
        <v>676</v>
      </c>
      <c r="L3167" t="s">
        <v>273</v>
      </c>
      <c r="M3167" s="6">
        <v>19711</v>
      </c>
      <c r="N3167" t="s">
        <v>156</v>
      </c>
      <c r="O3167" t="s">
        <v>1103</v>
      </c>
      <c r="P3167" t="s">
        <v>70</v>
      </c>
      <c r="Q3167" t="s">
        <v>173</v>
      </c>
      <c r="R3167" t="s">
        <v>1104</v>
      </c>
      <c r="S3167" s="5">
        <v>119.85</v>
      </c>
      <c r="T3167" t="str">
        <f>IF(Table2[[#This Row],[Sales]]&lt;50, "Cheap", IF(Table2[[#This Row],[Sales]]&lt;200, "Average", "Expensive"))</f>
        <v>Average</v>
      </c>
    </row>
    <row r="3168" spans="2:20" x14ac:dyDescent="0.3">
      <c r="B3168">
        <v>3167</v>
      </c>
      <c r="C3168" t="s">
        <v>9438</v>
      </c>
      <c r="D3168" s="4" t="s">
        <v>1744</v>
      </c>
      <c r="E3168" s="4" t="s">
        <v>1744</v>
      </c>
      <c r="F3168" t="s">
        <v>1436</v>
      </c>
      <c r="G3168" t="s">
        <v>489</v>
      </c>
      <c r="H3168" t="s">
        <v>490</v>
      </c>
      <c r="I3168" t="s">
        <v>105</v>
      </c>
      <c r="J3168" t="s">
        <v>23</v>
      </c>
      <c r="K3168" t="s">
        <v>297</v>
      </c>
      <c r="L3168" t="s">
        <v>298</v>
      </c>
      <c r="M3168" s="6">
        <v>10024</v>
      </c>
      <c r="N3168" t="s">
        <v>156</v>
      </c>
      <c r="O3168" t="s">
        <v>4944</v>
      </c>
      <c r="P3168" t="s">
        <v>43</v>
      </c>
      <c r="Q3168" t="s">
        <v>44</v>
      </c>
      <c r="R3168" t="s">
        <v>4945</v>
      </c>
      <c r="S3168" s="5">
        <v>24.55</v>
      </c>
      <c r="T3168" t="str">
        <f>IF(Table2[[#This Row],[Sales]]&lt;50, "Cheap", IF(Table2[[#This Row],[Sales]]&lt;200, "Average", "Expensive"))</f>
        <v>Cheap</v>
      </c>
    </row>
    <row r="3169" spans="2:20" x14ac:dyDescent="0.3">
      <c r="B3169">
        <v>3168</v>
      </c>
      <c r="C3169" t="s">
        <v>9439</v>
      </c>
      <c r="D3169" s="4">
        <v>42374</v>
      </c>
      <c r="E3169" s="4">
        <v>42526</v>
      </c>
      <c r="F3169" t="s">
        <v>48</v>
      </c>
      <c r="G3169" t="s">
        <v>1320</v>
      </c>
      <c r="H3169" t="s">
        <v>1321</v>
      </c>
      <c r="I3169" t="s">
        <v>22</v>
      </c>
      <c r="J3169" t="s">
        <v>23</v>
      </c>
      <c r="K3169" t="s">
        <v>134</v>
      </c>
      <c r="L3169" t="s">
        <v>40</v>
      </c>
      <c r="M3169" s="6">
        <v>94109</v>
      </c>
      <c r="N3169" t="s">
        <v>41</v>
      </c>
      <c r="O3169" t="s">
        <v>1488</v>
      </c>
      <c r="P3169" t="s">
        <v>43</v>
      </c>
      <c r="Q3169" t="s">
        <v>74</v>
      </c>
      <c r="R3169" t="s">
        <v>1489</v>
      </c>
      <c r="S3169" s="5">
        <v>12.176</v>
      </c>
      <c r="T3169" t="str">
        <f>IF(Table2[[#This Row],[Sales]]&lt;50, "Cheap", IF(Table2[[#This Row],[Sales]]&lt;200, "Average", "Expensive"))</f>
        <v>Cheap</v>
      </c>
    </row>
    <row r="3170" spans="2:20" x14ac:dyDescent="0.3">
      <c r="B3170">
        <v>3169</v>
      </c>
      <c r="C3170" t="s">
        <v>9440</v>
      </c>
      <c r="D3170" s="4">
        <v>43168</v>
      </c>
      <c r="E3170" s="4">
        <v>43321</v>
      </c>
      <c r="F3170" t="s">
        <v>48</v>
      </c>
      <c r="G3170" t="s">
        <v>1458</v>
      </c>
      <c r="H3170" t="s">
        <v>1459</v>
      </c>
      <c r="I3170" t="s">
        <v>22</v>
      </c>
      <c r="J3170" t="s">
        <v>23</v>
      </c>
      <c r="K3170" t="s">
        <v>914</v>
      </c>
      <c r="L3170" t="s">
        <v>107</v>
      </c>
      <c r="M3170" s="6">
        <v>75217</v>
      </c>
      <c r="N3170" t="s">
        <v>108</v>
      </c>
      <c r="O3170" t="s">
        <v>3482</v>
      </c>
      <c r="P3170" t="s">
        <v>28</v>
      </c>
      <c r="Q3170" t="s">
        <v>64</v>
      </c>
      <c r="R3170" t="s">
        <v>3483</v>
      </c>
      <c r="S3170" s="5">
        <v>108.4</v>
      </c>
      <c r="T3170" t="str">
        <f>IF(Table2[[#This Row],[Sales]]&lt;50, "Cheap", IF(Table2[[#This Row],[Sales]]&lt;200, "Average", "Expensive"))</f>
        <v>Average</v>
      </c>
    </row>
    <row r="3171" spans="2:20" x14ac:dyDescent="0.3">
      <c r="B3171">
        <v>3170</v>
      </c>
      <c r="C3171" t="s">
        <v>9441</v>
      </c>
      <c r="D3171" s="4">
        <v>43170</v>
      </c>
      <c r="E3171" s="4">
        <v>43323</v>
      </c>
      <c r="F3171" t="s">
        <v>48</v>
      </c>
      <c r="G3171" t="s">
        <v>6617</v>
      </c>
      <c r="H3171" t="s">
        <v>6618</v>
      </c>
      <c r="I3171" t="s">
        <v>38</v>
      </c>
      <c r="J3171" t="s">
        <v>23</v>
      </c>
      <c r="K3171" t="s">
        <v>1577</v>
      </c>
      <c r="L3171" t="s">
        <v>52</v>
      </c>
      <c r="M3171" s="6">
        <v>33178</v>
      </c>
      <c r="N3171" t="s">
        <v>26</v>
      </c>
      <c r="O3171" t="s">
        <v>4101</v>
      </c>
      <c r="P3171" t="s">
        <v>70</v>
      </c>
      <c r="Q3171" t="s">
        <v>71</v>
      </c>
      <c r="R3171" t="s">
        <v>4102</v>
      </c>
      <c r="S3171" s="5">
        <v>361.37599999999998</v>
      </c>
      <c r="T3171" t="str">
        <f>IF(Table2[[#This Row],[Sales]]&lt;50, "Cheap", IF(Table2[[#This Row],[Sales]]&lt;200, "Average", "Expensive"))</f>
        <v>Expensive</v>
      </c>
    </row>
    <row r="3172" spans="2:20" x14ac:dyDescent="0.3">
      <c r="B3172">
        <v>3171</v>
      </c>
      <c r="C3172" t="s">
        <v>9442</v>
      </c>
      <c r="D3172" s="4" t="s">
        <v>7187</v>
      </c>
      <c r="E3172" s="4" t="s">
        <v>3377</v>
      </c>
      <c r="F3172" t="s">
        <v>48</v>
      </c>
      <c r="G3172" t="s">
        <v>6640</v>
      </c>
      <c r="H3172" t="s">
        <v>6641</v>
      </c>
      <c r="I3172" t="s">
        <v>22</v>
      </c>
      <c r="J3172" t="s">
        <v>23</v>
      </c>
      <c r="K3172" t="s">
        <v>154</v>
      </c>
      <c r="L3172" t="s">
        <v>155</v>
      </c>
      <c r="M3172" s="6">
        <v>19120</v>
      </c>
      <c r="N3172" t="s">
        <v>156</v>
      </c>
      <c r="O3172" t="s">
        <v>5447</v>
      </c>
      <c r="P3172" t="s">
        <v>43</v>
      </c>
      <c r="Q3172" t="s">
        <v>74</v>
      </c>
      <c r="R3172" t="s">
        <v>5448</v>
      </c>
      <c r="S3172" s="5">
        <v>2.4119999999999999</v>
      </c>
      <c r="T3172" t="str">
        <f>IF(Table2[[#This Row],[Sales]]&lt;50, "Cheap", IF(Table2[[#This Row],[Sales]]&lt;200, "Average", "Expensive"))</f>
        <v>Cheap</v>
      </c>
    </row>
    <row r="3173" spans="2:20" x14ac:dyDescent="0.3">
      <c r="B3173">
        <v>3172</v>
      </c>
      <c r="C3173" t="s">
        <v>9443</v>
      </c>
      <c r="D3173" s="4">
        <v>42530</v>
      </c>
      <c r="E3173" s="4">
        <v>42713</v>
      </c>
      <c r="F3173" t="s">
        <v>48</v>
      </c>
      <c r="G3173" t="s">
        <v>337</v>
      </c>
      <c r="H3173" t="s">
        <v>338</v>
      </c>
      <c r="I3173" t="s">
        <v>38</v>
      </c>
      <c r="J3173" t="s">
        <v>23</v>
      </c>
      <c r="K3173" t="s">
        <v>297</v>
      </c>
      <c r="L3173" t="s">
        <v>298</v>
      </c>
      <c r="M3173" s="6">
        <v>10011</v>
      </c>
      <c r="N3173" t="s">
        <v>156</v>
      </c>
      <c r="O3173" t="s">
        <v>7706</v>
      </c>
      <c r="P3173" t="s">
        <v>43</v>
      </c>
      <c r="Q3173" t="s">
        <v>77</v>
      </c>
      <c r="R3173" t="s">
        <v>7707</v>
      </c>
      <c r="S3173" s="5">
        <v>8.39</v>
      </c>
      <c r="T3173" t="str">
        <f>IF(Table2[[#This Row],[Sales]]&lt;50, "Cheap", IF(Table2[[#This Row],[Sales]]&lt;200, "Average", "Expensive"))</f>
        <v>Cheap</v>
      </c>
    </row>
    <row r="3174" spans="2:20" x14ac:dyDescent="0.3">
      <c r="B3174">
        <v>3173</v>
      </c>
      <c r="C3174" t="s">
        <v>9444</v>
      </c>
      <c r="D3174" s="4">
        <v>42165</v>
      </c>
      <c r="E3174" s="4" t="s">
        <v>2587</v>
      </c>
      <c r="F3174" t="s">
        <v>48</v>
      </c>
      <c r="G3174" t="s">
        <v>5323</v>
      </c>
      <c r="H3174" t="s">
        <v>5324</v>
      </c>
      <c r="I3174" t="s">
        <v>22</v>
      </c>
      <c r="J3174" t="s">
        <v>23</v>
      </c>
      <c r="K3174" t="s">
        <v>154</v>
      </c>
      <c r="L3174" t="s">
        <v>155</v>
      </c>
      <c r="M3174" s="6">
        <v>19120</v>
      </c>
      <c r="N3174" t="s">
        <v>156</v>
      </c>
      <c r="O3174" t="s">
        <v>933</v>
      </c>
      <c r="P3174" t="s">
        <v>43</v>
      </c>
      <c r="Q3174" t="s">
        <v>57</v>
      </c>
      <c r="R3174" t="s">
        <v>934</v>
      </c>
      <c r="S3174" s="5">
        <v>83.92</v>
      </c>
      <c r="T3174" t="str">
        <f>IF(Table2[[#This Row],[Sales]]&lt;50, "Cheap", IF(Table2[[#This Row],[Sales]]&lt;200, "Average", "Expensive"))</f>
        <v>Average</v>
      </c>
    </row>
    <row r="3175" spans="2:20" x14ac:dyDescent="0.3">
      <c r="B3175">
        <v>3174</v>
      </c>
      <c r="C3175" t="s">
        <v>9445</v>
      </c>
      <c r="D3175" s="4" t="s">
        <v>1710</v>
      </c>
      <c r="E3175" s="4" t="s">
        <v>4245</v>
      </c>
      <c r="F3175" t="s">
        <v>48</v>
      </c>
      <c r="G3175" t="s">
        <v>2695</v>
      </c>
      <c r="H3175" t="s">
        <v>2696</v>
      </c>
      <c r="I3175" t="s">
        <v>38</v>
      </c>
      <c r="J3175" t="s">
        <v>23</v>
      </c>
      <c r="K3175" t="s">
        <v>96</v>
      </c>
      <c r="L3175" t="s">
        <v>97</v>
      </c>
      <c r="M3175" s="6">
        <v>98103</v>
      </c>
      <c r="N3175" t="s">
        <v>41</v>
      </c>
      <c r="O3175" t="s">
        <v>5224</v>
      </c>
      <c r="P3175" t="s">
        <v>43</v>
      </c>
      <c r="Q3175" t="s">
        <v>74</v>
      </c>
      <c r="R3175" t="s">
        <v>5225</v>
      </c>
      <c r="S3175" s="5">
        <v>19.68</v>
      </c>
      <c r="T3175" t="str">
        <f>IF(Table2[[#This Row],[Sales]]&lt;50, "Cheap", IF(Table2[[#This Row],[Sales]]&lt;200, "Average", "Expensive"))</f>
        <v>Cheap</v>
      </c>
    </row>
    <row r="3176" spans="2:20" x14ac:dyDescent="0.3">
      <c r="B3176">
        <v>3175</v>
      </c>
      <c r="C3176" t="s">
        <v>9446</v>
      </c>
      <c r="D3176" s="4">
        <v>42655</v>
      </c>
      <c r="E3176" s="4" t="s">
        <v>803</v>
      </c>
      <c r="F3176" t="s">
        <v>48</v>
      </c>
      <c r="G3176" t="s">
        <v>8823</v>
      </c>
      <c r="H3176" t="s">
        <v>8824</v>
      </c>
      <c r="I3176" t="s">
        <v>105</v>
      </c>
      <c r="J3176" t="s">
        <v>23</v>
      </c>
      <c r="K3176" t="s">
        <v>39</v>
      </c>
      <c r="L3176" t="s">
        <v>40</v>
      </c>
      <c r="M3176" s="6">
        <v>90032</v>
      </c>
      <c r="N3176" t="s">
        <v>41</v>
      </c>
      <c r="O3176" t="s">
        <v>6802</v>
      </c>
      <c r="P3176" t="s">
        <v>43</v>
      </c>
      <c r="Q3176" t="s">
        <v>67</v>
      </c>
      <c r="R3176" t="s">
        <v>6803</v>
      </c>
      <c r="S3176" s="5">
        <v>56.3</v>
      </c>
      <c r="T3176" t="str">
        <f>IF(Table2[[#This Row],[Sales]]&lt;50, "Cheap", IF(Table2[[#This Row],[Sales]]&lt;200, "Average", "Expensive"))</f>
        <v>Average</v>
      </c>
    </row>
    <row r="3177" spans="2:20" x14ac:dyDescent="0.3">
      <c r="B3177">
        <v>3176</v>
      </c>
      <c r="C3177" t="s">
        <v>9447</v>
      </c>
      <c r="D3177" s="4" t="s">
        <v>4601</v>
      </c>
      <c r="E3177" s="4" t="s">
        <v>3768</v>
      </c>
      <c r="F3177" t="s">
        <v>48</v>
      </c>
      <c r="G3177" t="s">
        <v>3145</v>
      </c>
      <c r="H3177" t="s">
        <v>3146</v>
      </c>
      <c r="I3177" t="s">
        <v>22</v>
      </c>
      <c r="J3177" t="s">
        <v>23</v>
      </c>
      <c r="K3177" t="s">
        <v>348</v>
      </c>
      <c r="L3177" t="s">
        <v>466</v>
      </c>
      <c r="M3177" s="6">
        <v>97477</v>
      </c>
      <c r="N3177" t="s">
        <v>41</v>
      </c>
      <c r="O3177" t="s">
        <v>7524</v>
      </c>
      <c r="P3177" t="s">
        <v>43</v>
      </c>
      <c r="Q3177" t="s">
        <v>67</v>
      </c>
      <c r="R3177" t="s">
        <v>7525</v>
      </c>
      <c r="S3177" s="5">
        <v>51.015999999999998</v>
      </c>
      <c r="T3177" t="str">
        <f>IF(Table2[[#This Row],[Sales]]&lt;50, "Cheap", IF(Table2[[#This Row],[Sales]]&lt;200, "Average", "Expensive"))</f>
        <v>Average</v>
      </c>
    </row>
    <row r="3178" spans="2:20" x14ac:dyDescent="0.3">
      <c r="B3178">
        <v>3177</v>
      </c>
      <c r="C3178" t="s">
        <v>9448</v>
      </c>
      <c r="D3178" s="4" t="s">
        <v>3440</v>
      </c>
      <c r="E3178" s="4" t="s">
        <v>5153</v>
      </c>
      <c r="F3178" t="s">
        <v>48</v>
      </c>
      <c r="G3178" t="s">
        <v>2224</v>
      </c>
      <c r="H3178" t="s">
        <v>2225</v>
      </c>
      <c r="I3178" t="s">
        <v>22</v>
      </c>
      <c r="J3178" t="s">
        <v>23</v>
      </c>
      <c r="K3178" t="s">
        <v>9449</v>
      </c>
      <c r="L3178" t="s">
        <v>97</v>
      </c>
      <c r="M3178" s="6">
        <v>98059</v>
      </c>
      <c r="N3178" t="s">
        <v>41</v>
      </c>
      <c r="O3178" t="s">
        <v>1914</v>
      </c>
      <c r="P3178" t="s">
        <v>43</v>
      </c>
      <c r="Q3178" t="s">
        <v>74</v>
      </c>
      <c r="R3178" t="s">
        <v>1915</v>
      </c>
      <c r="S3178" s="5">
        <v>150.80000000000001</v>
      </c>
      <c r="T3178" t="str">
        <f>IF(Table2[[#This Row],[Sales]]&lt;50, "Cheap", IF(Table2[[#This Row],[Sales]]&lt;200, "Average", "Expensive"))</f>
        <v>Average</v>
      </c>
    </row>
    <row r="3179" spans="2:20" x14ac:dyDescent="0.3">
      <c r="B3179">
        <v>3178</v>
      </c>
      <c r="C3179" t="s">
        <v>9452</v>
      </c>
      <c r="D3179" s="4">
        <v>43194</v>
      </c>
      <c r="E3179" s="4">
        <v>43224</v>
      </c>
      <c r="F3179" t="s">
        <v>204</v>
      </c>
      <c r="G3179" t="s">
        <v>2618</v>
      </c>
      <c r="H3179" t="s">
        <v>2619</v>
      </c>
      <c r="I3179" t="s">
        <v>105</v>
      </c>
      <c r="J3179" t="s">
        <v>23</v>
      </c>
      <c r="K3179" t="s">
        <v>297</v>
      </c>
      <c r="L3179" t="s">
        <v>298</v>
      </c>
      <c r="M3179" s="6">
        <v>10009</v>
      </c>
      <c r="N3179" t="s">
        <v>156</v>
      </c>
      <c r="O3179" t="s">
        <v>9453</v>
      </c>
      <c r="P3179" t="s">
        <v>70</v>
      </c>
      <c r="Q3179" t="s">
        <v>71</v>
      </c>
      <c r="R3179" t="s">
        <v>9454</v>
      </c>
      <c r="S3179" s="5">
        <v>41.22</v>
      </c>
      <c r="T3179" t="str">
        <f>IF(Table2[[#This Row],[Sales]]&lt;50, "Cheap", IF(Table2[[#This Row],[Sales]]&lt;200, "Average", "Expensive"))</f>
        <v>Cheap</v>
      </c>
    </row>
    <row r="3180" spans="2:20" x14ac:dyDescent="0.3">
      <c r="B3180">
        <v>3179</v>
      </c>
      <c r="C3180" t="s">
        <v>9455</v>
      </c>
      <c r="D3180" s="4" t="s">
        <v>2302</v>
      </c>
      <c r="E3180" s="4" t="s">
        <v>2551</v>
      </c>
      <c r="F3180" t="s">
        <v>48</v>
      </c>
      <c r="G3180" t="s">
        <v>1859</v>
      </c>
      <c r="H3180" t="s">
        <v>1860</v>
      </c>
      <c r="I3180" t="s">
        <v>22</v>
      </c>
      <c r="J3180" t="s">
        <v>23</v>
      </c>
      <c r="K3180" t="s">
        <v>700</v>
      </c>
      <c r="L3180" t="s">
        <v>40</v>
      </c>
      <c r="M3180" s="6">
        <v>95123</v>
      </c>
      <c r="N3180" t="s">
        <v>41</v>
      </c>
      <c r="O3180" t="s">
        <v>5294</v>
      </c>
      <c r="P3180" t="s">
        <v>43</v>
      </c>
      <c r="Q3180" t="s">
        <v>74</v>
      </c>
      <c r="R3180" t="s">
        <v>5295</v>
      </c>
      <c r="S3180" s="5">
        <v>133.12</v>
      </c>
      <c r="T3180" t="str">
        <f>IF(Table2[[#This Row],[Sales]]&lt;50, "Cheap", IF(Table2[[#This Row],[Sales]]&lt;200, "Average", "Expensive"))</f>
        <v>Average</v>
      </c>
    </row>
    <row r="3181" spans="2:20" x14ac:dyDescent="0.3">
      <c r="B3181">
        <v>3180</v>
      </c>
      <c r="C3181" t="s">
        <v>9456</v>
      </c>
      <c r="D3181" s="4">
        <v>42804</v>
      </c>
      <c r="E3181" s="4">
        <v>42926</v>
      </c>
      <c r="F3181" t="s">
        <v>48</v>
      </c>
      <c r="G3181" t="s">
        <v>7848</v>
      </c>
      <c r="H3181" t="s">
        <v>7849</v>
      </c>
      <c r="I3181" t="s">
        <v>38</v>
      </c>
      <c r="J3181" t="s">
        <v>23</v>
      </c>
      <c r="K3181" t="s">
        <v>848</v>
      </c>
      <c r="L3181" t="s">
        <v>107</v>
      </c>
      <c r="M3181" s="6">
        <v>75051</v>
      </c>
      <c r="N3181" t="s">
        <v>108</v>
      </c>
      <c r="O3181" t="s">
        <v>1267</v>
      </c>
      <c r="P3181" t="s">
        <v>28</v>
      </c>
      <c r="Q3181" t="s">
        <v>64</v>
      </c>
      <c r="R3181" t="s">
        <v>1268</v>
      </c>
      <c r="S3181" s="5">
        <v>38.08</v>
      </c>
      <c r="T3181" t="str">
        <f>IF(Table2[[#This Row],[Sales]]&lt;50, "Cheap", IF(Table2[[#This Row],[Sales]]&lt;200, "Average", "Expensive"))</f>
        <v>Cheap</v>
      </c>
    </row>
    <row r="3182" spans="2:20" x14ac:dyDescent="0.3">
      <c r="B3182">
        <v>3181</v>
      </c>
      <c r="C3182" t="s">
        <v>9457</v>
      </c>
      <c r="D3182" s="4" t="s">
        <v>6799</v>
      </c>
      <c r="E3182" s="4" t="s">
        <v>6799</v>
      </c>
      <c r="F3182" t="s">
        <v>1436</v>
      </c>
      <c r="G3182" t="s">
        <v>4191</v>
      </c>
      <c r="H3182" t="s">
        <v>4192</v>
      </c>
      <c r="I3182" t="s">
        <v>105</v>
      </c>
      <c r="J3182" t="s">
        <v>23</v>
      </c>
      <c r="K3182" t="s">
        <v>297</v>
      </c>
      <c r="L3182" t="s">
        <v>298</v>
      </c>
      <c r="M3182" s="6">
        <v>10009</v>
      </c>
      <c r="N3182" t="s">
        <v>156</v>
      </c>
      <c r="O3182" t="s">
        <v>7143</v>
      </c>
      <c r="P3182" t="s">
        <v>28</v>
      </c>
      <c r="Q3182" t="s">
        <v>29</v>
      </c>
      <c r="R3182" t="s">
        <v>7144</v>
      </c>
      <c r="S3182" s="5">
        <v>113.568</v>
      </c>
      <c r="T3182" t="str">
        <f>IF(Table2[[#This Row],[Sales]]&lt;50, "Cheap", IF(Table2[[#This Row],[Sales]]&lt;200, "Average", "Expensive"))</f>
        <v>Average</v>
      </c>
    </row>
    <row r="3183" spans="2:20" x14ac:dyDescent="0.3">
      <c r="B3183">
        <v>3182</v>
      </c>
      <c r="C3183" t="s">
        <v>9458</v>
      </c>
      <c r="D3183" s="4">
        <v>43169</v>
      </c>
      <c r="E3183" s="4">
        <v>43230</v>
      </c>
      <c r="F3183" t="s">
        <v>19</v>
      </c>
      <c r="G3183" t="s">
        <v>2372</v>
      </c>
      <c r="H3183" t="s">
        <v>2373</v>
      </c>
      <c r="I3183" t="s">
        <v>105</v>
      </c>
      <c r="J3183" t="s">
        <v>23</v>
      </c>
      <c r="K3183" t="s">
        <v>297</v>
      </c>
      <c r="L3183" t="s">
        <v>298</v>
      </c>
      <c r="M3183" s="6">
        <v>10009</v>
      </c>
      <c r="N3183" t="s">
        <v>156</v>
      </c>
      <c r="O3183" t="s">
        <v>540</v>
      </c>
      <c r="P3183" t="s">
        <v>28</v>
      </c>
      <c r="Q3183" t="s">
        <v>64</v>
      </c>
      <c r="R3183" t="s">
        <v>541</v>
      </c>
      <c r="S3183" s="5">
        <v>83.92</v>
      </c>
      <c r="T3183" t="str">
        <f>IF(Table2[[#This Row],[Sales]]&lt;50, "Cheap", IF(Table2[[#This Row],[Sales]]&lt;200, "Average", "Expensive"))</f>
        <v>Average</v>
      </c>
    </row>
    <row r="3184" spans="2:20" x14ac:dyDescent="0.3">
      <c r="B3184">
        <v>3183</v>
      </c>
      <c r="C3184" t="s">
        <v>9459</v>
      </c>
      <c r="D3184" s="4" t="s">
        <v>3043</v>
      </c>
      <c r="E3184" s="4">
        <v>42068</v>
      </c>
      <c r="F3184" t="s">
        <v>48</v>
      </c>
      <c r="G3184" t="s">
        <v>1500</v>
      </c>
      <c r="H3184" t="s">
        <v>1501</v>
      </c>
      <c r="I3184" t="s">
        <v>38</v>
      </c>
      <c r="J3184" t="s">
        <v>23</v>
      </c>
      <c r="K3184" t="s">
        <v>369</v>
      </c>
      <c r="L3184" t="s">
        <v>370</v>
      </c>
      <c r="M3184" s="6">
        <v>38109</v>
      </c>
      <c r="N3184" t="s">
        <v>26</v>
      </c>
      <c r="O3184" t="s">
        <v>2859</v>
      </c>
      <c r="P3184" t="s">
        <v>28</v>
      </c>
      <c r="Q3184" t="s">
        <v>32</v>
      </c>
      <c r="R3184" t="s">
        <v>2860</v>
      </c>
      <c r="S3184" s="5">
        <v>561.58399999999995</v>
      </c>
      <c r="T3184" t="str">
        <f>IF(Table2[[#This Row],[Sales]]&lt;50, "Cheap", IF(Table2[[#This Row],[Sales]]&lt;200, "Average", "Expensive"))</f>
        <v>Expensive</v>
      </c>
    </row>
    <row r="3185" spans="2:20" x14ac:dyDescent="0.3">
      <c r="B3185">
        <v>3184</v>
      </c>
      <c r="C3185" t="s">
        <v>9460</v>
      </c>
      <c r="D3185" s="4">
        <v>42926</v>
      </c>
      <c r="E3185" s="4">
        <v>43018</v>
      </c>
      <c r="F3185" t="s">
        <v>204</v>
      </c>
      <c r="G3185" t="s">
        <v>5669</v>
      </c>
      <c r="H3185" t="s">
        <v>5670</v>
      </c>
      <c r="I3185" t="s">
        <v>105</v>
      </c>
      <c r="J3185" t="s">
        <v>23</v>
      </c>
      <c r="K3185" t="s">
        <v>154</v>
      </c>
      <c r="L3185" t="s">
        <v>155</v>
      </c>
      <c r="M3185" s="6">
        <v>19143</v>
      </c>
      <c r="N3185" t="s">
        <v>156</v>
      </c>
      <c r="O3185" t="s">
        <v>435</v>
      </c>
      <c r="P3185" t="s">
        <v>43</v>
      </c>
      <c r="Q3185" t="s">
        <v>44</v>
      </c>
      <c r="R3185" t="s">
        <v>436</v>
      </c>
      <c r="S3185" s="5">
        <v>4.9279999999999999</v>
      </c>
      <c r="T3185" t="str">
        <f>IF(Table2[[#This Row],[Sales]]&lt;50, "Cheap", IF(Table2[[#This Row],[Sales]]&lt;200, "Average", "Expensive"))</f>
        <v>Cheap</v>
      </c>
    </row>
    <row r="3186" spans="2:20" x14ac:dyDescent="0.3">
      <c r="B3186">
        <v>3185</v>
      </c>
      <c r="C3186" t="s">
        <v>9461</v>
      </c>
      <c r="D3186" s="4" t="s">
        <v>1048</v>
      </c>
      <c r="E3186" s="4" t="s">
        <v>2347</v>
      </c>
      <c r="F3186" t="s">
        <v>48</v>
      </c>
      <c r="G3186" t="s">
        <v>5154</v>
      </c>
      <c r="H3186" t="s">
        <v>5155</v>
      </c>
      <c r="I3186" t="s">
        <v>22</v>
      </c>
      <c r="J3186" t="s">
        <v>23</v>
      </c>
      <c r="K3186" t="s">
        <v>39</v>
      </c>
      <c r="L3186" t="s">
        <v>40</v>
      </c>
      <c r="M3186" s="6">
        <v>90004</v>
      </c>
      <c r="N3186" t="s">
        <v>41</v>
      </c>
      <c r="O3186" t="s">
        <v>5575</v>
      </c>
      <c r="P3186" t="s">
        <v>28</v>
      </c>
      <c r="Q3186" t="s">
        <v>64</v>
      </c>
      <c r="R3186" t="s">
        <v>5576</v>
      </c>
      <c r="S3186" s="5">
        <v>14.76</v>
      </c>
      <c r="T3186" t="str">
        <f>IF(Table2[[#This Row],[Sales]]&lt;50, "Cheap", IF(Table2[[#This Row],[Sales]]&lt;200, "Average", "Expensive"))</f>
        <v>Cheap</v>
      </c>
    </row>
    <row r="3187" spans="2:20" x14ac:dyDescent="0.3">
      <c r="B3187">
        <v>3186</v>
      </c>
      <c r="C3187" t="s">
        <v>9462</v>
      </c>
      <c r="D3187" s="4">
        <v>43377</v>
      </c>
      <c r="E3187" s="4" t="s">
        <v>3169</v>
      </c>
      <c r="F3187" t="s">
        <v>48</v>
      </c>
      <c r="G3187" t="s">
        <v>8263</v>
      </c>
      <c r="H3187" t="s">
        <v>8264</v>
      </c>
      <c r="I3187" t="s">
        <v>105</v>
      </c>
      <c r="J3187" t="s">
        <v>23</v>
      </c>
      <c r="K3187" t="s">
        <v>8296</v>
      </c>
      <c r="L3187" t="s">
        <v>834</v>
      </c>
      <c r="M3187" s="6">
        <v>6708</v>
      </c>
      <c r="N3187" t="s">
        <v>156</v>
      </c>
      <c r="O3187" t="s">
        <v>1769</v>
      </c>
      <c r="P3187" t="s">
        <v>70</v>
      </c>
      <c r="Q3187" t="s">
        <v>173</v>
      </c>
      <c r="R3187" t="s">
        <v>1770</v>
      </c>
      <c r="S3187" s="5">
        <v>99.99</v>
      </c>
      <c r="T3187" t="str">
        <f>IF(Table2[[#This Row],[Sales]]&lt;50, "Cheap", IF(Table2[[#This Row],[Sales]]&lt;200, "Average", "Expensive"))</f>
        <v>Average</v>
      </c>
    </row>
    <row r="3188" spans="2:20" x14ac:dyDescent="0.3">
      <c r="B3188">
        <v>3187</v>
      </c>
      <c r="C3188" t="s">
        <v>9463</v>
      </c>
      <c r="D3188" s="4">
        <v>42220</v>
      </c>
      <c r="E3188" s="4" t="s">
        <v>1368</v>
      </c>
      <c r="F3188" t="s">
        <v>48</v>
      </c>
      <c r="G3188" t="s">
        <v>4451</v>
      </c>
      <c r="H3188" t="s">
        <v>4452</v>
      </c>
      <c r="I3188" t="s">
        <v>105</v>
      </c>
      <c r="J3188" t="s">
        <v>23</v>
      </c>
      <c r="K3188" t="s">
        <v>8614</v>
      </c>
      <c r="L3188" t="s">
        <v>340</v>
      </c>
      <c r="M3188" s="6">
        <v>85224</v>
      </c>
      <c r="N3188" t="s">
        <v>41</v>
      </c>
      <c r="O3188" t="s">
        <v>6970</v>
      </c>
      <c r="P3188" t="s">
        <v>43</v>
      </c>
      <c r="Q3188" t="s">
        <v>300</v>
      </c>
      <c r="R3188" t="s">
        <v>6971</v>
      </c>
      <c r="S3188" s="5">
        <v>49.792000000000002</v>
      </c>
      <c r="T3188" t="str">
        <f>IF(Table2[[#This Row],[Sales]]&lt;50, "Cheap", IF(Table2[[#This Row],[Sales]]&lt;200, "Average", "Expensive"))</f>
        <v>Cheap</v>
      </c>
    </row>
    <row r="3189" spans="2:20" x14ac:dyDescent="0.3">
      <c r="B3189">
        <v>3188</v>
      </c>
      <c r="C3189" t="s">
        <v>9464</v>
      </c>
      <c r="D3189" s="4" t="s">
        <v>7307</v>
      </c>
      <c r="E3189" s="4">
        <v>42770</v>
      </c>
      <c r="F3189" t="s">
        <v>48</v>
      </c>
      <c r="G3189" t="s">
        <v>1725</v>
      </c>
      <c r="H3189" t="s">
        <v>1726</v>
      </c>
      <c r="I3189" t="s">
        <v>22</v>
      </c>
      <c r="J3189" t="s">
        <v>23</v>
      </c>
      <c r="K3189" t="s">
        <v>348</v>
      </c>
      <c r="L3189" t="s">
        <v>556</v>
      </c>
      <c r="M3189" s="6">
        <v>45503</v>
      </c>
      <c r="N3189" t="s">
        <v>156</v>
      </c>
      <c r="O3189" t="s">
        <v>2484</v>
      </c>
      <c r="P3189" t="s">
        <v>28</v>
      </c>
      <c r="Q3189" t="s">
        <v>29</v>
      </c>
      <c r="R3189" t="s">
        <v>2485</v>
      </c>
      <c r="S3189" s="5">
        <v>299.97500000000002</v>
      </c>
      <c r="T3189" t="str">
        <f>IF(Table2[[#This Row],[Sales]]&lt;50, "Cheap", IF(Table2[[#This Row],[Sales]]&lt;200, "Average", "Expensive"))</f>
        <v>Expensive</v>
      </c>
    </row>
    <row r="3190" spans="2:20" x14ac:dyDescent="0.3">
      <c r="B3190">
        <v>3189</v>
      </c>
      <c r="C3190" t="s">
        <v>9465</v>
      </c>
      <c r="D3190" s="4" t="s">
        <v>3764</v>
      </c>
      <c r="E3190" s="4" t="s">
        <v>6491</v>
      </c>
      <c r="F3190" t="s">
        <v>204</v>
      </c>
      <c r="G3190" t="s">
        <v>6103</v>
      </c>
      <c r="H3190" t="s">
        <v>6104</v>
      </c>
      <c r="I3190" t="s">
        <v>22</v>
      </c>
      <c r="J3190" t="s">
        <v>23</v>
      </c>
      <c r="K3190" t="s">
        <v>1376</v>
      </c>
      <c r="L3190" t="s">
        <v>107</v>
      </c>
      <c r="M3190" s="6">
        <v>78745</v>
      </c>
      <c r="N3190" t="s">
        <v>108</v>
      </c>
      <c r="O3190" t="s">
        <v>3489</v>
      </c>
      <c r="P3190" t="s">
        <v>43</v>
      </c>
      <c r="Q3190" t="s">
        <v>74</v>
      </c>
      <c r="R3190" t="s">
        <v>3490</v>
      </c>
      <c r="S3190" s="5">
        <v>32.783999999999999</v>
      </c>
      <c r="T3190" t="str">
        <f>IF(Table2[[#This Row],[Sales]]&lt;50, "Cheap", IF(Table2[[#This Row],[Sales]]&lt;200, "Average", "Expensive"))</f>
        <v>Cheap</v>
      </c>
    </row>
    <row r="3191" spans="2:20" x14ac:dyDescent="0.3">
      <c r="B3191">
        <v>3190</v>
      </c>
      <c r="C3191" t="s">
        <v>9466</v>
      </c>
      <c r="D3191" s="4" t="s">
        <v>9467</v>
      </c>
      <c r="E3191" s="4">
        <v>42096</v>
      </c>
      <c r="F3191" t="s">
        <v>48</v>
      </c>
      <c r="G3191" t="s">
        <v>1527</v>
      </c>
      <c r="H3191" t="s">
        <v>1528</v>
      </c>
      <c r="I3191" t="s">
        <v>22</v>
      </c>
      <c r="J3191" t="s">
        <v>23</v>
      </c>
      <c r="K3191" t="s">
        <v>984</v>
      </c>
      <c r="L3191" t="s">
        <v>264</v>
      </c>
      <c r="M3191" s="6">
        <v>48234</v>
      </c>
      <c r="N3191" t="s">
        <v>108</v>
      </c>
      <c r="O3191" t="s">
        <v>2255</v>
      </c>
      <c r="P3191" t="s">
        <v>43</v>
      </c>
      <c r="Q3191" t="s">
        <v>91</v>
      </c>
      <c r="R3191" t="s">
        <v>2256</v>
      </c>
      <c r="S3191" s="5">
        <v>10.56</v>
      </c>
      <c r="T3191" t="str">
        <f>IF(Table2[[#This Row],[Sales]]&lt;50, "Cheap", IF(Table2[[#This Row],[Sales]]&lt;200, "Average", "Expensive"))</f>
        <v>Cheap</v>
      </c>
    </row>
    <row r="3192" spans="2:20" x14ac:dyDescent="0.3">
      <c r="B3192">
        <v>3191</v>
      </c>
      <c r="C3192" t="s">
        <v>9468</v>
      </c>
      <c r="D3192" s="4">
        <v>42553</v>
      </c>
      <c r="E3192" s="4">
        <v>42676</v>
      </c>
      <c r="F3192" t="s">
        <v>48</v>
      </c>
      <c r="G3192" t="s">
        <v>4264</v>
      </c>
      <c r="H3192" t="s">
        <v>4265</v>
      </c>
      <c r="I3192" t="s">
        <v>38</v>
      </c>
      <c r="J3192" t="s">
        <v>23</v>
      </c>
      <c r="K3192" t="s">
        <v>348</v>
      </c>
      <c r="L3192" t="s">
        <v>349</v>
      </c>
      <c r="M3192" s="6">
        <v>22153</v>
      </c>
      <c r="N3192" t="s">
        <v>26</v>
      </c>
      <c r="O3192" t="s">
        <v>2752</v>
      </c>
      <c r="P3192" t="s">
        <v>43</v>
      </c>
      <c r="Q3192" t="s">
        <v>187</v>
      </c>
      <c r="R3192" t="s">
        <v>2753</v>
      </c>
      <c r="S3192" s="5">
        <v>311.14999999999998</v>
      </c>
      <c r="T3192" t="str">
        <f>IF(Table2[[#This Row],[Sales]]&lt;50, "Cheap", IF(Table2[[#This Row],[Sales]]&lt;200, "Average", "Expensive"))</f>
        <v>Expensive</v>
      </c>
    </row>
    <row r="3193" spans="2:20" x14ac:dyDescent="0.3">
      <c r="B3193">
        <v>3192</v>
      </c>
      <c r="C3193" t="s">
        <v>9469</v>
      </c>
      <c r="D3193" s="4" t="s">
        <v>7036</v>
      </c>
      <c r="E3193" s="4" t="s">
        <v>2581</v>
      </c>
      <c r="F3193" t="s">
        <v>48</v>
      </c>
      <c r="G3193" t="s">
        <v>115</v>
      </c>
      <c r="H3193" t="s">
        <v>116</v>
      </c>
      <c r="I3193" t="s">
        <v>22</v>
      </c>
      <c r="J3193" t="s">
        <v>23</v>
      </c>
      <c r="K3193" t="s">
        <v>297</v>
      </c>
      <c r="L3193" t="s">
        <v>298</v>
      </c>
      <c r="M3193" s="6">
        <v>10011</v>
      </c>
      <c r="N3193" t="s">
        <v>156</v>
      </c>
      <c r="O3193" t="s">
        <v>6884</v>
      </c>
      <c r="P3193" t="s">
        <v>43</v>
      </c>
      <c r="Q3193" t="s">
        <v>91</v>
      </c>
      <c r="R3193" t="s">
        <v>6885</v>
      </c>
      <c r="S3193" s="5">
        <v>14.62</v>
      </c>
      <c r="T3193" t="str">
        <f>IF(Table2[[#This Row],[Sales]]&lt;50, "Cheap", IF(Table2[[#This Row],[Sales]]&lt;200, "Average", "Expensive"))</f>
        <v>Cheap</v>
      </c>
    </row>
    <row r="3194" spans="2:20" x14ac:dyDescent="0.3">
      <c r="B3194">
        <v>3193</v>
      </c>
      <c r="C3194" t="s">
        <v>9472</v>
      </c>
      <c r="D3194" s="4" t="s">
        <v>3090</v>
      </c>
      <c r="E3194" s="4">
        <v>43201</v>
      </c>
      <c r="F3194" t="s">
        <v>48</v>
      </c>
      <c r="G3194" t="s">
        <v>5514</v>
      </c>
      <c r="H3194" t="s">
        <v>5515</v>
      </c>
      <c r="I3194" t="s">
        <v>105</v>
      </c>
      <c r="J3194" t="s">
        <v>23</v>
      </c>
      <c r="K3194" t="s">
        <v>914</v>
      </c>
      <c r="L3194" t="s">
        <v>107</v>
      </c>
      <c r="M3194" s="6">
        <v>75217</v>
      </c>
      <c r="N3194" t="s">
        <v>108</v>
      </c>
      <c r="O3194" t="s">
        <v>1241</v>
      </c>
      <c r="P3194" t="s">
        <v>43</v>
      </c>
      <c r="Q3194" t="s">
        <v>67</v>
      </c>
      <c r="R3194" t="s">
        <v>1242</v>
      </c>
      <c r="S3194" s="5">
        <v>5.2480000000000002</v>
      </c>
      <c r="T3194" t="str">
        <f>IF(Table2[[#This Row],[Sales]]&lt;50, "Cheap", IF(Table2[[#This Row],[Sales]]&lt;200, "Average", "Expensive"))</f>
        <v>Cheap</v>
      </c>
    </row>
    <row r="3195" spans="2:20" x14ac:dyDescent="0.3">
      <c r="B3195">
        <v>3194</v>
      </c>
      <c r="C3195" t="s">
        <v>9473</v>
      </c>
      <c r="D3195" s="4">
        <v>43259</v>
      </c>
      <c r="E3195" s="4">
        <v>43442</v>
      </c>
      <c r="F3195" t="s">
        <v>48</v>
      </c>
      <c r="G3195" t="s">
        <v>438</v>
      </c>
      <c r="H3195" t="s">
        <v>439</v>
      </c>
      <c r="I3195" t="s">
        <v>105</v>
      </c>
      <c r="J3195" t="s">
        <v>23</v>
      </c>
      <c r="K3195" t="s">
        <v>88</v>
      </c>
      <c r="L3195" t="s">
        <v>3008</v>
      </c>
      <c r="M3195" s="6">
        <v>3301</v>
      </c>
      <c r="N3195" t="s">
        <v>156</v>
      </c>
      <c r="O3195" t="s">
        <v>6367</v>
      </c>
      <c r="P3195" t="s">
        <v>70</v>
      </c>
      <c r="Q3195" t="s">
        <v>71</v>
      </c>
      <c r="R3195" t="s">
        <v>6368</v>
      </c>
      <c r="S3195" s="5">
        <v>824.95</v>
      </c>
      <c r="T3195" t="str">
        <f>IF(Table2[[#This Row],[Sales]]&lt;50, "Cheap", IF(Table2[[#This Row],[Sales]]&lt;200, "Average", "Expensive"))</f>
        <v>Expensive</v>
      </c>
    </row>
    <row r="3196" spans="2:20" x14ac:dyDescent="0.3">
      <c r="B3196">
        <v>3195</v>
      </c>
      <c r="C3196" t="s">
        <v>9474</v>
      </c>
      <c r="D3196" s="4" t="s">
        <v>423</v>
      </c>
      <c r="E3196" s="4" t="s">
        <v>8772</v>
      </c>
      <c r="F3196" t="s">
        <v>204</v>
      </c>
      <c r="G3196" t="s">
        <v>2186</v>
      </c>
      <c r="H3196" t="s">
        <v>2187</v>
      </c>
      <c r="I3196" t="s">
        <v>22</v>
      </c>
      <c r="J3196" t="s">
        <v>23</v>
      </c>
      <c r="K3196" t="s">
        <v>4716</v>
      </c>
      <c r="L3196" t="s">
        <v>822</v>
      </c>
      <c r="M3196" s="6">
        <v>70506</v>
      </c>
      <c r="N3196" t="s">
        <v>26</v>
      </c>
      <c r="O3196" t="s">
        <v>4935</v>
      </c>
      <c r="P3196" t="s">
        <v>28</v>
      </c>
      <c r="Q3196" t="s">
        <v>29</v>
      </c>
      <c r="R3196" t="s">
        <v>4936</v>
      </c>
      <c r="S3196" s="5">
        <v>241.96</v>
      </c>
      <c r="T3196" t="str">
        <f>IF(Table2[[#This Row],[Sales]]&lt;50, "Cheap", IF(Table2[[#This Row],[Sales]]&lt;200, "Average", "Expensive"))</f>
        <v>Expensive</v>
      </c>
    </row>
    <row r="3197" spans="2:20" x14ac:dyDescent="0.3">
      <c r="B3197">
        <v>3196</v>
      </c>
      <c r="C3197" t="s">
        <v>9475</v>
      </c>
      <c r="D3197" s="4" t="s">
        <v>318</v>
      </c>
      <c r="E3197" s="4">
        <v>42502</v>
      </c>
      <c r="F3197" t="s">
        <v>48</v>
      </c>
      <c r="G3197" t="s">
        <v>4931</v>
      </c>
      <c r="H3197" t="s">
        <v>4932</v>
      </c>
      <c r="I3197" t="s">
        <v>22</v>
      </c>
      <c r="J3197" t="s">
        <v>23</v>
      </c>
      <c r="K3197" t="s">
        <v>5059</v>
      </c>
      <c r="L3197" t="s">
        <v>89</v>
      </c>
      <c r="M3197" s="6">
        <v>27604</v>
      </c>
      <c r="N3197" t="s">
        <v>26</v>
      </c>
      <c r="O3197" t="s">
        <v>5272</v>
      </c>
      <c r="P3197" t="s">
        <v>70</v>
      </c>
      <c r="Q3197" t="s">
        <v>71</v>
      </c>
      <c r="R3197" t="s">
        <v>5273</v>
      </c>
      <c r="S3197" s="5">
        <v>177.48</v>
      </c>
      <c r="T3197" t="str">
        <f>IF(Table2[[#This Row],[Sales]]&lt;50, "Cheap", IF(Table2[[#This Row],[Sales]]&lt;200, "Average", "Expensive"))</f>
        <v>Average</v>
      </c>
    </row>
    <row r="3198" spans="2:20" x14ac:dyDescent="0.3">
      <c r="B3198">
        <v>3197</v>
      </c>
      <c r="C3198" t="s">
        <v>9476</v>
      </c>
      <c r="D3198" s="4" t="s">
        <v>4503</v>
      </c>
      <c r="E3198" s="4">
        <v>43140</v>
      </c>
      <c r="F3198" t="s">
        <v>19</v>
      </c>
      <c r="G3198" t="s">
        <v>2848</v>
      </c>
      <c r="H3198" t="s">
        <v>2849</v>
      </c>
      <c r="I3198" t="s">
        <v>38</v>
      </c>
      <c r="J3198" t="s">
        <v>23</v>
      </c>
      <c r="K3198" t="s">
        <v>5156</v>
      </c>
      <c r="L3198" t="s">
        <v>97</v>
      </c>
      <c r="M3198" s="6">
        <v>99207</v>
      </c>
      <c r="N3198" t="s">
        <v>41</v>
      </c>
      <c r="O3198" t="s">
        <v>1762</v>
      </c>
      <c r="P3198" t="s">
        <v>28</v>
      </c>
      <c r="Q3198" t="s">
        <v>32</v>
      </c>
      <c r="R3198" t="s">
        <v>1763</v>
      </c>
      <c r="S3198" s="5">
        <v>569.56799999999998</v>
      </c>
      <c r="T3198" t="str">
        <f>IF(Table2[[#This Row],[Sales]]&lt;50, "Cheap", IF(Table2[[#This Row],[Sales]]&lt;200, "Average", "Expensive"))</f>
        <v>Expensive</v>
      </c>
    </row>
    <row r="3199" spans="2:20" x14ac:dyDescent="0.3">
      <c r="B3199">
        <v>3198</v>
      </c>
      <c r="C3199" t="s">
        <v>9477</v>
      </c>
      <c r="D3199" s="4" t="s">
        <v>2839</v>
      </c>
      <c r="E3199" s="4" t="s">
        <v>3238</v>
      </c>
      <c r="F3199" t="s">
        <v>204</v>
      </c>
      <c r="G3199" t="s">
        <v>2090</v>
      </c>
      <c r="H3199" t="s">
        <v>2091</v>
      </c>
      <c r="I3199" t="s">
        <v>22</v>
      </c>
      <c r="J3199" t="s">
        <v>23</v>
      </c>
      <c r="K3199" t="s">
        <v>200</v>
      </c>
      <c r="L3199" t="s">
        <v>107</v>
      </c>
      <c r="M3199" s="6">
        <v>77041</v>
      </c>
      <c r="N3199" t="s">
        <v>108</v>
      </c>
      <c r="O3199" t="s">
        <v>5258</v>
      </c>
      <c r="P3199" t="s">
        <v>28</v>
      </c>
      <c r="Q3199" t="s">
        <v>32</v>
      </c>
      <c r="R3199" t="s">
        <v>5259</v>
      </c>
      <c r="S3199" s="5">
        <v>899.43</v>
      </c>
      <c r="T3199" t="str">
        <f>IF(Table2[[#This Row],[Sales]]&lt;50, "Cheap", IF(Table2[[#This Row],[Sales]]&lt;200, "Average", "Expensive"))</f>
        <v>Expensive</v>
      </c>
    </row>
    <row r="3200" spans="2:20" x14ac:dyDescent="0.3">
      <c r="B3200">
        <v>3199</v>
      </c>
      <c r="C3200" t="s">
        <v>9478</v>
      </c>
      <c r="D3200" s="4" t="s">
        <v>5252</v>
      </c>
      <c r="E3200" s="4" t="s">
        <v>1652</v>
      </c>
      <c r="F3200" t="s">
        <v>48</v>
      </c>
      <c r="G3200" t="s">
        <v>5514</v>
      </c>
      <c r="H3200" t="s">
        <v>5515</v>
      </c>
      <c r="I3200" t="s">
        <v>105</v>
      </c>
      <c r="J3200" t="s">
        <v>23</v>
      </c>
      <c r="K3200" t="s">
        <v>1639</v>
      </c>
      <c r="L3200" t="s">
        <v>25</v>
      </c>
      <c r="M3200" s="6">
        <v>40214</v>
      </c>
      <c r="N3200" t="s">
        <v>26</v>
      </c>
      <c r="O3200" t="s">
        <v>687</v>
      </c>
      <c r="P3200" t="s">
        <v>43</v>
      </c>
      <c r="Q3200" t="s">
        <v>74</v>
      </c>
      <c r="R3200" t="s">
        <v>688</v>
      </c>
      <c r="S3200" s="5">
        <v>102.93</v>
      </c>
      <c r="T3200" t="str">
        <f>IF(Table2[[#This Row],[Sales]]&lt;50, "Cheap", IF(Table2[[#This Row],[Sales]]&lt;200, "Average", "Expensive"))</f>
        <v>Average</v>
      </c>
    </row>
    <row r="3201" spans="2:20" x14ac:dyDescent="0.3">
      <c r="B3201">
        <v>3200</v>
      </c>
      <c r="C3201" t="s">
        <v>9479</v>
      </c>
      <c r="D3201" s="4">
        <v>43384</v>
      </c>
      <c r="E3201" s="4" t="s">
        <v>2260</v>
      </c>
      <c r="F3201" t="s">
        <v>19</v>
      </c>
      <c r="G3201" t="s">
        <v>6551</v>
      </c>
      <c r="H3201" t="s">
        <v>6552</v>
      </c>
      <c r="I3201" t="s">
        <v>105</v>
      </c>
      <c r="J3201" t="s">
        <v>23</v>
      </c>
      <c r="K3201" t="s">
        <v>7822</v>
      </c>
      <c r="L3201" t="s">
        <v>52</v>
      </c>
      <c r="M3201" s="6">
        <v>33021</v>
      </c>
      <c r="N3201" t="s">
        <v>26</v>
      </c>
      <c r="O3201" t="s">
        <v>8805</v>
      </c>
      <c r="P3201" t="s">
        <v>43</v>
      </c>
      <c r="Q3201" t="s">
        <v>74</v>
      </c>
      <c r="R3201" t="s">
        <v>8806</v>
      </c>
      <c r="S3201" s="5">
        <v>11.52</v>
      </c>
      <c r="T3201" t="str">
        <f>IF(Table2[[#This Row],[Sales]]&lt;50, "Cheap", IF(Table2[[#This Row],[Sales]]&lt;200, "Average", "Expensive"))</f>
        <v>Cheap</v>
      </c>
    </row>
    <row r="3202" spans="2:20" x14ac:dyDescent="0.3">
      <c r="B3202">
        <v>3201</v>
      </c>
      <c r="C3202" t="s">
        <v>9480</v>
      </c>
      <c r="D3202" s="4" t="s">
        <v>1651</v>
      </c>
      <c r="E3202" s="4" t="s">
        <v>1651</v>
      </c>
      <c r="F3202" t="s">
        <v>1436</v>
      </c>
      <c r="G3202" t="s">
        <v>3624</v>
      </c>
      <c r="H3202" t="s">
        <v>3625</v>
      </c>
      <c r="I3202" t="s">
        <v>38</v>
      </c>
      <c r="J3202" t="s">
        <v>23</v>
      </c>
      <c r="K3202" t="s">
        <v>8614</v>
      </c>
      <c r="L3202" t="s">
        <v>340</v>
      </c>
      <c r="M3202" s="6">
        <v>85224</v>
      </c>
      <c r="N3202" t="s">
        <v>41</v>
      </c>
      <c r="O3202" t="s">
        <v>2863</v>
      </c>
      <c r="P3202" t="s">
        <v>43</v>
      </c>
      <c r="Q3202" t="s">
        <v>91</v>
      </c>
      <c r="R3202" t="s">
        <v>2864</v>
      </c>
      <c r="S3202" s="5">
        <v>83.88</v>
      </c>
      <c r="T3202" t="str">
        <f>IF(Table2[[#This Row],[Sales]]&lt;50, "Cheap", IF(Table2[[#This Row],[Sales]]&lt;200, "Average", "Expensive"))</f>
        <v>Average</v>
      </c>
    </row>
    <row r="3203" spans="2:20" x14ac:dyDescent="0.3">
      <c r="B3203">
        <v>3202</v>
      </c>
      <c r="C3203" t="s">
        <v>9481</v>
      </c>
      <c r="D3203" s="4">
        <v>42950</v>
      </c>
      <c r="E3203" s="4">
        <v>43072</v>
      </c>
      <c r="F3203" t="s">
        <v>48</v>
      </c>
      <c r="G3203" t="s">
        <v>3511</v>
      </c>
      <c r="H3203" t="s">
        <v>3512</v>
      </c>
      <c r="I3203" t="s">
        <v>22</v>
      </c>
      <c r="J3203" t="s">
        <v>23</v>
      </c>
      <c r="K3203" t="s">
        <v>154</v>
      </c>
      <c r="L3203" t="s">
        <v>155</v>
      </c>
      <c r="M3203" s="6">
        <v>19120</v>
      </c>
      <c r="N3203" t="s">
        <v>156</v>
      </c>
      <c r="O3203" t="s">
        <v>6383</v>
      </c>
      <c r="P3203" t="s">
        <v>70</v>
      </c>
      <c r="Q3203" t="s">
        <v>71</v>
      </c>
      <c r="R3203" t="s">
        <v>6384</v>
      </c>
      <c r="S3203" s="5">
        <v>108.57599999999999</v>
      </c>
      <c r="T3203" t="str">
        <f>IF(Table2[[#This Row],[Sales]]&lt;50, "Cheap", IF(Table2[[#This Row],[Sales]]&lt;200, "Average", "Expensive"))</f>
        <v>Average</v>
      </c>
    </row>
    <row r="3204" spans="2:20" x14ac:dyDescent="0.3">
      <c r="B3204">
        <v>3203</v>
      </c>
      <c r="C3204" t="s">
        <v>9482</v>
      </c>
      <c r="D3204" s="4" t="s">
        <v>6051</v>
      </c>
      <c r="E3204" s="4">
        <v>42866</v>
      </c>
      <c r="F3204" t="s">
        <v>48</v>
      </c>
      <c r="G3204" t="s">
        <v>2800</v>
      </c>
      <c r="H3204" t="s">
        <v>2801</v>
      </c>
      <c r="I3204" t="s">
        <v>38</v>
      </c>
      <c r="J3204" t="s">
        <v>23</v>
      </c>
      <c r="K3204" t="s">
        <v>5016</v>
      </c>
      <c r="L3204" t="s">
        <v>722</v>
      </c>
      <c r="M3204" s="6">
        <v>74133</v>
      </c>
      <c r="N3204" t="s">
        <v>108</v>
      </c>
      <c r="O3204" t="s">
        <v>642</v>
      </c>
      <c r="P3204" t="s">
        <v>43</v>
      </c>
      <c r="Q3204" t="s">
        <v>643</v>
      </c>
      <c r="R3204" t="s">
        <v>644</v>
      </c>
      <c r="S3204" s="5">
        <v>21.96</v>
      </c>
      <c r="T3204" t="str">
        <f>IF(Table2[[#This Row],[Sales]]&lt;50, "Cheap", IF(Table2[[#This Row],[Sales]]&lt;200, "Average", "Expensive"))</f>
        <v>Cheap</v>
      </c>
    </row>
    <row r="3205" spans="2:20" x14ac:dyDescent="0.3">
      <c r="B3205">
        <v>3204</v>
      </c>
      <c r="C3205" t="s">
        <v>9483</v>
      </c>
      <c r="D3205" s="4" t="s">
        <v>5892</v>
      </c>
      <c r="E3205" s="4">
        <v>42012</v>
      </c>
      <c r="F3205" t="s">
        <v>48</v>
      </c>
      <c r="G3205" t="s">
        <v>7202</v>
      </c>
      <c r="H3205" t="s">
        <v>7203</v>
      </c>
      <c r="I3205" t="s">
        <v>38</v>
      </c>
      <c r="J3205" t="s">
        <v>23</v>
      </c>
      <c r="K3205" t="s">
        <v>8916</v>
      </c>
      <c r="L3205" t="s">
        <v>127</v>
      </c>
      <c r="M3205" s="6">
        <v>84020</v>
      </c>
      <c r="N3205" t="s">
        <v>41</v>
      </c>
      <c r="O3205" t="s">
        <v>4840</v>
      </c>
      <c r="P3205" t="s">
        <v>70</v>
      </c>
      <c r="Q3205" t="s">
        <v>173</v>
      </c>
      <c r="R3205" t="s">
        <v>4841</v>
      </c>
      <c r="S3205" s="5">
        <v>111.93</v>
      </c>
      <c r="T3205" t="str">
        <f>IF(Table2[[#This Row],[Sales]]&lt;50, "Cheap", IF(Table2[[#This Row],[Sales]]&lt;200, "Average", "Expensive"))</f>
        <v>Average</v>
      </c>
    </row>
    <row r="3206" spans="2:20" x14ac:dyDescent="0.3">
      <c r="B3206">
        <v>3205</v>
      </c>
      <c r="C3206" t="s">
        <v>9484</v>
      </c>
      <c r="D3206" s="4" t="s">
        <v>7679</v>
      </c>
      <c r="E3206" s="4" t="s">
        <v>7602</v>
      </c>
      <c r="F3206" t="s">
        <v>204</v>
      </c>
      <c r="G3206" t="s">
        <v>3446</v>
      </c>
      <c r="H3206" t="s">
        <v>3447</v>
      </c>
      <c r="I3206" t="s">
        <v>105</v>
      </c>
      <c r="J3206" t="s">
        <v>23</v>
      </c>
      <c r="K3206" t="s">
        <v>3567</v>
      </c>
      <c r="L3206" t="s">
        <v>40</v>
      </c>
      <c r="M3206" s="6">
        <v>94601</v>
      </c>
      <c r="N3206" t="s">
        <v>41</v>
      </c>
      <c r="O3206" t="s">
        <v>1606</v>
      </c>
      <c r="P3206" t="s">
        <v>28</v>
      </c>
      <c r="Q3206" t="s">
        <v>32</v>
      </c>
      <c r="R3206" t="s">
        <v>1607</v>
      </c>
      <c r="S3206" s="5">
        <v>454.27199999999999</v>
      </c>
      <c r="T3206" t="str">
        <f>IF(Table2[[#This Row],[Sales]]&lt;50, "Cheap", IF(Table2[[#This Row],[Sales]]&lt;200, "Average", "Expensive"))</f>
        <v>Expensive</v>
      </c>
    </row>
    <row r="3207" spans="2:20" x14ac:dyDescent="0.3">
      <c r="B3207">
        <v>3206</v>
      </c>
      <c r="C3207" t="s">
        <v>9485</v>
      </c>
      <c r="D3207" s="4" t="s">
        <v>5253</v>
      </c>
      <c r="E3207" s="4" t="s">
        <v>8796</v>
      </c>
      <c r="F3207" t="s">
        <v>48</v>
      </c>
      <c r="G3207" t="s">
        <v>9118</v>
      </c>
      <c r="H3207" t="s">
        <v>9119</v>
      </c>
      <c r="I3207" t="s">
        <v>22</v>
      </c>
      <c r="J3207" t="s">
        <v>23</v>
      </c>
      <c r="K3207" t="s">
        <v>1645</v>
      </c>
      <c r="L3207" t="s">
        <v>1386</v>
      </c>
      <c r="M3207" s="6">
        <v>1841</v>
      </c>
      <c r="N3207" t="s">
        <v>156</v>
      </c>
      <c r="O3207" t="s">
        <v>7318</v>
      </c>
      <c r="P3207" t="s">
        <v>43</v>
      </c>
      <c r="Q3207" t="s">
        <v>91</v>
      </c>
      <c r="R3207" t="s">
        <v>7319</v>
      </c>
      <c r="S3207" s="5">
        <v>19.440000000000001</v>
      </c>
      <c r="T3207" t="str">
        <f>IF(Table2[[#This Row],[Sales]]&lt;50, "Cheap", IF(Table2[[#This Row],[Sales]]&lt;200, "Average", "Expensive"))</f>
        <v>Cheap</v>
      </c>
    </row>
    <row r="3208" spans="2:20" x14ac:dyDescent="0.3">
      <c r="B3208">
        <v>3207</v>
      </c>
      <c r="C3208" t="s">
        <v>9486</v>
      </c>
      <c r="D3208" s="4" t="s">
        <v>1985</v>
      </c>
      <c r="E3208" s="4" t="s">
        <v>4072</v>
      </c>
      <c r="F3208" t="s">
        <v>48</v>
      </c>
      <c r="G3208" t="s">
        <v>6603</v>
      </c>
      <c r="H3208" t="s">
        <v>6604</v>
      </c>
      <c r="I3208" t="s">
        <v>22</v>
      </c>
      <c r="J3208" t="s">
        <v>23</v>
      </c>
      <c r="K3208" t="s">
        <v>154</v>
      </c>
      <c r="L3208" t="s">
        <v>155</v>
      </c>
      <c r="M3208" s="6">
        <v>19120</v>
      </c>
      <c r="N3208" t="s">
        <v>156</v>
      </c>
      <c r="O3208" t="s">
        <v>6288</v>
      </c>
      <c r="P3208" t="s">
        <v>70</v>
      </c>
      <c r="Q3208" t="s">
        <v>1349</v>
      </c>
      <c r="R3208" t="s">
        <v>6289</v>
      </c>
      <c r="S3208" s="5">
        <v>8399.9760000000006</v>
      </c>
      <c r="T3208" t="str">
        <f>IF(Table2[[#This Row],[Sales]]&lt;50, "Cheap", IF(Table2[[#This Row],[Sales]]&lt;200, "Average", "Expensive"))</f>
        <v>Expensive</v>
      </c>
    </row>
    <row r="3209" spans="2:20" x14ac:dyDescent="0.3">
      <c r="B3209">
        <v>3208</v>
      </c>
      <c r="C3209" t="s">
        <v>9489</v>
      </c>
      <c r="D3209" s="4">
        <v>42074</v>
      </c>
      <c r="E3209" s="4">
        <v>42196</v>
      </c>
      <c r="F3209" t="s">
        <v>48</v>
      </c>
      <c r="G3209" t="s">
        <v>1253</v>
      </c>
      <c r="H3209" t="s">
        <v>1254</v>
      </c>
      <c r="I3209" t="s">
        <v>22</v>
      </c>
      <c r="J3209" t="s">
        <v>23</v>
      </c>
      <c r="K3209" t="s">
        <v>1694</v>
      </c>
      <c r="L3209" t="s">
        <v>89</v>
      </c>
      <c r="M3209" s="6">
        <v>28540</v>
      </c>
      <c r="N3209" t="s">
        <v>26</v>
      </c>
      <c r="O3209" t="s">
        <v>3139</v>
      </c>
      <c r="P3209" t="s">
        <v>43</v>
      </c>
      <c r="Q3209" t="s">
        <v>57</v>
      </c>
      <c r="R3209" t="s">
        <v>3140</v>
      </c>
      <c r="S3209" s="5">
        <v>25.984000000000002</v>
      </c>
      <c r="T3209" t="str">
        <f>IF(Table2[[#This Row],[Sales]]&lt;50, "Cheap", IF(Table2[[#This Row],[Sales]]&lt;200, "Average", "Expensive"))</f>
        <v>Cheap</v>
      </c>
    </row>
    <row r="3210" spans="2:20" x14ac:dyDescent="0.3">
      <c r="B3210">
        <v>3209</v>
      </c>
      <c r="C3210" t="s">
        <v>9490</v>
      </c>
      <c r="D3210" s="4" t="s">
        <v>6204</v>
      </c>
      <c r="E3210" s="4">
        <v>42464</v>
      </c>
      <c r="F3210" t="s">
        <v>48</v>
      </c>
      <c r="G3210" t="s">
        <v>7324</v>
      </c>
      <c r="H3210" t="s">
        <v>7325</v>
      </c>
      <c r="I3210" t="s">
        <v>38</v>
      </c>
      <c r="J3210" t="s">
        <v>23</v>
      </c>
      <c r="K3210" t="s">
        <v>333</v>
      </c>
      <c r="L3210" t="s">
        <v>230</v>
      </c>
      <c r="M3210" s="6">
        <v>60610</v>
      </c>
      <c r="N3210" t="s">
        <v>108</v>
      </c>
      <c r="O3210" t="s">
        <v>4427</v>
      </c>
      <c r="P3210" t="s">
        <v>43</v>
      </c>
      <c r="Q3210" t="s">
        <v>91</v>
      </c>
      <c r="R3210" t="s">
        <v>4428</v>
      </c>
      <c r="S3210" s="5">
        <v>23.52</v>
      </c>
      <c r="T3210" t="str">
        <f>IF(Table2[[#This Row],[Sales]]&lt;50, "Cheap", IF(Table2[[#This Row],[Sales]]&lt;200, "Average", "Expensive"))</f>
        <v>Cheap</v>
      </c>
    </row>
    <row r="3211" spans="2:20" x14ac:dyDescent="0.3">
      <c r="B3211">
        <v>3210</v>
      </c>
      <c r="C3211" t="s">
        <v>9491</v>
      </c>
      <c r="D3211" s="4" t="s">
        <v>6853</v>
      </c>
      <c r="E3211" s="4" t="s">
        <v>1447</v>
      </c>
      <c r="F3211" t="s">
        <v>204</v>
      </c>
      <c r="G3211" t="s">
        <v>4708</v>
      </c>
      <c r="H3211" t="s">
        <v>4709</v>
      </c>
      <c r="I3211" t="s">
        <v>22</v>
      </c>
      <c r="J3211" t="s">
        <v>23</v>
      </c>
      <c r="K3211" t="s">
        <v>9009</v>
      </c>
      <c r="L3211" t="s">
        <v>6822</v>
      </c>
      <c r="M3211" s="6">
        <v>83201</v>
      </c>
      <c r="N3211" t="s">
        <v>41</v>
      </c>
      <c r="O3211" t="s">
        <v>6696</v>
      </c>
      <c r="P3211" t="s">
        <v>28</v>
      </c>
      <c r="Q3211" t="s">
        <v>64</v>
      </c>
      <c r="R3211" t="s">
        <v>6697</v>
      </c>
      <c r="S3211" s="5">
        <v>35</v>
      </c>
      <c r="T3211" t="str">
        <f>IF(Table2[[#This Row],[Sales]]&lt;50, "Cheap", IF(Table2[[#This Row],[Sales]]&lt;200, "Average", "Expensive"))</f>
        <v>Cheap</v>
      </c>
    </row>
    <row r="3212" spans="2:20" x14ac:dyDescent="0.3">
      <c r="B3212">
        <v>3211</v>
      </c>
      <c r="C3212" t="s">
        <v>9492</v>
      </c>
      <c r="D3212" s="4" t="s">
        <v>923</v>
      </c>
      <c r="E3212" s="4" t="s">
        <v>4289</v>
      </c>
      <c r="F3212" t="s">
        <v>48</v>
      </c>
      <c r="G3212" t="s">
        <v>629</v>
      </c>
      <c r="H3212" t="s">
        <v>630</v>
      </c>
      <c r="I3212" t="s">
        <v>22</v>
      </c>
      <c r="J3212" t="s">
        <v>23</v>
      </c>
      <c r="K3212" t="s">
        <v>4799</v>
      </c>
      <c r="L3212" t="s">
        <v>107</v>
      </c>
      <c r="M3212" s="6">
        <v>75023</v>
      </c>
      <c r="N3212" t="s">
        <v>108</v>
      </c>
      <c r="O3212" t="s">
        <v>53</v>
      </c>
      <c r="P3212" t="s">
        <v>28</v>
      </c>
      <c r="Q3212" t="s">
        <v>54</v>
      </c>
      <c r="R3212" t="s">
        <v>55</v>
      </c>
      <c r="S3212" s="5">
        <v>974.98800000000006</v>
      </c>
      <c r="T3212" t="str">
        <f>IF(Table2[[#This Row],[Sales]]&lt;50, "Cheap", IF(Table2[[#This Row],[Sales]]&lt;200, "Average", "Expensive"))</f>
        <v>Expensive</v>
      </c>
    </row>
    <row r="3213" spans="2:20" x14ac:dyDescent="0.3">
      <c r="B3213">
        <v>3212</v>
      </c>
      <c r="C3213" t="s">
        <v>9493</v>
      </c>
      <c r="D3213" s="4">
        <v>42104</v>
      </c>
      <c r="E3213" s="4">
        <v>42165</v>
      </c>
      <c r="F3213" t="s">
        <v>204</v>
      </c>
      <c r="G3213" t="s">
        <v>3912</v>
      </c>
      <c r="H3213" t="s">
        <v>3913</v>
      </c>
      <c r="I3213" t="s">
        <v>22</v>
      </c>
      <c r="J3213" t="s">
        <v>23</v>
      </c>
      <c r="K3213" t="s">
        <v>297</v>
      </c>
      <c r="L3213" t="s">
        <v>298</v>
      </c>
      <c r="M3213" s="6">
        <v>10024</v>
      </c>
      <c r="N3213" t="s">
        <v>156</v>
      </c>
      <c r="O3213" t="s">
        <v>7534</v>
      </c>
      <c r="P3213" t="s">
        <v>28</v>
      </c>
      <c r="Q3213" t="s">
        <v>32</v>
      </c>
      <c r="R3213" t="s">
        <v>7535</v>
      </c>
      <c r="S3213" s="5">
        <v>589.41</v>
      </c>
      <c r="T3213" t="str">
        <f>IF(Table2[[#This Row],[Sales]]&lt;50, "Cheap", IF(Table2[[#This Row],[Sales]]&lt;200, "Average", "Expensive"))</f>
        <v>Expensive</v>
      </c>
    </row>
    <row r="3214" spans="2:20" x14ac:dyDescent="0.3">
      <c r="B3214">
        <v>3213</v>
      </c>
      <c r="C3214" t="s">
        <v>9494</v>
      </c>
      <c r="D3214" s="4" t="s">
        <v>627</v>
      </c>
      <c r="E3214" s="4" t="s">
        <v>1949</v>
      </c>
      <c r="F3214" t="s">
        <v>48</v>
      </c>
      <c r="G3214" t="s">
        <v>2848</v>
      </c>
      <c r="H3214" t="s">
        <v>2849</v>
      </c>
      <c r="I3214" t="s">
        <v>38</v>
      </c>
      <c r="J3214" t="s">
        <v>23</v>
      </c>
      <c r="K3214" t="s">
        <v>297</v>
      </c>
      <c r="L3214" t="s">
        <v>298</v>
      </c>
      <c r="M3214" s="6">
        <v>10024</v>
      </c>
      <c r="N3214" t="s">
        <v>156</v>
      </c>
      <c r="O3214" t="s">
        <v>3974</v>
      </c>
      <c r="P3214" t="s">
        <v>43</v>
      </c>
      <c r="Q3214" t="s">
        <v>67</v>
      </c>
      <c r="R3214" t="s">
        <v>3975</v>
      </c>
      <c r="S3214" s="5">
        <v>34.700000000000003</v>
      </c>
      <c r="T3214" t="str">
        <f>IF(Table2[[#This Row],[Sales]]&lt;50, "Cheap", IF(Table2[[#This Row],[Sales]]&lt;200, "Average", "Expensive"))</f>
        <v>Cheap</v>
      </c>
    </row>
    <row r="3215" spans="2:20" x14ac:dyDescent="0.3">
      <c r="B3215">
        <v>3214</v>
      </c>
      <c r="C3215" t="s">
        <v>9495</v>
      </c>
      <c r="D3215" s="4">
        <v>42493</v>
      </c>
      <c r="E3215" s="4">
        <v>42646</v>
      </c>
      <c r="F3215" t="s">
        <v>48</v>
      </c>
      <c r="G3215" t="s">
        <v>3435</v>
      </c>
      <c r="H3215" t="s">
        <v>3436</v>
      </c>
      <c r="I3215" t="s">
        <v>22</v>
      </c>
      <c r="J3215" t="s">
        <v>23</v>
      </c>
      <c r="K3215" t="s">
        <v>333</v>
      </c>
      <c r="L3215" t="s">
        <v>230</v>
      </c>
      <c r="M3215" s="6">
        <v>60623</v>
      </c>
      <c r="N3215" t="s">
        <v>108</v>
      </c>
      <c r="O3215" t="s">
        <v>4764</v>
      </c>
      <c r="P3215" t="s">
        <v>43</v>
      </c>
      <c r="Q3215" t="s">
        <v>300</v>
      </c>
      <c r="R3215" t="s">
        <v>4765</v>
      </c>
      <c r="S3215" s="5">
        <v>7.1040000000000001</v>
      </c>
      <c r="T3215" t="str">
        <f>IF(Table2[[#This Row],[Sales]]&lt;50, "Cheap", IF(Table2[[#This Row],[Sales]]&lt;200, "Average", "Expensive"))</f>
        <v>Cheap</v>
      </c>
    </row>
    <row r="3216" spans="2:20" x14ac:dyDescent="0.3">
      <c r="B3216">
        <v>3215</v>
      </c>
      <c r="C3216" t="s">
        <v>9496</v>
      </c>
      <c r="D3216" s="4">
        <v>43193</v>
      </c>
      <c r="E3216" s="4">
        <v>43254</v>
      </c>
      <c r="F3216" t="s">
        <v>19</v>
      </c>
      <c r="G3216" t="s">
        <v>4614</v>
      </c>
      <c r="H3216" t="s">
        <v>4615</v>
      </c>
      <c r="I3216" t="s">
        <v>105</v>
      </c>
      <c r="J3216" t="s">
        <v>23</v>
      </c>
      <c r="K3216" t="s">
        <v>200</v>
      </c>
      <c r="L3216" t="s">
        <v>107</v>
      </c>
      <c r="M3216" s="6">
        <v>77095</v>
      </c>
      <c r="N3216" t="s">
        <v>108</v>
      </c>
      <c r="O3216" t="s">
        <v>184</v>
      </c>
      <c r="P3216" t="s">
        <v>28</v>
      </c>
      <c r="Q3216" t="s">
        <v>64</v>
      </c>
      <c r="R3216" t="s">
        <v>185</v>
      </c>
      <c r="S3216" s="5">
        <v>103.5</v>
      </c>
      <c r="T3216" t="str">
        <f>IF(Table2[[#This Row],[Sales]]&lt;50, "Cheap", IF(Table2[[#This Row],[Sales]]&lt;200, "Average", "Expensive"))</f>
        <v>Average</v>
      </c>
    </row>
    <row r="3217" spans="2:20" x14ac:dyDescent="0.3">
      <c r="B3217">
        <v>3216</v>
      </c>
      <c r="C3217" t="s">
        <v>9497</v>
      </c>
      <c r="D3217" s="4" t="s">
        <v>160</v>
      </c>
      <c r="E3217" s="4" t="s">
        <v>4748</v>
      </c>
      <c r="F3217" t="s">
        <v>48</v>
      </c>
      <c r="G3217" t="s">
        <v>5240</v>
      </c>
      <c r="H3217" t="s">
        <v>5241</v>
      </c>
      <c r="I3217" t="s">
        <v>22</v>
      </c>
      <c r="J3217" t="s">
        <v>23</v>
      </c>
      <c r="K3217" t="s">
        <v>5082</v>
      </c>
      <c r="L3217" t="s">
        <v>834</v>
      </c>
      <c r="M3217" s="6">
        <v>6450</v>
      </c>
      <c r="N3217" t="s">
        <v>156</v>
      </c>
      <c r="O3217" t="s">
        <v>4213</v>
      </c>
      <c r="P3217" t="s">
        <v>43</v>
      </c>
      <c r="Q3217" t="s">
        <v>74</v>
      </c>
      <c r="R3217" t="s">
        <v>4214</v>
      </c>
      <c r="S3217" s="5">
        <v>10.76</v>
      </c>
      <c r="T3217" t="str">
        <f>IF(Table2[[#This Row],[Sales]]&lt;50, "Cheap", IF(Table2[[#This Row],[Sales]]&lt;200, "Average", "Expensive"))</f>
        <v>Cheap</v>
      </c>
    </row>
    <row r="3218" spans="2:20" x14ac:dyDescent="0.3">
      <c r="B3218">
        <v>3217</v>
      </c>
      <c r="C3218" t="s">
        <v>9498</v>
      </c>
      <c r="D3218" s="4" t="s">
        <v>804</v>
      </c>
      <c r="E3218" s="4" t="s">
        <v>2060</v>
      </c>
      <c r="F3218" t="s">
        <v>19</v>
      </c>
      <c r="G3218" t="s">
        <v>7108</v>
      </c>
      <c r="H3218" t="s">
        <v>7109</v>
      </c>
      <c r="I3218" t="s">
        <v>22</v>
      </c>
      <c r="J3218" t="s">
        <v>23</v>
      </c>
      <c r="K3218" t="s">
        <v>9499</v>
      </c>
      <c r="L3218" t="s">
        <v>230</v>
      </c>
      <c r="M3218" s="6">
        <v>60025</v>
      </c>
      <c r="N3218" t="s">
        <v>108</v>
      </c>
      <c r="O3218" t="s">
        <v>4261</v>
      </c>
      <c r="P3218" t="s">
        <v>70</v>
      </c>
      <c r="Q3218" t="s">
        <v>71</v>
      </c>
      <c r="R3218" t="s">
        <v>4262</v>
      </c>
      <c r="S3218" s="5">
        <v>158.376</v>
      </c>
      <c r="T3218" t="str">
        <f>IF(Table2[[#This Row],[Sales]]&lt;50, "Cheap", IF(Table2[[#This Row],[Sales]]&lt;200, "Average", "Expensive"))</f>
        <v>Average</v>
      </c>
    </row>
    <row r="3219" spans="2:20" x14ac:dyDescent="0.3">
      <c r="B3219">
        <v>3218</v>
      </c>
      <c r="C3219" t="s">
        <v>9500</v>
      </c>
      <c r="D3219" s="4">
        <v>42592</v>
      </c>
      <c r="E3219" s="4" t="s">
        <v>2928</v>
      </c>
      <c r="F3219" t="s">
        <v>48</v>
      </c>
      <c r="G3219" t="s">
        <v>5026</v>
      </c>
      <c r="H3219" t="s">
        <v>5027</v>
      </c>
      <c r="I3219" t="s">
        <v>22</v>
      </c>
      <c r="J3219" t="s">
        <v>23</v>
      </c>
      <c r="K3219" t="s">
        <v>200</v>
      </c>
      <c r="L3219" t="s">
        <v>107</v>
      </c>
      <c r="M3219" s="6">
        <v>77036</v>
      </c>
      <c r="N3219" t="s">
        <v>108</v>
      </c>
      <c r="O3219" t="s">
        <v>7217</v>
      </c>
      <c r="P3219" t="s">
        <v>43</v>
      </c>
      <c r="Q3219" t="s">
        <v>67</v>
      </c>
      <c r="R3219" t="s">
        <v>7218</v>
      </c>
      <c r="S3219" s="5">
        <v>3.44</v>
      </c>
      <c r="T3219" t="str">
        <f>IF(Table2[[#This Row],[Sales]]&lt;50, "Cheap", IF(Table2[[#This Row],[Sales]]&lt;200, "Average", "Expensive"))</f>
        <v>Cheap</v>
      </c>
    </row>
    <row r="3220" spans="2:20" x14ac:dyDescent="0.3">
      <c r="B3220">
        <v>3219</v>
      </c>
      <c r="C3220" t="s">
        <v>9501</v>
      </c>
      <c r="D3220" s="4" t="s">
        <v>5701</v>
      </c>
      <c r="E3220" s="4">
        <v>43167</v>
      </c>
      <c r="F3220" t="s">
        <v>204</v>
      </c>
      <c r="G3220" t="s">
        <v>6877</v>
      </c>
      <c r="H3220" t="s">
        <v>6878</v>
      </c>
      <c r="I3220" t="s">
        <v>22</v>
      </c>
      <c r="J3220" t="s">
        <v>23</v>
      </c>
      <c r="K3220" t="s">
        <v>134</v>
      </c>
      <c r="L3220" t="s">
        <v>40</v>
      </c>
      <c r="M3220" s="6">
        <v>94110</v>
      </c>
      <c r="N3220" t="s">
        <v>41</v>
      </c>
      <c r="O3220" t="s">
        <v>440</v>
      </c>
      <c r="P3220" t="s">
        <v>43</v>
      </c>
      <c r="Q3220" t="s">
        <v>57</v>
      </c>
      <c r="R3220" t="s">
        <v>441</v>
      </c>
      <c r="S3220" s="5">
        <v>56.56</v>
      </c>
      <c r="T3220" t="str">
        <f>IF(Table2[[#This Row],[Sales]]&lt;50, "Cheap", IF(Table2[[#This Row],[Sales]]&lt;200, "Average", "Expensive"))</f>
        <v>Average</v>
      </c>
    </row>
    <row r="3221" spans="2:20" x14ac:dyDescent="0.3">
      <c r="B3221">
        <v>3220</v>
      </c>
      <c r="C3221" t="s">
        <v>9502</v>
      </c>
      <c r="D3221" s="4">
        <v>42132</v>
      </c>
      <c r="E3221" s="4">
        <v>42316</v>
      </c>
      <c r="F3221" t="s">
        <v>48</v>
      </c>
      <c r="G3221" t="s">
        <v>698</v>
      </c>
      <c r="H3221" t="s">
        <v>699</v>
      </c>
      <c r="I3221" t="s">
        <v>38</v>
      </c>
      <c r="J3221" t="s">
        <v>23</v>
      </c>
      <c r="K3221" t="s">
        <v>297</v>
      </c>
      <c r="L3221" t="s">
        <v>298</v>
      </c>
      <c r="M3221" s="6">
        <v>10009</v>
      </c>
      <c r="N3221" t="s">
        <v>156</v>
      </c>
      <c r="O3221" t="s">
        <v>5469</v>
      </c>
      <c r="P3221" t="s">
        <v>70</v>
      </c>
      <c r="Q3221" t="s">
        <v>71</v>
      </c>
      <c r="R3221" t="s">
        <v>5470</v>
      </c>
      <c r="S3221" s="5">
        <v>135.99</v>
      </c>
      <c r="T3221" t="str">
        <f>IF(Table2[[#This Row],[Sales]]&lt;50, "Cheap", IF(Table2[[#This Row],[Sales]]&lt;200, "Average", "Expensive"))</f>
        <v>Average</v>
      </c>
    </row>
    <row r="3222" spans="2:20" x14ac:dyDescent="0.3">
      <c r="B3222">
        <v>3221</v>
      </c>
      <c r="C3222" t="s">
        <v>9503</v>
      </c>
      <c r="D3222" s="4" t="s">
        <v>2839</v>
      </c>
      <c r="E3222" s="4" t="s">
        <v>6253</v>
      </c>
      <c r="F3222" t="s">
        <v>204</v>
      </c>
      <c r="G3222" t="s">
        <v>2984</v>
      </c>
      <c r="H3222" t="s">
        <v>2985</v>
      </c>
      <c r="I3222" t="s">
        <v>38</v>
      </c>
      <c r="J3222" t="s">
        <v>23</v>
      </c>
      <c r="K3222" t="s">
        <v>4957</v>
      </c>
      <c r="L3222" t="s">
        <v>3062</v>
      </c>
      <c r="M3222" s="6">
        <v>21215</v>
      </c>
      <c r="N3222" t="s">
        <v>156</v>
      </c>
      <c r="O3222" t="s">
        <v>3760</v>
      </c>
      <c r="P3222" t="s">
        <v>43</v>
      </c>
      <c r="Q3222" t="s">
        <v>67</v>
      </c>
      <c r="R3222" t="s">
        <v>3761</v>
      </c>
      <c r="S3222" s="5">
        <v>3.76</v>
      </c>
      <c r="T3222" t="str">
        <f>IF(Table2[[#This Row],[Sales]]&lt;50, "Cheap", IF(Table2[[#This Row],[Sales]]&lt;200, "Average", "Expensive"))</f>
        <v>Cheap</v>
      </c>
    </row>
    <row r="3223" spans="2:20" x14ac:dyDescent="0.3">
      <c r="B3223">
        <v>3222</v>
      </c>
      <c r="C3223" t="s">
        <v>9504</v>
      </c>
      <c r="D3223" s="4" t="s">
        <v>444</v>
      </c>
      <c r="E3223" s="4" t="s">
        <v>1468</v>
      </c>
      <c r="F3223" t="s">
        <v>48</v>
      </c>
      <c r="G3223" t="s">
        <v>3300</v>
      </c>
      <c r="H3223" t="s">
        <v>3301</v>
      </c>
      <c r="I3223" t="s">
        <v>105</v>
      </c>
      <c r="J3223" t="s">
        <v>23</v>
      </c>
      <c r="K3223" t="s">
        <v>1639</v>
      </c>
      <c r="L3223" t="s">
        <v>25</v>
      </c>
      <c r="M3223" s="6">
        <v>40214</v>
      </c>
      <c r="N3223" t="s">
        <v>26</v>
      </c>
      <c r="O3223" t="s">
        <v>6903</v>
      </c>
      <c r="P3223" t="s">
        <v>28</v>
      </c>
      <c r="Q3223" t="s">
        <v>64</v>
      </c>
      <c r="R3223" t="s">
        <v>6904</v>
      </c>
      <c r="S3223" s="5">
        <v>13.28</v>
      </c>
      <c r="T3223" t="str">
        <f>IF(Table2[[#This Row],[Sales]]&lt;50, "Cheap", IF(Table2[[#This Row],[Sales]]&lt;200, "Average", "Expensive"))</f>
        <v>Cheap</v>
      </c>
    </row>
    <row r="3224" spans="2:20" x14ac:dyDescent="0.3">
      <c r="B3224">
        <v>3223</v>
      </c>
      <c r="C3224" t="s">
        <v>9505</v>
      </c>
      <c r="D3224" s="4" t="s">
        <v>503</v>
      </c>
      <c r="E3224" s="4" t="s">
        <v>504</v>
      </c>
      <c r="F3224" t="s">
        <v>48</v>
      </c>
      <c r="G3224" t="s">
        <v>2028</v>
      </c>
      <c r="H3224" t="s">
        <v>2029</v>
      </c>
      <c r="I3224" t="s">
        <v>22</v>
      </c>
      <c r="J3224" t="s">
        <v>23</v>
      </c>
      <c r="K3224" t="s">
        <v>9299</v>
      </c>
      <c r="L3224" t="s">
        <v>370</v>
      </c>
      <c r="M3224" s="6">
        <v>37087</v>
      </c>
      <c r="N3224" t="s">
        <v>26</v>
      </c>
      <c r="O3224" t="s">
        <v>8953</v>
      </c>
      <c r="P3224" t="s">
        <v>43</v>
      </c>
      <c r="Q3224" t="s">
        <v>57</v>
      </c>
      <c r="R3224" t="s">
        <v>8954</v>
      </c>
      <c r="S3224" s="5">
        <v>84.96</v>
      </c>
      <c r="T3224" t="str">
        <f>IF(Table2[[#This Row],[Sales]]&lt;50, "Cheap", IF(Table2[[#This Row],[Sales]]&lt;200, "Average", "Expensive"))</f>
        <v>Average</v>
      </c>
    </row>
    <row r="3225" spans="2:20" x14ac:dyDescent="0.3">
      <c r="B3225">
        <v>3224</v>
      </c>
      <c r="C3225" t="s">
        <v>9506</v>
      </c>
      <c r="D3225" s="4" t="s">
        <v>6581</v>
      </c>
      <c r="E3225" s="4" t="s">
        <v>9186</v>
      </c>
      <c r="F3225" t="s">
        <v>19</v>
      </c>
      <c r="G3225" t="s">
        <v>168</v>
      </c>
      <c r="H3225" t="s">
        <v>169</v>
      </c>
      <c r="I3225" t="s">
        <v>22</v>
      </c>
      <c r="J3225" t="s">
        <v>23</v>
      </c>
      <c r="K3225" t="s">
        <v>39</v>
      </c>
      <c r="L3225" t="s">
        <v>40</v>
      </c>
      <c r="M3225" s="6">
        <v>90008</v>
      </c>
      <c r="N3225" t="s">
        <v>41</v>
      </c>
      <c r="O3225" t="s">
        <v>7622</v>
      </c>
      <c r="P3225" t="s">
        <v>70</v>
      </c>
      <c r="Q3225" t="s">
        <v>173</v>
      </c>
      <c r="R3225" t="s">
        <v>7623</v>
      </c>
      <c r="S3225" s="5">
        <v>68.459999999999994</v>
      </c>
      <c r="T3225" t="str">
        <f>IF(Table2[[#This Row],[Sales]]&lt;50, "Cheap", IF(Table2[[#This Row],[Sales]]&lt;200, "Average", "Expensive"))</f>
        <v>Average</v>
      </c>
    </row>
    <row r="3226" spans="2:20" x14ac:dyDescent="0.3">
      <c r="B3226">
        <v>3225</v>
      </c>
      <c r="C3226" t="s">
        <v>9507</v>
      </c>
      <c r="D3226" s="4">
        <v>42778</v>
      </c>
      <c r="E3226" s="4">
        <v>42959</v>
      </c>
      <c r="F3226" t="s">
        <v>48</v>
      </c>
      <c r="G3226" t="s">
        <v>4530</v>
      </c>
      <c r="H3226" t="s">
        <v>4531</v>
      </c>
      <c r="I3226" t="s">
        <v>105</v>
      </c>
      <c r="J3226" t="s">
        <v>23</v>
      </c>
      <c r="K3226" t="s">
        <v>3966</v>
      </c>
      <c r="L3226" t="s">
        <v>1558</v>
      </c>
      <c r="M3226" s="6">
        <v>2908</v>
      </c>
      <c r="N3226" t="s">
        <v>156</v>
      </c>
      <c r="O3226" t="s">
        <v>1748</v>
      </c>
      <c r="P3226" t="s">
        <v>43</v>
      </c>
      <c r="Q3226" t="s">
        <v>57</v>
      </c>
      <c r="R3226" t="s">
        <v>1749</v>
      </c>
      <c r="S3226" s="5">
        <v>2079.4</v>
      </c>
      <c r="T3226" t="str">
        <f>IF(Table2[[#This Row],[Sales]]&lt;50, "Cheap", IF(Table2[[#This Row],[Sales]]&lt;200, "Average", "Expensive"))</f>
        <v>Expensive</v>
      </c>
    </row>
    <row r="3227" spans="2:20" x14ac:dyDescent="0.3">
      <c r="B3227">
        <v>3226</v>
      </c>
      <c r="C3227" t="s">
        <v>9508</v>
      </c>
      <c r="D3227" s="4" t="s">
        <v>9509</v>
      </c>
      <c r="E3227" s="4">
        <v>42409</v>
      </c>
      <c r="F3227" t="s">
        <v>48</v>
      </c>
      <c r="G3227" t="s">
        <v>3542</v>
      </c>
      <c r="H3227" t="s">
        <v>3543</v>
      </c>
      <c r="I3227" t="s">
        <v>105</v>
      </c>
      <c r="J3227" t="s">
        <v>23</v>
      </c>
      <c r="K3227" t="s">
        <v>984</v>
      </c>
      <c r="L3227" t="s">
        <v>264</v>
      </c>
      <c r="M3227" s="6">
        <v>48234</v>
      </c>
      <c r="N3227" t="s">
        <v>108</v>
      </c>
      <c r="O3227" t="s">
        <v>4261</v>
      </c>
      <c r="P3227" t="s">
        <v>70</v>
      </c>
      <c r="Q3227" t="s">
        <v>71</v>
      </c>
      <c r="R3227" t="s">
        <v>4262</v>
      </c>
      <c r="S3227" s="5">
        <v>131.97999999999999</v>
      </c>
      <c r="T3227" t="str">
        <f>IF(Table2[[#This Row],[Sales]]&lt;50, "Cheap", IF(Table2[[#This Row],[Sales]]&lt;200, "Average", "Expensive"))</f>
        <v>Average</v>
      </c>
    </row>
    <row r="3228" spans="2:20" x14ac:dyDescent="0.3">
      <c r="B3228">
        <v>3227</v>
      </c>
      <c r="C3228" t="s">
        <v>9510</v>
      </c>
      <c r="D3228" s="4">
        <v>42161</v>
      </c>
      <c r="E3228" s="4">
        <v>42283</v>
      </c>
      <c r="F3228" t="s">
        <v>48</v>
      </c>
      <c r="G3228" t="s">
        <v>7635</v>
      </c>
      <c r="H3228" t="s">
        <v>7636</v>
      </c>
      <c r="I3228" t="s">
        <v>105</v>
      </c>
      <c r="J3228" t="s">
        <v>23</v>
      </c>
      <c r="K3228" t="s">
        <v>200</v>
      </c>
      <c r="L3228" t="s">
        <v>107</v>
      </c>
      <c r="M3228" s="6">
        <v>77070</v>
      </c>
      <c r="N3228" t="s">
        <v>108</v>
      </c>
      <c r="O3228" t="s">
        <v>1328</v>
      </c>
      <c r="P3228" t="s">
        <v>43</v>
      </c>
      <c r="Q3228" t="s">
        <v>44</v>
      </c>
      <c r="R3228" t="s">
        <v>1329</v>
      </c>
      <c r="S3228" s="5">
        <v>100.24</v>
      </c>
      <c r="T3228" t="str">
        <f>IF(Table2[[#This Row],[Sales]]&lt;50, "Cheap", IF(Table2[[#This Row],[Sales]]&lt;200, "Average", "Expensive"))</f>
        <v>Average</v>
      </c>
    </row>
    <row r="3229" spans="2:20" x14ac:dyDescent="0.3">
      <c r="B3229">
        <v>3228</v>
      </c>
      <c r="C3229" t="s">
        <v>9511</v>
      </c>
      <c r="D3229" s="4" t="s">
        <v>1886</v>
      </c>
      <c r="E3229" s="4" t="s">
        <v>2191</v>
      </c>
      <c r="F3229" t="s">
        <v>19</v>
      </c>
      <c r="G3229" t="s">
        <v>714</v>
      </c>
      <c r="H3229" t="s">
        <v>715</v>
      </c>
      <c r="I3229" t="s">
        <v>22</v>
      </c>
      <c r="J3229" t="s">
        <v>23</v>
      </c>
      <c r="K3229" t="s">
        <v>424</v>
      </c>
      <c r="L3229" t="s">
        <v>370</v>
      </c>
      <c r="M3229" s="6">
        <v>38401</v>
      </c>
      <c r="N3229" t="s">
        <v>26</v>
      </c>
      <c r="O3229" t="s">
        <v>4183</v>
      </c>
      <c r="P3229" t="s">
        <v>43</v>
      </c>
      <c r="Q3229" t="s">
        <v>77</v>
      </c>
      <c r="R3229" t="s">
        <v>4184</v>
      </c>
      <c r="S3229" s="5">
        <v>871.8</v>
      </c>
      <c r="T3229" t="str">
        <f>IF(Table2[[#This Row],[Sales]]&lt;50, "Cheap", IF(Table2[[#This Row],[Sales]]&lt;200, "Average", "Expensive"))</f>
        <v>Expensive</v>
      </c>
    </row>
    <row r="3230" spans="2:20" x14ac:dyDescent="0.3">
      <c r="B3230">
        <v>3229</v>
      </c>
      <c r="C3230" t="s">
        <v>9512</v>
      </c>
      <c r="D3230" s="4" t="s">
        <v>2563</v>
      </c>
      <c r="E3230" s="4" t="s">
        <v>2694</v>
      </c>
      <c r="F3230" t="s">
        <v>204</v>
      </c>
      <c r="G3230" t="s">
        <v>337</v>
      </c>
      <c r="H3230" t="s">
        <v>338</v>
      </c>
      <c r="I3230" t="s">
        <v>38</v>
      </c>
      <c r="J3230" t="s">
        <v>23</v>
      </c>
      <c r="K3230" t="s">
        <v>154</v>
      </c>
      <c r="L3230" t="s">
        <v>155</v>
      </c>
      <c r="M3230" s="6">
        <v>19140</v>
      </c>
      <c r="N3230" t="s">
        <v>156</v>
      </c>
      <c r="O3230" t="s">
        <v>4000</v>
      </c>
      <c r="P3230" t="s">
        <v>28</v>
      </c>
      <c r="Q3230" t="s">
        <v>29</v>
      </c>
      <c r="R3230" t="s">
        <v>4001</v>
      </c>
      <c r="S3230" s="5">
        <v>61.96</v>
      </c>
      <c r="T3230" t="str">
        <f>IF(Table2[[#This Row],[Sales]]&lt;50, "Cheap", IF(Table2[[#This Row],[Sales]]&lt;200, "Average", "Expensive"))</f>
        <v>Average</v>
      </c>
    </row>
    <row r="3231" spans="2:20" x14ac:dyDescent="0.3">
      <c r="B3231">
        <v>3230</v>
      </c>
      <c r="C3231" t="s">
        <v>9513</v>
      </c>
      <c r="D3231" s="4">
        <v>43165</v>
      </c>
      <c r="E3231" s="4">
        <v>43379</v>
      </c>
      <c r="F3231" t="s">
        <v>48</v>
      </c>
      <c r="G3231" t="s">
        <v>8309</v>
      </c>
      <c r="H3231" t="s">
        <v>8310</v>
      </c>
      <c r="I3231" t="s">
        <v>22</v>
      </c>
      <c r="J3231" t="s">
        <v>23</v>
      </c>
      <c r="K3231" t="s">
        <v>1508</v>
      </c>
      <c r="L3231" t="s">
        <v>52</v>
      </c>
      <c r="M3231" s="6">
        <v>33024</v>
      </c>
      <c r="N3231" t="s">
        <v>26</v>
      </c>
      <c r="O3231" t="s">
        <v>3810</v>
      </c>
      <c r="P3231" t="s">
        <v>43</v>
      </c>
      <c r="Q3231" t="s">
        <v>74</v>
      </c>
      <c r="R3231" t="s">
        <v>3811</v>
      </c>
      <c r="S3231" s="5">
        <v>4.5540000000000003</v>
      </c>
      <c r="T3231" t="str">
        <f>IF(Table2[[#This Row],[Sales]]&lt;50, "Cheap", IF(Table2[[#This Row],[Sales]]&lt;200, "Average", "Expensive"))</f>
        <v>Cheap</v>
      </c>
    </row>
    <row r="3232" spans="2:20" x14ac:dyDescent="0.3">
      <c r="B3232">
        <v>3231</v>
      </c>
      <c r="C3232" t="s">
        <v>9514</v>
      </c>
      <c r="D3232" s="4">
        <v>43165</v>
      </c>
      <c r="E3232" s="4">
        <v>43349</v>
      </c>
      <c r="F3232" t="s">
        <v>48</v>
      </c>
      <c r="G3232" t="s">
        <v>4368</v>
      </c>
      <c r="H3232" t="s">
        <v>4369</v>
      </c>
      <c r="I3232" t="s">
        <v>38</v>
      </c>
      <c r="J3232" t="s">
        <v>23</v>
      </c>
      <c r="K3232" t="s">
        <v>297</v>
      </c>
      <c r="L3232" t="s">
        <v>298</v>
      </c>
      <c r="M3232" s="6">
        <v>10011</v>
      </c>
      <c r="N3232" t="s">
        <v>156</v>
      </c>
      <c r="O3232" t="s">
        <v>3693</v>
      </c>
      <c r="P3232" t="s">
        <v>28</v>
      </c>
      <c r="Q3232" t="s">
        <v>54</v>
      </c>
      <c r="R3232" t="s">
        <v>3694</v>
      </c>
      <c r="S3232" s="5">
        <v>384.76799999999997</v>
      </c>
      <c r="T3232" t="str">
        <f>IF(Table2[[#This Row],[Sales]]&lt;50, "Cheap", IF(Table2[[#This Row],[Sales]]&lt;200, "Average", "Expensive"))</f>
        <v>Expensive</v>
      </c>
    </row>
    <row r="3233" spans="2:20" x14ac:dyDescent="0.3">
      <c r="B3233">
        <v>3232</v>
      </c>
      <c r="C3233" t="s">
        <v>9515</v>
      </c>
      <c r="D3233" s="4" t="s">
        <v>8463</v>
      </c>
      <c r="E3233" s="4" t="s">
        <v>1972</v>
      </c>
      <c r="F3233" t="s">
        <v>48</v>
      </c>
      <c r="G3233" t="s">
        <v>4561</v>
      </c>
      <c r="H3233" t="s">
        <v>4562</v>
      </c>
      <c r="I3233" t="s">
        <v>22</v>
      </c>
      <c r="J3233" t="s">
        <v>23</v>
      </c>
      <c r="K3233" t="s">
        <v>1694</v>
      </c>
      <c r="L3233" t="s">
        <v>89</v>
      </c>
      <c r="M3233" s="6">
        <v>28540</v>
      </c>
      <c r="N3233" t="s">
        <v>26</v>
      </c>
      <c r="O3233" t="s">
        <v>1045</v>
      </c>
      <c r="P3233" t="s">
        <v>43</v>
      </c>
      <c r="Q3233" t="s">
        <v>77</v>
      </c>
      <c r="R3233" t="s">
        <v>1046</v>
      </c>
      <c r="S3233" s="5">
        <v>962.08</v>
      </c>
      <c r="T3233" t="str">
        <f>IF(Table2[[#This Row],[Sales]]&lt;50, "Cheap", IF(Table2[[#This Row],[Sales]]&lt;200, "Average", "Expensive"))</f>
        <v>Expensive</v>
      </c>
    </row>
    <row r="3234" spans="2:20" x14ac:dyDescent="0.3">
      <c r="B3234">
        <v>3233</v>
      </c>
      <c r="C3234" t="s">
        <v>9516</v>
      </c>
      <c r="D3234" s="4" t="s">
        <v>241</v>
      </c>
      <c r="E3234" s="4" t="s">
        <v>2321</v>
      </c>
      <c r="F3234" t="s">
        <v>48</v>
      </c>
      <c r="G3234" t="s">
        <v>3159</v>
      </c>
      <c r="H3234" t="s">
        <v>3160</v>
      </c>
      <c r="I3234" t="s">
        <v>22</v>
      </c>
      <c r="J3234" t="s">
        <v>23</v>
      </c>
      <c r="K3234" t="s">
        <v>297</v>
      </c>
      <c r="L3234" t="s">
        <v>298</v>
      </c>
      <c r="M3234" s="6">
        <v>10011</v>
      </c>
      <c r="N3234" t="s">
        <v>156</v>
      </c>
      <c r="O3234" t="s">
        <v>6544</v>
      </c>
      <c r="P3234" t="s">
        <v>43</v>
      </c>
      <c r="Q3234" t="s">
        <v>91</v>
      </c>
      <c r="R3234" t="s">
        <v>6545</v>
      </c>
      <c r="S3234" s="5">
        <v>32.4</v>
      </c>
      <c r="T3234" t="str">
        <f>IF(Table2[[#This Row],[Sales]]&lt;50, "Cheap", IF(Table2[[#This Row],[Sales]]&lt;200, "Average", "Expensive"))</f>
        <v>Cheap</v>
      </c>
    </row>
    <row r="3235" spans="2:20" x14ac:dyDescent="0.3">
      <c r="B3235">
        <v>3234</v>
      </c>
      <c r="C3235" t="s">
        <v>9517</v>
      </c>
      <c r="D3235" s="4" t="s">
        <v>3085</v>
      </c>
      <c r="E3235" s="4" t="s">
        <v>781</v>
      </c>
      <c r="F3235" t="s">
        <v>48</v>
      </c>
      <c r="G3235" t="s">
        <v>8369</v>
      </c>
      <c r="H3235" t="s">
        <v>8370</v>
      </c>
      <c r="I3235" t="s">
        <v>38</v>
      </c>
      <c r="J3235" t="s">
        <v>23</v>
      </c>
      <c r="K3235" t="s">
        <v>154</v>
      </c>
      <c r="L3235" t="s">
        <v>155</v>
      </c>
      <c r="M3235" s="6">
        <v>19120</v>
      </c>
      <c r="N3235" t="s">
        <v>156</v>
      </c>
      <c r="O3235" t="s">
        <v>2590</v>
      </c>
      <c r="P3235" t="s">
        <v>28</v>
      </c>
      <c r="Q3235" t="s">
        <v>64</v>
      </c>
      <c r="R3235" t="s">
        <v>2591</v>
      </c>
      <c r="S3235" s="5">
        <v>103.93600000000001</v>
      </c>
      <c r="T3235" t="str">
        <f>IF(Table2[[#This Row],[Sales]]&lt;50, "Cheap", IF(Table2[[#This Row],[Sales]]&lt;200, "Average", "Expensive"))</f>
        <v>Average</v>
      </c>
    </row>
    <row r="3236" spans="2:20" x14ac:dyDescent="0.3">
      <c r="B3236">
        <v>3235</v>
      </c>
      <c r="C3236" t="s">
        <v>9518</v>
      </c>
      <c r="D3236" s="4" t="s">
        <v>717</v>
      </c>
      <c r="E3236" s="4" t="s">
        <v>4374</v>
      </c>
      <c r="F3236" t="s">
        <v>48</v>
      </c>
      <c r="G3236" t="s">
        <v>1299</v>
      </c>
      <c r="H3236" t="s">
        <v>1300</v>
      </c>
      <c r="I3236" t="s">
        <v>38</v>
      </c>
      <c r="J3236" t="s">
        <v>23</v>
      </c>
      <c r="K3236" t="s">
        <v>6609</v>
      </c>
      <c r="L3236" t="s">
        <v>52</v>
      </c>
      <c r="M3236" s="6">
        <v>32839</v>
      </c>
      <c r="N3236" t="s">
        <v>26</v>
      </c>
      <c r="O3236" t="s">
        <v>953</v>
      </c>
      <c r="P3236" t="s">
        <v>28</v>
      </c>
      <c r="Q3236" t="s">
        <v>29</v>
      </c>
      <c r="R3236" t="s">
        <v>954</v>
      </c>
      <c r="S3236" s="5">
        <v>289.56799999999998</v>
      </c>
      <c r="T3236" t="str">
        <f>IF(Table2[[#This Row],[Sales]]&lt;50, "Cheap", IF(Table2[[#This Row],[Sales]]&lt;200, "Average", "Expensive"))</f>
        <v>Expensive</v>
      </c>
    </row>
    <row r="3237" spans="2:20" x14ac:dyDescent="0.3">
      <c r="B3237">
        <v>3236</v>
      </c>
      <c r="C3237" t="s">
        <v>9519</v>
      </c>
      <c r="D3237" s="4" t="s">
        <v>7577</v>
      </c>
      <c r="E3237" s="4">
        <v>43111</v>
      </c>
      <c r="F3237" t="s">
        <v>19</v>
      </c>
      <c r="G3237" t="s">
        <v>1593</v>
      </c>
      <c r="H3237" t="s">
        <v>1594</v>
      </c>
      <c r="I3237" t="s">
        <v>22</v>
      </c>
      <c r="J3237" t="s">
        <v>23</v>
      </c>
      <c r="K3237" t="s">
        <v>200</v>
      </c>
      <c r="L3237" t="s">
        <v>107</v>
      </c>
      <c r="M3237" s="6">
        <v>77095</v>
      </c>
      <c r="N3237" t="s">
        <v>108</v>
      </c>
      <c r="O3237" t="s">
        <v>274</v>
      </c>
      <c r="P3237" t="s">
        <v>70</v>
      </c>
      <c r="Q3237" t="s">
        <v>173</v>
      </c>
      <c r="R3237" t="s">
        <v>275</v>
      </c>
      <c r="S3237" s="5">
        <v>24</v>
      </c>
      <c r="T3237" t="str">
        <f>IF(Table2[[#This Row],[Sales]]&lt;50, "Cheap", IF(Table2[[#This Row],[Sales]]&lt;200, "Average", "Expensive"))</f>
        <v>Cheap</v>
      </c>
    </row>
    <row r="3238" spans="2:20" x14ac:dyDescent="0.3">
      <c r="B3238">
        <v>3237</v>
      </c>
      <c r="C3238" t="s">
        <v>9520</v>
      </c>
      <c r="D3238" s="4" t="s">
        <v>9521</v>
      </c>
      <c r="E3238" s="4" t="s">
        <v>3216</v>
      </c>
      <c r="F3238" t="s">
        <v>48</v>
      </c>
      <c r="G3238" t="s">
        <v>9522</v>
      </c>
      <c r="H3238" t="s">
        <v>9523</v>
      </c>
      <c r="I3238" t="s">
        <v>105</v>
      </c>
      <c r="J3238" t="s">
        <v>23</v>
      </c>
      <c r="K3238" t="s">
        <v>1639</v>
      </c>
      <c r="L3238" t="s">
        <v>25</v>
      </c>
      <c r="M3238" s="6">
        <v>40214</v>
      </c>
      <c r="N3238" t="s">
        <v>26</v>
      </c>
      <c r="O3238" t="s">
        <v>63</v>
      </c>
      <c r="P3238" t="s">
        <v>28</v>
      </c>
      <c r="Q3238" t="s">
        <v>64</v>
      </c>
      <c r="R3238" t="s">
        <v>65</v>
      </c>
      <c r="S3238" s="5">
        <v>20.94</v>
      </c>
      <c r="T3238" t="str">
        <f>IF(Table2[[#This Row],[Sales]]&lt;50, "Cheap", IF(Table2[[#This Row],[Sales]]&lt;200, "Average", "Expensive"))</f>
        <v>Cheap</v>
      </c>
    </row>
    <row r="3239" spans="2:20" x14ac:dyDescent="0.3">
      <c r="B3239">
        <v>3238</v>
      </c>
      <c r="C3239" t="s">
        <v>9524</v>
      </c>
      <c r="D3239" s="4">
        <v>42046</v>
      </c>
      <c r="E3239" s="4">
        <v>42166</v>
      </c>
      <c r="F3239" t="s">
        <v>48</v>
      </c>
      <c r="G3239" t="s">
        <v>7139</v>
      </c>
      <c r="H3239" t="s">
        <v>7140</v>
      </c>
      <c r="I3239" t="s">
        <v>22</v>
      </c>
      <c r="J3239" t="s">
        <v>23</v>
      </c>
      <c r="K3239" t="s">
        <v>950</v>
      </c>
      <c r="L3239" t="s">
        <v>556</v>
      </c>
      <c r="M3239" s="6">
        <v>44256</v>
      </c>
      <c r="N3239" t="s">
        <v>156</v>
      </c>
      <c r="O3239" t="s">
        <v>6940</v>
      </c>
      <c r="P3239" t="s">
        <v>70</v>
      </c>
      <c r="Q3239" t="s">
        <v>71</v>
      </c>
      <c r="R3239" t="s">
        <v>6941</v>
      </c>
      <c r="S3239" s="5">
        <v>539.96400000000006</v>
      </c>
      <c r="T3239" t="str">
        <f>IF(Table2[[#This Row],[Sales]]&lt;50, "Cheap", IF(Table2[[#This Row],[Sales]]&lt;200, "Average", "Expensive"))</f>
        <v>Expensive</v>
      </c>
    </row>
    <row r="3240" spans="2:20" x14ac:dyDescent="0.3">
      <c r="B3240">
        <v>3239</v>
      </c>
      <c r="C3240" t="s">
        <v>9525</v>
      </c>
      <c r="D3240" s="4" t="s">
        <v>2261</v>
      </c>
      <c r="E3240" s="4" t="s">
        <v>2070</v>
      </c>
      <c r="F3240" t="s">
        <v>19</v>
      </c>
      <c r="G3240" t="s">
        <v>948</v>
      </c>
      <c r="H3240" t="s">
        <v>949</v>
      </c>
      <c r="I3240" t="s">
        <v>38</v>
      </c>
      <c r="J3240" t="s">
        <v>23</v>
      </c>
      <c r="K3240" t="s">
        <v>297</v>
      </c>
      <c r="L3240" t="s">
        <v>298</v>
      </c>
      <c r="M3240" s="6">
        <v>10011</v>
      </c>
      <c r="N3240" t="s">
        <v>156</v>
      </c>
      <c r="O3240" t="s">
        <v>1748</v>
      </c>
      <c r="P3240" t="s">
        <v>43</v>
      </c>
      <c r="Q3240" t="s">
        <v>57</v>
      </c>
      <c r="R3240" t="s">
        <v>1749</v>
      </c>
      <c r="S3240" s="5">
        <v>1247.6400000000001</v>
      </c>
      <c r="T3240" t="str">
        <f>IF(Table2[[#This Row],[Sales]]&lt;50, "Cheap", IF(Table2[[#This Row],[Sales]]&lt;200, "Average", "Expensive"))</f>
        <v>Expensive</v>
      </c>
    </row>
    <row r="3241" spans="2:20" x14ac:dyDescent="0.3">
      <c r="B3241">
        <v>3240</v>
      </c>
      <c r="C3241" t="s">
        <v>9526</v>
      </c>
      <c r="D3241" s="4" t="s">
        <v>1828</v>
      </c>
      <c r="E3241" s="4" t="s">
        <v>7662</v>
      </c>
      <c r="F3241" t="s">
        <v>48</v>
      </c>
      <c r="G3241" t="s">
        <v>9527</v>
      </c>
      <c r="H3241" t="s">
        <v>9528</v>
      </c>
      <c r="I3241" t="s">
        <v>38</v>
      </c>
      <c r="J3241" t="s">
        <v>23</v>
      </c>
      <c r="K3241" t="s">
        <v>333</v>
      </c>
      <c r="L3241" t="s">
        <v>230</v>
      </c>
      <c r="M3241" s="6">
        <v>60653</v>
      </c>
      <c r="N3241" t="s">
        <v>108</v>
      </c>
      <c r="O3241" t="s">
        <v>711</v>
      </c>
      <c r="P3241" t="s">
        <v>43</v>
      </c>
      <c r="Q3241" t="s">
        <v>67</v>
      </c>
      <c r="R3241" t="s">
        <v>712</v>
      </c>
      <c r="S3241" s="5">
        <v>5.3040000000000003</v>
      </c>
      <c r="T3241" t="str">
        <f>IF(Table2[[#This Row],[Sales]]&lt;50, "Cheap", IF(Table2[[#This Row],[Sales]]&lt;200, "Average", "Expensive"))</f>
        <v>Cheap</v>
      </c>
    </row>
    <row r="3242" spans="2:20" x14ac:dyDescent="0.3">
      <c r="B3242">
        <v>3241</v>
      </c>
      <c r="C3242" t="s">
        <v>9529</v>
      </c>
      <c r="D3242" s="4">
        <v>42988</v>
      </c>
      <c r="E3242" s="4">
        <v>43049</v>
      </c>
      <c r="F3242" t="s">
        <v>19</v>
      </c>
      <c r="G3242" t="s">
        <v>2415</v>
      </c>
      <c r="H3242" t="s">
        <v>2416</v>
      </c>
      <c r="I3242" t="s">
        <v>38</v>
      </c>
      <c r="J3242" t="s">
        <v>23</v>
      </c>
      <c r="K3242" t="s">
        <v>154</v>
      </c>
      <c r="L3242" t="s">
        <v>155</v>
      </c>
      <c r="M3242" s="6">
        <v>19143</v>
      </c>
      <c r="N3242" t="s">
        <v>156</v>
      </c>
      <c r="O3242" t="s">
        <v>9290</v>
      </c>
      <c r="P3242" t="s">
        <v>43</v>
      </c>
      <c r="Q3242" t="s">
        <v>91</v>
      </c>
      <c r="R3242" t="s">
        <v>9291</v>
      </c>
      <c r="S3242" s="5">
        <v>19.135999999999999</v>
      </c>
      <c r="T3242" t="str">
        <f>IF(Table2[[#This Row],[Sales]]&lt;50, "Cheap", IF(Table2[[#This Row],[Sales]]&lt;200, "Average", "Expensive"))</f>
        <v>Cheap</v>
      </c>
    </row>
    <row r="3243" spans="2:20" x14ac:dyDescent="0.3">
      <c r="B3243">
        <v>3242</v>
      </c>
      <c r="C3243" t="s">
        <v>9530</v>
      </c>
      <c r="D3243" s="4" t="s">
        <v>3400</v>
      </c>
      <c r="E3243" s="4" t="s">
        <v>3359</v>
      </c>
      <c r="F3243" t="s">
        <v>48</v>
      </c>
      <c r="G3243" t="s">
        <v>810</v>
      </c>
      <c r="H3243" t="s">
        <v>811</v>
      </c>
      <c r="I3243" t="s">
        <v>38</v>
      </c>
      <c r="J3243" t="s">
        <v>23</v>
      </c>
      <c r="K3243" t="s">
        <v>297</v>
      </c>
      <c r="L3243" t="s">
        <v>298</v>
      </c>
      <c r="M3243" s="6">
        <v>10009</v>
      </c>
      <c r="N3243" t="s">
        <v>156</v>
      </c>
      <c r="O3243" t="s">
        <v>1392</v>
      </c>
      <c r="P3243" t="s">
        <v>43</v>
      </c>
      <c r="Q3243" t="s">
        <v>91</v>
      </c>
      <c r="R3243" t="s">
        <v>1603</v>
      </c>
      <c r="S3243" s="5">
        <v>279.89999999999998</v>
      </c>
      <c r="T3243" t="str">
        <f>IF(Table2[[#This Row],[Sales]]&lt;50, "Cheap", IF(Table2[[#This Row],[Sales]]&lt;200, "Average", "Expensive"))</f>
        <v>Expensive</v>
      </c>
    </row>
    <row r="3244" spans="2:20" x14ac:dyDescent="0.3">
      <c r="B3244">
        <v>3243</v>
      </c>
      <c r="C3244" t="s">
        <v>9531</v>
      </c>
      <c r="D3244" s="4">
        <v>43254</v>
      </c>
      <c r="E3244" s="4">
        <v>43376</v>
      </c>
      <c r="F3244" t="s">
        <v>48</v>
      </c>
      <c r="G3244" t="s">
        <v>8823</v>
      </c>
      <c r="H3244" t="s">
        <v>8824</v>
      </c>
      <c r="I3244" t="s">
        <v>105</v>
      </c>
      <c r="J3244" t="s">
        <v>23</v>
      </c>
      <c r="K3244" t="s">
        <v>134</v>
      </c>
      <c r="L3244" t="s">
        <v>40</v>
      </c>
      <c r="M3244" s="6">
        <v>94109</v>
      </c>
      <c r="N3244" t="s">
        <v>41</v>
      </c>
      <c r="O3244" t="s">
        <v>3071</v>
      </c>
      <c r="P3244" t="s">
        <v>43</v>
      </c>
      <c r="Q3244" t="s">
        <v>67</v>
      </c>
      <c r="R3244" t="s">
        <v>3072</v>
      </c>
      <c r="S3244" s="5">
        <v>23.88</v>
      </c>
      <c r="T3244" t="str">
        <f>IF(Table2[[#This Row],[Sales]]&lt;50, "Cheap", IF(Table2[[#This Row],[Sales]]&lt;200, "Average", "Expensive"))</f>
        <v>Cheap</v>
      </c>
    </row>
    <row r="3245" spans="2:20" x14ac:dyDescent="0.3">
      <c r="B3245">
        <v>3244</v>
      </c>
      <c r="C3245" t="s">
        <v>9532</v>
      </c>
      <c r="D3245" s="4" t="s">
        <v>226</v>
      </c>
      <c r="E3245" s="4" t="s">
        <v>241</v>
      </c>
      <c r="F3245" t="s">
        <v>48</v>
      </c>
      <c r="G3245" t="s">
        <v>4640</v>
      </c>
      <c r="H3245" t="s">
        <v>4641</v>
      </c>
      <c r="I3245" t="s">
        <v>22</v>
      </c>
      <c r="J3245" t="s">
        <v>23</v>
      </c>
      <c r="K3245" t="s">
        <v>134</v>
      </c>
      <c r="L3245" t="s">
        <v>40</v>
      </c>
      <c r="M3245" s="6">
        <v>94122</v>
      </c>
      <c r="N3245" t="s">
        <v>41</v>
      </c>
      <c r="O3245" t="s">
        <v>4149</v>
      </c>
      <c r="P3245" t="s">
        <v>28</v>
      </c>
      <c r="Q3245" t="s">
        <v>32</v>
      </c>
      <c r="R3245" t="s">
        <v>4150</v>
      </c>
      <c r="S3245" s="5">
        <v>218.352</v>
      </c>
      <c r="T3245" t="str">
        <f>IF(Table2[[#This Row],[Sales]]&lt;50, "Cheap", IF(Table2[[#This Row],[Sales]]&lt;200, "Average", "Expensive"))</f>
        <v>Expensive</v>
      </c>
    </row>
    <row r="3246" spans="2:20" x14ac:dyDescent="0.3">
      <c r="B3246">
        <v>3245</v>
      </c>
      <c r="C3246" t="s">
        <v>9533</v>
      </c>
      <c r="D3246" s="4" t="s">
        <v>7847</v>
      </c>
      <c r="E3246" s="4" t="s">
        <v>6491</v>
      </c>
      <c r="F3246" t="s">
        <v>19</v>
      </c>
      <c r="G3246" t="s">
        <v>4456</v>
      </c>
      <c r="H3246" t="s">
        <v>4457</v>
      </c>
      <c r="I3246" t="s">
        <v>22</v>
      </c>
      <c r="J3246" t="s">
        <v>23</v>
      </c>
      <c r="K3246" t="s">
        <v>362</v>
      </c>
      <c r="L3246" t="s">
        <v>264</v>
      </c>
      <c r="M3246" s="6">
        <v>49201</v>
      </c>
      <c r="N3246" t="s">
        <v>108</v>
      </c>
      <c r="O3246" t="s">
        <v>1396</v>
      </c>
      <c r="P3246" t="s">
        <v>43</v>
      </c>
      <c r="Q3246" t="s">
        <v>74</v>
      </c>
      <c r="R3246" t="s">
        <v>1397</v>
      </c>
      <c r="S3246" s="5">
        <v>5443.96</v>
      </c>
      <c r="T3246" t="str">
        <f>IF(Table2[[#This Row],[Sales]]&lt;50, "Cheap", IF(Table2[[#This Row],[Sales]]&lt;200, "Average", "Expensive"))</f>
        <v>Expensive</v>
      </c>
    </row>
    <row r="3247" spans="2:20" x14ac:dyDescent="0.3">
      <c r="B3247">
        <v>3246</v>
      </c>
      <c r="C3247" t="s">
        <v>9536</v>
      </c>
      <c r="D3247" s="4">
        <v>42923</v>
      </c>
      <c r="E3247" s="4" t="s">
        <v>4237</v>
      </c>
      <c r="F3247" t="s">
        <v>48</v>
      </c>
      <c r="G3247" t="s">
        <v>3542</v>
      </c>
      <c r="H3247" t="s">
        <v>3543</v>
      </c>
      <c r="I3247" t="s">
        <v>105</v>
      </c>
      <c r="J3247" t="s">
        <v>23</v>
      </c>
      <c r="K3247" t="s">
        <v>154</v>
      </c>
      <c r="L3247" t="s">
        <v>155</v>
      </c>
      <c r="M3247" s="6">
        <v>19120</v>
      </c>
      <c r="N3247" t="s">
        <v>156</v>
      </c>
      <c r="O3247" t="s">
        <v>7758</v>
      </c>
      <c r="P3247" t="s">
        <v>43</v>
      </c>
      <c r="Q3247" t="s">
        <v>44</v>
      </c>
      <c r="R3247" t="s">
        <v>7759</v>
      </c>
      <c r="S3247" s="5">
        <v>10.08</v>
      </c>
      <c r="T3247" t="str">
        <f>IF(Table2[[#This Row],[Sales]]&lt;50, "Cheap", IF(Table2[[#This Row],[Sales]]&lt;200, "Average", "Expensive"))</f>
        <v>Cheap</v>
      </c>
    </row>
    <row r="3248" spans="2:20" x14ac:dyDescent="0.3">
      <c r="B3248">
        <v>3247</v>
      </c>
      <c r="C3248" t="s">
        <v>9537</v>
      </c>
      <c r="D3248" s="4" t="s">
        <v>3994</v>
      </c>
      <c r="E3248" s="4" t="s">
        <v>3895</v>
      </c>
      <c r="F3248" t="s">
        <v>19</v>
      </c>
      <c r="G3248" t="s">
        <v>6568</v>
      </c>
      <c r="H3248" t="s">
        <v>6569</v>
      </c>
      <c r="I3248" t="s">
        <v>38</v>
      </c>
      <c r="J3248" t="s">
        <v>23</v>
      </c>
      <c r="K3248" t="s">
        <v>1557</v>
      </c>
      <c r="L3248" t="s">
        <v>1558</v>
      </c>
      <c r="M3248" s="6">
        <v>2886</v>
      </c>
      <c r="N3248" t="s">
        <v>156</v>
      </c>
      <c r="O3248" t="s">
        <v>2665</v>
      </c>
      <c r="P3248" t="s">
        <v>70</v>
      </c>
      <c r="Q3248" t="s">
        <v>1349</v>
      </c>
      <c r="R3248" t="s">
        <v>2666</v>
      </c>
      <c r="S3248" s="5">
        <v>1999.96</v>
      </c>
      <c r="T3248" t="str">
        <f>IF(Table2[[#This Row],[Sales]]&lt;50, "Cheap", IF(Table2[[#This Row],[Sales]]&lt;200, "Average", "Expensive"))</f>
        <v>Expensive</v>
      </c>
    </row>
    <row r="3249" spans="2:20" x14ac:dyDescent="0.3">
      <c r="B3249">
        <v>3248</v>
      </c>
      <c r="C3249" t="s">
        <v>9538</v>
      </c>
      <c r="D3249" s="4" t="s">
        <v>8291</v>
      </c>
      <c r="E3249" s="4" t="s">
        <v>589</v>
      </c>
      <c r="F3249" t="s">
        <v>48</v>
      </c>
      <c r="G3249" t="s">
        <v>3778</v>
      </c>
      <c r="H3249" t="s">
        <v>3779</v>
      </c>
      <c r="I3249" t="s">
        <v>105</v>
      </c>
      <c r="J3249" t="s">
        <v>23</v>
      </c>
      <c r="K3249" t="s">
        <v>297</v>
      </c>
      <c r="L3249" t="s">
        <v>298</v>
      </c>
      <c r="M3249" s="6">
        <v>10024</v>
      </c>
      <c r="N3249" t="s">
        <v>156</v>
      </c>
      <c r="O3249" t="s">
        <v>9539</v>
      </c>
      <c r="P3249" t="s">
        <v>43</v>
      </c>
      <c r="Q3249" t="s">
        <v>57</v>
      </c>
      <c r="R3249" t="s">
        <v>9540</v>
      </c>
      <c r="S3249" s="5">
        <v>216.4</v>
      </c>
      <c r="T3249" t="str">
        <f>IF(Table2[[#This Row],[Sales]]&lt;50, "Cheap", IF(Table2[[#This Row],[Sales]]&lt;200, "Average", "Expensive"))</f>
        <v>Expensive</v>
      </c>
    </row>
    <row r="3250" spans="2:20" x14ac:dyDescent="0.3">
      <c r="B3250">
        <v>3249</v>
      </c>
      <c r="C3250" t="s">
        <v>9541</v>
      </c>
      <c r="D3250" s="4" t="s">
        <v>9542</v>
      </c>
      <c r="E3250" s="4" t="s">
        <v>9543</v>
      </c>
      <c r="F3250" t="s">
        <v>48</v>
      </c>
      <c r="G3250" t="s">
        <v>6763</v>
      </c>
      <c r="H3250" t="s">
        <v>6764</v>
      </c>
      <c r="I3250" t="s">
        <v>105</v>
      </c>
      <c r="J3250" t="s">
        <v>23</v>
      </c>
      <c r="K3250" t="s">
        <v>4610</v>
      </c>
      <c r="L3250" t="s">
        <v>107</v>
      </c>
      <c r="M3250" s="6">
        <v>79907</v>
      </c>
      <c r="N3250" t="s">
        <v>108</v>
      </c>
      <c r="O3250" t="s">
        <v>3747</v>
      </c>
      <c r="P3250" t="s">
        <v>43</v>
      </c>
      <c r="Q3250" t="s">
        <v>44</v>
      </c>
      <c r="R3250" t="s">
        <v>3748</v>
      </c>
      <c r="S3250" s="5">
        <v>6.9359999999999999</v>
      </c>
      <c r="T3250" t="str">
        <f>IF(Table2[[#This Row],[Sales]]&lt;50, "Cheap", IF(Table2[[#This Row],[Sales]]&lt;200, "Average", "Expensive"))</f>
        <v>Cheap</v>
      </c>
    </row>
    <row r="3251" spans="2:20" x14ac:dyDescent="0.3">
      <c r="B3251">
        <v>3250</v>
      </c>
      <c r="C3251" t="s">
        <v>9544</v>
      </c>
      <c r="D3251" s="4">
        <v>43202</v>
      </c>
      <c r="E3251" s="4">
        <v>43324</v>
      </c>
      <c r="F3251" t="s">
        <v>48</v>
      </c>
      <c r="G3251" t="s">
        <v>2218</v>
      </c>
      <c r="H3251" t="s">
        <v>2219</v>
      </c>
      <c r="I3251" t="s">
        <v>22</v>
      </c>
      <c r="J3251" t="s">
        <v>23</v>
      </c>
      <c r="K3251" t="s">
        <v>432</v>
      </c>
      <c r="L3251" t="s">
        <v>253</v>
      </c>
      <c r="M3251" s="6">
        <v>55901</v>
      </c>
      <c r="N3251" t="s">
        <v>108</v>
      </c>
      <c r="O3251" t="s">
        <v>4554</v>
      </c>
      <c r="P3251" t="s">
        <v>43</v>
      </c>
      <c r="Q3251" t="s">
        <v>67</v>
      </c>
      <c r="R3251" t="s">
        <v>4555</v>
      </c>
      <c r="S3251" s="5">
        <v>8.8000000000000007</v>
      </c>
      <c r="T3251" t="str">
        <f>IF(Table2[[#This Row],[Sales]]&lt;50, "Cheap", IF(Table2[[#This Row],[Sales]]&lt;200, "Average", "Expensive"))</f>
        <v>Cheap</v>
      </c>
    </row>
    <row r="3252" spans="2:20" x14ac:dyDescent="0.3">
      <c r="B3252">
        <v>3251</v>
      </c>
      <c r="C3252" t="s">
        <v>9545</v>
      </c>
      <c r="D3252" s="4" t="s">
        <v>5497</v>
      </c>
      <c r="E3252" s="4" t="s">
        <v>6151</v>
      </c>
      <c r="F3252" t="s">
        <v>48</v>
      </c>
      <c r="G3252" t="s">
        <v>2090</v>
      </c>
      <c r="H3252" t="s">
        <v>2091</v>
      </c>
      <c r="I3252" t="s">
        <v>22</v>
      </c>
      <c r="J3252" t="s">
        <v>23</v>
      </c>
      <c r="K3252" t="s">
        <v>3832</v>
      </c>
      <c r="L3252" t="s">
        <v>298</v>
      </c>
      <c r="M3252" s="6">
        <v>14215</v>
      </c>
      <c r="N3252" t="s">
        <v>156</v>
      </c>
      <c r="O3252" t="s">
        <v>5203</v>
      </c>
      <c r="P3252" t="s">
        <v>43</v>
      </c>
      <c r="Q3252" t="s">
        <v>74</v>
      </c>
      <c r="R3252" t="s">
        <v>5204</v>
      </c>
      <c r="S3252" s="5">
        <v>2152.7759999999998</v>
      </c>
      <c r="T3252" t="str">
        <f>IF(Table2[[#This Row],[Sales]]&lt;50, "Cheap", IF(Table2[[#This Row],[Sales]]&lt;200, "Average", "Expensive"))</f>
        <v>Expensive</v>
      </c>
    </row>
    <row r="3253" spans="2:20" x14ac:dyDescent="0.3">
      <c r="B3253">
        <v>3252</v>
      </c>
      <c r="C3253" t="s">
        <v>9546</v>
      </c>
      <c r="D3253" s="4" t="s">
        <v>259</v>
      </c>
      <c r="E3253" s="4" t="s">
        <v>9547</v>
      </c>
      <c r="F3253" t="s">
        <v>204</v>
      </c>
      <c r="G3253" t="s">
        <v>887</v>
      </c>
      <c r="H3253" t="s">
        <v>888</v>
      </c>
      <c r="I3253" t="s">
        <v>38</v>
      </c>
      <c r="J3253" t="s">
        <v>23</v>
      </c>
      <c r="K3253" t="s">
        <v>5652</v>
      </c>
      <c r="L3253" t="s">
        <v>370</v>
      </c>
      <c r="M3253" s="6">
        <v>37918</v>
      </c>
      <c r="N3253" t="s">
        <v>26</v>
      </c>
      <c r="O3253" t="s">
        <v>4179</v>
      </c>
      <c r="P3253" t="s">
        <v>28</v>
      </c>
      <c r="Q3253" t="s">
        <v>54</v>
      </c>
      <c r="R3253" t="s">
        <v>4180</v>
      </c>
      <c r="S3253" s="5">
        <v>328.59</v>
      </c>
      <c r="T3253" t="str">
        <f>IF(Table2[[#This Row],[Sales]]&lt;50, "Cheap", IF(Table2[[#This Row],[Sales]]&lt;200, "Average", "Expensive"))</f>
        <v>Expensive</v>
      </c>
    </row>
    <row r="3254" spans="2:20" x14ac:dyDescent="0.3">
      <c r="B3254">
        <v>3253</v>
      </c>
      <c r="C3254" t="s">
        <v>9548</v>
      </c>
      <c r="D3254" s="4" t="s">
        <v>8052</v>
      </c>
      <c r="E3254" s="4" t="s">
        <v>5248</v>
      </c>
      <c r="F3254" t="s">
        <v>48</v>
      </c>
      <c r="G3254" t="s">
        <v>918</v>
      </c>
      <c r="H3254" t="s">
        <v>919</v>
      </c>
      <c r="I3254" t="s">
        <v>38</v>
      </c>
      <c r="J3254" t="s">
        <v>23</v>
      </c>
      <c r="K3254" t="s">
        <v>676</v>
      </c>
      <c r="L3254" t="s">
        <v>273</v>
      </c>
      <c r="M3254" s="6">
        <v>19711</v>
      </c>
      <c r="N3254" t="s">
        <v>156</v>
      </c>
      <c r="O3254" t="s">
        <v>2423</v>
      </c>
      <c r="P3254" t="s">
        <v>70</v>
      </c>
      <c r="Q3254" t="s">
        <v>71</v>
      </c>
      <c r="R3254" t="s">
        <v>2424</v>
      </c>
      <c r="S3254" s="5">
        <v>158.99</v>
      </c>
      <c r="T3254" t="str">
        <f>IF(Table2[[#This Row],[Sales]]&lt;50, "Cheap", IF(Table2[[#This Row],[Sales]]&lt;200, "Average", "Expensive"))</f>
        <v>Average</v>
      </c>
    </row>
    <row r="3255" spans="2:20" x14ac:dyDescent="0.3">
      <c r="B3255">
        <v>3254</v>
      </c>
      <c r="C3255" t="s">
        <v>9549</v>
      </c>
      <c r="D3255" s="4" t="s">
        <v>416</v>
      </c>
      <c r="E3255" s="4" t="s">
        <v>1230</v>
      </c>
      <c r="F3255" t="s">
        <v>204</v>
      </c>
      <c r="G3255" t="s">
        <v>3912</v>
      </c>
      <c r="H3255" t="s">
        <v>3913</v>
      </c>
      <c r="I3255" t="s">
        <v>22</v>
      </c>
      <c r="J3255" t="s">
        <v>23</v>
      </c>
      <c r="K3255" t="s">
        <v>96</v>
      </c>
      <c r="L3255" t="s">
        <v>97</v>
      </c>
      <c r="M3255" s="6">
        <v>98103</v>
      </c>
      <c r="N3255" t="s">
        <v>41</v>
      </c>
      <c r="O3255" t="s">
        <v>7895</v>
      </c>
      <c r="P3255" t="s">
        <v>43</v>
      </c>
      <c r="Q3255" t="s">
        <v>91</v>
      </c>
      <c r="R3255" t="s">
        <v>7896</v>
      </c>
      <c r="S3255" s="5">
        <v>73.680000000000007</v>
      </c>
      <c r="T3255" t="str">
        <f>IF(Table2[[#This Row],[Sales]]&lt;50, "Cheap", IF(Table2[[#This Row],[Sales]]&lt;200, "Average", "Expensive"))</f>
        <v>Average</v>
      </c>
    </row>
    <row r="3256" spans="2:20" x14ac:dyDescent="0.3">
      <c r="B3256">
        <v>3255</v>
      </c>
      <c r="C3256" t="s">
        <v>9550</v>
      </c>
      <c r="D3256" s="4" t="s">
        <v>2839</v>
      </c>
      <c r="E3256" s="4" t="s">
        <v>3239</v>
      </c>
      <c r="F3256" t="s">
        <v>48</v>
      </c>
      <c r="G3256" t="s">
        <v>281</v>
      </c>
      <c r="H3256" t="s">
        <v>282</v>
      </c>
      <c r="I3256" t="s">
        <v>22</v>
      </c>
      <c r="J3256" t="s">
        <v>23</v>
      </c>
      <c r="K3256" t="s">
        <v>2428</v>
      </c>
      <c r="L3256" t="s">
        <v>556</v>
      </c>
      <c r="M3256" s="6">
        <v>44105</v>
      </c>
      <c r="N3256" t="s">
        <v>156</v>
      </c>
      <c r="O3256" t="s">
        <v>7382</v>
      </c>
      <c r="P3256" t="s">
        <v>43</v>
      </c>
      <c r="Q3256" t="s">
        <v>74</v>
      </c>
      <c r="R3256" t="s">
        <v>7383</v>
      </c>
      <c r="S3256" s="5">
        <v>58.17</v>
      </c>
      <c r="T3256" t="str">
        <f>IF(Table2[[#This Row],[Sales]]&lt;50, "Cheap", IF(Table2[[#This Row],[Sales]]&lt;200, "Average", "Expensive"))</f>
        <v>Average</v>
      </c>
    </row>
    <row r="3257" spans="2:20" x14ac:dyDescent="0.3">
      <c r="B3257">
        <v>3256</v>
      </c>
      <c r="C3257" t="s">
        <v>9551</v>
      </c>
      <c r="D3257" s="4">
        <v>42007</v>
      </c>
      <c r="E3257" s="4">
        <v>42127</v>
      </c>
      <c r="F3257" t="s">
        <v>48</v>
      </c>
      <c r="G3257" t="s">
        <v>6594</v>
      </c>
      <c r="H3257" t="s">
        <v>6595</v>
      </c>
      <c r="I3257" t="s">
        <v>105</v>
      </c>
      <c r="J3257" t="s">
        <v>23</v>
      </c>
      <c r="K3257" t="s">
        <v>6014</v>
      </c>
      <c r="L3257" t="s">
        <v>230</v>
      </c>
      <c r="M3257" s="6">
        <v>60126</v>
      </c>
      <c r="N3257" t="s">
        <v>108</v>
      </c>
      <c r="O3257" t="s">
        <v>426</v>
      </c>
      <c r="P3257" t="s">
        <v>28</v>
      </c>
      <c r="Q3257" t="s">
        <v>32</v>
      </c>
      <c r="R3257" t="s">
        <v>427</v>
      </c>
      <c r="S3257" s="5">
        <v>634.11599999999999</v>
      </c>
      <c r="T3257" t="str">
        <f>IF(Table2[[#This Row],[Sales]]&lt;50, "Cheap", IF(Table2[[#This Row],[Sales]]&lt;200, "Average", "Expensive"))</f>
        <v>Expensive</v>
      </c>
    </row>
    <row r="3258" spans="2:20" x14ac:dyDescent="0.3">
      <c r="B3258">
        <v>3257</v>
      </c>
      <c r="C3258" t="s">
        <v>9552</v>
      </c>
      <c r="D3258" s="4" t="s">
        <v>1134</v>
      </c>
      <c r="E3258" s="4">
        <v>42377</v>
      </c>
      <c r="F3258" t="s">
        <v>204</v>
      </c>
      <c r="G3258" t="s">
        <v>6927</v>
      </c>
      <c r="H3258" t="s">
        <v>6928</v>
      </c>
      <c r="I3258" t="s">
        <v>105</v>
      </c>
      <c r="J3258" t="s">
        <v>23</v>
      </c>
      <c r="K3258" t="s">
        <v>1040</v>
      </c>
      <c r="L3258" t="s">
        <v>253</v>
      </c>
      <c r="M3258" s="6">
        <v>55044</v>
      </c>
      <c r="N3258" t="s">
        <v>108</v>
      </c>
      <c r="O3258" t="s">
        <v>3464</v>
      </c>
      <c r="P3258" t="s">
        <v>28</v>
      </c>
      <c r="Q3258" t="s">
        <v>32</v>
      </c>
      <c r="R3258" t="s">
        <v>3465</v>
      </c>
      <c r="S3258" s="5">
        <v>155.88</v>
      </c>
      <c r="T3258" t="str">
        <f>IF(Table2[[#This Row],[Sales]]&lt;50, "Cheap", IF(Table2[[#This Row],[Sales]]&lt;200, "Average", "Expensive"))</f>
        <v>Average</v>
      </c>
    </row>
    <row r="3259" spans="2:20" x14ac:dyDescent="0.3">
      <c r="B3259">
        <v>3258</v>
      </c>
      <c r="C3259" t="s">
        <v>9553</v>
      </c>
      <c r="D3259" s="4">
        <v>42380</v>
      </c>
      <c r="E3259" s="4">
        <v>42440</v>
      </c>
      <c r="F3259" t="s">
        <v>19</v>
      </c>
      <c r="G3259" t="s">
        <v>3982</v>
      </c>
      <c r="H3259" t="s">
        <v>3983</v>
      </c>
      <c r="I3259" t="s">
        <v>22</v>
      </c>
      <c r="J3259" t="s">
        <v>23</v>
      </c>
      <c r="K3259" t="s">
        <v>297</v>
      </c>
      <c r="L3259" t="s">
        <v>298</v>
      </c>
      <c r="M3259" s="6">
        <v>10035</v>
      </c>
      <c r="N3259" t="s">
        <v>156</v>
      </c>
      <c r="O3259" t="s">
        <v>6691</v>
      </c>
      <c r="P3259" t="s">
        <v>28</v>
      </c>
      <c r="Q3259" t="s">
        <v>32</v>
      </c>
      <c r="R3259" t="s">
        <v>6692</v>
      </c>
      <c r="S3259" s="5">
        <v>327.56400000000002</v>
      </c>
      <c r="T3259" t="str">
        <f>IF(Table2[[#This Row],[Sales]]&lt;50, "Cheap", IF(Table2[[#This Row],[Sales]]&lt;200, "Average", "Expensive"))</f>
        <v>Expensive</v>
      </c>
    </row>
    <row r="3260" spans="2:20" x14ac:dyDescent="0.3">
      <c r="B3260">
        <v>3259</v>
      </c>
      <c r="C3260" t="s">
        <v>9554</v>
      </c>
      <c r="D3260" s="4" t="s">
        <v>6718</v>
      </c>
      <c r="E3260" s="4" t="s">
        <v>911</v>
      </c>
      <c r="F3260" t="s">
        <v>19</v>
      </c>
      <c r="G3260" t="s">
        <v>489</v>
      </c>
      <c r="H3260" t="s">
        <v>490</v>
      </c>
      <c r="I3260" t="s">
        <v>105</v>
      </c>
      <c r="J3260" t="s">
        <v>23</v>
      </c>
      <c r="K3260" t="s">
        <v>39</v>
      </c>
      <c r="L3260" t="s">
        <v>40</v>
      </c>
      <c r="M3260" s="6">
        <v>90036</v>
      </c>
      <c r="N3260" t="s">
        <v>41</v>
      </c>
      <c r="O3260" t="s">
        <v>2075</v>
      </c>
      <c r="P3260" t="s">
        <v>43</v>
      </c>
      <c r="Q3260" t="s">
        <v>91</v>
      </c>
      <c r="R3260" t="s">
        <v>2076</v>
      </c>
      <c r="S3260" s="5">
        <v>13.36</v>
      </c>
      <c r="T3260" t="str">
        <f>IF(Table2[[#This Row],[Sales]]&lt;50, "Cheap", IF(Table2[[#This Row],[Sales]]&lt;200, "Average", "Expensive"))</f>
        <v>Cheap</v>
      </c>
    </row>
    <row r="3261" spans="2:20" x14ac:dyDescent="0.3">
      <c r="B3261">
        <v>3260</v>
      </c>
      <c r="C3261" t="s">
        <v>9555</v>
      </c>
      <c r="D3261" s="4" t="s">
        <v>259</v>
      </c>
      <c r="E3261" s="4" t="s">
        <v>672</v>
      </c>
      <c r="F3261" t="s">
        <v>19</v>
      </c>
      <c r="G3261" t="s">
        <v>612</v>
      </c>
      <c r="H3261" t="s">
        <v>613</v>
      </c>
      <c r="I3261" t="s">
        <v>105</v>
      </c>
      <c r="J3261" t="s">
        <v>23</v>
      </c>
      <c r="K3261" t="s">
        <v>333</v>
      </c>
      <c r="L3261" t="s">
        <v>230</v>
      </c>
      <c r="M3261" s="6">
        <v>60653</v>
      </c>
      <c r="N3261" t="s">
        <v>108</v>
      </c>
      <c r="O3261" t="s">
        <v>2557</v>
      </c>
      <c r="P3261" t="s">
        <v>70</v>
      </c>
      <c r="Q3261" t="s">
        <v>173</v>
      </c>
      <c r="R3261" t="s">
        <v>2558</v>
      </c>
      <c r="S3261" s="5">
        <v>319.96800000000002</v>
      </c>
      <c r="T3261" t="str">
        <f>IF(Table2[[#This Row],[Sales]]&lt;50, "Cheap", IF(Table2[[#This Row],[Sales]]&lt;200, "Average", "Expensive"))</f>
        <v>Expensive</v>
      </c>
    </row>
    <row r="3262" spans="2:20" x14ac:dyDescent="0.3">
      <c r="B3262">
        <v>3261</v>
      </c>
      <c r="C3262" t="s">
        <v>9556</v>
      </c>
      <c r="D3262" s="4">
        <v>42496</v>
      </c>
      <c r="E3262" s="4">
        <v>42649</v>
      </c>
      <c r="F3262" t="s">
        <v>48</v>
      </c>
      <c r="G3262" t="s">
        <v>4569</v>
      </c>
      <c r="H3262" t="s">
        <v>4570</v>
      </c>
      <c r="I3262" t="s">
        <v>38</v>
      </c>
      <c r="J3262" t="s">
        <v>23</v>
      </c>
      <c r="K3262" t="s">
        <v>3832</v>
      </c>
      <c r="L3262" t="s">
        <v>298</v>
      </c>
      <c r="M3262" s="6">
        <v>14215</v>
      </c>
      <c r="N3262" t="s">
        <v>156</v>
      </c>
      <c r="O3262" t="s">
        <v>2145</v>
      </c>
      <c r="P3262" t="s">
        <v>28</v>
      </c>
      <c r="Q3262" t="s">
        <v>32</v>
      </c>
      <c r="R3262" t="s">
        <v>2146</v>
      </c>
      <c r="S3262" s="5">
        <v>1522.6379999999999</v>
      </c>
      <c r="T3262" t="str">
        <f>IF(Table2[[#This Row],[Sales]]&lt;50, "Cheap", IF(Table2[[#This Row],[Sales]]&lt;200, "Average", "Expensive"))</f>
        <v>Expensive</v>
      </c>
    </row>
    <row r="3263" spans="2:20" x14ac:dyDescent="0.3">
      <c r="B3263">
        <v>3262</v>
      </c>
      <c r="C3263" t="s">
        <v>9557</v>
      </c>
      <c r="D3263" s="4" t="s">
        <v>2223</v>
      </c>
      <c r="E3263" s="4" t="s">
        <v>8092</v>
      </c>
      <c r="F3263" t="s">
        <v>48</v>
      </c>
      <c r="G3263" t="s">
        <v>4264</v>
      </c>
      <c r="H3263" t="s">
        <v>4265</v>
      </c>
      <c r="I3263" t="s">
        <v>38</v>
      </c>
      <c r="J3263" t="s">
        <v>23</v>
      </c>
      <c r="K3263" t="s">
        <v>631</v>
      </c>
      <c r="L3263" t="s">
        <v>40</v>
      </c>
      <c r="M3263" s="6">
        <v>95661</v>
      </c>
      <c r="N3263" t="s">
        <v>41</v>
      </c>
      <c r="O3263" t="s">
        <v>4202</v>
      </c>
      <c r="P3263" t="s">
        <v>43</v>
      </c>
      <c r="Q3263" t="s">
        <v>187</v>
      </c>
      <c r="R3263" t="s">
        <v>4203</v>
      </c>
      <c r="S3263" s="5">
        <v>419.9</v>
      </c>
      <c r="T3263" t="str">
        <f>IF(Table2[[#This Row],[Sales]]&lt;50, "Cheap", IF(Table2[[#This Row],[Sales]]&lt;200, "Average", "Expensive"))</f>
        <v>Expensive</v>
      </c>
    </row>
    <row r="3264" spans="2:20" x14ac:dyDescent="0.3">
      <c r="B3264">
        <v>3263</v>
      </c>
      <c r="C3264" t="s">
        <v>9558</v>
      </c>
      <c r="D3264" s="4" t="s">
        <v>1790</v>
      </c>
      <c r="E3264" s="4">
        <v>43135</v>
      </c>
      <c r="F3264" t="s">
        <v>204</v>
      </c>
      <c r="G3264" t="s">
        <v>5906</v>
      </c>
      <c r="H3264" t="s">
        <v>5907</v>
      </c>
      <c r="I3264" t="s">
        <v>38</v>
      </c>
      <c r="J3264" t="s">
        <v>23</v>
      </c>
      <c r="K3264" t="s">
        <v>1255</v>
      </c>
      <c r="L3264" t="s">
        <v>107</v>
      </c>
      <c r="M3264" s="6">
        <v>76017</v>
      </c>
      <c r="N3264" t="s">
        <v>108</v>
      </c>
      <c r="O3264" t="s">
        <v>3196</v>
      </c>
      <c r="P3264" t="s">
        <v>43</v>
      </c>
      <c r="Q3264" t="s">
        <v>77</v>
      </c>
      <c r="R3264" t="s">
        <v>3197</v>
      </c>
      <c r="S3264" s="5">
        <v>33.619999999999997</v>
      </c>
      <c r="T3264" t="str">
        <f>IF(Table2[[#This Row],[Sales]]&lt;50, "Cheap", IF(Table2[[#This Row],[Sales]]&lt;200, "Average", "Expensive"))</f>
        <v>Cheap</v>
      </c>
    </row>
    <row r="3265" spans="2:20" x14ac:dyDescent="0.3">
      <c r="B3265">
        <v>3264</v>
      </c>
      <c r="C3265" t="s">
        <v>9559</v>
      </c>
      <c r="D3265" s="4">
        <v>42190</v>
      </c>
      <c r="E3265" s="4">
        <v>42343</v>
      </c>
      <c r="F3265" t="s">
        <v>48</v>
      </c>
      <c r="G3265" t="s">
        <v>5410</v>
      </c>
      <c r="H3265" t="s">
        <v>5411</v>
      </c>
      <c r="I3265" t="s">
        <v>22</v>
      </c>
      <c r="J3265" t="s">
        <v>23</v>
      </c>
      <c r="K3265" t="s">
        <v>1645</v>
      </c>
      <c r="L3265" t="s">
        <v>1386</v>
      </c>
      <c r="M3265" s="6">
        <v>1841</v>
      </c>
      <c r="N3265" t="s">
        <v>156</v>
      </c>
      <c r="O3265" t="s">
        <v>323</v>
      </c>
      <c r="P3265" t="s">
        <v>43</v>
      </c>
      <c r="Q3265" t="s">
        <v>74</v>
      </c>
      <c r="R3265" t="s">
        <v>324</v>
      </c>
      <c r="S3265" s="5">
        <v>16.14</v>
      </c>
      <c r="T3265" t="str">
        <f>IF(Table2[[#This Row],[Sales]]&lt;50, "Cheap", IF(Table2[[#This Row],[Sales]]&lt;200, "Average", "Expensive"))</f>
        <v>Cheap</v>
      </c>
    </row>
    <row r="3266" spans="2:20" x14ac:dyDescent="0.3">
      <c r="B3266">
        <v>3265</v>
      </c>
      <c r="C3266" t="s">
        <v>9560</v>
      </c>
      <c r="D3266" s="4">
        <v>43222</v>
      </c>
      <c r="E3266" s="4">
        <v>43314</v>
      </c>
      <c r="F3266" t="s">
        <v>19</v>
      </c>
      <c r="G3266" t="s">
        <v>871</v>
      </c>
      <c r="H3266" t="s">
        <v>872</v>
      </c>
      <c r="I3266" t="s">
        <v>22</v>
      </c>
      <c r="J3266" t="s">
        <v>23</v>
      </c>
      <c r="K3266" t="s">
        <v>8631</v>
      </c>
      <c r="L3266" t="s">
        <v>107</v>
      </c>
      <c r="M3266" s="6">
        <v>76706</v>
      </c>
      <c r="N3266" t="s">
        <v>108</v>
      </c>
      <c r="O3266" t="s">
        <v>2460</v>
      </c>
      <c r="P3266" t="s">
        <v>43</v>
      </c>
      <c r="Q3266" t="s">
        <v>74</v>
      </c>
      <c r="R3266" t="s">
        <v>2461</v>
      </c>
      <c r="S3266" s="5">
        <v>243.99199999999999</v>
      </c>
      <c r="T3266" t="str">
        <f>IF(Table2[[#This Row],[Sales]]&lt;50, "Cheap", IF(Table2[[#This Row],[Sales]]&lt;200, "Average", "Expensive"))</f>
        <v>Expensive</v>
      </c>
    </row>
    <row r="3267" spans="2:20" x14ac:dyDescent="0.3">
      <c r="B3267">
        <v>3266</v>
      </c>
      <c r="C3267" t="s">
        <v>9561</v>
      </c>
      <c r="D3267" s="4" t="s">
        <v>7294</v>
      </c>
      <c r="E3267" s="4" t="s">
        <v>8563</v>
      </c>
      <c r="F3267" t="s">
        <v>48</v>
      </c>
      <c r="G3267" t="s">
        <v>319</v>
      </c>
      <c r="H3267" t="s">
        <v>320</v>
      </c>
      <c r="I3267" t="s">
        <v>22</v>
      </c>
      <c r="J3267" t="s">
        <v>23</v>
      </c>
      <c r="K3267" t="s">
        <v>200</v>
      </c>
      <c r="L3267" t="s">
        <v>107</v>
      </c>
      <c r="M3267" s="6">
        <v>77095</v>
      </c>
      <c r="N3267" t="s">
        <v>108</v>
      </c>
      <c r="O3267" t="s">
        <v>314</v>
      </c>
      <c r="P3267" t="s">
        <v>43</v>
      </c>
      <c r="Q3267" t="s">
        <v>67</v>
      </c>
      <c r="R3267" t="s">
        <v>315</v>
      </c>
      <c r="S3267" s="5">
        <v>2.6880000000000002</v>
      </c>
      <c r="T3267" t="str">
        <f>IF(Table2[[#This Row],[Sales]]&lt;50, "Cheap", IF(Table2[[#This Row],[Sales]]&lt;200, "Average", "Expensive"))</f>
        <v>Cheap</v>
      </c>
    </row>
    <row r="3268" spans="2:20" x14ac:dyDescent="0.3">
      <c r="B3268">
        <v>3267</v>
      </c>
      <c r="C3268" t="s">
        <v>9562</v>
      </c>
      <c r="D3268" s="4">
        <v>43013</v>
      </c>
      <c r="E3268" s="4" t="s">
        <v>4087</v>
      </c>
      <c r="F3268" t="s">
        <v>48</v>
      </c>
      <c r="G3268" t="s">
        <v>8006</v>
      </c>
      <c r="H3268" t="s">
        <v>8007</v>
      </c>
      <c r="I3268" t="s">
        <v>22</v>
      </c>
      <c r="J3268" t="s">
        <v>23</v>
      </c>
      <c r="K3268" t="s">
        <v>96</v>
      </c>
      <c r="L3268" t="s">
        <v>97</v>
      </c>
      <c r="M3268" s="6">
        <v>98105</v>
      </c>
      <c r="N3268" t="s">
        <v>41</v>
      </c>
      <c r="O3268" t="s">
        <v>5813</v>
      </c>
      <c r="P3268" t="s">
        <v>43</v>
      </c>
      <c r="Q3268" t="s">
        <v>91</v>
      </c>
      <c r="R3268" t="s">
        <v>5814</v>
      </c>
      <c r="S3268" s="5">
        <v>11.96</v>
      </c>
      <c r="T3268" t="str">
        <f>IF(Table2[[#This Row],[Sales]]&lt;50, "Cheap", IF(Table2[[#This Row],[Sales]]&lt;200, "Average", "Expensive"))</f>
        <v>Cheap</v>
      </c>
    </row>
    <row r="3269" spans="2:20" x14ac:dyDescent="0.3">
      <c r="B3269">
        <v>3268</v>
      </c>
      <c r="C3269" t="s">
        <v>9563</v>
      </c>
      <c r="D3269" s="4" t="s">
        <v>4374</v>
      </c>
      <c r="E3269" s="4" t="s">
        <v>5680</v>
      </c>
      <c r="F3269" t="s">
        <v>48</v>
      </c>
      <c r="G3269" t="s">
        <v>9156</v>
      </c>
      <c r="H3269" t="s">
        <v>9157</v>
      </c>
      <c r="I3269" t="s">
        <v>38</v>
      </c>
      <c r="J3269" t="s">
        <v>23</v>
      </c>
      <c r="K3269" t="s">
        <v>2368</v>
      </c>
      <c r="L3269" t="s">
        <v>882</v>
      </c>
      <c r="M3269" s="6">
        <v>7060</v>
      </c>
      <c r="N3269" t="s">
        <v>156</v>
      </c>
      <c r="O3269" t="s">
        <v>1833</v>
      </c>
      <c r="P3269" t="s">
        <v>43</v>
      </c>
      <c r="Q3269" t="s">
        <v>57</v>
      </c>
      <c r="R3269" t="s">
        <v>1834</v>
      </c>
      <c r="S3269" s="5">
        <v>563.4</v>
      </c>
      <c r="T3269" t="str">
        <f>IF(Table2[[#This Row],[Sales]]&lt;50, "Cheap", IF(Table2[[#This Row],[Sales]]&lt;200, "Average", "Expensive"))</f>
        <v>Expensive</v>
      </c>
    </row>
    <row r="3270" spans="2:20" x14ac:dyDescent="0.3">
      <c r="B3270">
        <v>3269</v>
      </c>
      <c r="C3270" t="s">
        <v>9564</v>
      </c>
      <c r="D3270" s="4">
        <v>43162</v>
      </c>
      <c r="E3270" s="4">
        <v>43315</v>
      </c>
      <c r="F3270" t="s">
        <v>48</v>
      </c>
      <c r="G3270" t="s">
        <v>7520</v>
      </c>
      <c r="H3270" t="s">
        <v>7521</v>
      </c>
      <c r="I3270" t="s">
        <v>22</v>
      </c>
      <c r="J3270" t="s">
        <v>23</v>
      </c>
      <c r="K3270" t="s">
        <v>39</v>
      </c>
      <c r="L3270" t="s">
        <v>40</v>
      </c>
      <c r="M3270" s="6">
        <v>90008</v>
      </c>
      <c r="N3270" t="s">
        <v>41</v>
      </c>
      <c r="O3270" t="s">
        <v>7258</v>
      </c>
      <c r="P3270" t="s">
        <v>70</v>
      </c>
      <c r="Q3270" t="s">
        <v>173</v>
      </c>
      <c r="R3270" t="s">
        <v>7259</v>
      </c>
      <c r="S3270" s="5">
        <v>1049.44</v>
      </c>
      <c r="T3270" t="str">
        <f>IF(Table2[[#This Row],[Sales]]&lt;50, "Cheap", IF(Table2[[#This Row],[Sales]]&lt;200, "Average", "Expensive"))</f>
        <v>Expensive</v>
      </c>
    </row>
    <row r="3271" spans="2:20" x14ac:dyDescent="0.3">
      <c r="B3271">
        <v>3270</v>
      </c>
      <c r="C3271" t="s">
        <v>9565</v>
      </c>
      <c r="D3271" s="4">
        <v>42533</v>
      </c>
      <c r="E3271" s="4">
        <v>42686</v>
      </c>
      <c r="F3271" t="s">
        <v>19</v>
      </c>
      <c r="G3271" t="s">
        <v>1888</v>
      </c>
      <c r="H3271" t="s">
        <v>1889</v>
      </c>
      <c r="I3271" t="s">
        <v>22</v>
      </c>
      <c r="J3271" t="s">
        <v>23</v>
      </c>
      <c r="K3271" t="s">
        <v>1255</v>
      </c>
      <c r="L3271" t="s">
        <v>349</v>
      </c>
      <c r="M3271" s="6">
        <v>22204</v>
      </c>
      <c r="N3271" t="s">
        <v>26</v>
      </c>
      <c r="O3271" t="s">
        <v>4974</v>
      </c>
      <c r="P3271" t="s">
        <v>70</v>
      </c>
      <c r="Q3271" t="s">
        <v>71</v>
      </c>
      <c r="R3271" t="s">
        <v>4975</v>
      </c>
      <c r="S3271" s="5">
        <v>173.94</v>
      </c>
      <c r="T3271" t="str">
        <f>IF(Table2[[#This Row],[Sales]]&lt;50, "Cheap", IF(Table2[[#This Row],[Sales]]&lt;200, "Average", "Expensive"))</f>
        <v>Average</v>
      </c>
    </row>
    <row r="3272" spans="2:20" x14ac:dyDescent="0.3">
      <c r="B3272">
        <v>3271</v>
      </c>
      <c r="C3272" t="s">
        <v>9566</v>
      </c>
      <c r="D3272" s="4" t="s">
        <v>552</v>
      </c>
      <c r="E3272" s="4" t="s">
        <v>839</v>
      </c>
      <c r="F3272" t="s">
        <v>48</v>
      </c>
      <c r="G3272" t="s">
        <v>5768</v>
      </c>
      <c r="H3272" t="s">
        <v>5769</v>
      </c>
      <c r="I3272" t="s">
        <v>22</v>
      </c>
      <c r="J3272" t="s">
        <v>23</v>
      </c>
      <c r="K3272" t="s">
        <v>96</v>
      </c>
      <c r="L3272" t="s">
        <v>97</v>
      </c>
      <c r="M3272" s="6">
        <v>98103</v>
      </c>
      <c r="N3272" t="s">
        <v>41</v>
      </c>
      <c r="O3272" t="s">
        <v>5072</v>
      </c>
      <c r="P3272" t="s">
        <v>70</v>
      </c>
      <c r="Q3272" t="s">
        <v>71</v>
      </c>
      <c r="R3272" t="s">
        <v>5073</v>
      </c>
      <c r="S3272" s="5">
        <v>1007.944</v>
      </c>
      <c r="T3272" t="str">
        <f>IF(Table2[[#This Row],[Sales]]&lt;50, "Cheap", IF(Table2[[#This Row],[Sales]]&lt;200, "Average", "Expensive"))</f>
        <v>Expensive</v>
      </c>
    </row>
    <row r="3273" spans="2:20" x14ac:dyDescent="0.3">
      <c r="B3273">
        <v>3272</v>
      </c>
      <c r="C3273" t="s">
        <v>9567</v>
      </c>
      <c r="D3273" s="4" t="s">
        <v>3038</v>
      </c>
      <c r="E3273" s="4" t="s">
        <v>3038</v>
      </c>
      <c r="F3273" t="s">
        <v>1436</v>
      </c>
      <c r="G3273" t="s">
        <v>6451</v>
      </c>
      <c r="H3273" t="s">
        <v>6452</v>
      </c>
      <c r="I3273" t="s">
        <v>22</v>
      </c>
      <c r="J3273" t="s">
        <v>23</v>
      </c>
      <c r="K3273" t="s">
        <v>96</v>
      </c>
      <c r="L3273" t="s">
        <v>97</v>
      </c>
      <c r="M3273" s="6">
        <v>98105</v>
      </c>
      <c r="N3273" t="s">
        <v>41</v>
      </c>
      <c r="O3273" t="s">
        <v>4759</v>
      </c>
      <c r="P3273" t="s">
        <v>43</v>
      </c>
      <c r="Q3273" t="s">
        <v>91</v>
      </c>
      <c r="R3273" t="s">
        <v>4760</v>
      </c>
      <c r="S3273" s="5">
        <v>6.68</v>
      </c>
      <c r="T3273" t="str">
        <f>IF(Table2[[#This Row],[Sales]]&lt;50, "Cheap", IF(Table2[[#This Row],[Sales]]&lt;200, "Average", "Expensive"))</f>
        <v>Cheap</v>
      </c>
    </row>
    <row r="3274" spans="2:20" x14ac:dyDescent="0.3">
      <c r="B3274">
        <v>3273</v>
      </c>
      <c r="C3274" t="s">
        <v>9568</v>
      </c>
      <c r="D3274" s="4">
        <v>42924</v>
      </c>
      <c r="E3274" s="4">
        <v>43047</v>
      </c>
      <c r="F3274" t="s">
        <v>48</v>
      </c>
      <c r="G3274" t="s">
        <v>618</v>
      </c>
      <c r="H3274" t="s">
        <v>619</v>
      </c>
      <c r="I3274" t="s">
        <v>38</v>
      </c>
      <c r="J3274" t="s">
        <v>23</v>
      </c>
      <c r="K3274" t="s">
        <v>2833</v>
      </c>
      <c r="L3274" t="s">
        <v>97</v>
      </c>
      <c r="M3274" s="6">
        <v>98026</v>
      </c>
      <c r="N3274" t="s">
        <v>41</v>
      </c>
      <c r="O3274" t="s">
        <v>2620</v>
      </c>
      <c r="P3274" t="s">
        <v>70</v>
      </c>
      <c r="Q3274" t="s">
        <v>173</v>
      </c>
      <c r="R3274" t="s">
        <v>2621</v>
      </c>
      <c r="S3274" s="5">
        <v>179.97</v>
      </c>
      <c r="T3274" t="str">
        <f>IF(Table2[[#This Row],[Sales]]&lt;50, "Cheap", IF(Table2[[#This Row],[Sales]]&lt;200, "Average", "Expensive"))</f>
        <v>Average</v>
      </c>
    </row>
    <row r="3275" spans="2:20" x14ac:dyDescent="0.3">
      <c r="B3275">
        <v>3274</v>
      </c>
      <c r="C3275" t="s">
        <v>9569</v>
      </c>
      <c r="D3275" s="4" t="s">
        <v>2366</v>
      </c>
      <c r="E3275" s="4" t="s">
        <v>7814</v>
      </c>
      <c r="F3275" t="s">
        <v>48</v>
      </c>
      <c r="G3275" t="s">
        <v>5388</v>
      </c>
      <c r="H3275" t="s">
        <v>5389</v>
      </c>
      <c r="I3275" t="s">
        <v>22</v>
      </c>
      <c r="J3275" t="s">
        <v>23</v>
      </c>
      <c r="K3275" t="s">
        <v>2195</v>
      </c>
      <c r="L3275" t="s">
        <v>349</v>
      </c>
      <c r="M3275" s="6">
        <v>24153</v>
      </c>
      <c r="N3275" t="s">
        <v>26</v>
      </c>
      <c r="O3275" t="s">
        <v>6266</v>
      </c>
      <c r="P3275" t="s">
        <v>43</v>
      </c>
      <c r="Q3275" t="s">
        <v>67</v>
      </c>
      <c r="R3275" t="s">
        <v>6267</v>
      </c>
      <c r="S3275" s="5">
        <v>101.94</v>
      </c>
      <c r="T3275" t="str">
        <f>IF(Table2[[#This Row],[Sales]]&lt;50, "Cheap", IF(Table2[[#This Row],[Sales]]&lt;200, "Average", "Expensive"))</f>
        <v>Average</v>
      </c>
    </row>
    <row r="3276" spans="2:20" x14ac:dyDescent="0.3">
      <c r="B3276">
        <v>3275</v>
      </c>
      <c r="C3276" t="s">
        <v>9570</v>
      </c>
      <c r="D3276" s="4" t="s">
        <v>6391</v>
      </c>
      <c r="E3276" s="4" t="s">
        <v>4948</v>
      </c>
      <c r="F3276" t="s">
        <v>204</v>
      </c>
      <c r="G3276" t="s">
        <v>7029</v>
      </c>
      <c r="H3276" t="s">
        <v>7030</v>
      </c>
      <c r="I3276" t="s">
        <v>22</v>
      </c>
      <c r="J3276" t="s">
        <v>23</v>
      </c>
      <c r="K3276" t="s">
        <v>9571</v>
      </c>
      <c r="L3276" t="s">
        <v>52</v>
      </c>
      <c r="M3276" s="6">
        <v>33445</v>
      </c>
      <c r="N3276" t="s">
        <v>26</v>
      </c>
      <c r="O3276" t="s">
        <v>2688</v>
      </c>
      <c r="P3276" t="s">
        <v>43</v>
      </c>
      <c r="Q3276" t="s">
        <v>44</v>
      </c>
      <c r="R3276" t="s">
        <v>2689</v>
      </c>
      <c r="S3276" s="5">
        <v>9.9120000000000008</v>
      </c>
      <c r="T3276" t="str">
        <f>IF(Table2[[#This Row],[Sales]]&lt;50, "Cheap", IF(Table2[[#This Row],[Sales]]&lt;200, "Average", "Expensive"))</f>
        <v>Cheap</v>
      </c>
    </row>
    <row r="3277" spans="2:20" x14ac:dyDescent="0.3">
      <c r="B3277">
        <v>3276</v>
      </c>
      <c r="C3277" t="s">
        <v>9572</v>
      </c>
      <c r="D3277" s="4" t="s">
        <v>330</v>
      </c>
      <c r="E3277" s="4">
        <v>42526</v>
      </c>
      <c r="F3277" t="s">
        <v>48</v>
      </c>
      <c r="G3277" t="s">
        <v>141</v>
      </c>
      <c r="H3277" t="s">
        <v>142</v>
      </c>
      <c r="I3277" t="s">
        <v>38</v>
      </c>
      <c r="J3277" t="s">
        <v>23</v>
      </c>
      <c r="K3277" t="s">
        <v>134</v>
      </c>
      <c r="L3277" t="s">
        <v>40</v>
      </c>
      <c r="M3277" s="6">
        <v>94110</v>
      </c>
      <c r="N3277" t="s">
        <v>41</v>
      </c>
      <c r="O3277" t="s">
        <v>1463</v>
      </c>
      <c r="P3277" t="s">
        <v>43</v>
      </c>
      <c r="Q3277" t="s">
        <v>67</v>
      </c>
      <c r="R3277" t="s">
        <v>1464</v>
      </c>
      <c r="S3277" s="5">
        <v>34.65</v>
      </c>
      <c r="T3277" t="str">
        <f>IF(Table2[[#This Row],[Sales]]&lt;50, "Cheap", IF(Table2[[#This Row],[Sales]]&lt;200, "Average", "Expensive"))</f>
        <v>Cheap</v>
      </c>
    </row>
    <row r="3278" spans="2:20" x14ac:dyDescent="0.3">
      <c r="B3278">
        <v>3277</v>
      </c>
      <c r="C3278" t="s">
        <v>9573</v>
      </c>
      <c r="D3278" s="4" t="s">
        <v>1093</v>
      </c>
      <c r="E3278" s="4" t="s">
        <v>35</v>
      </c>
      <c r="F3278" t="s">
        <v>19</v>
      </c>
      <c r="G3278" t="s">
        <v>2090</v>
      </c>
      <c r="H3278" t="s">
        <v>2091</v>
      </c>
      <c r="I3278" t="s">
        <v>22</v>
      </c>
      <c r="J3278" t="s">
        <v>23</v>
      </c>
      <c r="K3278" t="s">
        <v>297</v>
      </c>
      <c r="L3278" t="s">
        <v>298</v>
      </c>
      <c r="M3278" s="6">
        <v>10024</v>
      </c>
      <c r="N3278" t="s">
        <v>156</v>
      </c>
      <c r="O3278" t="s">
        <v>2336</v>
      </c>
      <c r="P3278" t="s">
        <v>43</v>
      </c>
      <c r="Q3278" t="s">
        <v>74</v>
      </c>
      <c r="R3278" t="s">
        <v>2337</v>
      </c>
      <c r="S3278" s="5">
        <v>33.567999999999998</v>
      </c>
      <c r="T3278" t="str">
        <f>IF(Table2[[#This Row],[Sales]]&lt;50, "Cheap", IF(Table2[[#This Row],[Sales]]&lt;200, "Average", "Expensive"))</f>
        <v>Cheap</v>
      </c>
    </row>
    <row r="3279" spans="2:20" x14ac:dyDescent="0.3">
      <c r="B3279">
        <v>3278</v>
      </c>
      <c r="C3279" t="s">
        <v>9574</v>
      </c>
      <c r="D3279" s="4">
        <v>42465</v>
      </c>
      <c r="E3279" s="4">
        <v>42679</v>
      </c>
      <c r="F3279" t="s">
        <v>48</v>
      </c>
      <c r="G3279" t="s">
        <v>4250</v>
      </c>
      <c r="H3279" t="s">
        <v>4251</v>
      </c>
      <c r="I3279" t="s">
        <v>38</v>
      </c>
      <c r="J3279" t="s">
        <v>23</v>
      </c>
      <c r="K3279" t="s">
        <v>4829</v>
      </c>
      <c r="L3279" t="s">
        <v>284</v>
      </c>
      <c r="M3279" s="6">
        <v>46203</v>
      </c>
      <c r="N3279" t="s">
        <v>108</v>
      </c>
      <c r="O3279" t="s">
        <v>2823</v>
      </c>
      <c r="P3279" t="s">
        <v>43</v>
      </c>
      <c r="Q3279" t="s">
        <v>67</v>
      </c>
      <c r="R3279" t="s">
        <v>2824</v>
      </c>
      <c r="S3279" s="5">
        <v>125.93</v>
      </c>
      <c r="T3279" t="str">
        <f>IF(Table2[[#This Row],[Sales]]&lt;50, "Cheap", IF(Table2[[#This Row],[Sales]]&lt;200, "Average", "Expensive"))</f>
        <v>Average</v>
      </c>
    </row>
    <row r="3280" spans="2:20" x14ac:dyDescent="0.3">
      <c r="B3280">
        <v>3279</v>
      </c>
      <c r="C3280" t="s">
        <v>9575</v>
      </c>
      <c r="D3280" s="4" t="s">
        <v>6258</v>
      </c>
      <c r="E3280" s="4" t="s">
        <v>4143</v>
      </c>
      <c r="F3280" t="s">
        <v>204</v>
      </c>
      <c r="G3280" t="s">
        <v>571</v>
      </c>
      <c r="H3280" t="s">
        <v>572</v>
      </c>
      <c r="I3280" t="s">
        <v>38</v>
      </c>
      <c r="J3280" t="s">
        <v>23</v>
      </c>
      <c r="K3280" t="s">
        <v>555</v>
      </c>
      <c r="L3280" t="s">
        <v>556</v>
      </c>
      <c r="M3280" s="6">
        <v>43229</v>
      </c>
      <c r="N3280" t="s">
        <v>156</v>
      </c>
      <c r="O3280" t="s">
        <v>1977</v>
      </c>
      <c r="P3280" t="s">
        <v>43</v>
      </c>
      <c r="Q3280" t="s">
        <v>74</v>
      </c>
      <c r="R3280" t="s">
        <v>1978</v>
      </c>
      <c r="S3280" s="5">
        <v>11.76</v>
      </c>
      <c r="T3280" t="str">
        <f>IF(Table2[[#This Row],[Sales]]&lt;50, "Cheap", IF(Table2[[#This Row],[Sales]]&lt;200, "Average", "Expensive"))</f>
        <v>Cheap</v>
      </c>
    </row>
    <row r="3281" spans="2:20" x14ac:dyDescent="0.3">
      <c r="B3281">
        <v>3280</v>
      </c>
      <c r="C3281" t="s">
        <v>9576</v>
      </c>
      <c r="D3281" s="4">
        <v>42161</v>
      </c>
      <c r="E3281" s="4">
        <v>42344</v>
      </c>
      <c r="F3281" t="s">
        <v>48</v>
      </c>
      <c r="G3281" t="s">
        <v>6362</v>
      </c>
      <c r="H3281" t="s">
        <v>6363</v>
      </c>
      <c r="I3281" t="s">
        <v>22</v>
      </c>
      <c r="J3281" t="s">
        <v>23</v>
      </c>
      <c r="K3281" t="s">
        <v>1694</v>
      </c>
      <c r="L3281" t="s">
        <v>52</v>
      </c>
      <c r="M3281" s="6">
        <v>32216</v>
      </c>
      <c r="N3281" t="s">
        <v>26</v>
      </c>
      <c r="O3281" t="s">
        <v>1140</v>
      </c>
      <c r="P3281" t="s">
        <v>43</v>
      </c>
      <c r="Q3281" t="s">
        <v>74</v>
      </c>
      <c r="R3281" t="s">
        <v>1141</v>
      </c>
      <c r="S3281" s="5">
        <v>1.365</v>
      </c>
      <c r="T3281" t="str">
        <f>IF(Table2[[#This Row],[Sales]]&lt;50, "Cheap", IF(Table2[[#This Row],[Sales]]&lt;200, "Average", "Expensive"))</f>
        <v>Cheap</v>
      </c>
    </row>
    <row r="3282" spans="2:20" x14ac:dyDescent="0.3">
      <c r="B3282">
        <v>3281</v>
      </c>
      <c r="C3282" t="s">
        <v>9577</v>
      </c>
      <c r="D3282" s="4">
        <v>42047</v>
      </c>
      <c r="E3282" s="4">
        <v>42197</v>
      </c>
      <c r="F3282" t="s">
        <v>48</v>
      </c>
      <c r="G3282" t="s">
        <v>250</v>
      </c>
      <c r="H3282" t="s">
        <v>251</v>
      </c>
      <c r="I3282" t="s">
        <v>38</v>
      </c>
      <c r="J3282" t="s">
        <v>23</v>
      </c>
      <c r="K3282" t="s">
        <v>3581</v>
      </c>
      <c r="L3282" t="s">
        <v>3062</v>
      </c>
      <c r="M3282" s="6">
        <v>20735</v>
      </c>
      <c r="N3282" t="s">
        <v>156</v>
      </c>
      <c r="O3282" t="s">
        <v>2271</v>
      </c>
      <c r="P3282" t="s">
        <v>28</v>
      </c>
      <c r="Q3282" t="s">
        <v>64</v>
      </c>
      <c r="R3282" t="s">
        <v>2272</v>
      </c>
      <c r="S3282" s="5">
        <v>60.72</v>
      </c>
      <c r="T3282" t="str">
        <f>IF(Table2[[#This Row],[Sales]]&lt;50, "Cheap", IF(Table2[[#This Row],[Sales]]&lt;200, "Average", "Expensive"))</f>
        <v>Average</v>
      </c>
    </row>
    <row r="3283" spans="2:20" x14ac:dyDescent="0.3">
      <c r="B3283">
        <v>3282</v>
      </c>
      <c r="C3283" t="s">
        <v>9578</v>
      </c>
      <c r="D3283" s="4" t="s">
        <v>475</v>
      </c>
      <c r="E3283" s="4" t="s">
        <v>476</v>
      </c>
      <c r="F3283" t="s">
        <v>204</v>
      </c>
      <c r="G3283" t="s">
        <v>3347</v>
      </c>
      <c r="H3283" t="s">
        <v>3348</v>
      </c>
      <c r="I3283" t="s">
        <v>22</v>
      </c>
      <c r="J3283" t="s">
        <v>23</v>
      </c>
      <c r="K3283" t="s">
        <v>9579</v>
      </c>
      <c r="L3283" t="s">
        <v>508</v>
      </c>
      <c r="M3283" s="6">
        <v>80022</v>
      </c>
      <c r="N3283" t="s">
        <v>41</v>
      </c>
      <c r="O3283" t="s">
        <v>3824</v>
      </c>
      <c r="P3283" t="s">
        <v>43</v>
      </c>
      <c r="Q3283" t="s">
        <v>57</v>
      </c>
      <c r="R3283" t="s">
        <v>3825</v>
      </c>
      <c r="S3283" s="5">
        <v>146.352</v>
      </c>
      <c r="T3283" t="str">
        <f>IF(Table2[[#This Row],[Sales]]&lt;50, "Cheap", IF(Table2[[#This Row],[Sales]]&lt;200, "Average", "Expensive"))</f>
        <v>Average</v>
      </c>
    </row>
    <row r="3284" spans="2:20" x14ac:dyDescent="0.3">
      <c r="B3284">
        <v>3283</v>
      </c>
      <c r="C3284" t="s">
        <v>9580</v>
      </c>
      <c r="D3284" s="4" t="s">
        <v>3933</v>
      </c>
      <c r="E3284" s="4" t="s">
        <v>3284</v>
      </c>
      <c r="F3284" t="s">
        <v>48</v>
      </c>
      <c r="G3284" t="s">
        <v>6362</v>
      </c>
      <c r="H3284" t="s">
        <v>6363</v>
      </c>
      <c r="I3284" t="s">
        <v>22</v>
      </c>
      <c r="J3284" t="s">
        <v>23</v>
      </c>
      <c r="K3284" t="s">
        <v>2842</v>
      </c>
      <c r="L3284" t="s">
        <v>40</v>
      </c>
      <c r="M3284" s="6">
        <v>92704</v>
      </c>
      <c r="N3284" t="s">
        <v>41</v>
      </c>
      <c r="O3284" t="s">
        <v>2129</v>
      </c>
      <c r="P3284" t="s">
        <v>43</v>
      </c>
      <c r="Q3284" t="s">
        <v>300</v>
      </c>
      <c r="R3284" t="s">
        <v>2130</v>
      </c>
      <c r="S3284" s="5">
        <v>5.94</v>
      </c>
      <c r="T3284" t="str">
        <f>IF(Table2[[#This Row],[Sales]]&lt;50, "Cheap", IF(Table2[[#This Row],[Sales]]&lt;200, "Average", "Expensive"))</f>
        <v>Cheap</v>
      </c>
    </row>
    <row r="3285" spans="2:20" x14ac:dyDescent="0.3">
      <c r="B3285">
        <v>3284</v>
      </c>
      <c r="C3285" t="s">
        <v>9581</v>
      </c>
      <c r="D3285" s="4">
        <v>42646</v>
      </c>
      <c r="E3285" s="4">
        <v>42646</v>
      </c>
      <c r="F3285" t="s">
        <v>1436</v>
      </c>
      <c r="G3285" t="s">
        <v>141</v>
      </c>
      <c r="H3285" t="s">
        <v>142</v>
      </c>
      <c r="I3285" t="s">
        <v>38</v>
      </c>
      <c r="J3285" t="s">
        <v>23</v>
      </c>
      <c r="K3285" t="s">
        <v>3581</v>
      </c>
      <c r="L3285" t="s">
        <v>3062</v>
      </c>
      <c r="M3285" s="6">
        <v>20735</v>
      </c>
      <c r="N3285" t="s">
        <v>156</v>
      </c>
      <c r="O3285" t="s">
        <v>1444</v>
      </c>
      <c r="P3285" t="s">
        <v>43</v>
      </c>
      <c r="Q3285" t="s">
        <v>57</v>
      </c>
      <c r="R3285" t="s">
        <v>1445</v>
      </c>
      <c r="S3285" s="5">
        <v>89.82</v>
      </c>
      <c r="T3285" t="str">
        <f>IF(Table2[[#This Row],[Sales]]&lt;50, "Cheap", IF(Table2[[#This Row],[Sales]]&lt;200, "Average", "Expensive"))</f>
        <v>Average</v>
      </c>
    </row>
    <row r="3286" spans="2:20" x14ac:dyDescent="0.3">
      <c r="B3286">
        <v>3285</v>
      </c>
      <c r="C3286" t="s">
        <v>9582</v>
      </c>
      <c r="D3286" s="4" t="s">
        <v>1949</v>
      </c>
      <c r="E3286" s="4" t="s">
        <v>3038</v>
      </c>
      <c r="F3286" t="s">
        <v>204</v>
      </c>
      <c r="G3286" t="s">
        <v>1154</v>
      </c>
      <c r="H3286" t="s">
        <v>1155</v>
      </c>
      <c r="I3286" t="s">
        <v>38</v>
      </c>
      <c r="J3286" t="s">
        <v>23</v>
      </c>
      <c r="K3286" t="s">
        <v>39</v>
      </c>
      <c r="L3286" t="s">
        <v>40</v>
      </c>
      <c r="M3286" s="6">
        <v>90049</v>
      </c>
      <c r="N3286" t="s">
        <v>41</v>
      </c>
      <c r="O3286" t="s">
        <v>5447</v>
      </c>
      <c r="P3286" t="s">
        <v>43</v>
      </c>
      <c r="Q3286" t="s">
        <v>74</v>
      </c>
      <c r="R3286" t="s">
        <v>5448</v>
      </c>
      <c r="S3286" s="5">
        <v>19.295999999999999</v>
      </c>
      <c r="T3286" t="str">
        <f>IF(Table2[[#This Row],[Sales]]&lt;50, "Cheap", IF(Table2[[#This Row],[Sales]]&lt;200, "Average", "Expensive"))</f>
        <v>Cheap</v>
      </c>
    </row>
    <row r="3287" spans="2:20" x14ac:dyDescent="0.3">
      <c r="B3287">
        <v>3286</v>
      </c>
      <c r="C3287" t="s">
        <v>9583</v>
      </c>
      <c r="D3287" s="4" t="s">
        <v>3499</v>
      </c>
      <c r="E3287" s="4" t="s">
        <v>1481</v>
      </c>
      <c r="F3287" t="s">
        <v>48</v>
      </c>
      <c r="G3287" t="s">
        <v>8905</v>
      </c>
      <c r="H3287" t="s">
        <v>8906</v>
      </c>
      <c r="I3287" t="s">
        <v>22</v>
      </c>
      <c r="J3287" t="s">
        <v>23</v>
      </c>
      <c r="K3287" t="s">
        <v>1639</v>
      </c>
      <c r="L3287" t="s">
        <v>25</v>
      </c>
      <c r="M3287" s="6">
        <v>40214</v>
      </c>
      <c r="N3287" t="s">
        <v>26</v>
      </c>
      <c r="O3287" t="s">
        <v>1209</v>
      </c>
      <c r="P3287" t="s">
        <v>28</v>
      </c>
      <c r="Q3287" t="s">
        <v>32</v>
      </c>
      <c r="R3287" t="s">
        <v>1210</v>
      </c>
      <c r="S3287" s="5">
        <v>191.96</v>
      </c>
      <c r="T3287" t="str">
        <f>IF(Table2[[#This Row],[Sales]]&lt;50, "Cheap", IF(Table2[[#This Row],[Sales]]&lt;200, "Average", "Expensive"))</f>
        <v>Average</v>
      </c>
    </row>
    <row r="3288" spans="2:20" x14ac:dyDescent="0.3">
      <c r="B3288">
        <v>3287</v>
      </c>
      <c r="C3288" t="s">
        <v>9584</v>
      </c>
      <c r="D3288" s="4" t="s">
        <v>303</v>
      </c>
      <c r="E3288" s="4" t="s">
        <v>3199</v>
      </c>
      <c r="F3288" t="s">
        <v>204</v>
      </c>
      <c r="G3288" t="s">
        <v>1527</v>
      </c>
      <c r="H3288" t="s">
        <v>1528</v>
      </c>
      <c r="I3288" t="s">
        <v>22</v>
      </c>
      <c r="J3288" t="s">
        <v>23</v>
      </c>
      <c r="K3288" t="s">
        <v>39</v>
      </c>
      <c r="L3288" t="s">
        <v>40</v>
      </c>
      <c r="M3288" s="6">
        <v>90045</v>
      </c>
      <c r="N3288" t="s">
        <v>41</v>
      </c>
      <c r="O3288" t="s">
        <v>7637</v>
      </c>
      <c r="P3288" t="s">
        <v>28</v>
      </c>
      <c r="Q3288" t="s">
        <v>29</v>
      </c>
      <c r="R3288" t="s">
        <v>7638</v>
      </c>
      <c r="S3288" s="5">
        <v>239.666</v>
      </c>
      <c r="T3288" t="str">
        <f>IF(Table2[[#This Row],[Sales]]&lt;50, "Cheap", IF(Table2[[#This Row],[Sales]]&lt;200, "Average", "Expensive"))</f>
        <v>Expensive</v>
      </c>
    </row>
    <row r="3289" spans="2:20" x14ac:dyDescent="0.3">
      <c r="B3289">
        <v>3288</v>
      </c>
      <c r="C3289" t="s">
        <v>9585</v>
      </c>
      <c r="D3289" s="4" t="s">
        <v>5540</v>
      </c>
      <c r="E3289" s="4" t="s">
        <v>6491</v>
      </c>
      <c r="F3289" t="s">
        <v>19</v>
      </c>
      <c r="G3289" t="s">
        <v>4062</v>
      </c>
      <c r="H3289" t="s">
        <v>4063</v>
      </c>
      <c r="I3289" t="s">
        <v>38</v>
      </c>
      <c r="J3289" t="s">
        <v>23</v>
      </c>
      <c r="K3289" t="s">
        <v>348</v>
      </c>
      <c r="L3289" t="s">
        <v>664</v>
      </c>
      <c r="M3289" s="6">
        <v>65807</v>
      </c>
      <c r="N3289" t="s">
        <v>108</v>
      </c>
      <c r="O3289" t="s">
        <v>6070</v>
      </c>
      <c r="P3289" t="s">
        <v>43</v>
      </c>
      <c r="Q3289" t="s">
        <v>91</v>
      </c>
      <c r="R3289" t="s">
        <v>6071</v>
      </c>
      <c r="S3289" s="5">
        <v>32.4</v>
      </c>
      <c r="T3289" t="str">
        <f>IF(Table2[[#This Row],[Sales]]&lt;50, "Cheap", IF(Table2[[#This Row],[Sales]]&lt;200, "Average", "Expensive"))</f>
        <v>Cheap</v>
      </c>
    </row>
    <row r="3290" spans="2:20" x14ac:dyDescent="0.3">
      <c r="B3290">
        <v>3289</v>
      </c>
      <c r="C3290" t="s">
        <v>9586</v>
      </c>
      <c r="D3290" s="4">
        <v>42164</v>
      </c>
      <c r="E3290" s="4">
        <v>42256</v>
      </c>
      <c r="F3290" t="s">
        <v>204</v>
      </c>
      <c r="G3290" t="s">
        <v>9587</v>
      </c>
      <c r="H3290" t="s">
        <v>9588</v>
      </c>
      <c r="I3290" t="s">
        <v>38</v>
      </c>
      <c r="J3290" t="s">
        <v>23</v>
      </c>
      <c r="K3290" t="s">
        <v>134</v>
      </c>
      <c r="L3290" t="s">
        <v>40</v>
      </c>
      <c r="M3290" s="6">
        <v>94109</v>
      </c>
      <c r="N3290" t="s">
        <v>41</v>
      </c>
      <c r="O3290" t="s">
        <v>63</v>
      </c>
      <c r="P3290" t="s">
        <v>28</v>
      </c>
      <c r="Q3290" t="s">
        <v>64</v>
      </c>
      <c r="R3290" t="s">
        <v>65</v>
      </c>
      <c r="S3290" s="5">
        <v>41.88</v>
      </c>
      <c r="T3290" t="str">
        <f>IF(Table2[[#This Row],[Sales]]&lt;50, "Cheap", IF(Table2[[#This Row],[Sales]]&lt;200, "Average", "Expensive"))</f>
        <v>Cheap</v>
      </c>
    </row>
    <row r="3291" spans="2:20" x14ac:dyDescent="0.3">
      <c r="B3291">
        <v>3290</v>
      </c>
      <c r="C3291" t="s">
        <v>9589</v>
      </c>
      <c r="D3291" s="4" t="s">
        <v>9590</v>
      </c>
      <c r="E3291" s="4" t="s">
        <v>5413</v>
      </c>
      <c r="F3291" t="s">
        <v>48</v>
      </c>
      <c r="G3291" t="s">
        <v>3714</v>
      </c>
      <c r="H3291" t="s">
        <v>3715</v>
      </c>
      <c r="I3291" t="s">
        <v>22</v>
      </c>
      <c r="J3291" t="s">
        <v>23</v>
      </c>
      <c r="K3291" t="s">
        <v>9591</v>
      </c>
      <c r="L3291" t="s">
        <v>107</v>
      </c>
      <c r="M3291" s="6">
        <v>77590</v>
      </c>
      <c r="N3291" t="s">
        <v>108</v>
      </c>
      <c r="O3291" t="s">
        <v>5350</v>
      </c>
      <c r="P3291" t="s">
        <v>28</v>
      </c>
      <c r="Q3291" t="s">
        <v>54</v>
      </c>
      <c r="R3291" t="s">
        <v>5351</v>
      </c>
      <c r="S3291" s="5">
        <v>102.438</v>
      </c>
      <c r="T3291" t="str">
        <f>IF(Table2[[#This Row],[Sales]]&lt;50, "Cheap", IF(Table2[[#This Row],[Sales]]&lt;200, "Average", "Expensive"))</f>
        <v>Average</v>
      </c>
    </row>
    <row r="3292" spans="2:20" x14ac:dyDescent="0.3">
      <c r="B3292">
        <v>3291</v>
      </c>
      <c r="C3292" t="s">
        <v>9592</v>
      </c>
      <c r="D3292" s="4" t="s">
        <v>3868</v>
      </c>
      <c r="E3292" s="4" t="s">
        <v>3689</v>
      </c>
      <c r="F3292" t="s">
        <v>48</v>
      </c>
      <c r="G3292" t="s">
        <v>4475</v>
      </c>
      <c r="H3292" t="s">
        <v>4476</v>
      </c>
      <c r="I3292" t="s">
        <v>22</v>
      </c>
      <c r="J3292" t="s">
        <v>23</v>
      </c>
      <c r="K3292" t="s">
        <v>297</v>
      </c>
      <c r="L3292" t="s">
        <v>298</v>
      </c>
      <c r="M3292" s="6">
        <v>10024</v>
      </c>
      <c r="N3292" t="s">
        <v>156</v>
      </c>
      <c r="O3292" t="s">
        <v>7817</v>
      </c>
      <c r="P3292" t="s">
        <v>70</v>
      </c>
      <c r="Q3292" t="s">
        <v>758</v>
      </c>
      <c r="R3292" t="s">
        <v>7818</v>
      </c>
      <c r="S3292" s="5">
        <v>6999.96</v>
      </c>
      <c r="T3292" t="str">
        <f>IF(Table2[[#This Row],[Sales]]&lt;50, "Cheap", IF(Table2[[#This Row],[Sales]]&lt;200, "Average", "Expensive"))</f>
        <v>Expensive</v>
      </c>
    </row>
    <row r="3293" spans="2:20" x14ac:dyDescent="0.3">
      <c r="B3293">
        <v>3292</v>
      </c>
      <c r="C3293" t="s">
        <v>9593</v>
      </c>
      <c r="D3293" s="4" t="s">
        <v>2238</v>
      </c>
      <c r="E3293" s="4" t="s">
        <v>2239</v>
      </c>
      <c r="F3293" t="s">
        <v>48</v>
      </c>
      <c r="G3293" t="s">
        <v>5240</v>
      </c>
      <c r="H3293" t="s">
        <v>5241</v>
      </c>
      <c r="I3293" t="s">
        <v>22</v>
      </c>
      <c r="J3293" t="s">
        <v>23</v>
      </c>
      <c r="K3293" t="s">
        <v>4553</v>
      </c>
      <c r="L3293" t="s">
        <v>97</v>
      </c>
      <c r="M3293" s="6">
        <v>98006</v>
      </c>
      <c r="N3293" t="s">
        <v>41</v>
      </c>
      <c r="O3293" t="s">
        <v>456</v>
      </c>
      <c r="P3293" t="s">
        <v>43</v>
      </c>
      <c r="Q3293" t="s">
        <v>91</v>
      </c>
      <c r="R3293" t="s">
        <v>457</v>
      </c>
      <c r="S3293" s="5">
        <v>12.96</v>
      </c>
      <c r="T3293" t="str">
        <f>IF(Table2[[#This Row],[Sales]]&lt;50, "Cheap", IF(Table2[[#This Row],[Sales]]&lt;200, "Average", "Expensive"))</f>
        <v>Cheap</v>
      </c>
    </row>
    <row r="3294" spans="2:20" x14ac:dyDescent="0.3">
      <c r="B3294">
        <v>3293</v>
      </c>
      <c r="C3294" t="s">
        <v>9594</v>
      </c>
      <c r="D3294" s="4" t="s">
        <v>3377</v>
      </c>
      <c r="E3294" s="4" t="s">
        <v>2160</v>
      </c>
      <c r="F3294" t="s">
        <v>19</v>
      </c>
      <c r="G3294" t="s">
        <v>5101</v>
      </c>
      <c r="H3294" t="s">
        <v>5102</v>
      </c>
      <c r="I3294" t="s">
        <v>22</v>
      </c>
      <c r="J3294" t="s">
        <v>23</v>
      </c>
      <c r="K3294" t="s">
        <v>297</v>
      </c>
      <c r="L3294" t="s">
        <v>298</v>
      </c>
      <c r="M3294" s="6">
        <v>10024</v>
      </c>
      <c r="N3294" t="s">
        <v>156</v>
      </c>
      <c r="O3294" t="s">
        <v>1031</v>
      </c>
      <c r="P3294" t="s">
        <v>70</v>
      </c>
      <c r="Q3294" t="s">
        <v>71</v>
      </c>
      <c r="R3294" t="s">
        <v>1032</v>
      </c>
      <c r="S3294" s="5">
        <v>279.86</v>
      </c>
      <c r="T3294" t="str">
        <f>IF(Table2[[#This Row],[Sales]]&lt;50, "Cheap", IF(Table2[[#This Row],[Sales]]&lt;200, "Average", "Expensive"))</f>
        <v>Expensive</v>
      </c>
    </row>
    <row r="3295" spans="2:20" x14ac:dyDescent="0.3">
      <c r="B3295">
        <v>3294</v>
      </c>
      <c r="C3295" t="s">
        <v>9595</v>
      </c>
      <c r="D3295" s="4">
        <v>42410</v>
      </c>
      <c r="E3295" s="4">
        <v>42531</v>
      </c>
      <c r="F3295" t="s">
        <v>48</v>
      </c>
      <c r="G3295" t="s">
        <v>4375</v>
      </c>
      <c r="H3295" t="s">
        <v>4376</v>
      </c>
      <c r="I3295" t="s">
        <v>105</v>
      </c>
      <c r="J3295" t="s">
        <v>23</v>
      </c>
      <c r="K3295" t="s">
        <v>9596</v>
      </c>
      <c r="L3295" t="s">
        <v>89</v>
      </c>
      <c r="M3295" s="6">
        <v>27893</v>
      </c>
      <c r="N3295" t="s">
        <v>26</v>
      </c>
      <c r="O3295" t="s">
        <v>5224</v>
      </c>
      <c r="P3295" t="s">
        <v>43</v>
      </c>
      <c r="Q3295" t="s">
        <v>74</v>
      </c>
      <c r="R3295" t="s">
        <v>5225</v>
      </c>
      <c r="S3295" s="5">
        <v>7.38</v>
      </c>
      <c r="T3295" t="str">
        <f>IF(Table2[[#This Row],[Sales]]&lt;50, "Cheap", IF(Table2[[#This Row],[Sales]]&lt;200, "Average", "Expensive"))</f>
        <v>Cheap</v>
      </c>
    </row>
    <row r="3296" spans="2:20" x14ac:dyDescent="0.3">
      <c r="B3296">
        <v>3295</v>
      </c>
      <c r="C3296" t="s">
        <v>9597</v>
      </c>
      <c r="D3296" s="4" t="s">
        <v>3995</v>
      </c>
      <c r="E3296" s="4" t="s">
        <v>4274</v>
      </c>
      <c r="F3296" t="s">
        <v>48</v>
      </c>
      <c r="G3296" t="s">
        <v>5291</v>
      </c>
      <c r="H3296" t="s">
        <v>5292</v>
      </c>
      <c r="I3296" t="s">
        <v>22</v>
      </c>
      <c r="J3296" t="s">
        <v>23</v>
      </c>
      <c r="K3296" t="s">
        <v>96</v>
      </c>
      <c r="L3296" t="s">
        <v>97</v>
      </c>
      <c r="M3296" s="6">
        <v>98115</v>
      </c>
      <c r="N3296" t="s">
        <v>41</v>
      </c>
      <c r="O3296" t="s">
        <v>4361</v>
      </c>
      <c r="P3296" t="s">
        <v>28</v>
      </c>
      <c r="Q3296" t="s">
        <v>32</v>
      </c>
      <c r="R3296" t="s">
        <v>4362</v>
      </c>
      <c r="S3296" s="5">
        <v>698.35199999999998</v>
      </c>
      <c r="T3296" t="str">
        <f>IF(Table2[[#This Row],[Sales]]&lt;50, "Cheap", IF(Table2[[#This Row],[Sales]]&lt;200, "Average", "Expensive"))</f>
        <v>Expensive</v>
      </c>
    </row>
    <row r="3297" spans="2:20" x14ac:dyDescent="0.3">
      <c r="B3297">
        <v>3296</v>
      </c>
      <c r="C3297" t="s">
        <v>9598</v>
      </c>
      <c r="D3297" s="4">
        <v>42891</v>
      </c>
      <c r="E3297" s="4">
        <v>42952</v>
      </c>
      <c r="F3297" t="s">
        <v>19</v>
      </c>
      <c r="G3297" t="s">
        <v>4994</v>
      </c>
      <c r="H3297" t="s">
        <v>4995</v>
      </c>
      <c r="I3297" t="s">
        <v>105</v>
      </c>
      <c r="J3297" t="s">
        <v>23</v>
      </c>
      <c r="K3297" t="s">
        <v>348</v>
      </c>
      <c r="L3297" t="s">
        <v>664</v>
      </c>
      <c r="M3297" s="6">
        <v>65807</v>
      </c>
      <c r="N3297" t="s">
        <v>108</v>
      </c>
      <c r="O3297" t="s">
        <v>5896</v>
      </c>
      <c r="P3297" t="s">
        <v>43</v>
      </c>
      <c r="Q3297" t="s">
        <v>77</v>
      </c>
      <c r="R3297" t="s">
        <v>5897</v>
      </c>
      <c r="S3297" s="5">
        <v>54.48</v>
      </c>
      <c r="T3297" t="str">
        <f>IF(Table2[[#This Row],[Sales]]&lt;50, "Cheap", IF(Table2[[#This Row],[Sales]]&lt;200, "Average", "Expensive"))</f>
        <v>Average</v>
      </c>
    </row>
    <row r="3298" spans="2:20" x14ac:dyDescent="0.3">
      <c r="B3298">
        <v>3297</v>
      </c>
      <c r="C3298" t="s">
        <v>9599</v>
      </c>
      <c r="D3298" s="4" t="s">
        <v>3039</v>
      </c>
      <c r="E3298" s="4" t="s">
        <v>3039</v>
      </c>
      <c r="F3298" t="s">
        <v>1436</v>
      </c>
      <c r="G3298" t="s">
        <v>1881</v>
      </c>
      <c r="H3298" t="s">
        <v>1882</v>
      </c>
      <c r="I3298" t="s">
        <v>22</v>
      </c>
      <c r="J3298" t="s">
        <v>23</v>
      </c>
      <c r="K3298" t="s">
        <v>134</v>
      </c>
      <c r="L3298" t="s">
        <v>40</v>
      </c>
      <c r="M3298" s="6">
        <v>94109</v>
      </c>
      <c r="N3298" t="s">
        <v>41</v>
      </c>
      <c r="O3298" t="s">
        <v>2843</v>
      </c>
      <c r="P3298" t="s">
        <v>70</v>
      </c>
      <c r="Q3298" t="s">
        <v>173</v>
      </c>
      <c r="R3298" t="s">
        <v>2844</v>
      </c>
      <c r="S3298" s="5">
        <v>199.99</v>
      </c>
      <c r="T3298" t="str">
        <f>IF(Table2[[#This Row],[Sales]]&lt;50, "Cheap", IF(Table2[[#This Row],[Sales]]&lt;200, "Average", "Expensive"))</f>
        <v>Average</v>
      </c>
    </row>
    <row r="3299" spans="2:20" x14ac:dyDescent="0.3">
      <c r="B3299">
        <v>3298</v>
      </c>
      <c r="C3299" t="s">
        <v>9600</v>
      </c>
      <c r="D3299" s="4">
        <v>43256</v>
      </c>
      <c r="E3299" s="4">
        <v>43256</v>
      </c>
      <c r="F3299" t="s">
        <v>1436</v>
      </c>
      <c r="G3299" t="s">
        <v>4348</v>
      </c>
      <c r="H3299" t="s">
        <v>4349</v>
      </c>
      <c r="I3299" t="s">
        <v>22</v>
      </c>
      <c r="J3299" t="s">
        <v>23</v>
      </c>
      <c r="K3299" t="s">
        <v>520</v>
      </c>
      <c r="L3299" t="s">
        <v>89</v>
      </c>
      <c r="M3299" s="6">
        <v>28205</v>
      </c>
      <c r="N3299" t="s">
        <v>26</v>
      </c>
      <c r="O3299" t="s">
        <v>1544</v>
      </c>
      <c r="P3299" t="s">
        <v>43</v>
      </c>
      <c r="Q3299" t="s">
        <v>74</v>
      </c>
      <c r="R3299" t="s">
        <v>1545</v>
      </c>
      <c r="S3299" s="5">
        <v>68.540999999999997</v>
      </c>
      <c r="T3299" t="str">
        <f>IF(Table2[[#This Row],[Sales]]&lt;50, "Cheap", IF(Table2[[#This Row],[Sales]]&lt;200, "Average", "Expensive"))</f>
        <v>Average</v>
      </c>
    </row>
    <row r="3300" spans="2:20" x14ac:dyDescent="0.3">
      <c r="B3300">
        <v>3299</v>
      </c>
      <c r="C3300" t="s">
        <v>9601</v>
      </c>
      <c r="D3300" s="4" t="s">
        <v>1940</v>
      </c>
      <c r="E3300" s="4" t="s">
        <v>3031</v>
      </c>
      <c r="F3300" t="s">
        <v>19</v>
      </c>
      <c r="G3300" t="s">
        <v>2426</v>
      </c>
      <c r="H3300" t="s">
        <v>2427</v>
      </c>
      <c r="I3300" t="s">
        <v>22</v>
      </c>
      <c r="J3300" t="s">
        <v>23</v>
      </c>
      <c r="K3300" t="s">
        <v>297</v>
      </c>
      <c r="L3300" t="s">
        <v>298</v>
      </c>
      <c r="M3300" s="6">
        <v>10011</v>
      </c>
      <c r="N3300" t="s">
        <v>156</v>
      </c>
      <c r="O3300" t="s">
        <v>1632</v>
      </c>
      <c r="P3300" t="s">
        <v>43</v>
      </c>
      <c r="Q3300" t="s">
        <v>67</v>
      </c>
      <c r="R3300" t="s">
        <v>1633</v>
      </c>
      <c r="S3300" s="5">
        <v>6.99</v>
      </c>
      <c r="T3300" t="str">
        <f>IF(Table2[[#This Row],[Sales]]&lt;50, "Cheap", IF(Table2[[#This Row],[Sales]]&lt;200, "Average", "Expensive"))</f>
        <v>Cheap</v>
      </c>
    </row>
    <row r="3301" spans="2:20" x14ac:dyDescent="0.3">
      <c r="B3301">
        <v>3300</v>
      </c>
      <c r="C3301" t="s">
        <v>9602</v>
      </c>
      <c r="D3301" s="4" t="s">
        <v>1858</v>
      </c>
      <c r="E3301" s="4">
        <v>42046</v>
      </c>
      <c r="F3301" t="s">
        <v>19</v>
      </c>
      <c r="G3301" t="s">
        <v>2984</v>
      </c>
      <c r="H3301" t="s">
        <v>2985</v>
      </c>
      <c r="I3301" t="s">
        <v>38</v>
      </c>
      <c r="J3301" t="s">
        <v>23</v>
      </c>
      <c r="K3301" t="s">
        <v>2935</v>
      </c>
      <c r="L3301" t="s">
        <v>556</v>
      </c>
      <c r="M3301" s="6">
        <v>44052</v>
      </c>
      <c r="N3301" t="s">
        <v>156</v>
      </c>
      <c r="O3301" t="s">
        <v>5454</v>
      </c>
      <c r="P3301" t="s">
        <v>28</v>
      </c>
      <c r="Q3301" t="s">
        <v>54</v>
      </c>
      <c r="R3301" t="s">
        <v>5455</v>
      </c>
      <c r="S3301" s="5">
        <v>1421.664</v>
      </c>
      <c r="T3301" t="str">
        <f>IF(Table2[[#This Row],[Sales]]&lt;50, "Cheap", IF(Table2[[#This Row],[Sales]]&lt;200, "Average", "Expensive"))</f>
        <v>Expensive</v>
      </c>
    </row>
    <row r="3302" spans="2:20" x14ac:dyDescent="0.3">
      <c r="B3302">
        <v>3301</v>
      </c>
      <c r="C3302" t="s">
        <v>9603</v>
      </c>
      <c r="D3302" s="4">
        <v>43228</v>
      </c>
      <c r="E3302" s="4">
        <v>43351</v>
      </c>
      <c r="F3302" t="s">
        <v>48</v>
      </c>
      <c r="G3302" t="s">
        <v>261</v>
      </c>
      <c r="H3302" t="s">
        <v>262</v>
      </c>
      <c r="I3302" t="s">
        <v>22</v>
      </c>
      <c r="J3302" t="s">
        <v>23</v>
      </c>
      <c r="K3302" t="s">
        <v>4829</v>
      </c>
      <c r="L3302" t="s">
        <v>284</v>
      </c>
      <c r="M3302" s="6">
        <v>46203</v>
      </c>
      <c r="N3302" t="s">
        <v>108</v>
      </c>
      <c r="O3302" t="s">
        <v>2336</v>
      </c>
      <c r="P3302" t="s">
        <v>43</v>
      </c>
      <c r="Q3302" t="s">
        <v>74</v>
      </c>
      <c r="R3302" t="s">
        <v>2337</v>
      </c>
      <c r="S3302" s="5">
        <v>125.88</v>
      </c>
      <c r="T3302" t="str">
        <f>IF(Table2[[#This Row],[Sales]]&lt;50, "Cheap", IF(Table2[[#This Row],[Sales]]&lt;200, "Average", "Expensive"))</f>
        <v>Average</v>
      </c>
    </row>
    <row r="3303" spans="2:20" x14ac:dyDescent="0.3">
      <c r="B3303">
        <v>3302</v>
      </c>
      <c r="C3303" t="s">
        <v>9604</v>
      </c>
      <c r="D3303" s="4">
        <v>42651</v>
      </c>
      <c r="E3303" s="4" t="s">
        <v>981</v>
      </c>
      <c r="F3303" t="s">
        <v>48</v>
      </c>
      <c r="G3303" t="s">
        <v>5568</v>
      </c>
      <c r="H3303" t="s">
        <v>5569</v>
      </c>
      <c r="I3303" t="s">
        <v>22</v>
      </c>
      <c r="J3303" t="s">
        <v>23</v>
      </c>
      <c r="K3303" t="s">
        <v>5053</v>
      </c>
      <c r="L3303" t="s">
        <v>466</v>
      </c>
      <c r="M3303" s="6">
        <v>97756</v>
      </c>
      <c r="N3303" t="s">
        <v>41</v>
      </c>
      <c r="O3303" t="s">
        <v>3576</v>
      </c>
      <c r="P3303" t="s">
        <v>70</v>
      </c>
      <c r="Q3303" t="s">
        <v>71</v>
      </c>
      <c r="R3303" t="s">
        <v>3577</v>
      </c>
      <c r="S3303" s="5">
        <v>438.36799999999999</v>
      </c>
      <c r="T3303" t="str">
        <f>IF(Table2[[#This Row],[Sales]]&lt;50, "Cheap", IF(Table2[[#This Row],[Sales]]&lt;200, "Average", "Expensive"))</f>
        <v>Expensive</v>
      </c>
    </row>
    <row r="3304" spans="2:20" x14ac:dyDescent="0.3">
      <c r="B3304">
        <v>3303</v>
      </c>
      <c r="C3304" t="s">
        <v>9605</v>
      </c>
      <c r="D3304" s="4" t="s">
        <v>1048</v>
      </c>
      <c r="E3304" s="4" t="s">
        <v>7489</v>
      </c>
      <c r="F3304" t="s">
        <v>48</v>
      </c>
      <c r="G3304" t="s">
        <v>4511</v>
      </c>
      <c r="H3304" t="s">
        <v>4512</v>
      </c>
      <c r="I3304" t="s">
        <v>105</v>
      </c>
      <c r="J3304" t="s">
        <v>23</v>
      </c>
      <c r="K3304" t="s">
        <v>348</v>
      </c>
      <c r="L3304" t="s">
        <v>466</v>
      </c>
      <c r="M3304" s="6">
        <v>97477</v>
      </c>
      <c r="N3304" t="s">
        <v>41</v>
      </c>
      <c r="O3304" t="s">
        <v>1010</v>
      </c>
      <c r="P3304" t="s">
        <v>28</v>
      </c>
      <c r="Q3304" t="s">
        <v>54</v>
      </c>
      <c r="R3304" t="s">
        <v>1011</v>
      </c>
      <c r="S3304" s="5">
        <v>564.19500000000005</v>
      </c>
      <c r="T3304" t="str">
        <f>IF(Table2[[#This Row],[Sales]]&lt;50, "Cheap", IF(Table2[[#This Row],[Sales]]&lt;200, "Average", "Expensive"))</f>
        <v>Expensive</v>
      </c>
    </row>
    <row r="3305" spans="2:20" x14ac:dyDescent="0.3">
      <c r="B3305">
        <v>3304</v>
      </c>
      <c r="C3305" t="s">
        <v>9606</v>
      </c>
      <c r="D3305" s="4">
        <v>43321</v>
      </c>
      <c r="E3305" s="4">
        <v>43413</v>
      </c>
      <c r="F3305" t="s">
        <v>204</v>
      </c>
      <c r="G3305" t="s">
        <v>2683</v>
      </c>
      <c r="H3305" t="s">
        <v>2684</v>
      </c>
      <c r="I3305" t="s">
        <v>38</v>
      </c>
      <c r="J3305" t="s">
        <v>23</v>
      </c>
      <c r="K3305" t="s">
        <v>1255</v>
      </c>
      <c r="L3305" t="s">
        <v>107</v>
      </c>
      <c r="M3305" s="6">
        <v>76017</v>
      </c>
      <c r="N3305" t="s">
        <v>108</v>
      </c>
      <c r="O3305" t="s">
        <v>2036</v>
      </c>
      <c r="P3305" t="s">
        <v>43</v>
      </c>
      <c r="Q3305" t="s">
        <v>74</v>
      </c>
      <c r="R3305" t="s">
        <v>2037</v>
      </c>
      <c r="S3305" s="5">
        <v>42.616</v>
      </c>
      <c r="T3305" t="str">
        <f>IF(Table2[[#This Row],[Sales]]&lt;50, "Cheap", IF(Table2[[#This Row],[Sales]]&lt;200, "Average", "Expensive"))</f>
        <v>Cheap</v>
      </c>
    </row>
    <row r="3306" spans="2:20" x14ac:dyDescent="0.3">
      <c r="B3306">
        <v>3305</v>
      </c>
      <c r="C3306" t="s">
        <v>9607</v>
      </c>
      <c r="D3306" s="4" t="s">
        <v>2798</v>
      </c>
      <c r="E3306" s="4" t="s">
        <v>9608</v>
      </c>
      <c r="F3306" t="s">
        <v>48</v>
      </c>
      <c r="G3306" t="s">
        <v>4218</v>
      </c>
      <c r="H3306" t="s">
        <v>4219</v>
      </c>
      <c r="I3306" t="s">
        <v>105</v>
      </c>
      <c r="J3306" t="s">
        <v>23</v>
      </c>
      <c r="K3306" t="s">
        <v>339</v>
      </c>
      <c r="L3306" t="s">
        <v>340</v>
      </c>
      <c r="M3306" s="6">
        <v>85234</v>
      </c>
      <c r="N3306" t="s">
        <v>41</v>
      </c>
      <c r="O3306" t="s">
        <v>3780</v>
      </c>
      <c r="P3306" t="s">
        <v>70</v>
      </c>
      <c r="Q3306" t="s">
        <v>71</v>
      </c>
      <c r="R3306" t="s">
        <v>3781</v>
      </c>
      <c r="S3306" s="5">
        <v>333.57600000000002</v>
      </c>
      <c r="T3306" t="str">
        <f>IF(Table2[[#This Row],[Sales]]&lt;50, "Cheap", IF(Table2[[#This Row],[Sales]]&lt;200, "Average", "Expensive"))</f>
        <v>Expensive</v>
      </c>
    </row>
    <row r="3307" spans="2:20" x14ac:dyDescent="0.3">
      <c r="B3307">
        <v>3306</v>
      </c>
      <c r="C3307" t="s">
        <v>9609</v>
      </c>
      <c r="D3307" s="4">
        <v>42590</v>
      </c>
      <c r="E3307" s="4">
        <v>42651</v>
      </c>
      <c r="F3307" t="s">
        <v>19</v>
      </c>
      <c r="G3307" t="s">
        <v>5717</v>
      </c>
      <c r="H3307" t="s">
        <v>5718</v>
      </c>
      <c r="I3307" t="s">
        <v>22</v>
      </c>
      <c r="J3307" t="s">
        <v>23</v>
      </c>
      <c r="K3307" t="s">
        <v>1645</v>
      </c>
      <c r="L3307" t="s">
        <v>1386</v>
      </c>
      <c r="M3307" s="6">
        <v>1841</v>
      </c>
      <c r="N3307" t="s">
        <v>156</v>
      </c>
      <c r="O3307" t="s">
        <v>7926</v>
      </c>
      <c r="P3307" t="s">
        <v>43</v>
      </c>
      <c r="Q3307" t="s">
        <v>67</v>
      </c>
      <c r="R3307" t="s">
        <v>7927</v>
      </c>
      <c r="S3307" s="5">
        <v>39.659999999999997</v>
      </c>
      <c r="T3307" t="str">
        <f>IF(Table2[[#This Row],[Sales]]&lt;50, "Cheap", IF(Table2[[#This Row],[Sales]]&lt;200, "Average", "Expensive"))</f>
        <v>Cheap</v>
      </c>
    </row>
    <row r="3308" spans="2:20" x14ac:dyDescent="0.3">
      <c r="B3308">
        <v>3307</v>
      </c>
      <c r="C3308" t="s">
        <v>9610</v>
      </c>
      <c r="D3308" s="4" t="s">
        <v>429</v>
      </c>
      <c r="E3308" s="4">
        <v>43111</v>
      </c>
      <c r="F3308" t="s">
        <v>48</v>
      </c>
      <c r="G3308" t="s">
        <v>2104</v>
      </c>
      <c r="H3308" t="s">
        <v>2105</v>
      </c>
      <c r="I3308" t="s">
        <v>22</v>
      </c>
      <c r="J3308" t="s">
        <v>23</v>
      </c>
      <c r="K3308" t="s">
        <v>3325</v>
      </c>
      <c r="L3308" t="s">
        <v>349</v>
      </c>
      <c r="M3308" s="6">
        <v>23464</v>
      </c>
      <c r="N3308" t="s">
        <v>26</v>
      </c>
      <c r="O3308" t="s">
        <v>3134</v>
      </c>
      <c r="P3308" t="s">
        <v>28</v>
      </c>
      <c r="Q3308" t="s">
        <v>54</v>
      </c>
      <c r="R3308" t="s">
        <v>3135</v>
      </c>
      <c r="S3308" s="5">
        <v>356.85</v>
      </c>
      <c r="T3308" t="str">
        <f>IF(Table2[[#This Row],[Sales]]&lt;50, "Cheap", IF(Table2[[#This Row],[Sales]]&lt;200, "Average", "Expensive"))</f>
        <v>Expensive</v>
      </c>
    </row>
    <row r="3309" spans="2:20" x14ac:dyDescent="0.3">
      <c r="B3309">
        <v>3308</v>
      </c>
      <c r="C3309" t="s">
        <v>9611</v>
      </c>
      <c r="D3309" s="4" t="s">
        <v>2055</v>
      </c>
      <c r="E3309" s="4" t="s">
        <v>3795</v>
      </c>
      <c r="F3309" t="s">
        <v>19</v>
      </c>
      <c r="G3309" t="s">
        <v>3372</v>
      </c>
      <c r="H3309" t="s">
        <v>3373</v>
      </c>
      <c r="I3309" t="s">
        <v>22</v>
      </c>
      <c r="J3309" t="s">
        <v>23</v>
      </c>
      <c r="K3309" t="s">
        <v>4339</v>
      </c>
      <c r="L3309" t="s">
        <v>107</v>
      </c>
      <c r="M3309" s="6">
        <v>75061</v>
      </c>
      <c r="N3309" t="s">
        <v>108</v>
      </c>
      <c r="O3309" t="s">
        <v>9138</v>
      </c>
      <c r="P3309" t="s">
        <v>43</v>
      </c>
      <c r="Q3309" t="s">
        <v>91</v>
      </c>
      <c r="R3309" t="s">
        <v>9139</v>
      </c>
      <c r="S3309" s="5">
        <v>219.84</v>
      </c>
      <c r="T3309" t="str">
        <f>IF(Table2[[#This Row],[Sales]]&lt;50, "Cheap", IF(Table2[[#This Row],[Sales]]&lt;200, "Average", "Expensive"))</f>
        <v>Expensive</v>
      </c>
    </row>
    <row r="3310" spans="2:20" x14ac:dyDescent="0.3">
      <c r="B3310">
        <v>3309</v>
      </c>
      <c r="C3310" t="s">
        <v>9612</v>
      </c>
      <c r="D3310" s="4">
        <v>43439</v>
      </c>
      <c r="E3310" s="4" t="s">
        <v>2839</v>
      </c>
      <c r="F3310" t="s">
        <v>19</v>
      </c>
      <c r="G3310" t="s">
        <v>2120</v>
      </c>
      <c r="H3310" t="s">
        <v>2121</v>
      </c>
      <c r="I3310" t="s">
        <v>22</v>
      </c>
      <c r="J3310" t="s">
        <v>23</v>
      </c>
      <c r="K3310" t="s">
        <v>4350</v>
      </c>
      <c r="L3310" t="s">
        <v>882</v>
      </c>
      <c r="M3310" s="6">
        <v>8360</v>
      </c>
      <c r="N3310" t="s">
        <v>156</v>
      </c>
      <c r="O3310" t="s">
        <v>8246</v>
      </c>
      <c r="P3310" t="s">
        <v>28</v>
      </c>
      <c r="Q3310" t="s">
        <v>64</v>
      </c>
      <c r="R3310" t="s">
        <v>8247</v>
      </c>
      <c r="S3310" s="5">
        <v>42.85</v>
      </c>
      <c r="T3310" t="str">
        <f>IF(Table2[[#This Row],[Sales]]&lt;50, "Cheap", IF(Table2[[#This Row],[Sales]]&lt;200, "Average", "Expensive"))</f>
        <v>Cheap</v>
      </c>
    </row>
    <row r="3311" spans="2:20" x14ac:dyDescent="0.3">
      <c r="B3311">
        <v>3310</v>
      </c>
      <c r="C3311" t="s">
        <v>9613</v>
      </c>
      <c r="D3311" s="4" t="s">
        <v>9186</v>
      </c>
      <c r="E3311" s="4" t="s">
        <v>1447</v>
      </c>
      <c r="F3311" t="s">
        <v>48</v>
      </c>
      <c r="G3311" t="s">
        <v>3887</v>
      </c>
      <c r="H3311" t="s">
        <v>3888</v>
      </c>
      <c r="I3311" t="s">
        <v>105</v>
      </c>
      <c r="J3311" t="s">
        <v>23</v>
      </c>
      <c r="K3311" t="s">
        <v>555</v>
      </c>
      <c r="L3311" t="s">
        <v>1415</v>
      </c>
      <c r="M3311" s="6">
        <v>31907</v>
      </c>
      <c r="N3311" t="s">
        <v>26</v>
      </c>
      <c r="O3311" t="s">
        <v>2275</v>
      </c>
      <c r="P3311" t="s">
        <v>43</v>
      </c>
      <c r="Q3311" t="s">
        <v>74</v>
      </c>
      <c r="R3311" t="s">
        <v>2276</v>
      </c>
      <c r="S3311" s="5">
        <v>29.84</v>
      </c>
      <c r="T3311" t="str">
        <f>IF(Table2[[#This Row],[Sales]]&lt;50, "Cheap", IF(Table2[[#This Row],[Sales]]&lt;200, "Average", "Expensive"))</f>
        <v>Cheap</v>
      </c>
    </row>
    <row r="3312" spans="2:20" x14ac:dyDescent="0.3">
      <c r="B3312">
        <v>3311</v>
      </c>
      <c r="C3312" t="s">
        <v>9614</v>
      </c>
      <c r="D3312" s="4" t="s">
        <v>5425</v>
      </c>
      <c r="E3312" s="4" t="s">
        <v>131</v>
      </c>
      <c r="F3312" t="s">
        <v>19</v>
      </c>
      <c r="G3312" t="s">
        <v>4796</v>
      </c>
      <c r="H3312" t="s">
        <v>4797</v>
      </c>
      <c r="I3312" t="s">
        <v>38</v>
      </c>
      <c r="J3312" t="s">
        <v>23</v>
      </c>
      <c r="K3312" t="s">
        <v>39</v>
      </c>
      <c r="L3312" t="s">
        <v>40</v>
      </c>
      <c r="M3312" s="6">
        <v>90032</v>
      </c>
      <c r="N3312" t="s">
        <v>41</v>
      </c>
      <c r="O3312" t="s">
        <v>2516</v>
      </c>
      <c r="P3312" t="s">
        <v>43</v>
      </c>
      <c r="Q3312" t="s">
        <v>74</v>
      </c>
      <c r="R3312" t="s">
        <v>2517</v>
      </c>
      <c r="S3312" s="5">
        <v>49.567999999999998</v>
      </c>
      <c r="T3312" t="str">
        <f>IF(Table2[[#This Row],[Sales]]&lt;50, "Cheap", IF(Table2[[#This Row],[Sales]]&lt;200, "Average", "Expensive"))</f>
        <v>Cheap</v>
      </c>
    </row>
    <row r="3313" spans="2:20" x14ac:dyDescent="0.3">
      <c r="B3313">
        <v>3312</v>
      </c>
      <c r="C3313" t="s">
        <v>9615</v>
      </c>
      <c r="D3313" s="4">
        <v>42683</v>
      </c>
      <c r="E3313" s="4" t="s">
        <v>9616</v>
      </c>
      <c r="F3313" t="s">
        <v>48</v>
      </c>
      <c r="G3313" t="s">
        <v>1090</v>
      </c>
      <c r="H3313" t="s">
        <v>1091</v>
      </c>
      <c r="I3313" t="s">
        <v>38</v>
      </c>
      <c r="J3313" t="s">
        <v>23</v>
      </c>
      <c r="K3313" t="s">
        <v>1056</v>
      </c>
      <c r="L3313" t="s">
        <v>40</v>
      </c>
      <c r="M3313" s="6">
        <v>92024</v>
      </c>
      <c r="N3313" t="s">
        <v>41</v>
      </c>
      <c r="O3313" t="s">
        <v>547</v>
      </c>
      <c r="P3313" t="s">
        <v>43</v>
      </c>
      <c r="Q3313" t="s">
        <v>67</v>
      </c>
      <c r="R3313" t="s">
        <v>548</v>
      </c>
      <c r="S3313" s="5">
        <v>265.86</v>
      </c>
      <c r="T3313" t="str">
        <f>IF(Table2[[#This Row],[Sales]]&lt;50, "Cheap", IF(Table2[[#This Row],[Sales]]&lt;200, "Average", "Expensive"))</f>
        <v>Expensive</v>
      </c>
    </row>
    <row r="3314" spans="2:20" x14ac:dyDescent="0.3">
      <c r="B3314">
        <v>3313</v>
      </c>
      <c r="C3314" t="s">
        <v>9617</v>
      </c>
      <c r="D3314" s="4">
        <v>42499</v>
      </c>
      <c r="E3314" s="4">
        <v>42713</v>
      </c>
      <c r="F3314" t="s">
        <v>48</v>
      </c>
      <c r="G3314" t="s">
        <v>691</v>
      </c>
      <c r="H3314" t="s">
        <v>692</v>
      </c>
      <c r="I3314" t="s">
        <v>105</v>
      </c>
      <c r="J3314" t="s">
        <v>23</v>
      </c>
      <c r="K3314" t="s">
        <v>5195</v>
      </c>
      <c r="L3314" t="s">
        <v>349</v>
      </c>
      <c r="M3314" s="6">
        <v>22901</v>
      </c>
      <c r="N3314" t="s">
        <v>26</v>
      </c>
      <c r="O3314" t="s">
        <v>9618</v>
      </c>
      <c r="P3314" t="s">
        <v>28</v>
      </c>
      <c r="Q3314" t="s">
        <v>64</v>
      </c>
      <c r="R3314" t="s">
        <v>9619</v>
      </c>
      <c r="S3314" s="5">
        <v>67.959999999999994</v>
      </c>
      <c r="T3314" t="str">
        <f>IF(Table2[[#This Row],[Sales]]&lt;50, "Cheap", IF(Table2[[#This Row],[Sales]]&lt;200, "Average", "Expensive"))</f>
        <v>Average</v>
      </c>
    </row>
    <row r="3315" spans="2:20" x14ac:dyDescent="0.3">
      <c r="B3315">
        <v>3314</v>
      </c>
      <c r="C3315" t="s">
        <v>9620</v>
      </c>
      <c r="D3315" s="4" t="s">
        <v>796</v>
      </c>
      <c r="E3315" s="4" t="s">
        <v>797</v>
      </c>
      <c r="F3315" t="s">
        <v>19</v>
      </c>
      <c r="G3315" t="s">
        <v>6534</v>
      </c>
      <c r="H3315" t="s">
        <v>6535</v>
      </c>
      <c r="I3315" t="s">
        <v>22</v>
      </c>
      <c r="J3315" t="s">
        <v>23</v>
      </c>
      <c r="K3315" t="s">
        <v>1645</v>
      </c>
      <c r="L3315" t="s">
        <v>284</v>
      </c>
      <c r="M3315" s="6">
        <v>46226</v>
      </c>
      <c r="N3315" t="s">
        <v>108</v>
      </c>
      <c r="O3315" t="s">
        <v>3685</v>
      </c>
      <c r="P3315" t="s">
        <v>43</v>
      </c>
      <c r="Q3315" t="s">
        <v>67</v>
      </c>
      <c r="R3315" t="s">
        <v>3686</v>
      </c>
      <c r="S3315" s="5">
        <v>10.92</v>
      </c>
      <c r="T3315" t="str">
        <f>IF(Table2[[#This Row],[Sales]]&lt;50, "Cheap", IF(Table2[[#This Row],[Sales]]&lt;200, "Average", "Expensive"))</f>
        <v>Cheap</v>
      </c>
    </row>
    <row r="3316" spans="2:20" x14ac:dyDescent="0.3">
      <c r="B3316">
        <v>3315</v>
      </c>
      <c r="C3316" t="s">
        <v>9621</v>
      </c>
      <c r="D3316" s="4">
        <v>42287</v>
      </c>
      <c r="E3316" s="4" t="s">
        <v>8442</v>
      </c>
      <c r="F3316" t="s">
        <v>48</v>
      </c>
      <c r="G3316" t="s">
        <v>1666</v>
      </c>
      <c r="H3316" t="s">
        <v>1667</v>
      </c>
      <c r="I3316" t="s">
        <v>105</v>
      </c>
      <c r="J3316" t="s">
        <v>23</v>
      </c>
      <c r="K3316" t="s">
        <v>606</v>
      </c>
      <c r="L3316" t="s">
        <v>340</v>
      </c>
      <c r="M3316" s="6">
        <v>85023</v>
      </c>
      <c r="N3316" t="s">
        <v>41</v>
      </c>
      <c r="O3316" t="s">
        <v>3889</v>
      </c>
      <c r="P3316" t="s">
        <v>28</v>
      </c>
      <c r="Q3316" t="s">
        <v>64</v>
      </c>
      <c r="R3316" t="s">
        <v>3890</v>
      </c>
      <c r="S3316" s="5">
        <v>46.872</v>
      </c>
      <c r="T3316" t="str">
        <f>IF(Table2[[#This Row],[Sales]]&lt;50, "Cheap", IF(Table2[[#This Row],[Sales]]&lt;200, "Average", "Expensive"))</f>
        <v>Cheap</v>
      </c>
    </row>
    <row r="3317" spans="2:20" x14ac:dyDescent="0.3">
      <c r="B3317">
        <v>3316</v>
      </c>
      <c r="C3317" t="s">
        <v>9622</v>
      </c>
      <c r="D3317" s="4">
        <v>43140</v>
      </c>
      <c r="E3317" s="4">
        <v>43290</v>
      </c>
      <c r="F3317" t="s">
        <v>19</v>
      </c>
      <c r="G3317" t="s">
        <v>305</v>
      </c>
      <c r="H3317" t="s">
        <v>306</v>
      </c>
      <c r="I3317" t="s">
        <v>22</v>
      </c>
      <c r="J3317" t="s">
        <v>23</v>
      </c>
      <c r="K3317" t="s">
        <v>5082</v>
      </c>
      <c r="L3317" t="s">
        <v>834</v>
      </c>
      <c r="M3317" s="6">
        <v>6450</v>
      </c>
      <c r="N3317" t="s">
        <v>156</v>
      </c>
      <c r="O3317" t="s">
        <v>1648</v>
      </c>
      <c r="P3317" t="s">
        <v>43</v>
      </c>
      <c r="Q3317" t="s">
        <v>57</v>
      </c>
      <c r="R3317" t="s">
        <v>1649</v>
      </c>
      <c r="S3317" s="5">
        <v>10.9</v>
      </c>
      <c r="T3317" t="str">
        <f>IF(Table2[[#This Row],[Sales]]&lt;50, "Cheap", IF(Table2[[#This Row],[Sales]]&lt;200, "Average", "Expensive"))</f>
        <v>Cheap</v>
      </c>
    </row>
    <row r="3318" spans="2:20" x14ac:dyDescent="0.3">
      <c r="B3318">
        <v>3317</v>
      </c>
      <c r="C3318" t="s">
        <v>9623</v>
      </c>
      <c r="D3318" s="4">
        <v>43101</v>
      </c>
      <c r="E3318" s="4">
        <v>43132</v>
      </c>
      <c r="F3318" t="s">
        <v>204</v>
      </c>
      <c r="G3318" t="s">
        <v>4651</v>
      </c>
      <c r="H3318" t="s">
        <v>4652</v>
      </c>
      <c r="I3318" t="s">
        <v>105</v>
      </c>
      <c r="J3318" t="s">
        <v>23</v>
      </c>
      <c r="K3318" t="s">
        <v>682</v>
      </c>
      <c r="L3318" t="s">
        <v>118</v>
      </c>
      <c r="M3318" s="6">
        <v>53132</v>
      </c>
      <c r="N3318" t="s">
        <v>108</v>
      </c>
      <c r="O3318" t="s">
        <v>3280</v>
      </c>
      <c r="P3318" t="s">
        <v>43</v>
      </c>
      <c r="Q3318" t="s">
        <v>74</v>
      </c>
      <c r="R3318" t="s">
        <v>3281</v>
      </c>
      <c r="S3318" s="5">
        <v>3.6</v>
      </c>
      <c r="T3318" t="str">
        <f>IF(Table2[[#This Row],[Sales]]&lt;50, "Cheap", IF(Table2[[#This Row],[Sales]]&lt;200, "Average", "Expensive"))</f>
        <v>Cheap</v>
      </c>
    </row>
    <row r="3319" spans="2:20" x14ac:dyDescent="0.3">
      <c r="B3319">
        <v>3318</v>
      </c>
      <c r="C3319" t="s">
        <v>9624</v>
      </c>
      <c r="D3319" s="4">
        <v>42135</v>
      </c>
      <c r="E3319" s="4">
        <v>42288</v>
      </c>
      <c r="F3319" t="s">
        <v>48</v>
      </c>
      <c r="G3319" t="s">
        <v>3407</v>
      </c>
      <c r="H3319" t="s">
        <v>3408</v>
      </c>
      <c r="I3319" t="s">
        <v>105</v>
      </c>
      <c r="J3319" t="s">
        <v>23</v>
      </c>
      <c r="K3319" t="s">
        <v>39</v>
      </c>
      <c r="L3319" t="s">
        <v>40</v>
      </c>
      <c r="M3319" s="6">
        <v>90008</v>
      </c>
      <c r="N3319" t="s">
        <v>41</v>
      </c>
      <c r="O3319" t="s">
        <v>7157</v>
      </c>
      <c r="P3319" t="s">
        <v>28</v>
      </c>
      <c r="Q3319" t="s">
        <v>64</v>
      </c>
      <c r="R3319" t="s">
        <v>7158</v>
      </c>
      <c r="S3319" s="5">
        <v>20.04</v>
      </c>
      <c r="T3319" t="str">
        <f>IF(Table2[[#This Row],[Sales]]&lt;50, "Cheap", IF(Table2[[#This Row],[Sales]]&lt;200, "Average", "Expensive"))</f>
        <v>Cheap</v>
      </c>
    </row>
    <row r="3320" spans="2:20" x14ac:dyDescent="0.3">
      <c r="B3320">
        <v>3319</v>
      </c>
      <c r="C3320" t="s">
        <v>9625</v>
      </c>
      <c r="D3320" s="4" t="s">
        <v>3190</v>
      </c>
      <c r="E3320" s="4" t="s">
        <v>1766</v>
      </c>
      <c r="F3320" t="s">
        <v>48</v>
      </c>
      <c r="G3320" t="s">
        <v>4608</v>
      </c>
      <c r="H3320" t="s">
        <v>4609</v>
      </c>
      <c r="I3320" t="s">
        <v>22</v>
      </c>
      <c r="J3320" t="s">
        <v>23</v>
      </c>
      <c r="K3320" t="s">
        <v>600</v>
      </c>
      <c r="L3320" t="s">
        <v>230</v>
      </c>
      <c r="M3320" s="6">
        <v>61701</v>
      </c>
      <c r="N3320" t="s">
        <v>108</v>
      </c>
      <c r="O3320" t="s">
        <v>3896</v>
      </c>
      <c r="P3320" t="s">
        <v>43</v>
      </c>
      <c r="Q3320" t="s">
        <v>57</v>
      </c>
      <c r="R3320" t="s">
        <v>3897</v>
      </c>
      <c r="S3320" s="5">
        <v>180.01599999999999</v>
      </c>
      <c r="T3320" t="str">
        <f>IF(Table2[[#This Row],[Sales]]&lt;50, "Cheap", IF(Table2[[#This Row],[Sales]]&lt;200, "Average", "Expensive"))</f>
        <v>Average</v>
      </c>
    </row>
    <row r="3321" spans="2:20" x14ac:dyDescent="0.3">
      <c r="B3321">
        <v>3320</v>
      </c>
      <c r="C3321" t="s">
        <v>9626</v>
      </c>
      <c r="D3321" s="4" t="s">
        <v>2505</v>
      </c>
      <c r="E3321" s="4" t="s">
        <v>7971</v>
      </c>
      <c r="F3321" t="s">
        <v>48</v>
      </c>
      <c r="G3321" t="s">
        <v>6344</v>
      </c>
      <c r="H3321" t="s">
        <v>6345</v>
      </c>
      <c r="I3321" t="s">
        <v>22</v>
      </c>
      <c r="J3321" t="s">
        <v>23</v>
      </c>
      <c r="K3321" t="s">
        <v>39</v>
      </c>
      <c r="L3321" t="s">
        <v>40</v>
      </c>
      <c r="M3321" s="6">
        <v>90032</v>
      </c>
      <c r="N3321" t="s">
        <v>41</v>
      </c>
      <c r="O3321" t="s">
        <v>6142</v>
      </c>
      <c r="P3321" t="s">
        <v>43</v>
      </c>
      <c r="Q3321" t="s">
        <v>57</v>
      </c>
      <c r="R3321" t="s">
        <v>6143</v>
      </c>
      <c r="S3321" s="5">
        <v>1117.92</v>
      </c>
      <c r="T3321" t="str">
        <f>IF(Table2[[#This Row],[Sales]]&lt;50, "Cheap", IF(Table2[[#This Row],[Sales]]&lt;200, "Average", "Expensive"))</f>
        <v>Expensive</v>
      </c>
    </row>
    <row r="3322" spans="2:20" x14ac:dyDescent="0.3">
      <c r="B3322">
        <v>3321</v>
      </c>
      <c r="C3322" t="s">
        <v>9627</v>
      </c>
      <c r="D3322" s="4">
        <v>43376</v>
      </c>
      <c r="E3322" s="4" t="s">
        <v>8429</v>
      </c>
      <c r="F3322" t="s">
        <v>19</v>
      </c>
      <c r="G3322" t="s">
        <v>7041</v>
      </c>
      <c r="H3322" t="s">
        <v>7042</v>
      </c>
      <c r="I3322" t="s">
        <v>38</v>
      </c>
      <c r="J3322" t="s">
        <v>23</v>
      </c>
      <c r="K3322" t="s">
        <v>134</v>
      </c>
      <c r="L3322" t="s">
        <v>40</v>
      </c>
      <c r="M3322" s="6">
        <v>94109</v>
      </c>
      <c r="N3322" t="s">
        <v>41</v>
      </c>
      <c r="O3322" t="s">
        <v>4982</v>
      </c>
      <c r="P3322" t="s">
        <v>70</v>
      </c>
      <c r="Q3322" t="s">
        <v>173</v>
      </c>
      <c r="R3322" t="s">
        <v>4983</v>
      </c>
      <c r="S3322" s="5">
        <v>111.96</v>
      </c>
      <c r="T3322" t="str">
        <f>IF(Table2[[#This Row],[Sales]]&lt;50, "Cheap", IF(Table2[[#This Row],[Sales]]&lt;200, "Average", "Expensive"))</f>
        <v>Average</v>
      </c>
    </row>
    <row r="3323" spans="2:20" x14ac:dyDescent="0.3">
      <c r="B3323">
        <v>3322</v>
      </c>
      <c r="C3323" t="s">
        <v>9628</v>
      </c>
      <c r="D3323" s="4">
        <v>43143</v>
      </c>
      <c r="E3323" s="4">
        <v>43355</v>
      </c>
      <c r="F3323" t="s">
        <v>48</v>
      </c>
      <c r="G3323" t="s">
        <v>4979</v>
      </c>
      <c r="H3323" t="s">
        <v>4980</v>
      </c>
      <c r="I3323" t="s">
        <v>38</v>
      </c>
      <c r="J3323" t="s">
        <v>23</v>
      </c>
      <c r="K3323" t="s">
        <v>200</v>
      </c>
      <c r="L3323" t="s">
        <v>107</v>
      </c>
      <c r="M3323" s="6">
        <v>77095</v>
      </c>
      <c r="N3323" t="s">
        <v>108</v>
      </c>
      <c r="O3323" t="s">
        <v>5729</v>
      </c>
      <c r="P3323" t="s">
        <v>43</v>
      </c>
      <c r="Q3323" t="s">
        <v>67</v>
      </c>
      <c r="R3323" t="s">
        <v>5730</v>
      </c>
      <c r="S3323" s="5">
        <v>12.16</v>
      </c>
      <c r="T3323" t="str">
        <f>IF(Table2[[#This Row],[Sales]]&lt;50, "Cheap", IF(Table2[[#This Row],[Sales]]&lt;200, "Average", "Expensive"))</f>
        <v>Cheap</v>
      </c>
    </row>
    <row r="3324" spans="2:20" x14ac:dyDescent="0.3">
      <c r="B3324">
        <v>3323</v>
      </c>
      <c r="C3324" t="s">
        <v>9629</v>
      </c>
      <c r="D3324" s="4" t="s">
        <v>5701</v>
      </c>
      <c r="E3324" s="4">
        <v>43228</v>
      </c>
      <c r="F3324" t="s">
        <v>48</v>
      </c>
      <c r="G3324" t="s">
        <v>6125</v>
      </c>
      <c r="H3324" t="s">
        <v>6126</v>
      </c>
      <c r="I3324" t="s">
        <v>38</v>
      </c>
      <c r="J3324" t="s">
        <v>23</v>
      </c>
      <c r="K3324" t="s">
        <v>2850</v>
      </c>
      <c r="L3324" t="s">
        <v>118</v>
      </c>
      <c r="M3324" s="6">
        <v>53209</v>
      </c>
      <c r="N3324" t="s">
        <v>108</v>
      </c>
      <c r="O3324" t="s">
        <v>1081</v>
      </c>
      <c r="P3324" t="s">
        <v>43</v>
      </c>
      <c r="Q3324" t="s">
        <v>74</v>
      </c>
      <c r="R3324" t="s">
        <v>1082</v>
      </c>
      <c r="S3324" s="5">
        <v>17.52</v>
      </c>
      <c r="T3324" t="str">
        <f>IF(Table2[[#This Row],[Sales]]&lt;50, "Cheap", IF(Table2[[#This Row],[Sales]]&lt;200, "Average", "Expensive"))</f>
        <v>Cheap</v>
      </c>
    </row>
    <row r="3325" spans="2:20" x14ac:dyDescent="0.3">
      <c r="B3325">
        <v>3324</v>
      </c>
      <c r="C3325" t="s">
        <v>9630</v>
      </c>
      <c r="D3325" s="4">
        <v>43412</v>
      </c>
      <c r="E3325" s="4" t="s">
        <v>6611</v>
      </c>
      <c r="F3325" t="s">
        <v>19</v>
      </c>
      <c r="G3325" t="s">
        <v>6551</v>
      </c>
      <c r="H3325" t="s">
        <v>6552</v>
      </c>
      <c r="I3325" t="s">
        <v>105</v>
      </c>
      <c r="J3325" t="s">
        <v>23</v>
      </c>
      <c r="K3325" t="s">
        <v>6642</v>
      </c>
      <c r="L3325" t="s">
        <v>822</v>
      </c>
      <c r="M3325" s="6">
        <v>70601</v>
      </c>
      <c r="N3325" t="s">
        <v>26</v>
      </c>
      <c r="O3325" t="s">
        <v>5903</v>
      </c>
      <c r="P3325" t="s">
        <v>43</v>
      </c>
      <c r="Q3325" t="s">
        <v>74</v>
      </c>
      <c r="R3325" t="s">
        <v>5904</v>
      </c>
      <c r="S3325" s="5">
        <v>477.51</v>
      </c>
      <c r="T3325" t="str">
        <f>IF(Table2[[#This Row],[Sales]]&lt;50, "Cheap", IF(Table2[[#This Row],[Sales]]&lt;200, "Average", "Expensive"))</f>
        <v>Expensive</v>
      </c>
    </row>
    <row r="3326" spans="2:20" x14ac:dyDescent="0.3">
      <c r="B3326">
        <v>3325</v>
      </c>
      <c r="C3326" t="s">
        <v>9631</v>
      </c>
      <c r="D3326" s="4" t="s">
        <v>3515</v>
      </c>
      <c r="E3326" s="4">
        <v>43141</v>
      </c>
      <c r="F3326" t="s">
        <v>19</v>
      </c>
      <c r="G3326" t="s">
        <v>7008</v>
      </c>
      <c r="H3326" t="s">
        <v>7009</v>
      </c>
      <c r="I3326" t="s">
        <v>22</v>
      </c>
      <c r="J3326" t="s">
        <v>23</v>
      </c>
      <c r="K3326" t="s">
        <v>4957</v>
      </c>
      <c r="L3326" t="s">
        <v>3062</v>
      </c>
      <c r="M3326" s="6">
        <v>21215</v>
      </c>
      <c r="N3326" t="s">
        <v>156</v>
      </c>
      <c r="O3326" t="s">
        <v>6329</v>
      </c>
      <c r="P3326" t="s">
        <v>43</v>
      </c>
      <c r="Q3326" t="s">
        <v>91</v>
      </c>
      <c r="R3326" t="s">
        <v>6330</v>
      </c>
      <c r="S3326" s="5">
        <v>164.88</v>
      </c>
      <c r="T3326" t="str">
        <f>IF(Table2[[#This Row],[Sales]]&lt;50, "Cheap", IF(Table2[[#This Row],[Sales]]&lt;200, "Average", "Expensive"))</f>
        <v>Average</v>
      </c>
    </row>
    <row r="3327" spans="2:20" x14ac:dyDescent="0.3">
      <c r="B3327">
        <v>3326</v>
      </c>
      <c r="C3327" t="s">
        <v>9632</v>
      </c>
      <c r="D3327" s="4" t="s">
        <v>3319</v>
      </c>
      <c r="E3327" s="4" t="s">
        <v>1319</v>
      </c>
      <c r="F3327" t="s">
        <v>48</v>
      </c>
      <c r="G3327" t="s">
        <v>9522</v>
      </c>
      <c r="H3327" t="s">
        <v>9523</v>
      </c>
      <c r="I3327" t="s">
        <v>105</v>
      </c>
      <c r="J3327" t="s">
        <v>23</v>
      </c>
      <c r="K3327" t="s">
        <v>682</v>
      </c>
      <c r="L3327" t="s">
        <v>118</v>
      </c>
      <c r="M3327" s="6">
        <v>53132</v>
      </c>
      <c r="N3327" t="s">
        <v>108</v>
      </c>
      <c r="O3327" t="s">
        <v>4840</v>
      </c>
      <c r="P3327" t="s">
        <v>70</v>
      </c>
      <c r="Q3327" t="s">
        <v>173</v>
      </c>
      <c r="R3327" t="s">
        <v>4841</v>
      </c>
      <c r="S3327" s="5">
        <v>47.97</v>
      </c>
      <c r="T3327" t="str">
        <f>IF(Table2[[#This Row],[Sales]]&lt;50, "Cheap", IF(Table2[[#This Row],[Sales]]&lt;200, "Average", "Expensive"))</f>
        <v>Cheap</v>
      </c>
    </row>
    <row r="3328" spans="2:20" x14ac:dyDescent="0.3">
      <c r="B3328">
        <v>3327</v>
      </c>
      <c r="C3328" t="s">
        <v>9633</v>
      </c>
      <c r="D3328" s="4">
        <v>42778</v>
      </c>
      <c r="E3328" s="4">
        <v>42928</v>
      </c>
      <c r="F3328" t="s">
        <v>48</v>
      </c>
      <c r="G3328" t="s">
        <v>4094</v>
      </c>
      <c r="H3328" t="s">
        <v>4095</v>
      </c>
      <c r="I3328" t="s">
        <v>22</v>
      </c>
      <c r="J3328" t="s">
        <v>23</v>
      </c>
      <c r="K3328" t="s">
        <v>297</v>
      </c>
      <c r="L3328" t="s">
        <v>298</v>
      </c>
      <c r="M3328" s="6">
        <v>10024</v>
      </c>
      <c r="N3328" t="s">
        <v>156</v>
      </c>
      <c r="O3328" t="s">
        <v>7566</v>
      </c>
      <c r="P3328" t="s">
        <v>43</v>
      </c>
      <c r="Q3328" t="s">
        <v>74</v>
      </c>
      <c r="R3328" t="s">
        <v>7567</v>
      </c>
      <c r="S3328" s="5">
        <v>415.17599999999999</v>
      </c>
      <c r="T3328" t="str">
        <f>IF(Table2[[#This Row],[Sales]]&lt;50, "Cheap", IF(Table2[[#This Row],[Sales]]&lt;200, "Average", "Expensive"))</f>
        <v>Expensive</v>
      </c>
    </row>
    <row r="3329" spans="2:20" x14ac:dyDescent="0.3">
      <c r="B3329">
        <v>3328</v>
      </c>
      <c r="C3329" t="s">
        <v>9634</v>
      </c>
      <c r="D3329" s="4" t="s">
        <v>2366</v>
      </c>
      <c r="E3329" s="4" t="s">
        <v>2367</v>
      </c>
      <c r="F3329" t="s">
        <v>48</v>
      </c>
      <c r="G3329" t="s">
        <v>4801</v>
      </c>
      <c r="H3329" t="s">
        <v>4802</v>
      </c>
      <c r="I3329" t="s">
        <v>22</v>
      </c>
      <c r="J3329" t="s">
        <v>23</v>
      </c>
      <c r="K3329" t="s">
        <v>1056</v>
      </c>
      <c r="L3329" t="s">
        <v>40</v>
      </c>
      <c r="M3329" s="6">
        <v>92024</v>
      </c>
      <c r="N3329" t="s">
        <v>41</v>
      </c>
      <c r="O3329" t="s">
        <v>9635</v>
      </c>
      <c r="P3329" t="s">
        <v>43</v>
      </c>
      <c r="Q3329" t="s">
        <v>91</v>
      </c>
      <c r="R3329" t="s">
        <v>9636</v>
      </c>
      <c r="S3329" s="5">
        <v>16.34</v>
      </c>
      <c r="T3329" t="str">
        <f>IF(Table2[[#This Row],[Sales]]&lt;50, "Cheap", IF(Table2[[#This Row],[Sales]]&lt;200, "Average", "Expensive"))</f>
        <v>Cheap</v>
      </c>
    </row>
    <row r="3330" spans="2:20" x14ac:dyDescent="0.3">
      <c r="B3330">
        <v>3329</v>
      </c>
      <c r="C3330" t="s">
        <v>9637</v>
      </c>
      <c r="D3330" s="4" t="s">
        <v>8993</v>
      </c>
      <c r="E3330" s="4" t="s">
        <v>9638</v>
      </c>
      <c r="F3330" t="s">
        <v>48</v>
      </c>
      <c r="G3330" t="s">
        <v>4576</v>
      </c>
      <c r="H3330" t="s">
        <v>4577</v>
      </c>
      <c r="I3330" t="s">
        <v>22</v>
      </c>
      <c r="J3330" t="s">
        <v>23</v>
      </c>
      <c r="K3330" t="s">
        <v>9596</v>
      </c>
      <c r="L3330" t="s">
        <v>89</v>
      </c>
      <c r="M3330" s="6">
        <v>27893</v>
      </c>
      <c r="N3330" t="s">
        <v>26</v>
      </c>
      <c r="O3330" t="s">
        <v>5098</v>
      </c>
      <c r="P3330" t="s">
        <v>28</v>
      </c>
      <c r="Q3330" t="s">
        <v>64</v>
      </c>
      <c r="R3330" t="s">
        <v>5099</v>
      </c>
      <c r="S3330" s="5">
        <v>163.136</v>
      </c>
      <c r="T3330" t="str">
        <f>IF(Table2[[#This Row],[Sales]]&lt;50, "Cheap", IF(Table2[[#This Row],[Sales]]&lt;200, "Average", "Expensive"))</f>
        <v>Average</v>
      </c>
    </row>
    <row r="3331" spans="2:20" x14ac:dyDescent="0.3">
      <c r="B3331">
        <v>3330</v>
      </c>
      <c r="C3331" t="s">
        <v>9639</v>
      </c>
      <c r="D3331" s="4" t="s">
        <v>4638</v>
      </c>
      <c r="E3331" s="4" t="s">
        <v>9640</v>
      </c>
      <c r="F3331" t="s">
        <v>48</v>
      </c>
      <c r="G3331" t="s">
        <v>3627</v>
      </c>
      <c r="H3331" t="s">
        <v>3628</v>
      </c>
      <c r="I3331" t="s">
        <v>22</v>
      </c>
      <c r="J3331" t="s">
        <v>23</v>
      </c>
      <c r="K3331" t="s">
        <v>1301</v>
      </c>
      <c r="L3331" t="s">
        <v>40</v>
      </c>
      <c r="M3331" s="6">
        <v>90805</v>
      </c>
      <c r="N3331" t="s">
        <v>41</v>
      </c>
      <c r="O3331" t="s">
        <v>5469</v>
      </c>
      <c r="P3331" t="s">
        <v>70</v>
      </c>
      <c r="Q3331" t="s">
        <v>71</v>
      </c>
      <c r="R3331" t="s">
        <v>5470</v>
      </c>
      <c r="S3331" s="5">
        <v>217.584</v>
      </c>
      <c r="T3331" t="str">
        <f>IF(Table2[[#This Row],[Sales]]&lt;50, "Cheap", IF(Table2[[#This Row],[Sales]]&lt;200, "Average", "Expensive"))</f>
        <v>Expensive</v>
      </c>
    </row>
    <row r="3332" spans="2:20" x14ac:dyDescent="0.3">
      <c r="B3332">
        <v>3331</v>
      </c>
      <c r="C3332" t="s">
        <v>9641</v>
      </c>
      <c r="D3332" s="4">
        <v>43017</v>
      </c>
      <c r="E3332" s="4" t="s">
        <v>2852</v>
      </c>
      <c r="F3332" t="s">
        <v>48</v>
      </c>
      <c r="G3332" t="s">
        <v>2593</v>
      </c>
      <c r="H3332" t="s">
        <v>2594</v>
      </c>
      <c r="I3332" t="s">
        <v>38</v>
      </c>
      <c r="J3332" t="s">
        <v>23</v>
      </c>
      <c r="K3332" t="s">
        <v>51</v>
      </c>
      <c r="L3332" t="s">
        <v>52</v>
      </c>
      <c r="M3332" s="6">
        <v>33311</v>
      </c>
      <c r="N3332" t="s">
        <v>26</v>
      </c>
      <c r="O3332" t="s">
        <v>3951</v>
      </c>
      <c r="P3332" t="s">
        <v>70</v>
      </c>
      <c r="Q3332" t="s">
        <v>71</v>
      </c>
      <c r="R3332" t="s">
        <v>3952</v>
      </c>
      <c r="S3332" s="5">
        <v>519.67999999999995</v>
      </c>
      <c r="T3332" t="str">
        <f>IF(Table2[[#This Row],[Sales]]&lt;50, "Cheap", IF(Table2[[#This Row],[Sales]]&lt;200, "Average", "Expensive"))</f>
        <v>Expensive</v>
      </c>
    </row>
    <row r="3333" spans="2:20" x14ac:dyDescent="0.3">
      <c r="B3333">
        <v>3332</v>
      </c>
      <c r="C3333" t="s">
        <v>9642</v>
      </c>
      <c r="D3333" s="4" t="s">
        <v>1368</v>
      </c>
      <c r="E3333" s="4" t="s">
        <v>7294</v>
      </c>
      <c r="F3333" t="s">
        <v>48</v>
      </c>
      <c r="G3333" t="s">
        <v>3818</v>
      </c>
      <c r="H3333" t="s">
        <v>3819</v>
      </c>
      <c r="I3333" t="s">
        <v>105</v>
      </c>
      <c r="J3333" t="s">
        <v>23</v>
      </c>
      <c r="K3333" t="s">
        <v>4957</v>
      </c>
      <c r="L3333" t="s">
        <v>3062</v>
      </c>
      <c r="M3333" s="6">
        <v>21215</v>
      </c>
      <c r="N3333" t="s">
        <v>156</v>
      </c>
      <c r="O3333" t="s">
        <v>9643</v>
      </c>
      <c r="P3333" t="s">
        <v>43</v>
      </c>
      <c r="Q3333" t="s">
        <v>44</v>
      </c>
      <c r="R3333" t="s">
        <v>9644</v>
      </c>
      <c r="S3333" s="5">
        <v>7.83</v>
      </c>
      <c r="T3333" t="str">
        <f>IF(Table2[[#This Row],[Sales]]&lt;50, "Cheap", IF(Table2[[#This Row],[Sales]]&lt;200, "Average", "Expensive"))</f>
        <v>Cheap</v>
      </c>
    </row>
    <row r="3334" spans="2:20" x14ac:dyDescent="0.3">
      <c r="B3334">
        <v>3333</v>
      </c>
      <c r="C3334" t="s">
        <v>9645</v>
      </c>
      <c r="D3334" s="4" t="s">
        <v>5246</v>
      </c>
      <c r="E3334" s="4" t="s">
        <v>5974</v>
      </c>
      <c r="F3334" t="s">
        <v>48</v>
      </c>
      <c r="G3334" t="s">
        <v>498</v>
      </c>
      <c r="H3334" t="s">
        <v>499</v>
      </c>
      <c r="I3334" t="s">
        <v>22</v>
      </c>
      <c r="J3334" t="s">
        <v>23</v>
      </c>
      <c r="K3334" t="s">
        <v>9646</v>
      </c>
      <c r="L3334" t="s">
        <v>743</v>
      </c>
      <c r="M3334" s="6">
        <v>87124</v>
      </c>
      <c r="N3334" t="s">
        <v>41</v>
      </c>
      <c r="O3334" t="s">
        <v>762</v>
      </c>
      <c r="P3334" t="s">
        <v>28</v>
      </c>
      <c r="Q3334" t="s">
        <v>32</v>
      </c>
      <c r="R3334" t="s">
        <v>763</v>
      </c>
      <c r="S3334" s="5">
        <v>883.84</v>
      </c>
      <c r="T3334" t="str">
        <f>IF(Table2[[#This Row],[Sales]]&lt;50, "Cheap", IF(Table2[[#This Row],[Sales]]&lt;200, "Average", "Expensive"))</f>
        <v>Expensive</v>
      </c>
    </row>
    <row r="3335" spans="2:20" x14ac:dyDescent="0.3">
      <c r="B3335">
        <v>3334</v>
      </c>
      <c r="C3335" t="s">
        <v>9647</v>
      </c>
      <c r="D3335" s="4">
        <v>42990</v>
      </c>
      <c r="E3335" s="4">
        <v>43081</v>
      </c>
      <c r="F3335" t="s">
        <v>204</v>
      </c>
      <c r="G3335" t="s">
        <v>698</v>
      </c>
      <c r="H3335" t="s">
        <v>699</v>
      </c>
      <c r="I3335" t="s">
        <v>38</v>
      </c>
      <c r="J3335" t="s">
        <v>23</v>
      </c>
      <c r="K3335" t="s">
        <v>5536</v>
      </c>
      <c r="L3335" t="s">
        <v>40</v>
      </c>
      <c r="M3335" s="6">
        <v>95207</v>
      </c>
      <c r="N3335" t="s">
        <v>41</v>
      </c>
      <c r="O3335" t="s">
        <v>5120</v>
      </c>
      <c r="P3335" t="s">
        <v>43</v>
      </c>
      <c r="Q3335" t="s">
        <v>74</v>
      </c>
      <c r="R3335" t="s">
        <v>5121</v>
      </c>
      <c r="S3335" s="5">
        <v>273.92</v>
      </c>
      <c r="T3335" t="str">
        <f>IF(Table2[[#This Row],[Sales]]&lt;50, "Cheap", IF(Table2[[#This Row],[Sales]]&lt;200, "Average", "Expensive"))</f>
        <v>Expensive</v>
      </c>
    </row>
    <row r="3336" spans="2:20" x14ac:dyDescent="0.3">
      <c r="B3336">
        <v>3335</v>
      </c>
      <c r="C3336" t="s">
        <v>9648</v>
      </c>
      <c r="D3336" s="4" t="s">
        <v>2268</v>
      </c>
      <c r="E3336" s="4" t="s">
        <v>1651</v>
      </c>
      <c r="F3336" t="s">
        <v>19</v>
      </c>
      <c r="G3336" t="s">
        <v>2840</v>
      </c>
      <c r="H3336" t="s">
        <v>2841</v>
      </c>
      <c r="I3336" t="s">
        <v>22</v>
      </c>
      <c r="J3336" t="s">
        <v>23</v>
      </c>
      <c r="K3336" t="s">
        <v>555</v>
      </c>
      <c r="L3336" t="s">
        <v>556</v>
      </c>
      <c r="M3336" s="6">
        <v>43229</v>
      </c>
      <c r="N3336" t="s">
        <v>156</v>
      </c>
      <c r="O3336" t="s">
        <v>4483</v>
      </c>
      <c r="P3336" t="s">
        <v>43</v>
      </c>
      <c r="Q3336" t="s">
        <v>67</v>
      </c>
      <c r="R3336" t="s">
        <v>4484</v>
      </c>
      <c r="S3336" s="5">
        <v>9.9120000000000008</v>
      </c>
      <c r="T3336" t="str">
        <f>IF(Table2[[#This Row],[Sales]]&lt;50, "Cheap", IF(Table2[[#This Row],[Sales]]&lt;200, "Average", "Expensive"))</f>
        <v>Cheap</v>
      </c>
    </row>
    <row r="3337" spans="2:20" x14ac:dyDescent="0.3">
      <c r="B3337">
        <v>3336</v>
      </c>
      <c r="C3337" t="s">
        <v>9649</v>
      </c>
      <c r="D3337" s="4" t="s">
        <v>923</v>
      </c>
      <c r="E3337" s="4" t="s">
        <v>923</v>
      </c>
      <c r="F3337" t="s">
        <v>1436</v>
      </c>
      <c r="G3337" t="s">
        <v>714</v>
      </c>
      <c r="H3337" t="s">
        <v>715</v>
      </c>
      <c r="I3337" t="s">
        <v>22</v>
      </c>
      <c r="J3337" t="s">
        <v>23</v>
      </c>
      <c r="K3337" t="s">
        <v>4738</v>
      </c>
      <c r="L3337" t="s">
        <v>230</v>
      </c>
      <c r="M3337" s="6">
        <v>60076</v>
      </c>
      <c r="N3337" t="s">
        <v>108</v>
      </c>
      <c r="O3337" t="s">
        <v>5927</v>
      </c>
      <c r="P3337" t="s">
        <v>28</v>
      </c>
      <c r="Q3337" t="s">
        <v>64</v>
      </c>
      <c r="R3337" t="s">
        <v>5928</v>
      </c>
      <c r="S3337" s="5">
        <v>266.35199999999998</v>
      </c>
      <c r="T3337" t="str">
        <f>IF(Table2[[#This Row],[Sales]]&lt;50, "Cheap", IF(Table2[[#This Row],[Sales]]&lt;200, "Average", "Expensive"))</f>
        <v>Expensive</v>
      </c>
    </row>
    <row r="3338" spans="2:20" x14ac:dyDescent="0.3">
      <c r="B3338">
        <v>3337</v>
      </c>
      <c r="C3338" t="s">
        <v>9650</v>
      </c>
      <c r="D3338" s="4">
        <v>42951</v>
      </c>
      <c r="E3338" s="4" t="s">
        <v>1677</v>
      </c>
      <c r="F3338" t="s">
        <v>48</v>
      </c>
      <c r="G3338" t="s">
        <v>2571</v>
      </c>
      <c r="H3338" t="s">
        <v>2572</v>
      </c>
      <c r="I3338" t="s">
        <v>105</v>
      </c>
      <c r="J3338" t="s">
        <v>23</v>
      </c>
      <c r="K3338" t="s">
        <v>6318</v>
      </c>
      <c r="L3338" t="s">
        <v>1896</v>
      </c>
      <c r="M3338" s="6">
        <v>71901</v>
      </c>
      <c r="N3338" t="s">
        <v>26</v>
      </c>
      <c r="O3338" t="s">
        <v>2878</v>
      </c>
      <c r="P3338" t="s">
        <v>43</v>
      </c>
      <c r="Q3338" t="s">
        <v>300</v>
      </c>
      <c r="R3338" t="s">
        <v>2879</v>
      </c>
      <c r="S3338" s="5">
        <v>30</v>
      </c>
      <c r="T3338" t="str">
        <f>IF(Table2[[#This Row],[Sales]]&lt;50, "Cheap", IF(Table2[[#This Row],[Sales]]&lt;200, "Average", "Expensive"))</f>
        <v>Cheap</v>
      </c>
    </row>
    <row r="3339" spans="2:20" x14ac:dyDescent="0.3">
      <c r="B3339">
        <v>3338</v>
      </c>
      <c r="C3339" t="s">
        <v>9651</v>
      </c>
      <c r="D3339" s="4" t="s">
        <v>1795</v>
      </c>
      <c r="E3339" s="4" t="s">
        <v>2581</v>
      </c>
      <c r="F3339" t="s">
        <v>204</v>
      </c>
      <c r="G3339" t="s">
        <v>152</v>
      </c>
      <c r="H3339" t="s">
        <v>153</v>
      </c>
      <c r="I3339" t="s">
        <v>22</v>
      </c>
      <c r="J3339" t="s">
        <v>23</v>
      </c>
      <c r="K3339" t="s">
        <v>9652</v>
      </c>
      <c r="L3339" t="s">
        <v>89</v>
      </c>
      <c r="M3339" s="6">
        <v>27534</v>
      </c>
      <c r="N3339" t="s">
        <v>26</v>
      </c>
      <c r="O3339" t="s">
        <v>4044</v>
      </c>
      <c r="P3339" t="s">
        <v>43</v>
      </c>
      <c r="Q3339" t="s">
        <v>77</v>
      </c>
      <c r="R3339" t="s">
        <v>4045</v>
      </c>
      <c r="S3339" s="5">
        <v>34.944000000000003</v>
      </c>
      <c r="T3339" t="str">
        <f>IF(Table2[[#This Row],[Sales]]&lt;50, "Cheap", IF(Table2[[#This Row],[Sales]]&lt;200, "Average", "Expensive"))</f>
        <v>Cheap</v>
      </c>
    </row>
    <row r="3340" spans="2:20" x14ac:dyDescent="0.3">
      <c r="B3340">
        <v>3339</v>
      </c>
      <c r="C3340" t="s">
        <v>9653</v>
      </c>
      <c r="D3340" s="4" t="s">
        <v>241</v>
      </c>
      <c r="E3340" s="4" t="s">
        <v>2321</v>
      </c>
      <c r="F3340" t="s">
        <v>48</v>
      </c>
      <c r="G3340" t="s">
        <v>2945</v>
      </c>
      <c r="H3340" t="s">
        <v>2946</v>
      </c>
      <c r="I3340" t="s">
        <v>38</v>
      </c>
      <c r="J3340" t="s">
        <v>23</v>
      </c>
      <c r="K3340" t="s">
        <v>39</v>
      </c>
      <c r="L3340" t="s">
        <v>40</v>
      </c>
      <c r="M3340" s="6">
        <v>90032</v>
      </c>
      <c r="N3340" t="s">
        <v>41</v>
      </c>
      <c r="O3340" t="s">
        <v>2748</v>
      </c>
      <c r="P3340" t="s">
        <v>70</v>
      </c>
      <c r="Q3340" t="s">
        <v>173</v>
      </c>
      <c r="R3340" t="s">
        <v>2749</v>
      </c>
      <c r="S3340" s="5">
        <v>149.94999999999999</v>
      </c>
      <c r="T3340" t="str">
        <f>IF(Table2[[#This Row],[Sales]]&lt;50, "Cheap", IF(Table2[[#This Row],[Sales]]&lt;200, "Average", "Expensive"))</f>
        <v>Average</v>
      </c>
    </row>
    <row r="3341" spans="2:20" x14ac:dyDescent="0.3">
      <c r="B3341">
        <v>3340</v>
      </c>
      <c r="C3341" t="s">
        <v>9654</v>
      </c>
      <c r="D3341" s="4">
        <v>43199</v>
      </c>
      <c r="E3341" s="4">
        <v>43260</v>
      </c>
      <c r="F3341" t="s">
        <v>19</v>
      </c>
      <c r="G3341" t="s">
        <v>7467</v>
      </c>
      <c r="H3341" t="s">
        <v>7468</v>
      </c>
      <c r="I3341" t="s">
        <v>22</v>
      </c>
      <c r="J3341" t="s">
        <v>23</v>
      </c>
      <c r="K3341" t="s">
        <v>9238</v>
      </c>
      <c r="L3341" t="s">
        <v>3008</v>
      </c>
      <c r="M3341" s="6">
        <v>3060</v>
      </c>
      <c r="N3341" t="s">
        <v>156</v>
      </c>
      <c r="O3341" t="s">
        <v>4850</v>
      </c>
      <c r="P3341" t="s">
        <v>43</v>
      </c>
      <c r="Q3341" t="s">
        <v>300</v>
      </c>
      <c r="R3341" t="s">
        <v>625</v>
      </c>
      <c r="S3341" s="5">
        <v>14.82</v>
      </c>
      <c r="T3341" t="str">
        <f>IF(Table2[[#This Row],[Sales]]&lt;50, "Cheap", IF(Table2[[#This Row],[Sales]]&lt;200, "Average", "Expensive"))</f>
        <v>Cheap</v>
      </c>
    </row>
    <row r="3342" spans="2:20" x14ac:dyDescent="0.3">
      <c r="B3342">
        <v>3341</v>
      </c>
      <c r="C3342" t="s">
        <v>9655</v>
      </c>
      <c r="D3342" s="4">
        <v>43078</v>
      </c>
      <c r="E3342" s="4" t="s">
        <v>8255</v>
      </c>
      <c r="F3342" t="s">
        <v>48</v>
      </c>
      <c r="G3342" t="s">
        <v>2153</v>
      </c>
      <c r="H3342" t="s">
        <v>2154</v>
      </c>
      <c r="I3342" t="s">
        <v>22</v>
      </c>
      <c r="J3342" t="s">
        <v>23</v>
      </c>
      <c r="K3342" t="s">
        <v>96</v>
      </c>
      <c r="L3342" t="s">
        <v>97</v>
      </c>
      <c r="M3342" s="6">
        <v>98103</v>
      </c>
      <c r="N3342" t="s">
        <v>41</v>
      </c>
      <c r="O3342" t="s">
        <v>970</v>
      </c>
      <c r="P3342" t="s">
        <v>43</v>
      </c>
      <c r="Q3342" t="s">
        <v>300</v>
      </c>
      <c r="R3342" t="s">
        <v>971</v>
      </c>
      <c r="S3342" s="5">
        <v>10.47</v>
      </c>
      <c r="T3342" t="str">
        <f>IF(Table2[[#This Row],[Sales]]&lt;50, "Cheap", IF(Table2[[#This Row],[Sales]]&lt;200, "Average", "Expensive"))</f>
        <v>Cheap</v>
      </c>
    </row>
    <row r="3343" spans="2:20" x14ac:dyDescent="0.3">
      <c r="B3343">
        <v>3342</v>
      </c>
      <c r="C3343" t="s">
        <v>9656</v>
      </c>
      <c r="D3343" s="4">
        <v>43381</v>
      </c>
      <c r="E3343" s="4" t="s">
        <v>5644</v>
      </c>
      <c r="F3343" t="s">
        <v>19</v>
      </c>
      <c r="G3343" t="s">
        <v>2593</v>
      </c>
      <c r="H3343" t="s">
        <v>2594</v>
      </c>
      <c r="I3343" t="s">
        <v>38</v>
      </c>
      <c r="J3343" t="s">
        <v>23</v>
      </c>
      <c r="K3343" t="s">
        <v>1628</v>
      </c>
      <c r="L3343" t="s">
        <v>284</v>
      </c>
      <c r="M3343" s="6">
        <v>47374</v>
      </c>
      <c r="N3343" t="s">
        <v>108</v>
      </c>
      <c r="O3343" t="s">
        <v>8767</v>
      </c>
      <c r="P3343" t="s">
        <v>43</v>
      </c>
      <c r="Q3343" t="s">
        <v>91</v>
      </c>
      <c r="R3343" t="s">
        <v>8768</v>
      </c>
      <c r="S3343" s="5">
        <v>177.2</v>
      </c>
      <c r="T3343" t="str">
        <f>IF(Table2[[#This Row],[Sales]]&lt;50, "Cheap", IF(Table2[[#This Row],[Sales]]&lt;200, "Average", "Expensive"))</f>
        <v>Average</v>
      </c>
    </row>
    <row r="3344" spans="2:20" x14ac:dyDescent="0.3">
      <c r="B3344">
        <v>3343</v>
      </c>
      <c r="C3344" t="s">
        <v>9657</v>
      </c>
      <c r="D3344" s="4">
        <v>42836</v>
      </c>
      <c r="E3344" s="4">
        <v>42989</v>
      </c>
      <c r="F3344" t="s">
        <v>48</v>
      </c>
      <c r="G3344" t="s">
        <v>7438</v>
      </c>
      <c r="H3344" t="s">
        <v>7439</v>
      </c>
      <c r="I3344" t="s">
        <v>38</v>
      </c>
      <c r="J3344" t="s">
        <v>23</v>
      </c>
      <c r="K3344" t="s">
        <v>1577</v>
      </c>
      <c r="L3344" t="s">
        <v>52</v>
      </c>
      <c r="M3344" s="6">
        <v>33180</v>
      </c>
      <c r="N3344" t="s">
        <v>26</v>
      </c>
      <c r="O3344" t="s">
        <v>5177</v>
      </c>
      <c r="P3344" t="s">
        <v>28</v>
      </c>
      <c r="Q3344" t="s">
        <v>64</v>
      </c>
      <c r="R3344" t="s">
        <v>5178</v>
      </c>
      <c r="S3344" s="5">
        <v>50.496000000000002</v>
      </c>
      <c r="T3344" t="str">
        <f>IF(Table2[[#This Row],[Sales]]&lt;50, "Cheap", IF(Table2[[#This Row],[Sales]]&lt;200, "Average", "Expensive"))</f>
        <v>Average</v>
      </c>
    </row>
    <row r="3345" spans="2:20" x14ac:dyDescent="0.3">
      <c r="B3345">
        <v>3344</v>
      </c>
      <c r="C3345" t="s">
        <v>9658</v>
      </c>
      <c r="D3345" s="4" t="s">
        <v>4060</v>
      </c>
      <c r="E3345" s="4" t="s">
        <v>3396</v>
      </c>
      <c r="F3345" t="s">
        <v>204</v>
      </c>
      <c r="G3345" t="s">
        <v>2720</v>
      </c>
      <c r="H3345" t="s">
        <v>2721</v>
      </c>
      <c r="I3345" t="s">
        <v>38</v>
      </c>
      <c r="J3345" t="s">
        <v>23</v>
      </c>
      <c r="K3345" t="s">
        <v>4196</v>
      </c>
      <c r="L3345" t="s">
        <v>370</v>
      </c>
      <c r="M3345" s="6">
        <v>37167</v>
      </c>
      <c r="N3345" t="s">
        <v>26</v>
      </c>
      <c r="O3345" t="s">
        <v>5741</v>
      </c>
      <c r="P3345" t="s">
        <v>43</v>
      </c>
      <c r="Q3345" t="s">
        <v>74</v>
      </c>
      <c r="R3345" t="s">
        <v>5742</v>
      </c>
      <c r="S3345" s="5">
        <v>6.1289999999999996</v>
      </c>
      <c r="T3345" t="str">
        <f>IF(Table2[[#This Row],[Sales]]&lt;50, "Cheap", IF(Table2[[#This Row],[Sales]]&lt;200, "Average", "Expensive"))</f>
        <v>Cheap</v>
      </c>
    </row>
    <row r="3346" spans="2:20" x14ac:dyDescent="0.3">
      <c r="B3346">
        <v>3345</v>
      </c>
      <c r="C3346" t="s">
        <v>9659</v>
      </c>
      <c r="D3346" s="4">
        <v>42101</v>
      </c>
      <c r="E3346" s="4">
        <v>42192</v>
      </c>
      <c r="F3346" t="s">
        <v>204</v>
      </c>
      <c r="G3346" t="s">
        <v>7559</v>
      </c>
      <c r="H3346" t="s">
        <v>7560</v>
      </c>
      <c r="I3346" t="s">
        <v>38</v>
      </c>
      <c r="J3346" t="s">
        <v>23</v>
      </c>
      <c r="K3346" t="s">
        <v>507</v>
      </c>
      <c r="L3346" t="s">
        <v>508</v>
      </c>
      <c r="M3346" s="6">
        <v>80013</v>
      </c>
      <c r="N3346" t="s">
        <v>41</v>
      </c>
      <c r="O3346" t="s">
        <v>6861</v>
      </c>
      <c r="P3346" t="s">
        <v>43</v>
      </c>
      <c r="Q3346" t="s">
        <v>91</v>
      </c>
      <c r="R3346" t="s">
        <v>6862</v>
      </c>
      <c r="S3346" s="5">
        <v>177.536</v>
      </c>
      <c r="T3346" t="str">
        <f>IF(Table2[[#This Row],[Sales]]&lt;50, "Cheap", IF(Table2[[#This Row],[Sales]]&lt;200, "Average", "Expensive"))</f>
        <v>Average</v>
      </c>
    </row>
    <row r="3347" spans="2:20" x14ac:dyDescent="0.3">
      <c r="B3347">
        <v>3346</v>
      </c>
      <c r="C3347" t="s">
        <v>9660</v>
      </c>
      <c r="D3347" s="4" t="s">
        <v>1375</v>
      </c>
      <c r="E3347" s="4" t="s">
        <v>4874</v>
      </c>
      <c r="F3347" t="s">
        <v>48</v>
      </c>
      <c r="G3347" t="s">
        <v>9295</v>
      </c>
      <c r="H3347" t="s">
        <v>9296</v>
      </c>
      <c r="I3347" t="s">
        <v>105</v>
      </c>
      <c r="J3347" t="s">
        <v>23</v>
      </c>
      <c r="K3347" t="s">
        <v>1577</v>
      </c>
      <c r="L3347" t="s">
        <v>52</v>
      </c>
      <c r="M3347" s="6">
        <v>33142</v>
      </c>
      <c r="N3347" t="s">
        <v>26</v>
      </c>
      <c r="O3347" t="s">
        <v>2925</v>
      </c>
      <c r="P3347" t="s">
        <v>43</v>
      </c>
      <c r="Q3347" t="s">
        <v>44</v>
      </c>
      <c r="R3347" t="s">
        <v>2926</v>
      </c>
      <c r="S3347" s="5">
        <v>11.696</v>
      </c>
      <c r="T3347" t="str">
        <f>IF(Table2[[#This Row],[Sales]]&lt;50, "Cheap", IF(Table2[[#This Row],[Sales]]&lt;200, "Average", "Expensive"))</f>
        <v>Cheap</v>
      </c>
    </row>
    <row r="3348" spans="2:20" x14ac:dyDescent="0.3">
      <c r="B3348">
        <v>3347</v>
      </c>
      <c r="C3348" t="s">
        <v>9661</v>
      </c>
      <c r="D3348" s="4">
        <v>43012</v>
      </c>
      <c r="E3348" s="4" t="s">
        <v>2080</v>
      </c>
      <c r="F3348" t="s">
        <v>48</v>
      </c>
      <c r="G3348" t="s">
        <v>5026</v>
      </c>
      <c r="H3348" t="s">
        <v>5027</v>
      </c>
      <c r="I3348" t="s">
        <v>22</v>
      </c>
      <c r="J3348" t="s">
        <v>23</v>
      </c>
      <c r="K3348" t="s">
        <v>134</v>
      </c>
      <c r="L3348" t="s">
        <v>40</v>
      </c>
      <c r="M3348" s="6">
        <v>94122</v>
      </c>
      <c r="N3348" t="s">
        <v>41</v>
      </c>
      <c r="O3348" t="s">
        <v>4259</v>
      </c>
      <c r="P3348" t="s">
        <v>43</v>
      </c>
      <c r="Q3348" t="s">
        <v>77</v>
      </c>
      <c r="R3348" t="s">
        <v>4260</v>
      </c>
      <c r="S3348" s="5">
        <v>113.76</v>
      </c>
      <c r="T3348" t="str">
        <f>IF(Table2[[#This Row],[Sales]]&lt;50, "Cheap", IF(Table2[[#This Row],[Sales]]&lt;200, "Average", "Expensive"))</f>
        <v>Average</v>
      </c>
    </row>
    <row r="3349" spans="2:20" x14ac:dyDescent="0.3">
      <c r="B3349">
        <v>3348</v>
      </c>
      <c r="C3349" t="s">
        <v>9662</v>
      </c>
      <c r="D3349" s="4" t="s">
        <v>4681</v>
      </c>
      <c r="E3349" s="4" t="s">
        <v>9663</v>
      </c>
      <c r="F3349" t="s">
        <v>48</v>
      </c>
      <c r="G3349" t="s">
        <v>4775</v>
      </c>
      <c r="H3349" t="s">
        <v>4776</v>
      </c>
      <c r="I3349" t="s">
        <v>22</v>
      </c>
      <c r="J3349" t="s">
        <v>23</v>
      </c>
      <c r="K3349" t="s">
        <v>333</v>
      </c>
      <c r="L3349" t="s">
        <v>230</v>
      </c>
      <c r="M3349" s="6">
        <v>60623</v>
      </c>
      <c r="N3349" t="s">
        <v>108</v>
      </c>
      <c r="O3349" t="s">
        <v>6098</v>
      </c>
      <c r="P3349" t="s">
        <v>43</v>
      </c>
      <c r="Q3349" t="s">
        <v>57</v>
      </c>
      <c r="R3349" t="s">
        <v>6099</v>
      </c>
      <c r="S3349" s="5">
        <v>102.624</v>
      </c>
      <c r="T3349" t="str">
        <f>IF(Table2[[#This Row],[Sales]]&lt;50, "Cheap", IF(Table2[[#This Row],[Sales]]&lt;200, "Average", "Expensive"))</f>
        <v>Average</v>
      </c>
    </row>
    <row r="3350" spans="2:20" x14ac:dyDescent="0.3">
      <c r="B3350">
        <v>3349</v>
      </c>
      <c r="C3350" t="s">
        <v>9664</v>
      </c>
      <c r="D3350" s="4">
        <v>43258</v>
      </c>
      <c r="E3350" s="4">
        <v>43411</v>
      </c>
      <c r="F3350" t="s">
        <v>48</v>
      </c>
      <c r="G3350" t="s">
        <v>1320</v>
      </c>
      <c r="H3350" t="s">
        <v>1321</v>
      </c>
      <c r="I3350" t="s">
        <v>22</v>
      </c>
      <c r="J3350" t="s">
        <v>23</v>
      </c>
      <c r="K3350" t="s">
        <v>39</v>
      </c>
      <c r="L3350" t="s">
        <v>40</v>
      </c>
      <c r="M3350" s="6">
        <v>90008</v>
      </c>
      <c r="N3350" t="s">
        <v>41</v>
      </c>
      <c r="O3350" t="s">
        <v>334</v>
      </c>
      <c r="P3350" t="s">
        <v>28</v>
      </c>
      <c r="Q3350" t="s">
        <v>32</v>
      </c>
      <c r="R3350" t="s">
        <v>614</v>
      </c>
      <c r="S3350" s="5">
        <v>122.136</v>
      </c>
      <c r="T3350" t="str">
        <f>IF(Table2[[#This Row],[Sales]]&lt;50, "Cheap", IF(Table2[[#This Row],[Sales]]&lt;200, "Average", "Expensive"))</f>
        <v>Average</v>
      </c>
    </row>
    <row r="3351" spans="2:20" x14ac:dyDescent="0.3">
      <c r="B3351">
        <v>3350</v>
      </c>
      <c r="C3351" t="s">
        <v>9665</v>
      </c>
      <c r="D3351" s="4" t="s">
        <v>7058</v>
      </c>
      <c r="E3351" s="4" t="s">
        <v>6316</v>
      </c>
      <c r="F3351" t="s">
        <v>48</v>
      </c>
      <c r="G3351" t="s">
        <v>1286</v>
      </c>
      <c r="H3351" t="s">
        <v>1287</v>
      </c>
      <c r="I3351" t="s">
        <v>38</v>
      </c>
      <c r="J3351" t="s">
        <v>23</v>
      </c>
      <c r="K3351" t="s">
        <v>272</v>
      </c>
      <c r="L3351" t="s">
        <v>3008</v>
      </c>
      <c r="M3351" s="6">
        <v>3820</v>
      </c>
      <c r="N3351" t="s">
        <v>156</v>
      </c>
      <c r="O3351" t="s">
        <v>730</v>
      </c>
      <c r="P3351" t="s">
        <v>43</v>
      </c>
      <c r="Q3351" t="s">
        <v>91</v>
      </c>
      <c r="R3351" t="s">
        <v>731</v>
      </c>
      <c r="S3351" s="5">
        <v>35.880000000000003</v>
      </c>
      <c r="T3351" t="str">
        <f>IF(Table2[[#This Row],[Sales]]&lt;50, "Cheap", IF(Table2[[#This Row],[Sales]]&lt;200, "Average", "Expensive"))</f>
        <v>Cheap</v>
      </c>
    </row>
    <row r="3352" spans="2:20" x14ac:dyDescent="0.3">
      <c r="B3352">
        <v>3351</v>
      </c>
      <c r="C3352" t="s">
        <v>9666</v>
      </c>
      <c r="D3352" s="4" t="s">
        <v>1106</v>
      </c>
      <c r="E3352" s="4" t="s">
        <v>6310</v>
      </c>
      <c r="F3352" t="s">
        <v>19</v>
      </c>
      <c r="G3352" t="s">
        <v>3627</v>
      </c>
      <c r="H3352" t="s">
        <v>3628</v>
      </c>
      <c r="I3352" t="s">
        <v>22</v>
      </c>
      <c r="J3352" t="s">
        <v>23</v>
      </c>
      <c r="K3352" t="s">
        <v>969</v>
      </c>
      <c r="L3352" t="s">
        <v>556</v>
      </c>
      <c r="M3352" s="6">
        <v>43017</v>
      </c>
      <c r="N3352" t="s">
        <v>156</v>
      </c>
      <c r="O3352" t="s">
        <v>2557</v>
      </c>
      <c r="P3352" t="s">
        <v>70</v>
      </c>
      <c r="Q3352" t="s">
        <v>173</v>
      </c>
      <c r="R3352" t="s">
        <v>2558</v>
      </c>
      <c r="S3352" s="5">
        <v>479.952</v>
      </c>
      <c r="T3352" t="str">
        <f>IF(Table2[[#This Row],[Sales]]&lt;50, "Cheap", IF(Table2[[#This Row],[Sales]]&lt;200, "Average", "Expensive"))</f>
        <v>Expensive</v>
      </c>
    </row>
    <row r="3353" spans="2:20" x14ac:dyDescent="0.3">
      <c r="B3353">
        <v>3352</v>
      </c>
      <c r="C3353" t="s">
        <v>9667</v>
      </c>
      <c r="D3353" s="4" t="s">
        <v>415</v>
      </c>
      <c r="E3353" s="4" t="s">
        <v>416</v>
      </c>
      <c r="F3353" t="s">
        <v>204</v>
      </c>
      <c r="G3353" t="s">
        <v>378</v>
      </c>
      <c r="H3353" t="s">
        <v>379</v>
      </c>
      <c r="I3353" t="s">
        <v>38</v>
      </c>
      <c r="J3353" t="s">
        <v>23</v>
      </c>
      <c r="K3353" t="s">
        <v>297</v>
      </c>
      <c r="L3353" t="s">
        <v>298</v>
      </c>
      <c r="M3353" s="6">
        <v>10009</v>
      </c>
      <c r="N3353" t="s">
        <v>156</v>
      </c>
      <c r="O3353" t="s">
        <v>6606</v>
      </c>
      <c r="P3353" t="s">
        <v>70</v>
      </c>
      <c r="Q3353" t="s">
        <v>71</v>
      </c>
      <c r="R3353" t="s">
        <v>6607</v>
      </c>
      <c r="S3353" s="5">
        <v>629.95000000000005</v>
      </c>
      <c r="T3353" t="str">
        <f>IF(Table2[[#This Row],[Sales]]&lt;50, "Cheap", IF(Table2[[#This Row],[Sales]]&lt;200, "Average", "Expensive"))</f>
        <v>Expensive</v>
      </c>
    </row>
    <row r="3354" spans="2:20" x14ac:dyDescent="0.3">
      <c r="B3354">
        <v>3353</v>
      </c>
      <c r="C3354" t="s">
        <v>9668</v>
      </c>
      <c r="D3354" s="4">
        <v>43416</v>
      </c>
      <c r="E3354" s="4" t="s">
        <v>1526</v>
      </c>
      <c r="F3354" t="s">
        <v>48</v>
      </c>
      <c r="G3354" t="s">
        <v>2028</v>
      </c>
      <c r="H3354" t="s">
        <v>2029</v>
      </c>
      <c r="I3354" t="s">
        <v>22</v>
      </c>
      <c r="J3354" t="s">
        <v>23</v>
      </c>
      <c r="K3354" t="s">
        <v>297</v>
      </c>
      <c r="L3354" t="s">
        <v>298</v>
      </c>
      <c r="M3354" s="6">
        <v>10035</v>
      </c>
      <c r="N3354" t="s">
        <v>156</v>
      </c>
      <c r="O3354" t="s">
        <v>1903</v>
      </c>
      <c r="P3354" t="s">
        <v>43</v>
      </c>
      <c r="Q3354" t="s">
        <v>74</v>
      </c>
      <c r="R3354" t="s">
        <v>1904</v>
      </c>
      <c r="S3354" s="5">
        <v>14.952</v>
      </c>
      <c r="T3354" t="str">
        <f>IF(Table2[[#This Row],[Sales]]&lt;50, "Cheap", IF(Table2[[#This Row],[Sales]]&lt;200, "Average", "Expensive"))</f>
        <v>Cheap</v>
      </c>
    </row>
    <row r="3355" spans="2:20" x14ac:dyDescent="0.3">
      <c r="B3355">
        <v>3354</v>
      </c>
      <c r="C3355" t="s">
        <v>9669</v>
      </c>
      <c r="D3355" s="4" t="s">
        <v>5483</v>
      </c>
      <c r="E3355" s="4" t="s">
        <v>7662</v>
      </c>
      <c r="F3355" t="s">
        <v>19</v>
      </c>
      <c r="G3355" t="s">
        <v>6682</v>
      </c>
      <c r="H3355" t="s">
        <v>6683</v>
      </c>
      <c r="I3355" t="s">
        <v>22</v>
      </c>
      <c r="J3355" t="s">
        <v>23</v>
      </c>
      <c r="K3355" t="s">
        <v>5317</v>
      </c>
      <c r="L3355" t="s">
        <v>882</v>
      </c>
      <c r="M3355" s="6">
        <v>7501</v>
      </c>
      <c r="N3355" t="s">
        <v>156</v>
      </c>
      <c r="O3355" t="s">
        <v>7161</v>
      </c>
      <c r="P3355" t="s">
        <v>28</v>
      </c>
      <c r="Q3355" t="s">
        <v>32</v>
      </c>
      <c r="R3355" t="s">
        <v>7162</v>
      </c>
      <c r="S3355" s="5">
        <v>121.96</v>
      </c>
      <c r="T3355" t="str">
        <f>IF(Table2[[#This Row],[Sales]]&lt;50, "Cheap", IF(Table2[[#This Row],[Sales]]&lt;200, "Average", "Expensive"))</f>
        <v>Average</v>
      </c>
    </row>
    <row r="3356" spans="2:20" x14ac:dyDescent="0.3">
      <c r="B3356">
        <v>3355</v>
      </c>
      <c r="C3356" t="s">
        <v>9670</v>
      </c>
      <c r="D3356" s="4" t="s">
        <v>226</v>
      </c>
      <c r="E3356" s="4" t="s">
        <v>241</v>
      </c>
      <c r="F3356" t="s">
        <v>48</v>
      </c>
      <c r="G3356" t="s">
        <v>9671</v>
      </c>
      <c r="H3356" t="s">
        <v>9672</v>
      </c>
      <c r="I3356" t="s">
        <v>38</v>
      </c>
      <c r="J3356" t="s">
        <v>23</v>
      </c>
      <c r="K3356" t="s">
        <v>1246</v>
      </c>
      <c r="L3356" t="s">
        <v>882</v>
      </c>
      <c r="M3356" s="6">
        <v>8701</v>
      </c>
      <c r="N3356" t="s">
        <v>156</v>
      </c>
      <c r="O3356" t="s">
        <v>6721</v>
      </c>
      <c r="P3356" t="s">
        <v>28</v>
      </c>
      <c r="Q3356" t="s">
        <v>64</v>
      </c>
      <c r="R3356" t="s">
        <v>6722</v>
      </c>
      <c r="S3356" s="5">
        <v>47.4</v>
      </c>
      <c r="T3356" t="str">
        <f>IF(Table2[[#This Row],[Sales]]&lt;50, "Cheap", IF(Table2[[#This Row],[Sales]]&lt;200, "Average", "Expensive"))</f>
        <v>Cheap</v>
      </c>
    </row>
    <row r="3357" spans="2:20" x14ac:dyDescent="0.3">
      <c r="B3357">
        <v>3356</v>
      </c>
      <c r="C3357" t="s">
        <v>9673</v>
      </c>
      <c r="D3357" s="4">
        <v>43143</v>
      </c>
      <c r="E3357" s="4">
        <v>43324</v>
      </c>
      <c r="F3357" t="s">
        <v>48</v>
      </c>
      <c r="G3357" t="s">
        <v>8960</v>
      </c>
      <c r="H3357" t="s">
        <v>8961</v>
      </c>
      <c r="I3357" t="s">
        <v>22</v>
      </c>
      <c r="J3357" t="s">
        <v>23</v>
      </c>
      <c r="K3357" t="s">
        <v>4951</v>
      </c>
      <c r="L3357" t="s">
        <v>89</v>
      </c>
      <c r="M3357" s="6">
        <v>27405</v>
      </c>
      <c r="N3357" t="s">
        <v>26</v>
      </c>
      <c r="O3357" t="s">
        <v>3851</v>
      </c>
      <c r="P3357" t="s">
        <v>43</v>
      </c>
      <c r="Q3357" t="s">
        <v>67</v>
      </c>
      <c r="R3357" t="s">
        <v>3852</v>
      </c>
      <c r="S3357" s="5">
        <v>32.776000000000003</v>
      </c>
      <c r="T3357" t="str">
        <f>IF(Table2[[#This Row],[Sales]]&lt;50, "Cheap", IF(Table2[[#This Row],[Sales]]&lt;200, "Average", "Expensive"))</f>
        <v>Cheap</v>
      </c>
    </row>
    <row r="3358" spans="2:20" x14ac:dyDescent="0.3">
      <c r="B3358">
        <v>3357</v>
      </c>
      <c r="C3358" t="s">
        <v>9674</v>
      </c>
      <c r="D3358" s="4" t="s">
        <v>3055</v>
      </c>
      <c r="E3358" s="4" t="s">
        <v>1547</v>
      </c>
      <c r="F3358" t="s">
        <v>48</v>
      </c>
      <c r="G3358" t="s">
        <v>1506</v>
      </c>
      <c r="H3358" t="s">
        <v>1507</v>
      </c>
      <c r="I3358" t="s">
        <v>22</v>
      </c>
      <c r="J3358" t="s">
        <v>23</v>
      </c>
      <c r="K3358" t="s">
        <v>297</v>
      </c>
      <c r="L3358" t="s">
        <v>298</v>
      </c>
      <c r="M3358" s="6">
        <v>10035</v>
      </c>
      <c r="N3358" t="s">
        <v>156</v>
      </c>
      <c r="O3358" t="s">
        <v>375</v>
      </c>
      <c r="P3358" t="s">
        <v>43</v>
      </c>
      <c r="Q3358" t="s">
        <v>57</v>
      </c>
      <c r="R3358" t="s">
        <v>376</v>
      </c>
      <c r="S3358" s="5">
        <v>272.94</v>
      </c>
      <c r="T3358" t="str">
        <f>IF(Table2[[#This Row],[Sales]]&lt;50, "Cheap", IF(Table2[[#This Row],[Sales]]&lt;200, "Average", "Expensive"))</f>
        <v>Expensive</v>
      </c>
    </row>
    <row r="3359" spans="2:20" x14ac:dyDescent="0.3">
      <c r="B3359">
        <v>3358</v>
      </c>
      <c r="C3359" t="s">
        <v>9675</v>
      </c>
      <c r="D3359" s="4" t="s">
        <v>3623</v>
      </c>
      <c r="E3359" s="4" t="s">
        <v>8092</v>
      </c>
      <c r="F3359" t="s">
        <v>19</v>
      </c>
      <c r="G3359" t="s">
        <v>7371</v>
      </c>
      <c r="H3359" t="s">
        <v>7372</v>
      </c>
      <c r="I3359" t="s">
        <v>38</v>
      </c>
      <c r="J3359" t="s">
        <v>23</v>
      </c>
      <c r="K3359" t="s">
        <v>297</v>
      </c>
      <c r="L3359" t="s">
        <v>298</v>
      </c>
      <c r="M3359" s="6">
        <v>10035</v>
      </c>
      <c r="N3359" t="s">
        <v>156</v>
      </c>
      <c r="O3359" t="s">
        <v>3878</v>
      </c>
      <c r="P3359" t="s">
        <v>28</v>
      </c>
      <c r="Q3359" t="s">
        <v>32</v>
      </c>
      <c r="R3359" t="s">
        <v>3879</v>
      </c>
      <c r="S3359" s="5">
        <v>253.76400000000001</v>
      </c>
      <c r="T3359" t="str">
        <f>IF(Table2[[#This Row],[Sales]]&lt;50, "Cheap", IF(Table2[[#This Row],[Sales]]&lt;200, "Average", "Expensive"))</f>
        <v>Expensive</v>
      </c>
    </row>
    <row r="3360" spans="2:20" x14ac:dyDescent="0.3">
      <c r="B3360">
        <v>3359</v>
      </c>
      <c r="C3360" t="s">
        <v>9676</v>
      </c>
      <c r="D3360" s="4">
        <v>42775</v>
      </c>
      <c r="E3360" s="4">
        <v>42956</v>
      </c>
      <c r="F3360" t="s">
        <v>48</v>
      </c>
      <c r="G3360" t="s">
        <v>2022</v>
      </c>
      <c r="H3360" t="s">
        <v>2023</v>
      </c>
      <c r="I3360" t="s">
        <v>22</v>
      </c>
      <c r="J3360" t="s">
        <v>23</v>
      </c>
      <c r="K3360" t="s">
        <v>333</v>
      </c>
      <c r="L3360" t="s">
        <v>230</v>
      </c>
      <c r="M3360" s="6">
        <v>60623</v>
      </c>
      <c r="N3360" t="s">
        <v>108</v>
      </c>
      <c r="O3360" t="s">
        <v>42</v>
      </c>
      <c r="P3360" t="s">
        <v>43</v>
      </c>
      <c r="Q3360" t="s">
        <v>44</v>
      </c>
      <c r="R3360" t="s">
        <v>45</v>
      </c>
      <c r="S3360" s="5">
        <v>29.24</v>
      </c>
      <c r="T3360" t="str">
        <f>IF(Table2[[#This Row],[Sales]]&lt;50, "Cheap", IF(Table2[[#This Row],[Sales]]&lt;200, "Average", "Expensive"))</f>
        <v>Cheap</v>
      </c>
    </row>
    <row r="3361" spans="2:20" x14ac:dyDescent="0.3">
      <c r="B3361">
        <v>3360</v>
      </c>
      <c r="C3361" t="s">
        <v>9678</v>
      </c>
      <c r="D3361" s="4" t="s">
        <v>85</v>
      </c>
      <c r="E3361" s="4" t="s">
        <v>2817</v>
      </c>
      <c r="F3361" t="s">
        <v>48</v>
      </c>
      <c r="G3361" t="s">
        <v>7018</v>
      </c>
      <c r="H3361" t="s">
        <v>7019</v>
      </c>
      <c r="I3361" t="s">
        <v>22</v>
      </c>
      <c r="J3361" t="s">
        <v>23</v>
      </c>
      <c r="K3361" t="s">
        <v>333</v>
      </c>
      <c r="L3361" t="s">
        <v>230</v>
      </c>
      <c r="M3361" s="6">
        <v>60653</v>
      </c>
      <c r="N3361" t="s">
        <v>108</v>
      </c>
      <c r="O3361" t="s">
        <v>1293</v>
      </c>
      <c r="P3361" t="s">
        <v>28</v>
      </c>
      <c r="Q3361" t="s">
        <v>32</v>
      </c>
      <c r="R3361" t="s">
        <v>1294</v>
      </c>
      <c r="S3361" s="5">
        <v>317.05799999999999</v>
      </c>
      <c r="T3361" t="str">
        <f>IF(Table2[[#This Row],[Sales]]&lt;50, "Cheap", IF(Table2[[#This Row],[Sales]]&lt;200, "Average", "Expensive"))</f>
        <v>Expensive</v>
      </c>
    </row>
    <row r="3362" spans="2:20" x14ac:dyDescent="0.3">
      <c r="B3362">
        <v>3361</v>
      </c>
      <c r="C3362" t="s">
        <v>9679</v>
      </c>
      <c r="D3362" s="4">
        <v>42346</v>
      </c>
      <c r="E3362" s="4" t="s">
        <v>1277</v>
      </c>
      <c r="F3362" t="s">
        <v>48</v>
      </c>
      <c r="G3362" t="s">
        <v>7709</v>
      </c>
      <c r="H3362" t="s">
        <v>7710</v>
      </c>
      <c r="I3362" t="s">
        <v>38</v>
      </c>
      <c r="J3362" t="s">
        <v>23</v>
      </c>
      <c r="K3362" t="s">
        <v>1246</v>
      </c>
      <c r="L3362" t="s">
        <v>882</v>
      </c>
      <c r="M3362" s="6">
        <v>8701</v>
      </c>
      <c r="N3362" t="s">
        <v>156</v>
      </c>
      <c r="O3362" t="s">
        <v>3930</v>
      </c>
      <c r="P3362" t="s">
        <v>43</v>
      </c>
      <c r="Q3362" t="s">
        <v>74</v>
      </c>
      <c r="R3362" t="s">
        <v>3931</v>
      </c>
      <c r="S3362" s="5">
        <v>196.21</v>
      </c>
      <c r="T3362" t="str">
        <f>IF(Table2[[#This Row],[Sales]]&lt;50, "Cheap", IF(Table2[[#This Row],[Sales]]&lt;200, "Average", "Expensive"))</f>
        <v>Average</v>
      </c>
    </row>
    <row r="3363" spans="2:20" x14ac:dyDescent="0.3">
      <c r="B3363">
        <v>3362</v>
      </c>
      <c r="C3363" t="s">
        <v>9680</v>
      </c>
      <c r="D3363" s="4" t="s">
        <v>241</v>
      </c>
      <c r="E3363" s="4" t="s">
        <v>242</v>
      </c>
      <c r="F3363" t="s">
        <v>48</v>
      </c>
      <c r="G3363" t="s">
        <v>6477</v>
      </c>
      <c r="H3363" t="s">
        <v>6478</v>
      </c>
      <c r="I3363" t="s">
        <v>105</v>
      </c>
      <c r="J3363" t="s">
        <v>23</v>
      </c>
      <c r="K3363" t="s">
        <v>555</v>
      </c>
      <c r="L3363" t="s">
        <v>1415</v>
      </c>
      <c r="M3363" s="6">
        <v>31907</v>
      </c>
      <c r="N3363" t="s">
        <v>26</v>
      </c>
      <c r="O3363" t="s">
        <v>8064</v>
      </c>
      <c r="P3363" t="s">
        <v>43</v>
      </c>
      <c r="Q3363" t="s">
        <v>67</v>
      </c>
      <c r="R3363" t="s">
        <v>8065</v>
      </c>
      <c r="S3363" s="5">
        <v>35.4</v>
      </c>
      <c r="T3363" t="str">
        <f>IF(Table2[[#This Row],[Sales]]&lt;50, "Cheap", IF(Table2[[#This Row],[Sales]]&lt;200, "Average", "Expensive"))</f>
        <v>Cheap</v>
      </c>
    </row>
    <row r="3364" spans="2:20" x14ac:dyDescent="0.3">
      <c r="B3364">
        <v>3363</v>
      </c>
      <c r="C3364" t="s">
        <v>9681</v>
      </c>
      <c r="D3364" s="4">
        <v>43355</v>
      </c>
      <c r="E3364" s="4" t="s">
        <v>1119</v>
      </c>
      <c r="F3364" t="s">
        <v>48</v>
      </c>
      <c r="G3364" t="s">
        <v>7357</v>
      </c>
      <c r="H3364" t="s">
        <v>7358</v>
      </c>
      <c r="I3364" t="s">
        <v>38</v>
      </c>
      <c r="J3364" t="s">
        <v>23</v>
      </c>
      <c r="K3364" t="s">
        <v>606</v>
      </c>
      <c r="L3364" t="s">
        <v>340</v>
      </c>
      <c r="M3364" s="6">
        <v>85023</v>
      </c>
      <c r="N3364" t="s">
        <v>41</v>
      </c>
      <c r="O3364" t="s">
        <v>4742</v>
      </c>
      <c r="P3364" t="s">
        <v>43</v>
      </c>
      <c r="Q3364" t="s">
        <v>91</v>
      </c>
      <c r="R3364" t="s">
        <v>4743</v>
      </c>
      <c r="S3364" s="5">
        <v>419.4</v>
      </c>
      <c r="T3364" t="str">
        <f>IF(Table2[[#This Row],[Sales]]&lt;50, "Cheap", IF(Table2[[#This Row],[Sales]]&lt;200, "Average", "Expensive"))</f>
        <v>Expensive</v>
      </c>
    </row>
    <row r="3365" spans="2:20" x14ac:dyDescent="0.3">
      <c r="B3365">
        <v>3364</v>
      </c>
      <c r="C3365" t="s">
        <v>9682</v>
      </c>
      <c r="D3365" s="4">
        <v>42836</v>
      </c>
      <c r="E3365" s="4">
        <v>42958</v>
      </c>
      <c r="F3365" t="s">
        <v>48</v>
      </c>
      <c r="G3365" t="s">
        <v>1865</v>
      </c>
      <c r="H3365" t="s">
        <v>1866</v>
      </c>
      <c r="I3365" t="s">
        <v>105</v>
      </c>
      <c r="J3365" t="s">
        <v>23</v>
      </c>
      <c r="K3365" t="s">
        <v>39</v>
      </c>
      <c r="L3365" t="s">
        <v>40</v>
      </c>
      <c r="M3365" s="6">
        <v>90004</v>
      </c>
      <c r="N3365" t="s">
        <v>41</v>
      </c>
      <c r="O3365" t="s">
        <v>1357</v>
      </c>
      <c r="P3365" t="s">
        <v>43</v>
      </c>
      <c r="Q3365" t="s">
        <v>74</v>
      </c>
      <c r="R3365" t="s">
        <v>1358</v>
      </c>
      <c r="S3365" s="5">
        <v>7.7119999999999997</v>
      </c>
      <c r="T3365" t="str">
        <f>IF(Table2[[#This Row],[Sales]]&lt;50, "Cheap", IF(Table2[[#This Row],[Sales]]&lt;200, "Average", "Expensive"))</f>
        <v>Cheap</v>
      </c>
    </row>
    <row r="3366" spans="2:20" x14ac:dyDescent="0.3">
      <c r="B3366">
        <v>3365</v>
      </c>
      <c r="C3366" t="s">
        <v>9685</v>
      </c>
      <c r="D3366" s="4" t="s">
        <v>3313</v>
      </c>
      <c r="E3366" s="4">
        <v>42464</v>
      </c>
      <c r="F3366" t="s">
        <v>48</v>
      </c>
      <c r="G3366" t="s">
        <v>4097</v>
      </c>
      <c r="H3366" t="s">
        <v>4098</v>
      </c>
      <c r="I3366" t="s">
        <v>22</v>
      </c>
      <c r="J3366" t="s">
        <v>23</v>
      </c>
      <c r="K3366" t="s">
        <v>297</v>
      </c>
      <c r="L3366" t="s">
        <v>298</v>
      </c>
      <c r="M3366" s="6">
        <v>10024</v>
      </c>
      <c r="N3366" t="s">
        <v>156</v>
      </c>
      <c r="O3366" t="s">
        <v>1147</v>
      </c>
      <c r="P3366" t="s">
        <v>43</v>
      </c>
      <c r="Q3366" t="s">
        <v>91</v>
      </c>
      <c r="R3366" t="s">
        <v>1148</v>
      </c>
      <c r="S3366" s="5">
        <v>17.64</v>
      </c>
      <c r="T3366" t="str">
        <f>IF(Table2[[#This Row],[Sales]]&lt;50, "Cheap", IF(Table2[[#This Row],[Sales]]&lt;200, "Average", "Expensive"))</f>
        <v>Cheap</v>
      </c>
    </row>
    <row r="3367" spans="2:20" x14ac:dyDescent="0.3">
      <c r="B3367">
        <v>3366</v>
      </c>
      <c r="C3367" t="s">
        <v>9686</v>
      </c>
      <c r="D3367" s="4">
        <v>42864</v>
      </c>
      <c r="E3367" s="4">
        <v>43048</v>
      </c>
      <c r="F3367" t="s">
        <v>48</v>
      </c>
      <c r="G3367" t="s">
        <v>6933</v>
      </c>
      <c r="H3367" t="s">
        <v>6934</v>
      </c>
      <c r="I3367" t="s">
        <v>22</v>
      </c>
      <c r="J3367" t="s">
        <v>23</v>
      </c>
      <c r="K3367" t="s">
        <v>754</v>
      </c>
      <c r="L3367" t="s">
        <v>107</v>
      </c>
      <c r="M3367" s="6">
        <v>78207</v>
      </c>
      <c r="N3367" t="s">
        <v>108</v>
      </c>
      <c r="O3367" t="s">
        <v>238</v>
      </c>
      <c r="P3367" t="s">
        <v>43</v>
      </c>
      <c r="Q3367" t="s">
        <v>57</v>
      </c>
      <c r="R3367" t="s">
        <v>239</v>
      </c>
      <c r="S3367" s="5">
        <v>93.456000000000003</v>
      </c>
      <c r="T3367" t="str">
        <f>IF(Table2[[#This Row],[Sales]]&lt;50, "Cheap", IF(Table2[[#This Row],[Sales]]&lt;200, "Average", "Expensive"))</f>
        <v>Average</v>
      </c>
    </row>
    <row r="3368" spans="2:20" x14ac:dyDescent="0.3">
      <c r="B3368">
        <v>3367</v>
      </c>
      <c r="C3368" t="s">
        <v>9687</v>
      </c>
      <c r="D3368" s="4" t="s">
        <v>4245</v>
      </c>
      <c r="E3368" s="4">
        <v>43102</v>
      </c>
      <c r="F3368" t="s">
        <v>48</v>
      </c>
      <c r="G3368" t="s">
        <v>6340</v>
      </c>
      <c r="H3368" t="s">
        <v>6341</v>
      </c>
      <c r="I3368" t="s">
        <v>105</v>
      </c>
      <c r="J3368" t="s">
        <v>23</v>
      </c>
      <c r="K3368" t="s">
        <v>297</v>
      </c>
      <c r="L3368" t="s">
        <v>298</v>
      </c>
      <c r="M3368" s="6">
        <v>10009</v>
      </c>
      <c r="N3368" t="s">
        <v>156</v>
      </c>
      <c r="O3368" t="s">
        <v>5452</v>
      </c>
      <c r="P3368" t="s">
        <v>70</v>
      </c>
      <c r="Q3368" t="s">
        <v>173</v>
      </c>
      <c r="R3368" t="s">
        <v>5453</v>
      </c>
      <c r="S3368" s="5">
        <v>449.91</v>
      </c>
      <c r="T3368" t="str">
        <f>IF(Table2[[#This Row],[Sales]]&lt;50, "Cheap", IF(Table2[[#This Row],[Sales]]&lt;200, "Average", "Expensive"))</f>
        <v>Expensive</v>
      </c>
    </row>
    <row r="3369" spans="2:20" x14ac:dyDescent="0.3">
      <c r="B3369">
        <v>3368</v>
      </c>
      <c r="C3369" t="s">
        <v>9688</v>
      </c>
      <c r="D3369" s="4">
        <v>42803</v>
      </c>
      <c r="E3369" s="4">
        <v>42956</v>
      </c>
      <c r="F3369" t="s">
        <v>19</v>
      </c>
      <c r="G3369" t="s">
        <v>4827</v>
      </c>
      <c r="H3369" t="s">
        <v>4828</v>
      </c>
      <c r="I3369" t="s">
        <v>22</v>
      </c>
      <c r="J3369" t="s">
        <v>23</v>
      </c>
      <c r="K3369" t="s">
        <v>4957</v>
      </c>
      <c r="L3369" t="s">
        <v>3062</v>
      </c>
      <c r="M3369" s="6">
        <v>21215</v>
      </c>
      <c r="N3369" t="s">
        <v>156</v>
      </c>
      <c r="O3369" t="s">
        <v>4937</v>
      </c>
      <c r="P3369" t="s">
        <v>28</v>
      </c>
      <c r="Q3369" t="s">
        <v>29</v>
      </c>
      <c r="R3369" t="s">
        <v>4938</v>
      </c>
      <c r="S3369" s="5">
        <v>344.94</v>
      </c>
      <c r="T3369" t="str">
        <f>IF(Table2[[#This Row],[Sales]]&lt;50, "Cheap", IF(Table2[[#This Row],[Sales]]&lt;200, "Average", "Expensive"))</f>
        <v>Expensive</v>
      </c>
    </row>
    <row r="3370" spans="2:20" x14ac:dyDescent="0.3">
      <c r="B3370">
        <v>3369</v>
      </c>
      <c r="C3370" t="s">
        <v>9689</v>
      </c>
      <c r="D3370" s="4" t="s">
        <v>2367</v>
      </c>
      <c r="E3370" s="4" t="s">
        <v>2678</v>
      </c>
      <c r="F3370" t="s">
        <v>19</v>
      </c>
      <c r="G3370" t="s">
        <v>5163</v>
      </c>
      <c r="H3370" t="s">
        <v>5164</v>
      </c>
      <c r="I3370" t="s">
        <v>22</v>
      </c>
      <c r="J3370" t="s">
        <v>23</v>
      </c>
      <c r="K3370" t="s">
        <v>154</v>
      </c>
      <c r="L3370" t="s">
        <v>155</v>
      </c>
      <c r="M3370" s="6">
        <v>19143</v>
      </c>
      <c r="N3370" t="s">
        <v>156</v>
      </c>
      <c r="O3370" t="s">
        <v>2350</v>
      </c>
      <c r="P3370" t="s">
        <v>28</v>
      </c>
      <c r="Q3370" t="s">
        <v>64</v>
      </c>
      <c r="R3370" t="s">
        <v>2351</v>
      </c>
      <c r="S3370" s="5">
        <v>20.096</v>
      </c>
      <c r="T3370" t="str">
        <f>IF(Table2[[#This Row],[Sales]]&lt;50, "Cheap", IF(Table2[[#This Row],[Sales]]&lt;200, "Average", "Expensive"))</f>
        <v>Cheap</v>
      </c>
    </row>
    <row r="3371" spans="2:20" x14ac:dyDescent="0.3">
      <c r="B3371">
        <v>3370</v>
      </c>
      <c r="C3371" t="s">
        <v>9690</v>
      </c>
      <c r="D3371" s="4" t="s">
        <v>7187</v>
      </c>
      <c r="E3371" s="4" t="s">
        <v>7764</v>
      </c>
      <c r="F3371" t="s">
        <v>48</v>
      </c>
      <c r="G3371" t="s">
        <v>961</v>
      </c>
      <c r="H3371" t="s">
        <v>962</v>
      </c>
      <c r="I3371" t="s">
        <v>22</v>
      </c>
      <c r="J3371" t="s">
        <v>23</v>
      </c>
      <c r="K3371" t="s">
        <v>1931</v>
      </c>
      <c r="L3371" t="s">
        <v>1415</v>
      </c>
      <c r="M3371" s="6">
        <v>30318</v>
      </c>
      <c r="N3371" t="s">
        <v>26</v>
      </c>
      <c r="O3371" t="s">
        <v>3430</v>
      </c>
      <c r="P3371" t="s">
        <v>28</v>
      </c>
      <c r="Q3371" t="s">
        <v>64</v>
      </c>
      <c r="R3371" t="s">
        <v>3431</v>
      </c>
      <c r="S3371" s="5">
        <v>129.93</v>
      </c>
      <c r="T3371" t="str">
        <f>IF(Table2[[#This Row],[Sales]]&lt;50, "Cheap", IF(Table2[[#This Row],[Sales]]&lt;200, "Average", "Expensive"))</f>
        <v>Average</v>
      </c>
    </row>
    <row r="3372" spans="2:20" x14ac:dyDescent="0.3">
      <c r="B3372">
        <v>3371</v>
      </c>
      <c r="C3372" t="s">
        <v>9691</v>
      </c>
      <c r="D3372" s="4">
        <v>42560</v>
      </c>
      <c r="E3372" s="4">
        <v>42622</v>
      </c>
      <c r="F3372" t="s">
        <v>19</v>
      </c>
      <c r="G3372" t="s">
        <v>5457</v>
      </c>
      <c r="H3372" t="s">
        <v>5458</v>
      </c>
      <c r="I3372" t="s">
        <v>38</v>
      </c>
      <c r="J3372" t="s">
        <v>23</v>
      </c>
      <c r="K3372" t="s">
        <v>411</v>
      </c>
      <c r="L3372" t="s">
        <v>89</v>
      </c>
      <c r="M3372" s="6">
        <v>27707</v>
      </c>
      <c r="N3372" t="s">
        <v>26</v>
      </c>
      <c r="O3372" t="s">
        <v>1737</v>
      </c>
      <c r="P3372" t="s">
        <v>43</v>
      </c>
      <c r="Q3372" t="s">
        <v>67</v>
      </c>
      <c r="R3372" t="s">
        <v>1738</v>
      </c>
      <c r="S3372" s="5">
        <v>140.73599999999999</v>
      </c>
      <c r="T3372" t="str">
        <f>IF(Table2[[#This Row],[Sales]]&lt;50, "Cheap", IF(Table2[[#This Row],[Sales]]&lt;200, "Average", "Expensive"))</f>
        <v>Average</v>
      </c>
    </row>
    <row r="3373" spans="2:20" x14ac:dyDescent="0.3">
      <c r="B3373">
        <v>3372</v>
      </c>
      <c r="C3373" t="s">
        <v>9692</v>
      </c>
      <c r="D3373" s="4" t="s">
        <v>739</v>
      </c>
      <c r="E3373" s="4" t="s">
        <v>3341</v>
      </c>
      <c r="F3373" t="s">
        <v>204</v>
      </c>
      <c r="G3373" t="s">
        <v>9693</v>
      </c>
      <c r="H3373" t="s">
        <v>9694</v>
      </c>
      <c r="I3373" t="s">
        <v>22</v>
      </c>
      <c r="J3373" t="s">
        <v>23</v>
      </c>
      <c r="K3373" t="s">
        <v>631</v>
      </c>
      <c r="L3373" t="s">
        <v>40</v>
      </c>
      <c r="M3373" s="6">
        <v>95661</v>
      </c>
      <c r="N3373" t="s">
        <v>41</v>
      </c>
      <c r="O3373" t="s">
        <v>1167</v>
      </c>
      <c r="P3373" t="s">
        <v>43</v>
      </c>
      <c r="Q3373" t="s">
        <v>74</v>
      </c>
      <c r="R3373" t="s">
        <v>1168</v>
      </c>
      <c r="S3373" s="5">
        <v>8.32</v>
      </c>
      <c r="T3373" t="str">
        <f>IF(Table2[[#This Row],[Sales]]&lt;50, "Cheap", IF(Table2[[#This Row],[Sales]]&lt;200, "Average", "Expensive"))</f>
        <v>Cheap</v>
      </c>
    </row>
    <row r="3374" spans="2:20" x14ac:dyDescent="0.3">
      <c r="B3374">
        <v>3373</v>
      </c>
      <c r="C3374" t="s">
        <v>9695</v>
      </c>
      <c r="D3374" s="4">
        <v>43019</v>
      </c>
      <c r="E3374" s="4" t="s">
        <v>3656</v>
      </c>
      <c r="F3374" t="s">
        <v>48</v>
      </c>
      <c r="G3374" t="s">
        <v>3818</v>
      </c>
      <c r="H3374" t="s">
        <v>3819</v>
      </c>
      <c r="I3374" t="s">
        <v>105</v>
      </c>
      <c r="J3374" t="s">
        <v>23</v>
      </c>
      <c r="K3374" t="s">
        <v>5920</v>
      </c>
      <c r="L3374" t="s">
        <v>40</v>
      </c>
      <c r="M3374" s="6">
        <v>95823</v>
      </c>
      <c r="N3374" t="s">
        <v>41</v>
      </c>
      <c r="O3374" t="s">
        <v>7698</v>
      </c>
      <c r="P3374" t="s">
        <v>28</v>
      </c>
      <c r="Q3374" t="s">
        <v>64</v>
      </c>
      <c r="R3374" t="s">
        <v>7699</v>
      </c>
      <c r="S3374" s="5">
        <v>9.98</v>
      </c>
      <c r="T3374" t="str">
        <f>IF(Table2[[#This Row],[Sales]]&lt;50, "Cheap", IF(Table2[[#This Row],[Sales]]&lt;200, "Average", "Expensive"))</f>
        <v>Cheap</v>
      </c>
    </row>
    <row r="3375" spans="2:20" x14ac:dyDescent="0.3">
      <c r="B3375">
        <v>3374</v>
      </c>
      <c r="C3375" t="s">
        <v>9696</v>
      </c>
      <c r="D3375" s="4" t="s">
        <v>2210</v>
      </c>
      <c r="E3375" s="4" t="s">
        <v>7076</v>
      </c>
      <c r="F3375" t="s">
        <v>204</v>
      </c>
      <c r="G3375" t="s">
        <v>3627</v>
      </c>
      <c r="H3375" t="s">
        <v>3628</v>
      </c>
      <c r="I3375" t="s">
        <v>22</v>
      </c>
      <c r="J3375" t="s">
        <v>23</v>
      </c>
      <c r="K3375" t="s">
        <v>833</v>
      </c>
      <c r="L3375" t="s">
        <v>834</v>
      </c>
      <c r="M3375" s="6">
        <v>6824</v>
      </c>
      <c r="N3375" t="s">
        <v>156</v>
      </c>
      <c r="O3375" t="s">
        <v>2336</v>
      </c>
      <c r="P3375" t="s">
        <v>43</v>
      </c>
      <c r="Q3375" t="s">
        <v>74</v>
      </c>
      <c r="R3375" t="s">
        <v>2337</v>
      </c>
      <c r="S3375" s="5">
        <v>62.94</v>
      </c>
      <c r="T3375" t="str">
        <f>IF(Table2[[#This Row],[Sales]]&lt;50, "Cheap", IF(Table2[[#This Row],[Sales]]&lt;200, "Average", "Expensive"))</f>
        <v>Average</v>
      </c>
    </row>
    <row r="3376" spans="2:20" x14ac:dyDescent="0.3">
      <c r="B3376">
        <v>3375</v>
      </c>
      <c r="C3376" t="s">
        <v>9697</v>
      </c>
      <c r="D3376" s="4" t="s">
        <v>4712</v>
      </c>
      <c r="E3376" s="4" t="s">
        <v>2910</v>
      </c>
      <c r="F3376" t="s">
        <v>48</v>
      </c>
      <c r="G3376" t="s">
        <v>1981</v>
      </c>
      <c r="H3376" t="s">
        <v>1982</v>
      </c>
      <c r="I3376" t="s">
        <v>38</v>
      </c>
      <c r="J3376" t="s">
        <v>23</v>
      </c>
      <c r="K3376" t="s">
        <v>333</v>
      </c>
      <c r="L3376" t="s">
        <v>230</v>
      </c>
      <c r="M3376" s="6">
        <v>60610</v>
      </c>
      <c r="N3376" t="s">
        <v>108</v>
      </c>
      <c r="O3376" t="s">
        <v>4505</v>
      </c>
      <c r="P3376" t="s">
        <v>43</v>
      </c>
      <c r="Q3376" t="s">
        <v>57</v>
      </c>
      <c r="R3376" t="s">
        <v>4506</v>
      </c>
      <c r="S3376" s="5">
        <v>21.488</v>
      </c>
      <c r="T3376" t="str">
        <f>IF(Table2[[#This Row],[Sales]]&lt;50, "Cheap", IF(Table2[[#This Row],[Sales]]&lt;200, "Average", "Expensive"))</f>
        <v>Cheap</v>
      </c>
    </row>
    <row r="3377" spans="2:20" x14ac:dyDescent="0.3">
      <c r="B3377">
        <v>3376</v>
      </c>
      <c r="C3377" t="s">
        <v>9698</v>
      </c>
      <c r="D3377" s="4" t="s">
        <v>3739</v>
      </c>
      <c r="E3377" s="4" t="s">
        <v>3739</v>
      </c>
      <c r="F3377" t="s">
        <v>1436</v>
      </c>
      <c r="G3377" t="s">
        <v>4608</v>
      </c>
      <c r="H3377" t="s">
        <v>4609</v>
      </c>
      <c r="I3377" t="s">
        <v>22</v>
      </c>
      <c r="J3377" t="s">
        <v>23</v>
      </c>
      <c r="K3377" t="s">
        <v>200</v>
      </c>
      <c r="L3377" t="s">
        <v>107</v>
      </c>
      <c r="M3377" s="6">
        <v>77041</v>
      </c>
      <c r="N3377" t="s">
        <v>108</v>
      </c>
      <c r="O3377" t="s">
        <v>4341</v>
      </c>
      <c r="P3377" t="s">
        <v>28</v>
      </c>
      <c r="Q3377" t="s">
        <v>64</v>
      </c>
      <c r="R3377" t="s">
        <v>5662</v>
      </c>
      <c r="S3377" s="5">
        <v>20.103999999999999</v>
      </c>
      <c r="T3377" t="str">
        <f>IF(Table2[[#This Row],[Sales]]&lt;50, "Cheap", IF(Table2[[#This Row],[Sales]]&lt;200, "Average", "Expensive"))</f>
        <v>Cheap</v>
      </c>
    </row>
    <row r="3378" spans="2:20" x14ac:dyDescent="0.3">
      <c r="B3378">
        <v>3377</v>
      </c>
      <c r="C3378" t="s">
        <v>9699</v>
      </c>
      <c r="D3378" s="4" t="s">
        <v>3995</v>
      </c>
      <c r="E3378" s="4">
        <v>43101</v>
      </c>
      <c r="F3378" t="s">
        <v>48</v>
      </c>
      <c r="G3378" t="s">
        <v>4034</v>
      </c>
      <c r="H3378" t="s">
        <v>4035</v>
      </c>
      <c r="I3378" t="s">
        <v>38</v>
      </c>
      <c r="J3378" t="s">
        <v>23</v>
      </c>
      <c r="K3378" t="s">
        <v>606</v>
      </c>
      <c r="L3378" t="s">
        <v>340</v>
      </c>
      <c r="M3378" s="6">
        <v>85023</v>
      </c>
      <c r="N3378" t="s">
        <v>41</v>
      </c>
      <c r="O3378" t="s">
        <v>1033</v>
      </c>
      <c r="P3378" t="s">
        <v>28</v>
      </c>
      <c r="Q3378" t="s">
        <v>54</v>
      </c>
      <c r="R3378" t="s">
        <v>1034</v>
      </c>
      <c r="S3378" s="5">
        <v>35.445</v>
      </c>
      <c r="T3378" t="str">
        <f>IF(Table2[[#This Row],[Sales]]&lt;50, "Cheap", IF(Table2[[#This Row],[Sales]]&lt;200, "Average", "Expensive"))</f>
        <v>Cheap</v>
      </c>
    </row>
    <row r="3379" spans="2:20" x14ac:dyDescent="0.3">
      <c r="B3379">
        <v>3378</v>
      </c>
      <c r="C3379" t="s">
        <v>9700</v>
      </c>
      <c r="D3379" s="4">
        <v>42134</v>
      </c>
      <c r="E3379" s="4">
        <v>42165</v>
      </c>
      <c r="F3379" t="s">
        <v>204</v>
      </c>
      <c r="G3379" t="s">
        <v>1593</v>
      </c>
      <c r="H3379" t="s">
        <v>1594</v>
      </c>
      <c r="I3379" t="s">
        <v>22</v>
      </c>
      <c r="J3379" t="s">
        <v>23</v>
      </c>
      <c r="K3379" t="s">
        <v>4466</v>
      </c>
      <c r="L3379" t="s">
        <v>40</v>
      </c>
      <c r="M3379" s="6">
        <v>91767</v>
      </c>
      <c r="N3379" t="s">
        <v>41</v>
      </c>
      <c r="O3379" t="s">
        <v>5452</v>
      </c>
      <c r="P3379" t="s">
        <v>70</v>
      </c>
      <c r="Q3379" t="s">
        <v>173</v>
      </c>
      <c r="R3379" t="s">
        <v>5453</v>
      </c>
      <c r="S3379" s="5">
        <v>99.98</v>
      </c>
      <c r="T3379" t="str">
        <f>IF(Table2[[#This Row],[Sales]]&lt;50, "Cheap", IF(Table2[[#This Row],[Sales]]&lt;200, "Average", "Expensive"))</f>
        <v>Average</v>
      </c>
    </row>
    <row r="3380" spans="2:20" x14ac:dyDescent="0.3">
      <c r="B3380">
        <v>3379</v>
      </c>
      <c r="C3380" t="s">
        <v>9701</v>
      </c>
      <c r="D3380" s="4" t="s">
        <v>6151</v>
      </c>
      <c r="E3380" s="4" t="s">
        <v>4601</v>
      </c>
      <c r="F3380" t="s">
        <v>204</v>
      </c>
      <c r="G3380" t="s">
        <v>4796</v>
      </c>
      <c r="H3380" t="s">
        <v>4797</v>
      </c>
      <c r="I3380" t="s">
        <v>38</v>
      </c>
      <c r="J3380" t="s">
        <v>23</v>
      </c>
      <c r="K3380" t="s">
        <v>1931</v>
      </c>
      <c r="L3380" t="s">
        <v>1415</v>
      </c>
      <c r="M3380" s="6">
        <v>30318</v>
      </c>
      <c r="N3380" t="s">
        <v>26</v>
      </c>
      <c r="O3380" t="s">
        <v>6255</v>
      </c>
      <c r="P3380" t="s">
        <v>43</v>
      </c>
      <c r="Q3380" t="s">
        <v>91</v>
      </c>
      <c r="R3380" t="s">
        <v>6256</v>
      </c>
      <c r="S3380" s="5">
        <v>9.9600000000000009</v>
      </c>
      <c r="T3380" t="str">
        <f>IF(Table2[[#This Row],[Sales]]&lt;50, "Cheap", IF(Table2[[#This Row],[Sales]]&lt;200, "Average", "Expensive"))</f>
        <v>Cheap</v>
      </c>
    </row>
    <row r="3381" spans="2:20" x14ac:dyDescent="0.3">
      <c r="B3381">
        <v>3380</v>
      </c>
      <c r="C3381" t="s">
        <v>9702</v>
      </c>
      <c r="D3381" s="4" t="s">
        <v>536</v>
      </c>
      <c r="E3381" s="4" t="s">
        <v>1587</v>
      </c>
      <c r="F3381" t="s">
        <v>48</v>
      </c>
      <c r="G3381" t="s">
        <v>2253</v>
      </c>
      <c r="H3381" t="s">
        <v>2254</v>
      </c>
      <c r="I3381" t="s">
        <v>38</v>
      </c>
      <c r="J3381" t="s">
        <v>23</v>
      </c>
      <c r="K3381" t="s">
        <v>4525</v>
      </c>
      <c r="L3381" t="s">
        <v>97</v>
      </c>
      <c r="M3381" s="6">
        <v>98208</v>
      </c>
      <c r="N3381" t="s">
        <v>41</v>
      </c>
      <c r="O3381" t="s">
        <v>1357</v>
      </c>
      <c r="P3381" t="s">
        <v>43</v>
      </c>
      <c r="Q3381" t="s">
        <v>74</v>
      </c>
      <c r="R3381" t="s">
        <v>1358</v>
      </c>
      <c r="S3381" s="5">
        <v>3.8559999999999999</v>
      </c>
      <c r="T3381" t="str">
        <f>IF(Table2[[#This Row],[Sales]]&lt;50, "Cheap", IF(Table2[[#This Row],[Sales]]&lt;200, "Average", "Expensive"))</f>
        <v>Cheap</v>
      </c>
    </row>
    <row r="3382" spans="2:20" x14ac:dyDescent="0.3">
      <c r="B3382">
        <v>3381</v>
      </c>
      <c r="C3382" t="s">
        <v>9703</v>
      </c>
      <c r="D3382" s="4" t="s">
        <v>3314</v>
      </c>
      <c r="E3382" s="4">
        <v>42494</v>
      </c>
      <c r="F3382" t="s">
        <v>48</v>
      </c>
      <c r="G3382" t="s">
        <v>1746</v>
      </c>
      <c r="H3382" t="s">
        <v>1747</v>
      </c>
      <c r="I3382" t="s">
        <v>38</v>
      </c>
      <c r="J3382" t="s">
        <v>23</v>
      </c>
      <c r="K3382" t="s">
        <v>200</v>
      </c>
      <c r="L3382" t="s">
        <v>107</v>
      </c>
      <c r="M3382" s="6">
        <v>77095</v>
      </c>
      <c r="N3382" t="s">
        <v>108</v>
      </c>
      <c r="O3382" t="s">
        <v>1922</v>
      </c>
      <c r="P3382" t="s">
        <v>43</v>
      </c>
      <c r="Q3382" t="s">
        <v>91</v>
      </c>
      <c r="R3382" t="s">
        <v>1923</v>
      </c>
      <c r="S3382" s="5">
        <v>98.376000000000005</v>
      </c>
      <c r="T3382" t="str">
        <f>IF(Table2[[#This Row],[Sales]]&lt;50, "Cheap", IF(Table2[[#This Row],[Sales]]&lt;200, "Average", "Expensive"))</f>
        <v>Average</v>
      </c>
    </row>
    <row r="3383" spans="2:20" x14ac:dyDescent="0.3">
      <c r="B3383">
        <v>3382</v>
      </c>
      <c r="C3383" t="s">
        <v>9704</v>
      </c>
      <c r="D3383" s="4" t="s">
        <v>360</v>
      </c>
      <c r="E3383" s="4" t="s">
        <v>226</v>
      </c>
      <c r="F3383" t="s">
        <v>204</v>
      </c>
      <c r="G3383" t="s">
        <v>4815</v>
      </c>
      <c r="H3383" t="s">
        <v>4816</v>
      </c>
      <c r="I3383" t="s">
        <v>22</v>
      </c>
      <c r="J3383" t="s">
        <v>23</v>
      </c>
      <c r="K3383" t="s">
        <v>154</v>
      </c>
      <c r="L3383" t="s">
        <v>155</v>
      </c>
      <c r="M3383" s="6">
        <v>19140</v>
      </c>
      <c r="N3383" t="s">
        <v>156</v>
      </c>
      <c r="O3383" t="s">
        <v>2724</v>
      </c>
      <c r="P3383" t="s">
        <v>43</v>
      </c>
      <c r="Q3383" t="s">
        <v>74</v>
      </c>
      <c r="R3383" t="s">
        <v>2725</v>
      </c>
      <c r="S3383" s="5">
        <v>3.8820000000000001</v>
      </c>
      <c r="T3383" t="str">
        <f>IF(Table2[[#This Row],[Sales]]&lt;50, "Cheap", IF(Table2[[#This Row],[Sales]]&lt;200, "Average", "Expensive"))</f>
        <v>Cheap</v>
      </c>
    </row>
    <row r="3384" spans="2:20" x14ac:dyDescent="0.3">
      <c r="B3384">
        <v>3383</v>
      </c>
      <c r="C3384" t="s">
        <v>9707</v>
      </c>
      <c r="D3384" s="4" t="s">
        <v>5117</v>
      </c>
      <c r="E3384" s="4" t="s">
        <v>2487</v>
      </c>
      <c r="F3384" t="s">
        <v>48</v>
      </c>
      <c r="G3384" t="s">
        <v>4486</v>
      </c>
      <c r="H3384" t="s">
        <v>4487</v>
      </c>
      <c r="I3384" t="s">
        <v>22</v>
      </c>
      <c r="J3384" t="s">
        <v>23</v>
      </c>
      <c r="K3384" t="s">
        <v>96</v>
      </c>
      <c r="L3384" t="s">
        <v>97</v>
      </c>
      <c r="M3384" s="6">
        <v>98105</v>
      </c>
      <c r="N3384" t="s">
        <v>41</v>
      </c>
      <c r="O3384" t="s">
        <v>4528</v>
      </c>
      <c r="P3384" t="s">
        <v>28</v>
      </c>
      <c r="Q3384" t="s">
        <v>64</v>
      </c>
      <c r="R3384" t="s">
        <v>1429</v>
      </c>
      <c r="S3384" s="5">
        <v>6.24</v>
      </c>
      <c r="T3384" t="str">
        <f>IF(Table2[[#This Row],[Sales]]&lt;50, "Cheap", IF(Table2[[#This Row],[Sales]]&lt;200, "Average", "Expensive"))</f>
        <v>Cheap</v>
      </c>
    </row>
    <row r="3385" spans="2:20" x14ac:dyDescent="0.3">
      <c r="B3385">
        <v>3384</v>
      </c>
      <c r="C3385" t="s">
        <v>9708</v>
      </c>
      <c r="D3385" s="4" t="s">
        <v>1128</v>
      </c>
      <c r="E3385" s="4">
        <v>43466</v>
      </c>
      <c r="F3385" t="s">
        <v>48</v>
      </c>
      <c r="G3385" t="s">
        <v>6169</v>
      </c>
      <c r="H3385" t="s">
        <v>6170</v>
      </c>
      <c r="I3385" t="s">
        <v>38</v>
      </c>
      <c r="J3385" t="s">
        <v>23</v>
      </c>
      <c r="K3385" t="s">
        <v>1543</v>
      </c>
      <c r="L3385" t="s">
        <v>230</v>
      </c>
      <c r="M3385" s="6">
        <v>61604</v>
      </c>
      <c r="N3385" t="s">
        <v>108</v>
      </c>
      <c r="O3385" t="s">
        <v>6019</v>
      </c>
      <c r="P3385" t="s">
        <v>43</v>
      </c>
      <c r="Q3385" t="s">
        <v>74</v>
      </c>
      <c r="R3385" t="s">
        <v>6020</v>
      </c>
      <c r="S3385" s="5">
        <v>1.68</v>
      </c>
      <c r="T3385" t="str">
        <f>IF(Table2[[#This Row],[Sales]]&lt;50, "Cheap", IF(Table2[[#This Row],[Sales]]&lt;200, "Average", "Expensive"))</f>
        <v>Cheap</v>
      </c>
    </row>
    <row r="3386" spans="2:20" x14ac:dyDescent="0.3">
      <c r="B3386">
        <v>3385</v>
      </c>
      <c r="C3386" t="s">
        <v>9709</v>
      </c>
      <c r="D3386" s="4">
        <v>43142</v>
      </c>
      <c r="E3386" s="4">
        <v>43292</v>
      </c>
      <c r="F3386" t="s">
        <v>48</v>
      </c>
      <c r="G3386" t="s">
        <v>4386</v>
      </c>
      <c r="H3386" t="s">
        <v>4387</v>
      </c>
      <c r="I3386" t="s">
        <v>22</v>
      </c>
      <c r="J3386" t="s">
        <v>23</v>
      </c>
      <c r="K3386" t="s">
        <v>39</v>
      </c>
      <c r="L3386" t="s">
        <v>40</v>
      </c>
      <c r="M3386" s="6">
        <v>90036</v>
      </c>
      <c r="N3386" t="s">
        <v>41</v>
      </c>
      <c r="O3386" t="s">
        <v>3196</v>
      </c>
      <c r="P3386" t="s">
        <v>43</v>
      </c>
      <c r="Q3386" t="s">
        <v>77</v>
      </c>
      <c r="R3386" t="s">
        <v>3197</v>
      </c>
      <c r="S3386" s="5">
        <v>168.1</v>
      </c>
      <c r="T3386" t="str">
        <f>IF(Table2[[#This Row],[Sales]]&lt;50, "Cheap", IF(Table2[[#This Row],[Sales]]&lt;200, "Average", "Expensive"))</f>
        <v>Average</v>
      </c>
    </row>
    <row r="3387" spans="2:20" x14ac:dyDescent="0.3">
      <c r="B3387">
        <v>3386</v>
      </c>
      <c r="C3387" t="s">
        <v>9710</v>
      </c>
      <c r="D3387" s="4" t="s">
        <v>3520</v>
      </c>
      <c r="E3387" s="4" t="s">
        <v>3521</v>
      </c>
      <c r="F3387" t="s">
        <v>48</v>
      </c>
      <c r="G3387" t="s">
        <v>4205</v>
      </c>
      <c r="H3387" t="s">
        <v>4206</v>
      </c>
      <c r="I3387" t="s">
        <v>38</v>
      </c>
      <c r="J3387" t="s">
        <v>23</v>
      </c>
      <c r="K3387" t="s">
        <v>2024</v>
      </c>
      <c r="L3387" t="s">
        <v>395</v>
      </c>
      <c r="M3387" s="6">
        <v>36116</v>
      </c>
      <c r="N3387" t="s">
        <v>26</v>
      </c>
      <c r="O3387" t="s">
        <v>2008</v>
      </c>
      <c r="P3387" t="s">
        <v>43</v>
      </c>
      <c r="Q3387" t="s">
        <v>187</v>
      </c>
      <c r="R3387" t="s">
        <v>2009</v>
      </c>
      <c r="S3387" s="5">
        <v>98.46</v>
      </c>
      <c r="T3387" t="str">
        <f>IF(Table2[[#This Row],[Sales]]&lt;50, "Cheap", IF(Table2[[#This Row],[Sales]]&lt;200, "Average", "Expensive"))</f>
        <v>Average</v>
      </c>
    </row>
    <row r="3388" spans="2:20" x14ac:dyDescent="0.3">
      <c r="B3388">
        <v>3387</v>
      </c>
      <c r="C3388" t="s">
        <v>9711</v>
      </c>
      <c r="D3388" s="4">
        <v>42776</v>
      </c>
      <c r="E3388" s="4">
        <v>42988</v>
      </c>
      <c r="F3388" t="s">
        <v>48</v>
      </c>
      <c r="G3388" t="s">
        <v>5464</v>
      </c>
      <c r="H3388" t="s">
        <v>5465</v>
      </c>
      <c r="I3388" t="s">
        <v>38</v>
      </c>
      <c r="J3388" t="s">
        <v>23</v>
      </c>
      <c r="K3388" t="s">
        <v>4716</v>
      </c>
      <c r="L3388" t="s">
        <v>284</v>
      </c>
      <c r="M3388" s="6">
        <v>47905</v>
      </c>
      <c r="N3388" t="s">
        <v>108</v>
      </c>
      <c r="O3388" t="s">
        <v>3139</v>
      </c>
      <c r="P3388" t="s">
        <v>43</v>
      </c>
      <c r="Q3388" t="s">
        <v>57</v>
      </c>
      <c r="R3388" t="s">
        <v>3140</v>
      </c>
      <c r="S3388" s="5">
        <v>32.479999999999997</v>
      </c>
      <c r="T3388" t="str">
        <f>IF(Table2[[#This Row],[Sales]]&lt;50, "Cheap", IF(Table2[[#This Row],[Sales]]&lt;200, "Average", "Expensive"))</f>
        <v>Cheap</v>
      </c>
    </row>
    <row r="3389" spans="2:20" x14ac:dyDescent="0.3">
      <c r="B3389">
        <v>3388</v>
      </c>
      <c r="C3389" t="s">
        <v>9712</v>
      </c>
      <c r="D3389" s="4" t="s">
        <v>3894</v>
      </c>
      <c r="E3389" s="4" t="s">
        <v>6583</v>
      </c>
      <c r="F3389" t="s">
        <v>19</v>
      </c>
      <c r="G3389" t="s">
        <v>4293</v>
      </c>
      <c r="H3389" t="s">
        <v>4294</v>
      </c>
      <c r="I3389" t="s">
        <v>38</v>
      </c>
      <c r="J3389" t="s">
        <v>23</v>
      </c>
      <c r="K3389" t="s">
        <v>297</v>
      </c>
      <c r="L3389" t="s">
        <v>298</v>
      </c>
      <c r="M3389" s="6">
        <v>10009</v>
      </c>
      <c r="N3389" t="s">
        <v>156</v>
      </c>
      <c r="O3389" t="s">
        <v>4261</v>
      </c>
      <c r="P3389" t="s">
        <v>70</v>
      </c>
      <c r="Q3389" t="s">
        <v>71</v>
      </c>
      <c r="R3389" t="s">
        <v>4262</v>
      </c>
      <c r="S3389" s="5">
        <v>197.97</v>
      </c>
      <c r="T3389" t="str">
        <f>IF(Table2[[#This Row],[Sales]]&lt;50, "Cheap", IF(Table2[[#This Row],[Sales]]&lt;200, "Average", "Expensive"))</f>
        <v>Average</v>
      </c>
    </row>
    <row r="3390" spans="2:20" x14ac:dyDescent="0.3">
      <c r="B3390">
        <v>3389</v>
      </c>
      <c r="C3390" t="s">
        <v>9713</v>
      </c>
      <c r="D3390" s="4" t="s">
        <v>2366</v>
      </c>
      <c r="E3390" s="4" t="s">
        <v>7814</v>
      </c>
      <c r="F3390" t="s">
        <v>48</v>
      </c>
      <c r="G3390" t="s">
        <v>8349</v>
      </c>
      <c r="H3390" t="s">
        <v>8350</v>
      </c>
      <c r="I3390" t="s">
        <v>22</v>
      </c>
      <c r="J3390" t="s">
        <v>23</v>
      </c>
      <c r="K3390" t="s">
        <v>297</v>
      </c>
      <c r="L3390" t="s">
        <v>298</v>
      </c>
      <c r="M3390" s="6">
        <v>10024</v>
      </c>
      <c r="N3390" t="s">
        <v>156</v>
      </c>
      <c r="O3390" t="s">
        <v>5819</v>
      </c>
      <c r="P3390" t="s">
        <v>43</v>
      </c>
      <c r="Q3390" t="s">
        <v>77</v>
      </c>
      <c r="R3390" t="s">
        <v>5820</v>
      </c>
      <c r="S3390" s="5">
        <v>17.48</v>
      </c>
      <c r="T3390" t="str">
        <f>IF(Table2[[#This Row],[Sales]]&lt;50, "Cheap", IF(Table2[[#This Row],[Sales]]&lt;200, "Average", "Expensive"))</f>
        <v>Cheap</v>
      </c>
    </row>
    <row r="3391" spans="2:20" x14ac:dyDescent="0.3">
      <c r="B3391">
        <v>3390</v>
      </c>
      <c r="C3391" t="s">
        <v>9714</v>
      </c>
      <c r="D3391" s="4">
        <v>42653</v>
      </c>
      <c r="E3391" s="4" t="s">
        <v>2929</v>
      </c>
      <c r="F3391" t="s">
        <v>48</v>
      </c>
      <c r="G3391" t="s">
        <v>2537</v>
      </c>
      <c r="H3391" t="s">
        <v>2538</v>
      </c>
      <c r="I3391" t="s">
        <v>22</v>
      </c>
      <c r="J3391" t="s">
        <v>23</v>
      </c>
      <c r="K3391" t="s">
        <v>333</v>
      </c>
      <c r="L3391" t="s">
        <v>230</v>
      </c>
      <c r="M3391" s="6">
        <v>60610</v>
      </c>
      <c r="N3391" t="s">
        <v>108</v>
      </c>
      <c r="O3391" t="s">
        <v>6394</v>
      </c>
      <c r="P3391" t="s">
        <v>43</v>
      </c>
      <c r="Q3391" t="s">
        <v>67</v>
      </c>
      <c r="R3391" t="s">
        <v>6395</v>
      </c>
      <c r="S3391" s="5">
        <v>8.016</v>
      </c>
      <c r="T3391" t="str">
        <f>IF(Table2[[#This Row],[Sales]]&lt;50, "Cheap", IF(Table2[[#This Row],[Sales]]&lt;200, "Average", "Expensive"))</f>
        <v>Cheap</v>
      </c>
    </row>
    <row r="3392" spans="2:20" x14ac:dyDescent="0.3">
      <c r="B3392">
        <v>3391</v>
      </c>
      <c r="C3392" t="s">
        <v>9715</v>
      </c>
      <c r="D3392" s="4">
        <v>42956</v>
      </c>
      <c r="E3392" s="4">
        <v>42956</v>
      </c>
      <c r="F3392" t="s">
        <v>1436</v>
      </c>
      <c r="G3392" t="s">
        <v>2840</v>
      </c>
      <c r="H3392" t="s">
        <v>2841</v>
      </c>
      <c r="I3392" t="s">
        <v>22</v>
      </c>
      <c r="J3392" t="s">
        <v>23</v>
      </c>
      <c r="K3392" t="s">
        <v>2842</v>
      </c>
      <c r="L3392" t="s">
        <v>40</v>
      </c>
      <c r="M3392" s="6">
        <v>92704</v>
      </c>
      <c r="N3392" t="s">
        <v>41</v>
      </c>
      <c r="O3392" t="s">
        <v>4179</v>
      </c>
      <c r="P3392" t="s">
        <v>28</v>
      </c>
      <c r="Q3392" t="s">
        <v>54</v>
      </c>
      <c r="R3392" t="s">
        <v>4180</v>
      </c>
      <c r="S3392" s="5">
        <v>146.04</v>
      </c>
      <c r="T3392" t="str">
        <f>IF(Table2[[#This Row],[Sales]]&lt;50, "Cheap", IF(Table2[[#This Row],[Sales]]&lt;200, "Average", "Expensive"))</f>
        <v>Average</v>
      </c>
    </row>
    <row r="3393" spans="2:20" x14ac:dyDescent="0.3">
      <c r="B3393">
        <v>3392</v>
      </c>
      <c r="C3393" t="s">
        <v>9716</v>
      </c>
      <c r="D3393" s="4" t="s">
        <v>717</v>
      </c>
      <c r="E3393" s="4" t="s">
        <v>718</v>
      </c>
      <c r="F3393" t="s">
        <v>48</v>
      </c>
      <c r="G3393" t="s">
        <v>5859</v>
      </c>
      <c r="H3393" t="s">
        <v>5860</v>
      </c>
      <c r="I3393" t="s">
        <v>38</v>
      </c>
      <c r="J3393" t="s">
        <v>23</v>
      </c>
      <c r="K3393" t="s">
        <v>9717</v>
      </c>
      <c r="L3393" t="s">
        <v>40</v>
      </c>
      <c r="M3393" s="6">
        <v>90640</v>
      </c>
      <c r="N3393" t="s">
        <v>41</v>
      </c>
      <c r="O3393" t="s">
        <v>9321</v>
      </c>
      <c r="P3393" t="s">
        <v>70</v>
      </c>
      <c r="Q3393" t="s">
        <v>173</v>
      </c>
      <c r="R3393" t="s">
        <v>9322</v>
      </c>
      <c r="S3393" s="5">
        <v>27.88</v>
      </c>
      <c r="T3393" t="str">
        <f>IF(Table2[[#This Row],[Sales]]&lt;50, "Cheap", IF(Table2[[#This Row],[Sales]]&lt;200, "Average", "Expensive"))</f>
        <v>Cheap</v>
      </c>
    </row>
    <row r="3394" spans="2:20" x14ac:dyDescent="0.3">
      <c r="B3394">
        <v>3393</v>
      </c>
      <c r="C3394" t="s">
        <v>9718</v>
      </c>
      <c r="D3394" s="4" t="s">
        <v>4065</v>
      </c>
      <c r="E3394" s="4" t="s">
        <v>1744</v>
      </c>
      <c r="F3394" t="s">
        <v>48</v>
      </c>
      <c r="G3394" t="s">
        <v>3624</v>
      </c>
      <c r="H3394" t="s">
        <v>3625</v>
      </c>
      <c r="I3394" t="s">
        <v>38</v>
      </c>
      <c r="J3394" t="s">
        <v>23</v>
      </c>
      <c r="K3394" t="s">
        <v>5942</v>
      </c>
      <c r="L3394" t="s">
        <v>40</v>
      </c>
      <c r="M3394" s="6">
        <v>91360</v>
      </c>
      <c r="N3394" t="s">
        <v>41</v>
      </c>
      <c r="O3394" t="s">
        <v>2512</v>
      </c>
      <c r="P3394" t="s">
        <v>43</v>
      </c>
      <c r="Q3394" t="s">
        <v>44</v>
      </c>
      <c r="R3394" t="s">
        <v>2513</v>
      </c>
      <c r="S3394" s="5">
        <v>152.65</v>
      </c>
      <c r="T3394" t="str">
        <f>IF(Table2[[#This Row],[Sales]]&lt;50, "Cheap", IF(Table2[[#This Row],[Sales]]&lt;200, "Average", "Expensive"))</f>
        <v>Average</v>
      </c>
    </row>
    <row r="3395" spans="2:20" x14ac:dyDescent="0.3">
      <c r="B3395">
        <v>3394</v>
      </c>
      <c r="C3395" t="s">
        <v>9719</v>
      </c>
      <c r="D3395" s="4">
        <v>42528</v>
      </c>
      <c r="E3395" s="4">
        <v>42711</v>
      </c>
      <c r="F3395" t="s">
        <v>48</v>
      </c>
      <c r="G3395" t="s">
        <v>5087</v>
      </c>
      <c r="H3395" t="s">
        <v>5088</v>
      </c>
      <c r="I3395" t="s">
        <v>38</v>
      </c>
      <c r="J3395" t="s">
        <v>23</v>
      </c>
      <c r="K3395" t="s">
        <v>4350</v>
      </c>
      <c r="L3395" t="s">
        <v>882</v>
      </c>
      <c r="M3395" s="6">
        <v>8360</v>
      </c>
      <c r="N3395" t="s">
        <v>156</v>
      </c>
      <c r="O3395" t="s">
        <v>1426</v>
      </c>
      <c r="P3395" t="s">
        <v>43</v>
      </c>
      <c r="Q3395" t="s">
        <v>67</v>
      </c>
      <c r="R3395" t="s">
        <v>1427</v>
      </c>
      <c r="S3395" s="5">
        <v>11.12</v>
      </c>
      <c r="T3395" t="str">
        <f>IF(Table2[[#This Row],[Sales]]&lt;50, "Cheap", IF(Table2[[#This Row],[Sales]]&lt;200, "Average", "Expensive"))</f>
        <v>Cheap</v>
      </c>
    </row>
    <row r="3396" spans="2:20" x14ac:dyDescent="0.3">
      <c r="B3396">
        <v>3395</v>
      </c>
      <c r="C3396" t="s">
        <v>9720</v>
      </c>
      <c r="D3396" s="4">
        <v>43222</v>
      </c>
      <c r="E3396" s="4">
        <v>43345</v>
      </c>
      <c r="F3396" t="s">
        <v>48</v>
      </c>
      <c r="G3396" t="s">
        <v>7324</v>
      </c>
      <c r="H3396" t="s">
        <v>7325</v>
      </c>
      <c r="I3396" t="s">
        <v>38</v>
      </c>
      <c r="J3396" t="s">
        <v>23</v>
      </c>
      <c r="K3396" t="s">
        <v>3205</v>
      </c>
      <c r="L3396" t="s">
        <v>40</v>
      </c>
      <c r="M3396" s="6">
        <v>90503</v>
      </c>
      <c r="N3396" t="s">
        <v>41</v>
      </c>
      <c r="O3396" t="s">
        <v>8827</v>
      </c>
      <c r="P3396" t="s">
        <v>43</v>
      </c>
      <c r="Q3396" t="s">
        <v>77</v>
      </c>
      <c r="R3396" t="s">
        <v>8828</v>
      </c>
      <c r="S3396" s="5">
        <v>1640.7</v>
      </c>
      <c r="T3396" t="str">
        <f>IF(Table2[[#This Row],[Sales]]&lt;50, "Cheap", IF(Table2[[#This Row],[Sales]]&lt;200, "Average", "Expensive"))</f>
        <v>Expensive</v>
      </c>
    </row>
    <row r="3397" spans="2:20" x14ac:dyDescent="0.3">
      <c r="B3397">
        <v>3396</v>
      </c>
      <c r="C3397" t="s">
        <v>9721</v>
      </c>
      <c r="D3397" s="4">
        <v>42533</v>
      </c>
      <c r="E3397" s="4">
        <v>42563</v>
      </c>
      <c r="F3397" t="s">
        <v>204</v>
      </c>
      <c r="G3397" t="s">
        <v>4511</v>
      </c>
      <c r="H3397" t="s">
        <v>4512</v>
      </c>
      <c r="I3397" t="s">
        <v>105</v>
      </c>
      <c r="J3397" t="s">
        <v>23</v>
      </c>
      <c r="K3397" t="s">
        <v>307</v>
      </c>
      <c r="L3397" t="s">
        <v>556</v>
      </c>
      <c r="M3397" s="6">
        <v>45373</v>
      </c>
      <c r="N3397" t="s">
        <v>156</v>
      </c>
      <c r="O3397" t="s">
        <v>460</v>
      </c>
      <c r="P3397" t="s">
        <v>43</v>
      </c>
      <c r="Q3397" t="s">
        <v>74</v>
      </c>
      <c r="R3397" t="s">
        <v>461</v>
      </c>
      <c r="S3397" s="5">
        <v>14.832000000000001</v>
      </c>
      <c r="T3397" t="str">
        <f>IF(Table2[[#This Row],[Sales]]&lt;50, "Cheap", IF(Table2[[#This Row],[Sales]]&lt;200, "Average", "Expensive"))</f>
        <v>Cheap</v>
      </c>
    </row>
    <row r="3398" spans="2:20" x14ac:dyDescent="0.3">
      <c r="B3398">
        <v>3397</v>
      </c>
      <c r="C3398" t="s">
        <v>9722</v>
      </c>
      <c r="D3398" s="4">
        <v>43078</v>
      </c>
      <c r="E3398" s="4" t="s">
        <v>443</v>
      </c>
      <c r="F3398" t="s">
        <v>48</v>
      </c>
      <c r="G3398" t="s">
        <v>2709</v>
      </c>
      <c r="H3398" t="s">
        <v>2710</v>
      </c>
      <c r="I3398" t="s">
        <v>38</v>
      </c>
      <c r="J3398" t="s">
        <v>23</v>
      </c>
      <c r="K3398" t="s">
        <v>348</v>
      </c>
      <c r="L3398" t="s">
        <v>349</v>
      </c>
      <c r="M3398" s="6">
        <v>22153</v>
      </c>
      <c r="N3398" t="s">
        <v>26</v>
      </c>
      <c r="O3398" t="s">
        <v>8281</v>
      </c>
      <c r="P3398" t="s">
        <v>70</v>
      </c>
      <c r="Q3398" t="s">
        <v>173</v>
      </c>
      <c r="R3398" t="s">
        <v>8282</v>
      </c>
      <c r="S3398" s="5">
        <v>20.7</v>
      </c>
      <c r="T3398" t="str">
        <f>IF(Table2[[#This Row],[Sales]]&lt;50, "Cheap", IF(Table2[[#This Row],[Sales]]&lt;200, "Average", "Expensive"))</f>
        <v>Cheap</v>
      </c>
    </row>
    <row r="3399" spans="2:20" x14ac:dyDescent="0.3">
      <c r="B3399">
        <v>3398</v>
      </c>
      <c r="C3399" t="s">
        <v>9725</v>
      </c>
      <c r="D3399" s="4">
        <v>42162</v>
      </c>
      <c r="E3399" s="4">
        <v>42345</v>
      </c>
      <c r="F3399" t="s">
        <v>48</v>
      </c>
      <c r="G3399" t="s">
        <v>5844</v>
      </c>
      <c r="H3399" t="s">
        <v>5845</v>
      </c>
      <c r="I3399" t="s">
        <v>105</v>
      </c>
      <c r="J3399" t="s">
        <v>23</v>
      </c>
      <c r="K3399" t="s">
        <v>9726</v>
      </c>
      <c r="L3399" t="s">
        <v>40</v>
      </c>
      <c r="M3399" s="6">
        <v>92020</v>
      </c>
      <c r="N3399" t="s">
        <v>41</v>
      </c>
      <c r="O3399" t="s">
        <v>5216</v>
      </c>
      <c r="P3399" t="s">
        <v>28</v>
      </c>
      <c r="Q3399" t="s">
        <v>32</v>
      </c>
      <c r="R3399" t="s">
        <v>5217</v>
      </c>
      <c r="S3399" s="5">
        <v>478.48</v>
      </c>
      <c r="T3399" t="str">
        <f>IF(Table2[[#This Row],[Sales]]&lt;50, "Cheap", IF(Table2[[#This Row],[Sales]]&lt;200, "Average", "Expensive"))</f>
        <v>Expensive</v>
      </c>
    </row>
    <row r="3400" spans="2:20" x14ac:dyDescent="0.3">
      <c r="B3400">
        <v>3399</v>
      </c>
      <c r="C3400" t="s">
        <v>9727</v>
      </c>
      <c r="D3400" s="4">
        <v>42983</v>
      </c>
      <c r="E3400" s="4" t="s">
        <v>1880</v>
      </c>
      <c r="F3400" t="s">
        <v>48</v>
      </c>
      <c r="G3400" t="s">
        <v>5823</v>
      </c>
      <c r="H3400" t="s">
        <v>5824</v>
      </c>
      <c r="I3400" t="s">
        <v>38</v>
      </c>
      <c r="J3400" t="s">
        <v>23</v>
      </c>
      <c r="K3400" t="s">
        <v>39</v>
      </c>
      <c r="L3400" t="s">
        <v>40</v>
      </c>
      <c r="M3400" s="6">
        <v>90036</v>
      </c>
      <c r="N3400" t="s">
        <v>41</v>
      </c>
      <c r="O3400" t="s">
        <v>9534</v>
      </c>
      <c r="P3400" t="s">
        <v>43</v>
      </c>
      <c r="Q3400" t="s">
        <v>91</v>
      </c>
      <c r="R3400" t="s">
        <v>9535</v>
      </c>
      <c r="S3400" s="5">
        <v>32.04</v>
      </c>
      <c r="T3400" t="str">
        <f>IF(Table2[[#This Row],[Sales]]&lt;50, "Cheap", IF(Table2[[#This Row],[Sales]]&lt;200, "Average", "Expensive"))</f>
        <v>Cheap</v>
      </c>
    </row>
    <row r="3401" spans="2:20" x14ac:dyDescent="0.3">
      <c r="B3401">
        <v>3400</v>
      </c>
      <c r="C3401" t="s">
        <v>9728</v>
      </c>
      <c r="D3401" s="4" t="s">
        <v>3795</v>
      </c>
      <c r="E3401" s="4" t="s">
        <v>235</v>
      </c>
      <c r="F3401" t="s">
        <v>48</v>
      </c>
      <c r="G3401" t="s">
        <v>719</v>
      </c>
      <c r="H3401" t="s">
        <v>720</v>
      </c>
      <c r="I3401" t="s">
        <v>22</v>
      </c>
      <c r="J3401" t="s">
        <v>23</v>
      </c>
      <c r="K3401" t="s">
        <v>606</v>
      </c>
      <c r="L3401" t="s">
        <v>340</v>
      </c>
      <c r="M3401" s="6">
        <v>85023</v>
      </c>
      <c r="N3401" t="s">
        <v>41</v>
      </c>
      <c r="O3401" t="s">
        <v>1854</v>
      </c>
      <c r="P3401" t="s">
        <v>70</v>
      </c>
      <c r="Q3401" t="s">
        <v>71</v>
      </c>
      <c r="R3401" t="s">
        <v>1855</v>
      </c>
      <c r="S3401" s="5">
        <v>55.991999999999997</v>
      </c>
      <c r="T3401" t="str">
        <f>IF(Table2[[#This Row],[Sales]]&lt;50, "Cheap", IF(Table2[[#This Row],[Sales]]&lt;200, "Average", "Expensive"))</f>
        <v>Average</v>
      </c>
    </row>
    <row r="3402" spans="2:20" x14ac:dyDescent="0.3">
      <c r="B3402">
        <v>3401</v>
      </c>
      <c r="C3402" t="s">
        <v>9729</v>
      </c>
      <c r="D3402" s="4" t="s">
        <v>304</v>
      </c>
      <c r="E3402" s="4" t="s">
        <v>4011</v>
      </c>
      <c r="F3402" t="s">
        <v>204</v>
      </c>
      <c r="G3402" t="s">
        <v>5705</v>
      </c>
      <c r="H3402" t="s">
        <v>5706</v>
      </c>
      <c r="I3402" t="s">
        <v>22</v>
      </c>
      <c r="J3402" t="s">
        <v>23</v>
      </c>
      <c r="K3402" t="s">
        <v>8679</v>
      </c>
      <c r="L3402" t="s">
        <v>230</v>
      </c>
      <c r="M3402" s="6">
        <v>60423</v>
      </c>
      <c r="N3402" t="s">
        <v>108</v>
      </c>
      <c r="O3402" t="s">
        <v>8230</v>
      </c>
      <c r="P3402" t="s">
        <v>43</v>
      </c>
      <c r="Q3402" t="s">
        <v>91</v>
      </c>
      <c r="R3402" t="s">
        <v>8231</v>
      </c>
      <c r="S3402" s="5">
        <v>76.864000000000004</v>
      </c>
      <c r="T3402" t="str">
        <f>IF(Table2[[#This Row],[Sales]]&lt;50, "Cheap", IF(Table2[[#This Row],[Sales]]&lt;200, "Average", "Expensive"))</f>
        <v>Average</v>
      </c>
    </row>
    <row r="3403" spans="2:20" x14ac:dyDescent="0.3">
      <c r="B3403">
        <v>3402</v>
      </c>
      <c r="C3403" t="s">
        <v>9730</v>
      </c>
      <c r="D3403" s="4" t="s">
        <v>1582</v>
      </c>
      <c r="E3403" s="4" t="s">
        <v>3731</v>
      </c>
      <c r="F3403" t="s">
        <v>48</v>
      </c>
      <c r="G3403" t="s">
        <v>5154</v>
      </c>
      <c r="H3403" t="s">
        <v>5155</v>
      </c>
      <c r="I3403" t="s">
        <v>22</v>
      </c>
      <c r="J3403" t="s">
        <v>23</v>
      </c>
      <c r="K3403" t="s">
        <v>39</v>
      </c>
      <c r="L3403" t="s">
        <v>40</v>
      </c>
      <c r="M3403" s="6">
        <v>90045</v>
      </c>
      <c r="N3403" t="s">
        <v>41</v>
      </c>
      <c r="O3403" t="s">
        <v>6597</v>
      </c>
      <c r="P3403" t="s">
        <v>28</v>
      </c>
      <c r="Q3403" t="s">
        <v>64</v>
      </c>
      <c r="R3403" t="s">
        <v>6598</v>
      </c>
      <c r="S3403" s="5">
        <v>59.92</v>
      </c>
      <c r="T3403" t="str">
        <f>IF(Table2[[#This Row],[Sales]]&lt;50, "Cheap", IF(Table2[[#This Row],[Sales]]&lt;200, "Average", "Expensive"))</f>
        <v>Average</v>
      </c>
    </row>
    <row r="3404" spans="2:20" x14ac:dyDescent="0.3">
      <c r="B3404">
        <v>3403</v>
      </c>
      <c r="C3404" t="s">
        <v>9731</v>
      </c>
      <c r="D3404" s="4">
        <v>42948</v>
      </c>
      <c r="E3404" s="4">
        <v>43070</v>
      </c>
      <c r="F3404" t="s">
        <v>48</v>
      </c>
      <c r="G3404" t="s">
        <v>7202</v>
      </c>
      <c r="H3404" t="s">
        <v>7203</v>
      </c>
      <c r="I3404" t="s">
        <v>38</v>
      </c>
      <c r="J3404" t="s">
        <v>23</v>
      </c>
      <c r="K3404" t="s">
        <v>682</v>
      </c>
      <c r="L3404" t="s">
        <v>118</v>
      </c>
      <c r="M3404" s="6">
        <v>53132</v>
      </c>
      <c r="N3404" t="s">
        <v>108</v>
      </c>
      <c r="O3404" t="s">
        <v>219</v>
      </c>
      <c r="P3404" t="s">
        <v>28</v>
      </c>
      <c r="Q3404" t="s">
        <v>29</v>
      </c>
      <c r="R3404" t="s">
        <v>220</v>
      </c>
      <c r="S3404" s="5">
        <v>1565.88</v>
      </c>
      <c r="T3404" t="str">
        <f>IF(Table2[[#This Row],[Sales]]&lt;50, "Cheap", IF(Table2[[#This Row],[Sales]]&lt;200, "Average", "Expensive"))</f>
        <v>Expensive</v>
      </c>
    </row>
    <row r="3405" spans="2:20" x14ac:dyDescent="0.3">
      <c r="B3405">
        <v>3404</v>
      </c>
      <c r="C3405" t="s">
        <v>9732</v>
      </c>
      <c r="D3405" s="4" t="s">
        <v>3036</v>
      </c>
      <c r="E3405" s="4" t="s">
        <v>1128</v>
      </c>
      <c r="F3405" t="s">
        <v>19</v>
      </c>
      <c r="G3405" t="s">
        <v>8369</v>
      </c>
      <c r="H3405" t="s">
        <v>8370</v>
      </c>
      <c r="I3405" t="s">
        <v>38</v>
      </c>
      <c r="J3405" t="s">
        <v>23</v>
      </c>
      <c r="K3405" t="s">
        <v>5657</v>
      </c>
      <c r="L3405" t="s">
        <v>1896</v>
      </c>
      <c r="M3405" s="6">
        <v>72209</v>
      </c>
      <c r="N3405" t="s">
        <v>26</v>
      </c>
      <c r="O3405" t="s">
        <v>849</v>
      </c>
      <c r="P3405" t="s">
        <v>43</v>
      </c>
      <c r="Q3405" t="s">
        <v>57</v>
      </c>
      <c r="R3405" t="s">
        <v>850</v>
      </c>
      <c r="S3405" s="5">
        <v>62.04</v>
      </c>
      <c r="T3405" t="str">
        <f>IF(Table2[[#This Row],[Sales]]&lt;50, "Cheap", IF(Table2[[#This Row],[Sales]]&lt;200, "Average", "Expensive"))</f>
        <v>Average</v>
      </c>
    </row>
    <row r="3406" spans="2:20" x14ac:dyDescent="0.3">
      <c r="B3406">
        <v>3405</v>
      </c>
      <c r="C3406" t="s">
        <v>9733</v>
      </c>
      <c r="D3406" s="4" t="s">
        <v>1252</v>
      </c>
      <c r="E3406" s="4" t="s">
        <v>2816</v>
      </c>
      <c r="F3406" t="s">
        <v>48</v>
      </c>
      <c r="G3406" t="s">
        <v>4815</v>
      </c>
      <c r="H3406" t="s">
        <v>4816</v>
      </c>
      <c r="I3406" t="s">
        <v>22</v>
      </c>
      <c r="J3406" t="s">
        <v>23</v>
      </c>
      <c r="K3406" t="s">
        <v>39</v>
      </c>
      <c r="L3406" t="s">
        <v>40</v>
      </c>
      <c r="M3406" s="6">
        <v>90008</v>
      </c>
      <c r="N3406" t="s">
        <v>41</v>
      </c>
      <c r="O3406" t="s">
        <v>4103</v>
      </c>
      <c r="P3406" t="s">
        <v>43</v>
      </c>
      <c r="Q3406" t="s">
        <v>91</v>
      </c>
      <c r="R3406" t="s">
        <v>4104</v>
      </c>
      <c r="S3406" s="5">
        <v>28.14</v>
      </c>
      <c r="T3406" t="str">
        <f>IF(Table2[[#This Row],[Sales]]&lt;50, "Cheap", IF(Table2[[#This Row],[Sales]]&lt;200, "Average", "Expensive"))</f>
        <v>Cheap</v>
      </c>
    </row>
    <row r="3407" spans="2:20" x14ac:dyDescent="0.3">
      <c r="B3407">
        <v>3406</v>
      </c>
      <c r="C3407" t="s">
        <v>9734</v>
      </c>
      <c r="D3407" s="4">
        <v>43112</v>
      </c>
      <c r="E3407" s="4">
        <v>43324</v>
      </c>
      <c r="F3407" t="s">
        <v>48</v>
      </c>
      <c r="G3407" t="s">
        <v>1911</v>
      </c>
      <c r="H3407" t="s">
        <v>1912</v>
      </c>
      <c r="I3407" t="s">
        <v>38</v>
      </c>
      <c r="J3407" t="s">
        <v>23</v>
      </c>
      <c r="K3407" t="s">
        <v>754</v>
      </c>
      <c r="L3407" t="s">
        <v>107</v>
      </c>
      <c r="M3407" s="6">
        <v>78207</v>
      </c>
      <c r="N3407" t="s">
        <v>108</v>
      </c>
      <c r="O3407" t="s">
        <v>6571</v>
      </c>
      <c r="P3407" t="s">
        <v>43</v>
      </c>
      <c r="Q3407" t="s">
        <v>91</v>
      </c>
      <c r="R3407" t="s">
        <v>6572</v>
      </c>
      <c r="S3407" s="5">
        <v>10.368</v>
      </c>
      <c r="T3407" t="str">
        <f>IF(Table2[[#This Row],[Sales]]&lt;50, "Cheap", IF(Table2[[#This Row],[Sales]]&lt;200, "Average", "Expensive"))</f>
        <v>Cheap</v>
      </c>
    </row>
    <row r="3408" spans="2:20" x14ac:dyDescent="0.3">
      <c r="B3408">
        <v>3407</v>
      </c>
      <c r="C3408" t="s">
        <v>9735</v>
      </c>
      <c r="D3408" s="4" t="s">
        <v>2333</v>
      </c>
      <c r="E3408" s="4" t="s">
        <v>2394</v>
      </c>
      <c r="F3408" t="s">
        <v>48</v>
      </c>
      <c r="G3408" t="s">
        <v>5264</v>
      </c>
      <c r="H3408" t="s">
        <v>5265</v>
      </c>
      <c r="I3408" t="s">
        <v>38</v>
      </c>
      <c r="J3408" t="s">
        <v>23</v>
      </c>
      <c r="K3408" t="s">
        <v>39</v>
      </c>
      <c r="L3408" t="s">
        <v>40</v>
      </c>
      <c r="M3408" s="6">
        <v>90004</v>
      </c>
      <c r="N3408" t="s">
        <v>41</v>
      </c>
      <c r="O3408" t="s">
        <v>3242</v>
      </c>
      <c r="P3408" t="s">
        <v>43</v>
      </c>
      <c r="Q3408" t="s">
        <v>74</v>
      </c>
      <c r="R3408" t="s">
        <v>3243</v>
      </c>
      <c r="S3408" s="5">
        <v>12.672000000000001</v>
      </c>
      <c r="T3408" t="str">
        <f>IF(Table2[[#This Row],[Sales]]&lt;50, "Cheap", IF(Table2[[#This Row],[Sales]]&lt;200, "Average", "Expensive"))</f>
        <v>Cheap</v>
      </c>
    </row>
    <row r="3409" spans="2:20" x14ac:dyDescent="0.3">
      <c r="B3409">
        <v>3408</v>
      </c>
      <c r="C3409" t="s">
        <v>9736</v>
      </c>
      <c r="D3409" s="4">
        <v>42867</v>
      </c>
      <c r="E3409" s="4">
        <v>42959</v>
      </c>
      <c r="F3409" t="s">
        <v>19</v>
      </c>
      <c r="G3409" t="s">
        <v>5558</v>
      </c>
      <c r="H3409" t="s">
        <v>5559</v>
      </c>
      <c r="I3409" t="s">
        <v>38</v>
      </c>
      <c r="J3409" t="s">
        <v>23</v>
      </c>
      <c r="K3409" t="s">
        <v>333</v>
      </c>
      <c r="L3409" t="s">
        <v>230</v>
      </c>
      <c r="M3409" s="6">
        <v>60610</v>
      </c>
      <c r="N3409" t="s">
        <v>108</v>
      </c>
      <c r="O3409" t="s">
        <v>2994</v>
      </c>
      <c r="P3409" t="s">
        <v>43</v>
      </c>
      <c r="Q3409" t="s">
        <v>44</v>
      </c>
      <c r="R3409" t="s">
        <v>2995</v>
      </c>
      <c r="S3409" s="5">
        <v>11.952</v>
      </c>
      <c r="T3409" t="str">
        <f>IF(Table2[[#This Row],[Sales]]&lt;50, "Cheap", IF(Table2[[#This Row],[Sales]]&lt;200, "Average", "Expensive"))</f>
        <v>Cheap</v>
      </c>
    </row>
    <row r="3410" spans="2:20" x14ac:dyDescent="0.3">
      <c r="B3410">
        <v>3409</v>
      </c>
      <c r="C3410" t="s">
        <v>9737</v>
      </c>
      <c r="D3410" s="4" t="s">
        <v>2761</v>
      </c>
      <c r="E3410" s="4" t="s">
        <v>804</v>
      </c>
      <c r="F3410" t="s">
        <v>204</v>
      </c>
      <c r="G3410" t="s">
        <v>661</v>
      </c>
      <c r="H3410" t="s">
        <v>662</v>
      </c>
      <c r="I3410" t="s">
        <v>22</v>
      </c>
      <c r="J3410" t="s">
        <v>23</v>
      </c>
      <c r="K3410" t="s">
        <v>96</v>
      </c>
      <c r="L3410" t="s">
        <v>97</v>
      </c>
      <c r="M3410" s="6">
        <v>98105</v>
      </c>
      <c r="N3410" t="s">
        <v>41</v>
      </c>
      <c r="O3410" t="s">
        <v>8119</v>
      </c>
      <c r="P3410" t="s">
        <v>43</v>
      </c>
      <c r="Q3410" t="s">
        <v>91</v>
      </c>
      <c r="R3410" t="s">
        <v>8120</v>
      </c>
      <c r="S3410" s="5">
        <v>4.9800000000000004</v>
      </c>
      <c r="T3410" t="str">
        <f>IF(Table2[[#This Row],[Sales]]&lt;50, "Cheap", IF(Table2[[#This Row],[Sales]]&lt;200, "Average", "Expensive"))</f>
        <v>Cheap</v>
      </c>
    </row>
    <row r="3411" spans="2:20" x14ac:dyDescent="0.3">
      <c r="B3411">
        <v>3410</v>
      </c>
      <c r="C3411" t="s">
        <v>9738</v>
      </c>
      <c r="D3411" s="4" t="s">
        <v>8436</v>
      </c>
      <c r="E3411" s="4" t="s">
        <v>672</v>
      </c>
      <c r="F3411" t="s">
        <v>19</v>
      </c>
      <c r="G3411" t="s">
        <v>178</v>
      </c>
      <c r="H3411" t="s">
        <v>179</v>
      </c>
      <c r="I3411" t="s">
        <v>22</v>
      </c>
      <c r="J3411" t="s">
        <v>23</v>
      </c>
      <c r="K3411" t="s">
        <v>9739</v>
      </c>
      <c r="L3411" t="s">
        <v>107</v>
      </c>
      <c r="M3411" s="6">
        <v>77705</v>
      </c>
      <c r="N3411" t="s">
        <v>108</v>
      </c>
      <c r="O3411" t="s">
        <v>3612</v>
      </c>
      <c r="P3411" t="s">
        <v>43</v>
      </c>
      <c r="Q3411" t="s">
        <v>74</v>
      </c>
      <c r="R3411" t="s">
        <v>3613</v>
      </c>
      <c r="S3411" s="5">
        <v>10.78</v>
      </c>
      <c r="T3411" t="str">
        <f>IF(Table2[[#This Row],[Sales]]&lt;50, "Cheap", IF(Table2[[#This Row],[Sales]]&lt;200, "Average", "Expensive"))</f>
        <v>Cheap</v>
      </c>
    </row>
    <row r="3412" spans="2:20" x14ac:dyDescent="0.3">
      <c r="B3412">
        <v>3411</v>
      </c>
      <c r="C3412" t="s">
        <v>9740</v>
      </c>
      <c r="D3412" s="4">
        <v>42864</v>
      </c>
      <c r="E3412" s="4">
        <v>43017</v>
      </c>
      <c r="F3412" t="s">
        <v>48</v>
      </c>
      <c r="G3412" t="s">
        <v>4290</v>
      </c>
      <c r="H3412" t="s">
        <v>4291</v>
      </c>
      <c r="I3412" t="s">
        <v>22</v>
      </c>
      <c r="J3412" t="s">
        <v>23</v>
      </c>
      <c r="K3412" t="s">
        <v>5367</v>
      </c>
      <c r="L3412" t="s">
        <v>349</v>
      </c>
      <c r="M3412" s="6">
        <v>23320</v>
      </c>
      <c r="N3412" t="s">
        <v>26</v>
      </c>
      <c r="O3412" t="s">
        <v>6083</v>
      </c>
      <c r="P3412" t="s">
        <v>43</v>
      </c>
      <c r="Q3412" t="s">
        <v>44</v>
      </c>
      <c r="R3412" t="s">
        <v>6084</v>
      </c>
      <c r="S3412" s="5">
        <v>25.06</v>
      </c>
      <c r="T3412" t="str">
        <f>IF(Table2[[#This Row],[Sales]]&lt;50, "Cheap", IF(Table2[[#This Row],[Sales]]&lt;200, "Average", "Expensive"))</f>
        <v>Cheap</v>
      </c>
    </row>
    <row r="3413" spans="2:20" x14ac:dyDescent="0.3">
      <c r="B3413">
        <v>3412</v>
      </c>
      <c r="C3413" t="s">
        <v>9741</v>
      </c>
      <c r="D3413" s="4" t="s">
        <v>528</v>
      </c>
      <c r="E3413" s="4" t="s">
        <v>528</v>
      </c>
      <c r="F3413" t="s">
        <v>1436</v>
      </c>
      <c r="G3413" t="s">
        <v>20</v>
      </c>
      <c r="H3413" t="s">
        <v>21</v>
      </c>
      <c r="I3413" t="s">
        <v>22</v>
      </c>
      <c r="J3413" t="s">
        <v>23</v>
      </c>
      <c r="K3413" t="s">
        <v>914</v>
      </c>
      <c r="L3413" t="s">
        <v>107</v>
      </c>
      <c r="M3413" s="6">
        <v>75217</v>
      </c>
      <c r="N3413" t="s">
        <v>108</v>
      </c>
      <c r="O3413" t="s">
        <v>3718</v>
      </c>
      <c r="P3413" t="s">
        <v>28</v>
      </c>
      <c r="Q3413" t="s">
        <v>64</v>
      </c>
      <c r="R3413" t="s">
        <v>3719</v>
      </c>
      <c r="S3413" s="5">
        <v>131.376</v>
      </c>
      <c r="T3413" t="str">
        <f>IF(Table2[[#This Row],[Sales]]&lt;50, "Cheap", IF(Table2[[#This Row],[Sales]]&lt;200, "Average", "Expensive"))</f>
        <v>Average</v>
      </c>
    </row>
    <row r="3414" spans="2:20" x14ac:dyDescent="0.3">
      <c r="B3414">
        <v>3413</v>
      </c>
      <c r="C3414" t="s">
        <v>9742</v>
      </c>
      <c r="D3414" s="4">
        <v>42381</v>
      </c>
      <c r="E3414" s="4">
        <v>42502</v>
      </c>
      <c r="F3414" t="s">
        <v>19</v>
      </c>
      <c r="G3414" t="s">
        <v>691</v>
      </c>
      <c r="H3414" t="s">
        <v>692</v>
      </c>
      <c r="I3414" t="s">
        <v>105</v>
      </c>
      <c r="J3414" t="s">
        <v>23</v>
      </c>
      <c r="K3414" t="s">
        <v>96</v>
      </c>
      <c r="L3414" t="s">
        <v>97</v>
      </c>
      <c r="M3414" s="6">
        <v>98105</v>
      </c>
      <c r="N3414" t="s">
        <v>41</v>
      </c>
      <c r="O3414" t="s">
        <v>1918</v>
      </c>
      <c r="P3414" t="s">
        <v>28</v>
      </c>
      <c r="Q3414" t="s">
        <v>32</v>
      </c>
      <c r="R3414" t="s">
        <v>1919</v>
      </c>
      <c r="S3414" s="5">
        <v>2003.92</v>
      </c>
      <c r="T3414" t="str">
        <f>IF(Table2[[#This Row],[Sales]]&lt;50, "Cheap", IF(Table2[[#This Row],[Sales]]&lt;200, "Average", "Expensive"))</f>
        <v>Expensive</v>
      </c>
    </row>
    <row r="3415" spans="2:20" x14ac:dyDescent="0.3">
      <c r="B3415">
        <v>3414</v>
      </c>
      <c r="C3415" t="s">
        <v>9743</v>
      </c>
      <c r="D3415" s="4" t="s">
        <v>697</v>
      </c>
      <c r="E3415" s="4">
        <v>42466</v>
      </c>
      <c r="F3415" t="s">
        <v>48</v>
      </c>
      <c r="G3415" t="s">
        <v>2081</v>
      </c>
      <c r="H3415" t="s">
        <v>2082</v>
      </c>
      <c r="I3415" t="s">
        <v>22</v>
      </c>
      <c r="J3415" t="s">
        <v>23</v>
      </c>
      <c r="K3415" t="s">
        <v>455</v>
      </c>
      <c r="L3415" t="s">
        <v>253</v>
      </c>
      <c r="M3415" s="6">
        <v>55407</v>
      </c>
      <c r="N3415" t="s">
        <v>108</v>
      </c>
      <c r="O3415" t="s">
        <v>6810</v>
      </c>
      <c r="P3415" t="s">
        <v>28</v>
      </c>
      <c r="Q3415" t="s">
        <v>32</v>
      </c>
      <c r="R3415" t="s">
        <v>6811</v>
      </c>
      <c r="S3415" s="5">
        <v>2567.84</v>
      </c>
      <c r="T3415" t="str">
        <f>IF(Table2[[#This Row],[Sales]]&lt;50, "Cheap", IF(Table2[[#This Row],[Sales]]&lt;200, "Average", "Expensive"))</f>
        <v>Expensive</v>
      </c>
    </row>
    <row r="3416" spans="2:20" x14ac:dyDescent="0.3">
      <c r="B3416">
        <v>3415</v>
      </c>
      <c r="C3416" t="s">
        <v>9744</v>
      </c>
      <c r="D3416" s="4">
        <v>43382</v>
      </c>
      <c r="E3416" s="4" t="s">
        <v>361</v>
      </c>
      <c r="F3416" t="s">
        <v>48</v>
      </c>
      <c r="G3416" t="s">
        <v>4240</v>
      </c>
      <c r="H3416" t="s">
        <v>4241</v>
      </c>
      <c r="I3416" t="s">
        <v>22</v>
      </c>
      <c r="J3416" t="s">
        <v>23</v>
      </c>
      <c r="K3416" t="s">
        <v>348</v>
      </c>
      <c r="L3416" t="s">
        <v>556</v>
      </c>
      <c r="M3416" s="6">
        <v>45503</v>
      </c>
      <c r="N3416" t="s">
        <v>156</v>
      </c>
      <c r="O3416" t="s">
        <v>521</v>
      </c>
      <c r="P3416" t="s">
        <v>70</v>
      </c>
      <c r="Q3416" t="s">
        <v>173</v>
      </c>
      <c r="R3416" t="s">
        <v>522</v>
      </c>
      <c r="S3416" s="5">
        <v>37.055999999999997</v>
      </c>
      <c r="T3416" t="str">
        <f>IF(Table2[[#This Row],[Sales]]&lt;50, "Cheap", IF(Table2[[#This Row],[Sales]]&lt;200, "Average", "Expensive"))</f>
        <v>Cheap</v>
      </c>
    </row>
    <row r="3417" spans="2:20" x14ac:dyDescent="0.3">
      <c r="B3417">
        <v>3416</v>
      </c>
      <c r="C3417" t="s">
        <v>9745</v>
      </c>
      <c r="D3417" s="4" t="s">
        <v>790</v>
      </c>
      <c r="E3417" s="4">
        <v>43136</v>
      </c>
      <c r="F3417" t="s">
        <v>48</v>
      </c>
      <c r="G3417" t="s">
        <v>3044</v>
      </c>
      <c r="H3417" t="s">
        <v>3045</v>
      </c>
      <c r="I3417" t="s">
        <v>22</v>
      </c>
      <c r="J3417" t="s">
        <v>23</v>
      </c>
      <c r="K3417" t="s">
        <v>39</v>
      </c>
      <c r="L3417" t="s">
        <v>40</v>
      </c>
      <c r="M3417" s="6">
        <v>90032</v>
      </c>
      <c r="N3417" t="s">
        <v>41</v>
      </c>
      <c r="O3417" t="s">
        <v>363</v>
      </c>
      <c r="P3417" t="s">
        <v>43</v>
      </c>
      <c r="Q3417" t="s">
        <v>91</v>
      </c>
      <c r="R3417" t="s">
        <v>364</v>
      </c>
      <c r="S3417" s="5">
        <v>19.05</v>
      </c>
      <c r="T3417" t="str">
        <f>IF(Table2[[#This Row],[Sales]]&lt;50, "Cheap", IF(Table2[[#This Row],[Sales]]&lt;200, "Average", "Expensive"))</f>
        <v>Cheap</v>
      </c>
    </row>
    <row r="3418" spans="2:20" x14ac:dyDescent="0.3">
      <c r="B3418">
        <v>3417</v>
      </c>
      <c r="C3418" t="s">
        <v>9746</v>
      </c>
      <c r="D3418" s="4" t="s">
        <v>649</v>
      </c>
      <c r="E3418" s="4" t="s">
        <v>2682</v>
      </c>
      <c r="F3418" t="s">
        <v>48</v>
      </c>
      <c r="G3418" t="s">
        <v>1555</v>
      </c>
      <c r="H3418" t="s">
        <v>1556</v>
      </c>
      <c r="I3418" t="s">
        <v>38</v>
      </c>
      <c r="J3418" t="s">
        <v>23</v>
      </c>
      <c r="K3418" t="s">
        <v>555</v>
      </c>
      <c r="L3418" t="s">
        <v>1415</v>
      </c>
      <c r="M3418" s="6">
        <v>31907</v>
      </c>
      <c r="N3418" t="s">
        <v>26</v>
      </c>
      <c r="O3418" t="s">
        <v>857</v>
      </c>
      <c r="P3418" t="s">
        <v>70</v>
      </c>
      <c r="Q3418" t="s">
        <v>71</v>
      </c>
      <c r="R3418" t="s">
        <v>858</v>
      </c>
      <c r="S3418" s="5">
        <v>95.68</v>
      </c>
      <c r="T3418" t="str">
        <f>IF(Table2[[#This Row],[Sales]]&lt;50, "Cheap", IF(Table2[[#This Row],[Sales]]&lt;200, "Average", "Expensive"))</f>
        <v>Average</v>
      </c>
    </row>
    <row r="3419" spans="2:20" x14ac:dyDescent="0.3">
      <c r="B3419">
        <v>3418</v>
      </c>
      <c r="C3419" t="s">
        <v>9747</v>
      </c>
      <c r="D3419" s="4" t="s">
        <v>2268</v>
      </c>
      <c r="E3419" s="4" t="s">
        <v>3016</v>
      </c>
      <c r="F3419" t="s">
        <v>48</v>
      </c>
      <c r="G3419" t="s">
        <v>2224</v>
      </c>
      <c r="H3419" t="s">
        <v>2225</v>
      </c>
      <c r="I3419" t="s">
        <v>22</v>
      </c>
      <c r="J3419" t="s">
        <v>23</v>
      </c>
      <c r="K3419" t="s">
        <v>1246</v>
      </c>
      <c r="L3419" t="s">
        <v>556</v>
      </c>
      <c r="M3419" s="6">
        <v>44107</v>
      </c>
      <c r="N3419" t="s">
        <v>156</v>
      </c>
      <c r="O3419" t="s">
        <v>5420</v>
      </c>
      <c r="P3419" t="s">
        <v>43</v>
      </c>
      <c r="Q3419" t="s">
        <v>74</v>
      </c>
      <c r="R3419" t="s">
        <v>5421</v>
      </c>
      <c r="S3419" s="5">
        <v>10.782</v>
      </c>
      <c r="T3419" t="str">
        <f>IF(Table2[[#This Row],[Sales]]&lt;50, "Cheap", IF(Table2[[#This Row],[Sales]]&lt;200, "Average", "Expensive"))</f>
        <v>Cheap</v>
      </c>
    </row>
    <row r="3420" spans="2:20" x14ac:dyDescent="0.3">
      <c r="B3420">
        <v>3419</v>
      </c>
      <c r="C3420" t="s">
        <v>9748</v>
      </c>
      <c r="D3420" s="4" t="s">
        <v>9638</v>
      </c>
      <c r="E3420" s="4" t="s">
        <v>8229</v>
      </c>
      <c r="F3420" t="s">
        <v>19</v>
      </c>
      <c r="G3420" t="s">
        <v>8136</v>
      </c>
      <c r="H3420" t="s">
        <v>8137</v>
      </c>
      <c r="I3420" t="s">
        <v>22</v>
      </c>
      <c r="J3420" t="s">
        <v>23</v>
      </c>
      <c r="K3420" t="s">
        <v>229</v>
      </c>
      <c r="L3420" t="s">
        <v>230</v>
      </c>
      <c r="M3420" s="6">
        <v>60540</v>
      </c>
      <c r="N3420" t="s">
        <v>108</v>
      </c>
      <c r="O3420" t="s">
        <v>3555</v>
      </c>
      <c r="P3420" t="s">
        <v>28</v>
      </c>
      <c r="Q3420" t="s">
        <v>32</v>
      </c>
      <c r="R3420" t="s">
        <v>3556</v>
      </c>
      <c r="S3420" s="5">
        <v>602.65099999999995</v>
      </c>
      <c r="T3420" t="str">
        <f>IF(Table2[[#This Row],[Sales]]&lt;50, "Cheap", IF(Table2[[#This Row],[Sales]]&lt;200, "Average", "Expensive"))</f>
        <v>Expensive</v>
      </c>
    </row>
    <row r="3421" spans="2:20" x14ac:dyDescent="0.3">
      <c r="B3421">
        <v>3420</v>
      </c>
      <c r="C3421" t="s">
        <v>9749</v>
      </c>
      <c r="D3421" s="4">
        <v>42560</v>
      </c>
      <c r="E3421" s="4">
        <v>42683</v>
      </c>
      <c r="F3421" t="s">
        <v>48</v>
      </c>
      <c r="G3421" t="s">
        <v>1775</v>
      </c>
      <c r="H3421" t="s">
        <v>1776</v>
      </c>
      <c r="I3421" t="s">
        <v>105</v>
      </c>
      <c r="J3421" t="s">
        <v>23</v>
      </c>
      <c r="K3421" t="s">
        <v>297</v>
      </c>
      <c r="L3421" t="s">
        <v>298</v>
      </c>
      <c r="M3421" s="6">
        <v>10009</v>
      </c>
      <c r="N3421" t="s">
        <v>156</v>
      </c>
      <c r="O3421" t="s">
        <v>2869</v>
      </c>
      <c r="P3421" t="s">
        <v>70</v>
      </c>
      <c r="Q3421" t="s">
        <v>173</v>
      </c>
      <c r="R3421" t="s">
        <v>2870</v>
      </c>
      <c r="S3421" s="5">
        <v>559.92999999999995</v>
      </c>
      <c r="T3421" t="str">
        <f>IF(Table2[[#This Row],[Sales]]&lt;50, "Cheap", IF(Table2[[#This Row],[Sales]]&lt;200, "Average", "Expensive"))</f>
        <v>Expensive</v>
      </c>
    </row>
    <row r="3422" spans="2:20" x14ac:dyDescent="0.3">
      <c r="B3422">
        <v>3421</v>
      </c>
      <c r="C3422" t="s">
        <v>9750</v>
      </c>
      <c r="D3422" s="4" t="s">
        <v>6922</v>
      </c>
      <c r="E3422" s="4" t="s">
        <v>6922</v>
      </c>
      <c r="F3422" t="s">
        <v>1436</v>
      </c>
      <c r="G3422" t="s">
        <v>3769</v>
      </c>
      <c r="H3422" t="s">
        <v>3770</v>
      </c>
      <c r="I3422" t="s">
        <v>38</v>
      </c>
      <c r="J3422" t="s">
        <v>23</v>
      </c>
      <c r="K3422" t="s">
        <v>1617</v>
      </c>
      <c r="L3422" t="s">
        <v>40</v>
      </c>
      <c r="M3422" s="6">
        <v>92646</v>
      </c>
      <c r="N3422" t="s">
        <v>41</v>
      </c>
      <c r="O3422" t="s">
        <v>1348</v>
      </c>
      <c r="P3422" t="s">
        <v>70</v>
      </c>
      <c r="Q3422" t="s">
        <v>1349</v>
      </c>
      <c r="R3422" t="s">
        <v>1350</v>
      </c>
      <c r="S3422" s="5">
        <v>2399.96</v>
      </c>
      <c r="T3422" t="str">
        <f>IF(Table2[[#This Row],[Sales]]&lt;50, "Cheap", IF(Table2[[#This Row],[Sales]]&lt;200, "Average", "Expensive"))</f>
        <v>Expensive</v>
      </c>
    </row>
    <row r="3423" spans="2:20" x14ac:dyDescent="0.3">
      <c r="B3423">
        <v>3422</v>
      </c>
      <c r="C3423" t="s">
        <v>9751</v>
      </c>
      <c r="D3423" s="4">
        <v>43140</v>
      </c>
      <c r="E3423" s="4">
        <v>43321</v>
      </c>
      <c r="F3423" t="s">
        <v>48</v>
      </c>
      <c r="G3423" t="s">
        <v>3050</v>
      </c>
      <c r="H3423" t="s">
        <v>3051</v>
      </c>
      <c r="I3423" t="s">
        <v>38</v>
      </c>
      <c r="J3423" t="s">
        <v>23</v>
      </c>
      <c r="K3423" t="s">
        <v>333</v>
      </c>
      <c r="L3423" t="s">
        <v>230</v>
      </c>
      <c r="M3423" s="6">
        <v>60653</v>
      </c>
      <c r="N3423" t="s">
        <v>108</v>
      </c>
      <c r="O3423" t="s">
        <v>2878</v>
      </c>
      <c r="P3423" t="s">
        <v>43</v>
      </c>
      <c r="Q3423" t="s">
        <v>300</v>
      </c>
      <c r="R3423" t="s">
        <v>2879</v>
      </c>
      <c r="S3423" s="5">
        <v>16</v>
      </c>
      <c r="T3423" t="str">
        <f>IF(Table2[[#This Row],[Sales]]&lt;50, "Cheap", IF(Table2[[#This Row],[Sales]]&lt;200, "Average", "Expensive"))</f>
        <v>Cheap</v>
      </c>
    </row>
    <row r="3424" spans="2:20" x14ac:dyDescent="0.3">
      <c r="B3424">
        <v>3423</v>
      </c>
      <c r="C3424" t="s">
        <v>9754</v>
      </c>
      <c r="D3424" s="4">
        <v>43263</v>
      </c>
      <c r="E3424" s="4">
        <v>43324</v>
      </c>
      <c r="F3424" t="s">
        <v>19</v>
      </c>
      <c r="G3424" t="s">
        <v>2529</v>
      </c>
      <c r="H3424" t="s">
        <v>2530</v>
      </c>
      <c r="I3424" t="s">
        <v>38</v>
      </c>
      <c r="J3424" t="s">
        <v>23</v>
      </c>
      <c r="K3424" t="s">
        <v>1102</v>
      </c>
      <c r="L3424" t="s">
        <v>40</v>
      </c>
      <c r="M3424" s="6">
        <v>94513</v>
      </c>
      <c r="N3424" t="s">
        <v>41</v>
      </c>
      <c r="O3424" t="s">
        <v>2964</v>
      </c>
      <c r="P3424" t="s">
        <v>43</v>
      </c>
      <c r="Q3424" t="s">
        <v>57</v>
      </c>
      <c r="R3424" t="s">
        <v>2965</v>
      </c>
      <c r="S3424" s="5">
        <v>10.68</v>
      </c>
      <c r="T3424" t="str">
        <f>IF(Table2[[#This Row],[Sales]]&lt;50, "Cheap", IF(Table2[[#This Row],[Sales]]&lt;200, "Average", "Expensive"))</f>
        <v>Cheap</v>
      </c>
    </row>
    <row r="3425" spans="2:20" x14ac:dyDescent="0.3">
      <c r="B3425">
        <v>3424</v>
      </c>
      <c r="C3425" t="s">
        <v>9755</v>
      </c>
      <c r="D3425" s="4" t="s">
        <v>6025</v>
      </c>
      <c r="E3425" s="4" t="s">
        <v>6025</v>
      </c>
      <c r="F3425" t="s">
        <v>1436</v>
      </c>
      <c r="G3425" t="s">
        <v>1476</v>
      </c>
      <c r="H3425" t="s">
        <v>1477</v>
      </c>
      <c r="I3425" t="s">
        <v>38</v>
      </c>
      <c r="J3425" t="s">
        <v>23</v>
      </c>
      <c r="K3425" t="s">
        <v>2655</v>
      </c>
      <c r="L3425" t="s">
        <v>264</v>
      </c>
      <c r="M3425" s="6">
        <v>48183</v>
      </c>
      <c r="N3425" t="s">
        <v>108</v>
      </c>
      <c r="O3425" t="s">
        <v>1496</v>
      </c>
      <c r="P3425" t="s">
        <v>43</v>
      </c>
      <c r="Q3425" t="s">
        <v>74</v>
      </c>
      <c r="R3425" t="s">
        <v>1497</v>
      </c>
      <c r="S3425" s="5">
        <v>41.28</v>
      </c>
      <c r="T3425" t="str">
        <f>IF(Table2[[#This Row],[Sales]]&lt;50, "Cheap", IF(Table2[[#This Row],[Sales]]&lt;200, "Average", "Expensive"))</f>
        <v>Cheap</v>
      </c>
    </row>
    <row r="3426" spans="2:20" x14ac:dyDescent="0.3">
      <c r="B3426">
        <v>3425</v>
      </c>
      <c r="C3426" t="s">
        <v>9756</v>
      </c>
      <c r="D3426" s="4" t="s">
        <v>5926</v>
      </c>
      <c r="E3426" s="4">
        <v>42804</v>
      </c>
      <c r="F3426" t="s">
        <v>48</v>
      </c>
      <c r="G3426" t="s">
        <v>4801</v>
      </c>
      <c r="H3426" t="s">
        <v>4802</v>
      </c>
      <c r="I3426" t="s">
        <v>22</v>
      </c>
      <c r="J3426" t="s">
        <v>23</v>
      </c>
      <c r="K3426" t="s">
        <v>96</v>
      </c>
      <c r="L3426" t="s">
        <v>97</v>
      </c>
      <c r="M3426" s="6">
        <v>98103</v>
      </c>
      <c r="N3426" t="s">
        <v>41</v>
      </c>
      <c r="O3426" t="s">
        <v>8527</v>
      </c>
      <c r="P3426" t="s">
        <v>70</v>
      </c>
      <c r="Q3426" t="s">
        <v>71</v>
      </c>
      <c r="R3426" t="s">
        <v>8528</v>
      </c>
      <c r="S3426" s="5">
        <v>1001.5839999999999</v>
      </c>
      <c r="T3426" t="str">
        <f>IF(Table2[[#This Row],[Sales]]&lt;50, "Cheap", IF(Table2[[#This Row],[Sales]]&lt;200, "Average", "Expensive"))</f>
        <v>Expensive</v>
      </c>
    </row>
    <row r="3427" spans="2:20" x14ac:dyDescent="0.3">
      <c r="B3427">
        <v>3426</v>
      </c>
      <c r="C3427" t="s">
        <v>9757</v>
      </c>
      <c r="D3427" s="4">
        <v>43385</v>
      </c>
      <c r="E3427" s="4" t="s">
        <v>1526</v>
      </c>
      <c r="F3427" t="s">
        <v>48</v>
      </c>
      <c r="G3427" t="s">
        <v>680</v>
      </c>
      <c r="H3427" t="s">
        <v>681</v>
      </c>
      <c r="I3427" t="s">
        <v>38</v>
      </c>
      <c r="J3427" t="s">
        <v>23</v>
      </c>
      <c r="K3427" t="s">
        <v>6053</v>
      </c>
      <c r="L3427" t="s">
        <v>425</v>
      </c>
      <c r="M3427" s="6">
        <v>29406</v>
      </c>
      <c r="N3427" t="s">
        <v>26</v>
      </c>
      <c r="O3427" t="s">
        <v>5575</v>
      </c>
      <c r="P3427" t="s">
        <v>28</v>
      </c>
      <c r="Q3427" t="s">
        <v>64</v>
      </c>
      <c r="R3427" t="s">
        <v>5576</v>
      </c>
      <c r="S3427" s="5">
        <v>14.76</v>
      </c>
      <c r="T3427" t="str">
        <f>IF(Table2[[#This Row],[Sales]]&lt;50, "Cheap", IF(Table2[[#This Row],[Sales]]&lt;200, "Average", "Expensive"))</f>
        <v>Cheap</v>
      </c>
    </row>
    <row r="3428" spans="2:20" x14ac:dyDescent="0.3">
      <c r="B3428">
        <v>3427</v>
      </c>
      <c r="C3428" t="s">
        <v>9758</v>
      </c>
      <c r="D3428" s="4" t="s">
        <v>1000</v>
      </c>
      <c r="E3428" s="4" t="s">
        <v>2119</v>
      </c>
      <c r="F3428" t="s">
        <v>19</v>
      </c>
      <c r="G3428" t="s">
        <v>270</v>
      </c>
      <c r="H3428" t="s">
        <v>271</v>
      </c>
      <c r="I3428" t="s">
        <v>22</v>
      </c>
      <c r="J3428" t="s">
        <v>23</v>
      </c>
      <c r="K3428" t="s">
        <v>555</v>
      </c>
      <c r="L3428" t="s">
        <v>556</v>
      </c>
      <c r="M3428" s="6">
        <v>43229</v>
      </c>
      <c r="N3428" t="s">
        <v>156</v>
      </c>
      <c r="O3428" t="s">
        <v>3307</v>
      </c>
      <c r="P3428" t="s">
        <v>43</v>
      </c>
      <c r="Q3428" t="s">
        <v>74</v>
      </c>
      <c r="R3428" t="s">
        <v>3308</v>
      </c>
      <c r="S3428" s="5">
        <v>2.5019999999999998</v>
      </c>
      <c r="T3428" t="str">
        <f>IF(Table2[[#This Row],[Sales]]&lt;50, "Cheap", IF(Table2[[#This Row],[Sales]]&lt;200, "Average", "Expensive"))</f>
        <v>Cheap</v>
      </c>
    </row>
    <row r="3429" spans="2:20" x14ac:dyDescent="0.3">
      <c r="B3429">
        <v>3428</v>
      </c>
      <c r="C3429" t="s">
        <v>9759</v>
      </c>
      <c r="D3429" s="4" t="s">
        <v>4896</v>
      </c>
      <c r="E3429" s="4">
        <v>43139</v>
      </c>
      <c r="F3429" t="s">
        <v>48</v>
      </c>
      <c r="G3429" t="s">
        <v>3362</v>
      </c>
      <c r="H3429" t="s">
        <v>3363</v>
      </c>
      <c r="I3429" t="s">
        <v>22</v>
      </c>
      <c r="J3429" t="s">
        <v>23</v>
      </c>
      <c r="K3429" t="s">
        <v>96</v>
      </c>
      <c r="L3429" t="s">
        <v>97</v>
      </c>
      <c r="M3429" s="6">
        <v>98103</v>
      </c>
      <c r="N3429" t="s">
        <v>41</v>
      </c>
      <c r="O3429" t="s">
        <v>1201</v>
      </c>
      <c r="P3429" t="s">
        <v>28</v>
      </c>
      <c r="Q3429" t="s">
        <v>29</v>
      </c>
      <c r="R3429" t="s">
        <v>1202</v>
      </c>
      <c r="S3429" s="5">
        <v>115.96</v>
      </c>
      <c r="T3429" t="str">
        <f>IF(Table2[[#This Row],[Sales]]&lt;50, "Cheap", IF(Table2[[#This Row],[Sales]]&lt;200, "Average", "Expensive"))</f>
        <v>Average</v>
      </c>
    </row>
    <row r="3430" spans="2:20" x14ac:dyDescent="0.3">
      <c r="B3430">
        <v>3429</v>
      </c>
      <c r="C3430" t="s">
        <v>9760</v>
      </c>
      <c r="D3430" s="4">
        <v>43108</v>
      </c>
      <c r="E3430" s="4">
        <v>43228</v>
      </c>
      <c r="F3430" t="s">
        <v>19</v>
      </c>
      <c r="G3430" t="s">
        <v>734</v>
      </c>
      <c r="H3430" t="s">
        <v>735</v>
      </c>
      <c r="I3430" t="s">
        <v>22</v>
      </c>
      <c r="J3430" t="s">
        <v>23</v>
      </c>
      <c r="K3430" t="s">
        <v>134</v>
      </c>
      <c r="L3430" t="s">
        <v>40</v>
      </c>
      <c r="M3430" s="6">
        <v>94109</v>
      </c>
      <c r="N3430" t="s">
        <v>41</v>
      </c>
      <c r="O3430" t="s">
        <v>3588</v>
      </c>
      <c r="P3430" t="s">
        <v>43</v>
      </c>
      <c r="Q3430" t="s">
        <v>57</v>
      </c>
      <c r="R3430" t="s">
        <v>3589</v>
      </c>
      <c r="S3430" s="5">
        <v>186.54</v>
      </c>
      <c r="T3430" t="str">
        <f>IF(Table2[[#This Row],[Sales]]&lt;50, "Cheap", IF(Table2[[#This Row],[Sales]]&lt;200, "Average", "Expensive"))</f>
        <v>Average</v>
      </c>
    </row>
    <row r="3431" spans="2:20" x14ac:dyDescent="0.3">
      <c r="B3431">
        <v>3430</v>
      </c>
      <c r="C3431" t="s">
        <v>9761</v>
      </c>
      <c r="D3431" s="4">
        <v>43136</v>
      </c>
      <c r="E3431" s="4">
        <v>43225</v>
      </c>
      <c r="F3431" t="s">
        <v>19</v>
      </c>
      <c r="G3431" t="s">
        <v>5847</v>
      </c>
      <c r="H3431" t="s">
        <v>5848</v>
      </c>
      <c r="I3431" t="s">
        <v>38</v>
      </c>
      <c r="J3431" t="s">
        <v>23</v>
      </c>
      <c r="K3431" t="s">
        <v>39</v>
      </c>
      <c r="L3431" t="s">
        <v>40</v>
      </c>
      <c r="M3431" s="6">
        <v>90049</v>
      </c>
      <c r="N3431" t="s">
        <v>41</v>
      </c>
      <c r="O3431" t="s">
        <v>2977</v>
      </c>
      <c r="P3431" t="s">
        <v>70</v>
      </c>
      <c r="Q3431" t="s">
        <v>173</v>
      </c>
      <c r="R3431" t="s">
        <v>2978</v>
      </c>
      <c r="S3431" s="5">
        <v>159.56</v>
      </c>
      <c r="T3431" t="str">
        <f>IF(Table2[[#This Row],[Sales]]&lt;50, "Cheap", IF(Table2[[#This Row],[Sales]]&lt;200, "Average", "Expensive"))</f>
        <v>Average</v>
      </c>
    </row>
    <row r="3432" spans="2:20" x14ac:dyDescent="0.3">
      <c r="B3432">
        <v>3431</v>
      </c>
      <c r="C3432" t="s">
        <v>9762</v>
      </c>
      <c r="D3432" s="4">
        <v>42710</v>
      </c>
      <c r="E3432" s="4" t="s">
        <v>3395</v>
      </c>
      <c r="F3432" t="s">
        <v>48</v>
      </c>
      <c r="G3432" t="s">
        <v>961</v>
      </c>
      <c r="H3432" t="s">
        <v>962</v>
      </c>
      <c r="I3432" t="s">
        <v>22</v>
      </c>
      <c r="J3432" t="s">
        <v>23</v>
      </c>
      <c r="K3432" t="s">
        <v>9763</v>
      </c>
      <c r="L3432" t="s">
        <v>52</v>
      </c>
      <c r="M3432" s="6">
        <v>33407</v>
      </c>
      <c r="N3432" t="s">
        <v>26</v>
      </c>
      <c r="O3432" t="s">
        <v>523</v>
      </c>
      <c r="P3432" t="s">
        <v>70</v>
      </c>
      <c r="Q3432" t="s">
        <v>71</v>
      </c>
      <c r="R3432" t="s">
        <v>524</v>
      </c>
      <c r="S3432" s="5">
        <v>55.984000000000002</v>
      </c>
      <c r="T3432" t="str">
        <f>IF(Table2[[#This Row],[Sales]]&lt;50, "Cheap", IF(Table2[[#This Row],[Sales]]&lt;200, "Average", "Expensive"))</f>
        <v>Average</v>
      </c>
    </row>
    <row r="3433" spans="2:20" x14ac:dyDescent="0.3">
      <c r="B3433">
        <v>3432</v>
      </c>
      <c r="C3433" t="s">
        <v>9764</v>
      </c>
      <c r="D3433" s="4" t="s">
        <v>8291</v>
      </c>
      <c r="E3433" s="4" t="s">
        <v>2672</v>
      </c>
      <c r="F3433" t="s">
        <v>48</v>
      </c>
      <c r="G3433" t="s">
        <v>3869</v>
      </c>
      <c r="H3433" t="s">
        <v>3870</v>
      </c>
      <c r="I3433" t="s">
        <v>22</v>
      </c>
      <c r="J3433" t="s">
        <v>23</v>
      </c>
      <c r="K3433" t="s">
        <v>333</v>
      </c>
      <c r="L3433" t="s">
        <v>230</v>
      </c>
      <c r="M3433" s="6">
        <v>60623</v>
      </c>
      <c r="N3433" t="s">
        <v>108</v>
      </c>
      <c r="O3433" t="s">
        <v>2357</v>
      </c>
      <c r="P3433" t="s">
        <v>43</v>
      </c>
      <c r="Q3433" t="s">
        <v>57</v>
      </c>
      <c r="R3433" t="s">
        <v>2358</v>
      </c>
      <c r="S3433" s="5">
        <v>132.16</v>
      </c>
      <c r="T3433" t="str">
        <f>IF(Table2[[#This Row],[Sales]]&lt;50, "Cheap", IF(Table2[[#This Row],[Sales]]&lt;200, "Average", "Expensive"))</f>
        <v>Average</v>
      </c>
    </row>
    <row r="3434" spans="2:20" x14ac:dyDescent="0.3">
      <c r="B3434">
        <v>3433</v>
      </c>
      <c r="C3434" t="s">
        <v>9765</v>
      </c>
      <c r="D3434" s="4" t="s">
        <v>3064</v>
      </c>
      <c r="E3434" s="4" t="s">
        <v>3689</v>
      </c>
      <c r="F3434" t="s">
        <v>48</v>
      </c>
      <c r="G3434" t="s">
        <v>7952</v>
      </c>
      <c r="H3434" t="s">
        <v>7953</v>
      </c>
      <c r="I3434" t="s">
        <v>38</v>
      </c>
      <c r="J3434" t="s">
        <v>23</v>
      </c>
      <c r="K3434" t="s">
        <v>5920</v>
      </c>
      <c r="L3434" t="s">
        <v>40</v>
      </c>
      <c r="M3434" s="6">
        <v>95823</v>
      </c>
      <c r="N3434" t="s">
        <v>41</v>
      </c>
      <c r="O3434" t="s">
        <v>4987</v>
      </c>
      <c r="P3434" t="s">
        <v>28</v>
      </c>
      <c r="Q3434" t="s">
        <v>32</v>
      </c>
      <c r="R3434" t="s">
        <v>4988</v>
      </c>
      <c r="S3434" s="5">
        <v>1403.92</v>
      </c>
      <c r="T3434" t="str">
        <f>IF(Table2[[#This Row],[Sales]]&lt;50, "Cheap", IF(Table2[[#This Row],[Sales]]&lt;200, "Average", "Expensive"))</f>
        <v>Expensive</v>
      </c>
    </row>
    <row r="3435" spans="2:20" x14ac:dyDescent="0.3">
      <c r="B3435">
        <v>3434</v>
      </c>
      <c r="C3435" t="s">
        <v>9766</v>
      </c>
      <c r="D3435" s="4" t="s">
        <v>3643</v>
      </c>
      <c r="E3435" s="4" t="s">
        <v>1622</v>
      </c>
      <c r="F3435" t="s">
        <v>19</v>
      </c>
      <c r="G3435" t="s">
        <v>2744</v>
      </c>
      <c r="H3435" t="s">
        <v>2745</v>
      </c>
      <c r="I3435" t="s">
        <v>22</v>
      </c>
      <c r="J3435" t="s">
        <v>23</v>
      </c>
      <c r="K3435" t="s">
        <v>96</v>
      </c>
      <c r="L3435" t="s">
        <v>97</v>
      </c>
      <c r="M3435" s="6">
        <v>98115</v>
      </c>
      <c r="N3435" t="s">
        <v>41</v>
      </c>
      <c r="O3435" t="s">
        <v>6998</v>
      </c>
      <c r="P3435" t="s">
        <v>43</v>
      </c>
      <c r="Q3435" t="s">
        <v>643</v>
      </c>
      <c r="R3435" t="s">
        <v>6999</v>
      </c>
      <c r="S3435" s="5">
        <v>28.8</v>
      </c>
      <c r="T3435" t="str">
        <f>IF(Table2[[#This Row],[Sales]]&lt;50, "Cheap", IF(Table2[[#This Row],[Sales]]&lt;200, "Average", "Expensive"))</f>
        <v>Cheap</v>
      </c>
    </row>
    <row r="3436" spans="2:20" x14ac:dyDescent="0.3">
      <c r="B3436">
        <v>3435</v>
      </c>
      <c r="C3436" t="s">
        <v>9767</v>
      </c>
      <c r="D3436" s="4" t="s">
        <v>7971</v>
      </c>
      <c r="E3436" s="4" t="s">
        <v>708</v>
      </c>
      <c r="F3436" t="s">
        <v>48</v>
      </c>
      <c r="G3436" t="s">
        <v>4024</v>
      </c>
      <c r="H3436" t="s">
        <v>4025</v>
      </c>
      <c r="I3436" t="s">
        <v>38</v>
      </c>
      <c r="J3436" t="s">
        <v>23</v>
      </c>
      <c r="K3436" t="s">
        <v>154</v>
      </c>
      <c r="L3436" t="s">
        <v>155</v>
      </c>
      <c r="M3436" s="6">
        <v>19143</v>
      </c>
      <c r="N3436" t="s">
        <v>156</v>
      </c>
      <c r="O3436" t="s">
        <v>3489</v>
      </c>
      <c r="P3436" t="s">
        <v>43</v>
      </c>
      <c r="Q3436" t="s">
        <v>74</v>
      </c>
      <c r="R3436" t="s">
        <v>3490</v>
      </c>
      <c r="S3436" s="5">
        <v>24.588000000000001</v>
      </c>
      <c r="T3436" t="str">
        <f>IF(Table2[[#This Row],[Sales]]&lt;50, "Cheap", IF(Table2[[#This Row],[Sales]]&lt;200, "Average", "Expensive"))</f>
        <v>Cheap</v>
      </c>
    </row>
    <row r="3437" spans="2:20" x14ac:dyDescent="0.3">
      <c r="B3437">
        <v>3436</v>
      </c>
      <c r="C3437" t="s">
        <v>9768</v>
      </c>
      <c r="D3437" s="4" t="s">
        <v>3776</v>
      </c>
      <c r="E3437" s="4">
        <v>43134</v>
      </c>
      <c r="F3437" t="s">
        <v>48</v>
      </c>
      <c r="G3437" t="s">
        <v>752</v>
      </c>
      <c r="H3437" t="s">
        <v>753</v>
      </c>
      <c r="I3437" t="s">
        <v>22</v>
      </c>
      <c r="J3437" t="s">
        <v>23</v>
      </c>
      <c r="K3437" t="s">
        <v>8899</v>
      </c>
      <c r="L3437" t="s">
        <v>40</v>
      </c>
      <c r="M3437" s="6">
        <v>93101</v>
      </c>
      <c r="N3437" t="s">
        <v>41</v>
      </c>
      <c r="O3437" t="s">
        <v>2338</v>
      </c>
      <c r="P3437" t="s">
        <v>43</v>
      </c>
      <c r="Q3437" t="s">
        <v>77</v>
      </c>
      <c r="R3437" t="s">
        <v>2339</v>
      </c>
      <c r="S3437" s="5">
        <v>356.79</v>
      </c>
      <c r="T3437" t="str">
        <f>IF(Table2[[#This Row],[Sales]]&lt;50, "Cheap", IF(Table2[[#This Row],[Sales]]&lt;200, "Average", "Expensive"))</f>
        <v>Expensive</v>
      </c>
    </row>
    <row r="3438" spans="2:20" x14ac:dyDescent="0.3">
      <c r="B3438">
        <v>3437</v>
      </c>
      <c r="C3438" t="s">
        <v>9769</v>
      </c>
      <c r="D3438" s="4">
        <v>43194</v>
      </c>
      <c r="E3438" s="4">
        <v>43377</v>
      </c>
      <c r="F3438" t="s">
        <v>48</v>
      </c>
      <c r="G3438" t="s">
        <v>3586</v>
      </c>
      <c r="H3438" t="s">
        <v>3587</v>
      </c>
      <c r="I3438" t="s">
        <v>105</v>
      </c>
      <c r="J3438" t="s">
        <v>23</v>
      </c>
      <c r="K3438" t="s">
        <v>297</v>
      </c>
      <c r="L3438" t="s">
        <v>298</v>
      </c>
      <c r="M3438" s="6">
        <v>10011</v>
      </c>
      <c r="N3438" t="s">
        <v>156</v>
      </c>
      <c r="O3438" t="s">
        <v>2698</v>
      </c>
      <c r="P3438" t="s">
        <v>43</v>
      </c>
      <c r="Q3438" t="s">
        <v>187</v>
      </c>
      <c r="R3438" t="s">
        <v>2699</v>
      </c>
      <c r="S3438" s="5">
        <v>16.98</v>
      </c>
      <c r="T3438" t="str">
        <f>IF(Table2[[#This Row],[Sales]]&lt;50, "Cheap", IF(Table2[[#This Row],[Sales]]&lt;200, "Average", "Expensive"))</f>
        <v>Cheap</v>
      </c>
    </row>
    <row r="3439" spans="2:20" x14ac:dyDescent="0.3">
      <c r="B3439">
        <v>3438</v>
      </c>
      <c r="C3439" t="s">
        <v>9770</v>
      </c>
      <c r="D3439" s="4" t="s">
        <v>1927</v>
      </c>
      <c r="E3439" s="4" t="s">
        <v>4585</v>
      </c>
      <c r="F3439" t="s">
        <v>19</v>
      </c>
      <c r="G3439" t="s">
        <v>3534</v>
      </c>
      <c r="H3439" t="s">
        <v>3535</v>
      </c>
      <c r="I3439" t="s">
        <v>22</v>
      </c>
      <c r="J3439" t="s">
        <v>23</v>
      </c>
      <c r="K3439" t="s">
        <v>1732</v>
      </c>
      <c r="L3439" t="s">
        <v>395</v>
      </c>
      <c r="M3439" s="6">
        <v>36830</v>
      </c>
      <c r="N3439" t="s">
        <v>26</v>
      </c>
      <c r="O3439" t="s">
        <v>2188</v>
      </c>
      <c r="P3439" t="s">
        <v>43</v>
      </c>
      <c r="Q3439" t="s">
        <v>44</v>
      </c>
      <c r="R3439" t="s">
        <v>2189</v>
      </c>
      <c r="S3439" s="5">
        <v>491.55</v>
      </c>
      <c r="T3439" t="str">
        <f>IF(Table2[[#This Row],[Sales]]&lt;50, "Cheap", IF(Table2[[#This Row],[Sales]]&lt;200, "Average", "Expensive"))</f>
        <v>Expensive</v>
      </c>
    </row>
    <row r="3440" spans="2:20" x14ac:dyDescent="0.3">
      <c r="B3440">
        <v>3439</v>
      </c>
      <c r="C3440" t="s">
        <v>9771</v>
      </c>
      <c r="D3440" s="4" t="s">
        <v>318</v>
      </c>
      <c r="E3440" s="4">
        <v>42472</v>
      </c>
      <c r="F3440" t="s">
        <v>48</v>
      </c>
      <c r="G3440" t="s">
        <v>5037</v>
      </c>
      <c r="H3440" t="s">
        <v>5038</v>
      </c>
      <c r="I3440" t="s">
        <v>22</v>
      </c>
      <c r="J3440" t="s">
        <v>23</v>
      </c>
      <c r="K3440" t="s">
        <v>297</v>
      </c>
      <c r="L3440" t="s">
        <v>298</v>
      </c>
      <c r="M3440" s="6">
        <v>10035</v>
      </c>
      <c r="N3440" t="s">
        <v>156</v>
      </c>
      <c r="O3440" t="s">
        <v>4049</v>
      </c>
      <c r="P3440" t="s">
        <v>43</v>
      </c>
      <c r="Q3440" t="s">
        <v>91</v>
      </c>
      <c r="R3440" t="s">
        <v>4050</v>
      </c>
      <c r="S3440" s="5">
        <v>23.66</v>
      </c>
      <c r="T3440" t="str">
        <f>IF(Table2[[#This Row],[Sales]]&lt;50, "Cheap", IF(Table2[[#This Row],[Sales]]&lt;200, "Average", "Expensive"))</f>
        <v>Cheap</v>
      </c>
    </row>
    <row r="3441" spans="2:20" x14ac:dyDescent="0.3">
      <c r="B3441">
        <v>3440</v>
      </c>
      <c r="C3441" t="s">
        <v>9772</v>
      </c>
      <c r="D3441" s="4" t="s">
        <v>9016</v>
      </c>
      <c r="E3441" s="4">
        <v>42802</v>
      </c>
      <c r="F3441" t="s">
        <v>48</v>
      </c>
      <c r="G3441" t="s">
        <v>7726</v>
      </c>
      <c r="H3441" t="s">
        <v>7727</v>
      </c>
      <c r="I3441" t="s">
        <v>22</v>
      </c>
      <c r="J3441" t="s">
        <v>23</v>
      </c>
      <c r="K3441" t="s">
        <v>39</v>
      </c>
      <c r="L3441" t="s">
        <v>40</v>
      </c>
      <c r="M3441" s="6">
        <v>90032</v>
      </c>
      <c r="N3441" t="s">
        <v>41</v>
      </c>
      <c r="O3441" t="s">
        <v>8714</v>
      </c>
      <c r="P3441" t="s">
        <v>43</v>
      </c>
      <c r="Q3441" t="s">
        <v>44</v>
      </c>
      <c r="R3441" t="s">
        <v>8715</v>
      </c>
      <c r="S3441" s="5">
        <v>18.899999999999999</v>
      </c>
      <c r="T3441" t="str">
        <f>IF(Table2[[#This Row],[Sales]]&lt;50, "Cheap", IF(Table2[[#This Row],[Sales]]&lt;200, "Average", "Expensive"))</f>
        <v>Cheap</v>
      </c>
    </row>
    <row r="3442" spans="2:20" x14ac:dyDescent="0.3">
      <c r="B3442">
        <v>3441</v>
      </c>
      <c r="C3442" t="s">
        <v>9773</v>
      </c>
      <c r="D3442" s="4" t="s">
        <v>5482</v>
      </c>
      <c r="E3442" s="4" t="s">
        <v>269</v>
      </c>
      <c r="F3442" t="s">
        <v>19</v>
      </c>
      <c r="G3442" t="s">
        <v>740</v>
      </c>
      <c r="H3442" t="s">
        <v>741</v>
      </c>
      <c r="I3442" t="s">
        <v>22</v>
      </c>
      <c r="J3442" t="s">
        <v>23</v>
      </c>
      <c r="K3442" t="s">
        <v>134</v>
      </c>
      <c r="L3442" t="s">
        <v>40</v>
      </c>
      <c r="M3442" s="6">
        <v>94109</v>
      </c>
      <c r="N3442" t="s">
        <v>41</v>
      </c>
      <c r="O3442" t="s">
        <v>5528</v>
      </c>
      <c r="P3442" t="s">
        <v>43</v>
      </c>
      <c r="Q3442" t="s">
        <v>57</v>
      </c>
      <c r="R3442" t="s">
        <v>5529</v>
      </c>
      <c r="S3442" s="5">
        <v>93.68</v>
      </c>
      <c r="T3442" t="str">
        <f>IF(Table2[[#This Row],[Sales]]&lt;50, "Cheap", IF(Table2[[#This Row],[Sales]]&lt;200, "Average", "Expensive"))</f>
        <v>Average</v>
      </c>
    </row>
    <row r="3443" spans="2:20" x14ac:dyDescent="0.3">
      <c r="B3443">
        <v>3442</v>
      </c>
      <c r="C3443" t="s">
        <v>9774</v>
      </c>
      <c r="D3443" s="4" t="s">
        <v>5667</v>
      </c>
      <c r="E3443" s="4" t="s">
        <v>5513</v>
      </c>
      <c r="F3443" t="s">
        <v>48</v>
      </c>
      <c r="G3443" t="s">
        <v>4278</v>
      </c>
      <c r="H3443" t="s">
        <v>4279</v>
      </c>
      <c r="I3443" t="s">
        <v>22</v>
      </c>
      <c r="J3443" t="s">
        <v>23</v>
      </c>
      <c r="K3443" t="s">
        <v>154</v>
      </c>
      <c r="L3443" t="s">
        <v>155</v>
      </c>
      <c r="M3443" s="6">
        <v>19140</v>
      </c>
      <c r="N3443" t="s">
        <v>156</v>
      </c>
      <c r="O3443" t="s">
        <v>9775</v>
      </c>
      <c r="P3443" t="s">
        <v>70</v>
      </c>
      <c r="Q3443" t="s">
        <v>71</v>
      </c>
      <c r="R3443" t="s">
        <v>9776</v>
      </c>
      <c r="S3443" s="5">
        <v>13.494</v>
      </c>
      <c r="T3443" t="str">
        <f>IF(Table2[[#This Row],[Sales]]&lt;50, "Cheap", IF(Table2[[#This Row],[Sales]]&lt;200, "Average", "Expensive"))</f>
        <v>Cheap</v>
      </c>
    </row>
    <row r="3444" spans="2:20" x14ac:dyDescent="0.3">
      <c r="B3444">
        <v>3443</v>
      </c>
      <c r="C3444" t="s">
        <v>9777</v>
      </c>
      <c r="D3444" s="4" t="s">
        <v>3031</v>
      </c>
      <c r="E3444" s="4">
        <v>43171</v>
      </c>
      <c r="F3444" t="s">
        <v>19</v>
      </c>
      <c r="G3444" t="s">
        <v>1541</v>
      </c>
      <c r="H3444" t="s">
        <v>1542</v>
      </c>
      <c r="I3444" t="s">
        <v>38</v>
      </c>
      <c r="J3444" t="s">
        <v>23</v>
      </c>
      <c r="K3444" t="s">
        <v>4610</v>
      </c>
      <c r="L3444" t="s">
        <v>107</v>
      </c>
      <c r="M3444" s="6">
        <v>79907</v>
      </c>
      <c r="N3444" t="s">
        <v>108</v>
      </c>
      <c r="O3444" t="s">
        <v>493</v>
      </c>
      <c r="P3444" t="s">
        <v>70</v>
      </c>
      <c r="Q3444" t="s">
        <v>173</v>
      </c>
      <c r="R3444" t="s">
        <v>494</v>
      </c>
      <c r="S3444" s="5">
        <v>95.975999999999999</v>
      </c>
      <c r="T3444" t="str">
        <f>IF(Table2[[#This Row],[Sales]]&lt;50, "Cheap", IF(Table2[[#This Row],[Sales]]&lt;200, "Average", "Expensive"))</f>
        <v>Average</v>
      </c>
    </row>
    <row r="3445" spans="2:20" x14ac:dyDescent="0.3">
      <c r="B3445">
        <v>3444</v>
      </c>
      <c r="C3445" t="s">
        <v>9778</v>
      </c>
      <c r="D3445" s="4">
        <v>42775</v>
      </c>
      <c r="E3445" s="4">
        <v>42834</v>
      </c>
      <c r="F3445" t="s">
        <v>204</v>
      </c>
      <c r="G3445" t="s">
        <v>6286</v>
      </c>
      <c r="H3445" t="s">
        <v>6287</v>
      </c>
      <c r="I3445" t="s">
        <v>105</v>
      </c>
      <c r="J3445" t="s">
        <v>23</v>
      </c>
      <c r="K3445" t="s">
        <v>333</v>
      </c>
      <c r="L3445" t="s">
        <v>230</v>
      </c>
      <c r="M3445" s="6">
        <v>60653</v>
      </c>
      <c r="N3445" t="s">
        <v>108</v>
      </c>
      <c r="O3445" t="s">
        <v>9779</v>
      </c>
      <c r="P3445" t="s">
        <v>28</v>
      </c>
      <c r="Q3445" t="s">
        <v>64</v>
      </c>
      <c r="R3445" t="s">
        <v>9780</v>
      </c>
      <c r="S3445" s="5">
        <v>84.272000000000006</v>
      </c>
      <c r="T3445" t="str">
        <f>IF(Table2[[#This Row],[Sales]]&lt;50, "Cheap", IF(Table2[[#This Row],[Sales]]&lt;200, "Average", "Expensive"))</f>
        <v>Average</v>
      </c>
    </row>
    <row r="3446" spans="2:20" x14ac:dyDescent="0.3">
      <c r="B3446">
        <v>3445</v>
      </c>
      <c r="C3446" t="s">
        <v>9781</v>
      </c>
      <c r="D3446" s="4" t="s">
        <v>3133</v>
      </c>
      <c r="E3446" s="4" t="s">
        <v>3133</v>
      </c>
      <c r="F3446" t="s">
        <v>1436</v>
      </c>
      <c r="G3446" t="s">
        <v>4815</v>
      </c>
      <c r="H3446" t="s">
        <v>4816</v>
      </c>
      <c r="I3446" t="s">
        <v>22</v>
      </c>
      <c r="J3446" t="s">
        <v>23</v>
      </c>
      <c r="K3446" t="s">
        <v>4610</v>
      </c>
      <c r="L3446" t="s">
        <v>107</v>
      </c>
      <c r="M3446" s="6">
        <v>79907</v>
      </c>
      <c r="N3446" t="s">
        <v>108</v>
      </c>
      <c r="O3446" t="s">
        <v>9160</v>
      </c>
      <c r="P3446" t="s">
        <v>43</v>
      </c>
      <c r="Q3446" t="s">
        <v>91</v>
      </c>
      <c r="R3446" t="s">
        <v>9161</v>
      </c>
      <c r="S3446" s="5">
        <v>36.543999999999997</v>
      </c>
      <c r="T3446" t="str">
        <f>IF(Table2[[#This Row],[Sales]]&lt;50, "Cheap", IF(Table2[[#This Row],[Sales]]&lt;200, "Average", "Expensive"))</f>
        <v>Cheap</v>
      </c>
    </row>
    <row r="3447" spans="2:20" x14ac:dyDescent="0.3">
      <c r="B3447">
        <v>3446</v>
      </c>
      <c r="C3447" t="s">
        <v>9782</v>
      </c>
      <c r="D3447" s="4">
        <v>42866</v>
      </c>
      <c r="E3447" s="4">
        <v>42989</v>
      </c>
      <c r="F3447" t="s">
        <v>48</v>
      </c>
      <c r="G3447" t="s">
        <v>3869</v>
      </c>
      <c r="H3447" t="s">
        <v>3870</v>
      </c>
      <c r="I3447" t="s">
        <v>22</v>
      </c>
      <c r="J3447" t="s">
        <v>23</v>
      </c>
      <c r="K3447" t="s">
        <v>96</v>
      </c>
      <c r="L3447" t="s">
        <v>97</v>
      </c>
      <c r="M3447" s="6">
        <v>98105</v>
      </c>
      <c r="N3447" t="s">
        <v>41</v>
      </c>
      <c r="O3447" t="s">
        <v>9783</v>
      </c>
      <c r="P3447" t="s">
        <v>70</v>
      </c>
      <c r="Q3447" t="s">
        <v>173</v>
      </c>
      <c r="R3447" t="s">
        <v>9784</v>
      </c>
      <c r="S3447" s="5">
        <v>479.72</v>
      </c>
      <c r="T3447" t="str">
        <f>IF(Table2[[#This Row],[Sales]]&lt;50, "Cheap", IF(Table2[[#This Row],[Sales]]&lt;200, "Average", "Expensive"))</f>
        <v>Expensive</v>
      </c>
    </row>
    <row r="3448" spans="2:20" x14ac:dyDescent="0.3">
      <c r="B3448">
        <v>3447</v>
      </c>
      <c r="C3448" t="s">
        <v>9785</v>
      </c>
      <c r="D3448" s="4" t="s">
        <v>3055</v>
      </c>
      <c r="E3448" s="4" t="s">
        <v>1547</v>
      </c>
      <c r="F3448" t="s">
        <v>48</v>
      </c>
      <c r="G3448" t="s">
        <v>5906</v>
      </c>
      <c r="H3448" t="s">
        <v>5907</v>
      </c>
      <c r="I3448" t="s">
        <v>38</v>
      </c>
      <c r="J3448" t="s">
        <v>23</v>
      </c>
      <c r="K3448" t="s">
        <v>297</v>
      </c>
      <c r="L3448" t="s">
        <v>298</v>
      </c>
      <c r="M3448" s="6">
        <v>10009</v>
      </c>
      <c r="N3448" t="s">
        <v>156</v>
      </c>
      <c r="O3448" t="s">
        <v>2901</v>
      </c>
      <c r="P3448" t="s">
        <v>43</v>
      </c>
      <c r="Q3448" t="s">
        <v>74</v>
      </c>
      <c r="R3448" t="s">
        <v>2902</v>
      </c>
      <c r="S3448" s="5">
        <v>102.36799999999999</v>
      </c>
      <c r="T3448" t="str">
        <f>IF(Table2[[#This Row],[Sales]]&lt;50, "Cheap", IF(Table2[[#This Row],[Sales]]&lt;200, "Average", "Expensive"))</f>
        <v>Average</v>
      </c>
    </row>
    <row r="3449" spans="2:20" x14ac:dyDescent="0.3">
      <c r="B3449">
        <v>3448</v>
      </c>
      <c r="C3449" t="s">
        <v>9786</v>
      </c>
      <c r="D3449" s="4" t="s">
        <v>3520</v>
      </c>
      <c r="E3449" s="4" t="s">
        <v>1134</v>
      </c>
      <c r="F3449" t="s">
        <v>48</v>
      </c>
      <c r="G3449" t="s">
        <v>7263</v>
      </c>
      <c r="H3449" t="s">
        <v>7264</v>
      </c>
      <c r="I3449" t="s">
        <v>22</v>
      </c>
      <c r="J3449" t="s">
        <v>23</v>
      </c>
      <c r="K3449" t="s">
        <v>39</v>
      </c>
      <c r="L3449" t="s">
        <v>40</v>
      </c>
      <c r="M3449" s="6">
        <v>90032</v>
      </c>
      <c r="N3449" t="s">
        <v>41</v>
      </c>
      <c r="O3449" t="s">
        <v>9787</v>
      </c>
      <c r="P3449" t="s">
        <v>70</v>
      </c>
      <c r="Q3449" t="s">
        <v>71</v>
      </c>
      <c r="R3449" t="s">
        <v>9788</v>
      </c>
      <c r="S3449" s="5">
        <v>623.96</v>
      </c>
      <c r="T3449" t="str">
        <f>IF(Table2[[#This Row],[Sales]]&lt;50, "Cheap", IF(Table2[[#This Row],[Sales]]&lt;200, "Average", "Expensive"))</f>
        <v>Expensive</v>
      </c>
    </row>
    <row r="3450" spans="2:20" x14ac:dyDescent="0.3">
      <c r="B3450">
        <v>3449</v>
      </c>
      <c r="C3450" t="s">
        <v>9789</v>
      </c>
      <c r="D3450" s="4" t="s">
        <v>1532</v>
      </c>
      <c r="E3450" s="4" t="s">
        <v>1270</v>
      </c>
      <c r="F3450" t="s">
        <v>48</v>
      </c>
      <c r="G3450" t="s">
        <v>8883</v>
      </c>
      <c r="H3450" t="s">
        <v>8884</v>
      </c>
      <c r="I3450" t="s">
        <v>38</v>
      </c>
      <c r="J3450" t="s">
        <v>23</v>
      </c>
      <c r="K3450" t="s">
        <v>676</v>
      </c>
      <c r="L3450" t="s">
        <v>273</v>
      </c>
      <c r="M3450" s="6">
        <v>19711</v>
      </c>
      <c r="N3450" t="s">
        <v>156</v>
      </c>
      <c r="O3450" t="s">
        <v>4307</v>
      </c>
      <c r="P3450" t="s">
        <v>43</v>
      </c>
      <c r="Q3450" t="s">
        <v>74</v>
      </c>
      <c r="R3450" t="s">
        <v>4308</v>
      </c>
      <c r="S3450" s="5">
        <v>11.12</v>
      </c>
      <c r="T3450" t="str">
        <f>IF(Table2[[#This Row],[Sales]]&lt;50, "Cheap", IF(Table2[[#This Row],[Sales]]&lt;200, "Average", "Expensive"))</f>
        <v>Cheap</v>
      </c>
    </row>
    <row r="3451" spans="2:20" x14ac:dyDescent="0.3">
      <c r="B3451">
        <v>3450</v>
      </c>
      <c r="C3451" t="s">
        <v>9790</v>
      </c>
      <c r="D3451" s="4" t="s">
        <v>3541</v>
      </c>
      <c r="E3451" s="4">
        <v>42835</v>
      </c>
      <c r="F3451" t="s">
        <v>48</v>
      </c>
      <c r="G3451" t="s">
        <v>3847</v>
      </c>
      <c r="H3451" t="s">
        <v>3848</v>
      </c>
      <c r="I3451" t="s">
        <v>22</v>
      </c>
      <c r="J3451" t="s">
        <v>23</v>
      </c>
      <c r="K3451" t="s">
        <v>297</v>
      </c>
      <c r="L3451" t="s">
        <v>298</v>
      </c>
      <c r="M3451" s="6">
        <v>10011</v>
      </c>
      <c r="N3451" t="s">
        <v>156</v>
      </c>
      <c r="O3451" t="s">
        <v>5376</v>
      </c>
      <c r="P3451" t="s">
        <v>28</v>
      </c>
      <c r="Q3451" t="s">
        <v>29</v>
      </c>
      <c r="R3451" t="s">
        <v>5377</v>
      </c>
      <c r="S3451" s="5">
        <v>523.91999999999996</v>
      </c>
      <c r="T3451" t="str">
        <f>IF(Table2[[#This Row],[Sales]]&lt;50, "Cheap", IF(Table2[[#This Row],[Sales]]&lt;200, "Average", "Expensive"))</f>
        <v>Expensive</v>
      </c>
    </row>
    <row r="3452" spans="2:20" x14ac:dyDescent="0.3">
      <c r="B3452">
        <v>3451</v>
      </c>
      <c r="C3452" t="s">
        <v>9791</v>
      </c>
      <c r="D3452" s="4">
        <v>42624</v>
      </c>
      <c r="E3452" s="4" t="s">
        <v>503</v>
      </c>
      <c r="F3452" t="s">
        <v>48</v>
      </c>
      <c r="G3452" t="s">
        <v>2507</v>
      </c>
      <c r="H3452" t="s">
        <v>2508</v>
      </c>
      <c r="I3452" t="s">
        <v>105</v>
      </c>
      <c r="J3452" t="s">
        <v>23</v>
      </c>
      <c r="K3452" t="s">
        <v>631</v>
      </c>
      <c r="L3452" t="s">
        <v>40</v>
      </c>
      <c r="M3452" s="6">
        <v>95661</v>
      </c>
      <c r="N3452" t="s">
        <v>41</v>
      </c>
      <c r="O3452" t="s">
        <v>1365</v>
      </c>
      <c r="P3452" t="s">
        <v>43</v>
      </c>
      <c r="Q3452" t="s">
        <v>300</v>
      </c>
      <c r="R3452" t="s">
        <v>1366</v>
      </c>
      <c r="S3452" s="5">
        <v>2.48</v>
      </c>
      <c r="T3452" t="str">
        <f>IF(Table2[[#This Row],[Sales]]&lt;50, "Cheap", IF(Table2[[#This Row],[Sales]]&lt;200, "Average", "Expensive"))</f>
        <v>Cheap</v>
      </c>
    </row>
    <row r="3453" spans="2:20" x14ac:dyDescent="0.3">
      <c r="B3453">
        <v>3452</v>
      </c>
      <c r="C3453" t="s">
        <v>9792</v>
      </c>
      <c r="D3453" s="4" t="s">
        <v>3049</v>
      </c>
      <c r="E3453" s="4" t="s">
        <v>9136</v>
      </c>
      <c r="F3453" t="s">
        <v>48</v>
      </c>
      <c r="G3453" t="s">
        <v>2193</v>
      </c>
      <c r="H3453" t="s">
        <v>2194</v>
      </c>
      <c r="I3453" t="s">
        <v>22</v>
      </c>
      <c r="J3453" t="s">
        <v>23</v>
      </c>
      <c r="K3453" t="s">
        <v>507</v>
      </c>
      <c r="L3453" t="s">
        <v>230</v>
      </c>
      <c r="M3453" s="6">
        <v>60505</v>
      </c>
      <c r="N3453" t="s">
        <v>108</v>
      </c>
      <c r="O3453" t="s">
        <v>4091</v>
      </c>
      <c r="P3453" t="s">
        <v>43</v>
      </c>
      <c r="Q3453" t="s">
        <v>57</v>
      </c>
      <c r="R3453" t="s">
        <v>4092</v>
      </c>
      <c r="S3453" s="5">
        <v>221.024</v>
      </c>
      <c r="T3453" t="str">
        <f>IF(Table2[[#This Row],[Sales]]&lt;50, "Cheap", IF(Table2[[#This Row],[Sales]]&lt;200, "Average", "Expensive"))</f>
        <v>Expensive</v>
      </c>
    </row>
    <row r="3454" spans="2:20" x14ac:dyDescent="0.3">
      <c r="B3454">
        <v>3453</v>
      </c>
      <c r="C3454" t="s">
        <v>9793</v>
      </c>
      <c r="D3454" s="4" t="s">
        <v>1230</v>
      </c>
      <c r="E3454" s="4" t="s">
        <v>1230</v>
      </c>
      <c r="F3454" t="s">
        <v>1436</v>
      </c>
      <c r="G3454" t="s">
        <v>3707</v>
      </c>
      <c r="H3454" t="s">
        <v>3708</v>
      </c>
      <c r="I3454" t="s">
        <v>105</v>
      </c>
      <c r="J3454" t="s">
        <v>23</v>
      </c>
      <c r="K3454" t="s">
        <v>297</v>
      </c>
      <c r="L3454" t="s">
        <v>298</v>
      </c>
      <c r="M3454" s="6">
        <v>10011</v>
      </c>
      <c r="N3454" t="s">
        <v>156</v>
      </c>
      <c r="O3454" t="s">
        <v>4958</v>
      </c>
      <c r="P3454" t="s">
        <v>43</v>
      </c>
      <c r="Q3454" t="s">
        <v>74</v>
      </c>
      <c r="R3454" t="s">
        <v>4959</v>
      </c>
      <c r="S3454" s="5">
        <v>58.408000000000001</v>
      </c>
      <c r="T3454" t="str">
        <f>IF(Table2[[#This Row],[Sales]]&lt;50, "Cheap", IF(Table2[[#This Row],[Sales]]&lt;200, "Average", "Expensive"))</f>
        <v>Average</v>
      </c>
    </row>
    <row r="3455" spans="2:20" x14ac:dyDescent="0.3">
      <c r="B3455">
        <v>3454</v>
      </c>
      <c r="C3455" t="s">
        <v>9794</v>
      </c>
      <c r="D3455" s="4" t="s">
        <v>2910</v>
      </c>
      <c r="E3455" s="4" t="s">
        <v>317</v>
      </c>
      <c r="F3455" t="s">
        <v>48</v>
      </c>
      <c r="G3455" t="s">
        <v>1307</v>
      </c>
      <c r="H3455" t="s">
        <v>1308</v>
      </c>
      <c r="I3455" t="s">
        <v>38</v>
      </c>
      <c r="J3455" t="s">
        <v>23</v>
      </c>
      <c r="K3455" t="s">
        <v>914</v>
      </c>
      <c r="L3455" t="s">
        <v>107</v>
      </c>
      <c r="M3455" s="6">
        <v>75217</v>
      </c>
      <c r="N3455" t="s">
        <v>108</v>
      </c>
      <c r="O3455" t="s">
        <v>9795</v>
      </c>
      <c r="P3455" t="s">
        <v>70</v>
      </c>
      <c r="Q3455" t="s">
        <v>758</v>
      </c>
      <c r="R3455" t="s">
        <v>9796</v>
      </c>
      <c r="S3455" s="5">
        <v>479.988</v>
      </c>
      <c r="T3455" t="str">
        <f>IF(Table2[[#This Row],[Sales]]&lt;50, "Cheap", IF(Table2[[#This Row],[Sales]]&lt;200, "Average", "Expensive"))</f>
        <v>Expensive</v>
      </c>
    </row>
    <row r="3456" spans="2:20" x14ac:dyDescent="0.3">
      <c r="B3456">
        <v>3455</v>
      </c>
      <c r="C3456" t="s">
        <v>9797</v>
      </c>
      <c r="D3456" s="4">
        <v>42410</v>
      </c>
      <c r="E3456" s="4">
        <v>42439</v>
      </c>
      <c r="F3456" t="s">
        <v>204</v>
      </c>
      <c r="G3456" t="s">
        <v>355</v>
      </c>
      <c r="H3456" t="s">
        <v>356</v>
      </c>
      <c r="I3456" t="s">
        <v>22</v>
      </c>
      <c r="J3456" t="s">
        <v>23</v>
      </c>
      <c r="K3456" t="s">
        <v>39</v>
      </c>
      <c r="L3456" t="s">
        <v>40</v>
      </c>
      <c r="M3456" s="6">
        <v>90008</v>
      </c>
      <c r="N3456" t="s">
        <v>41</v>
      </c>
      <c r="O3456" t="s">
        <v>5224</v>
      </c>
      <c r="P3456" t="s">
        <v>43</v>
      </c>
      <c r="Q3456" t="s">
        <v>74</v>
      </c>
      <c r="R3456" t="s">
        <v>5225</v>
      </c>
      <c r="S3456" s="5">
        <v>11.808</v>
      </c>
      <c r="T3456" t="str">
        <f>IF(Table2[[#This Row],[Sales]]&lt;50, "Cheap", IF(Table2[[#This Row],[Sales]]&lt;200, "Average", "Expensive"))</f>
        <v>Cheap</v>
      </c>
    </row>
    <row r="3457" spans="2:20" x14ac:dyDescent="0.3">
      <c r="B3457">
        <v>3456</v>
      </c>
      <c r="C3457" t="s">
        <v>9798</v>
      </c>
      <c r="D3457" s="4" t="s">
        <v>3049</v>
      </c>
      <c r="E3457" s="4">
        <v>42405</v>
      </c>
      <c r="F3457" t="s">
        <v>48</v>
      </c>
      <c r="G3457" t="s">
        <v>2992</v>
      </c>
      <c r="H3457" t="s">
        <v>2993</v>
      </c>
      <c r="I3457" t="s">
        <v>38</v>
      </c>
      <c r="J3457" t="s">
        <v>23</v>
      </c>
      <c r="K3457" t="s">
        <v>39</v>
      </c>
      <c r="L3457" t="s">
        <v>40</v>
      </c>
      <c r="M3457" s="6">
        <v>90004</v>
      </c>
      <c r="N3457" t="s">
        <v>41</v>
      </c>
      <c r="O3457" t="s">
        <v>3333</v>
      </c>
      <c r="P3457" t="s">
        <v>43</v>
      </c>
      <c r="Q3457" t="s">
        <v>187</v>
      </c>
      <c r="R3457" t="s">
        <v>3334</v>
      </c>
      <c r="S3457" s="5">
        <v>21.34</v>
      </c>
      <c r="T3457" t="str">
        <f>IF(Table2[[#This Row],[Sales]]&lt;50, "Cheap", IF(Table2[[#This Row],[Sales]]&lt;200, "Average", "Expensive"))</f>
        <v>Cheap</v>
      </c>
    </row>
    <row r="3458" spans="2:20" x14ac:dyDescent="0.3">
      <c r="B3458">
        <v>3457</v>
      </c>
      <c r="C3458" t="s">
        <v>9799</v>
      </c>
      <c r="D3458" s="4" t="s">
        <v>2055</v>
      </c>
      <c r="E3458" s="4" t="s">
        <v>1820</v>
      </c>
      <c r="F3458" t="s">
        <v>48</v>
      </c>
      <c r="G3458" t="s">
        <v>9800</v>
      </c>
      <c r="H3458" t="s">
        <v>9801</v>
      </c>
      <c r="I3458" t="s">
        <v>22</v>
      </c>
      <c r="J3458" t="s">
        <v>23</v>
      </c>
      <c r="K3458" t="s">
        <v>555</v>
      </c>
      <c r="L3458" t="s">
        <v>1415</v>
      </c>
      <c r="M3458" s="6">
        <v>31907</v>
      </c>
      <c r="N3458" t="s">
        <v>26</v>
      </c>
      <c r="O3458" t="s">
        <v>6055</v>
      </c>
      <c r="P3458" t="s">
        <v>43</v>
      </c>
      <c r="Q3458" t="s">
        <v>74</v>
      </c>
      <c r="R3458" t="s">
        <v>6056</v>
      </c>
      <c r="S3458" s="5">
        <v>36.4</v>
      </c>
      <c r="T3458" t="str">
        <f>IF(Table2[[#This Row],[Sales]]&lt;50, "Cheap", IF(Table2[[#This Row],[Sales]]&lt;200, "Average", "Expensive"))</f>
        <v>Cheap</v>
      </c>
    </row>
    <row r="3459" spans="2:20" x14ac:dyDescent="0.3">
      <c r="B3459">
        <v>3458</v>
      </c>
      <c r="C3459" t="s">
        <v>9802</v>
      </c>
      <c r="D3459" s="4" t="s">
        <v>4364</v>
      </c>
      <c r="E3459" s="4" t="s">
        <v>4748</v>
      </c>
      <c r="F3459" t="s">
        <v>19</v>
      </c>
      <c r="G3459" t="s">
        <v>5396</v>
      </c>
      <c r="H3459" t="s">
        <v>5397</v>
      </c>
      <c r="I3459" t="s">
        <v>105</v>
      </c>
      <c r="J3459" t="s">
        <v>23</v>
      </c>
      <c r="K3459" t="s">
        <v>134</v>
      </c>
      <c r="L3459" t="s">
        <v>40</v>
      </c>
      <c r="M3459" s="6">
        <v>94110</v>
      </c>
      <c r="N3459" t="s">
        <v>41</v>
      </c>
      <c r="O3459" t="s">
        <v>849</v>
      </c>
      <c r="P3459" t="s">
        <v>43</v>
      </c>
      <c r="Q3459" t="s">
        <v>57</v>
      </c>
      <c r="R3459" t="s">
        <v>850</v>
      </c>
      <c r="S3459" s="5">
        <v>15.51</v>
      </c>
      <c r="T3459" t="str">
        <f>IF(Table2[[#This Row],[Sales]]&lt;50, "Cheap", IF(Table2[[#This Row],[Sales]]&lt;200, "Average", "Expensive"))</f>
        <v>Cheap</v>
      </c>
    </row>
    <row r="3460" spans="2:20" x14ac:dyDescent="0.3">
      <c r="B3460">
        <v>3459</v>
      </c>
      <c r="C3460" t="s">
        <v>9803</v>
      </c>
      <c r="D3460" s="4">
        <v>43384</v>
      </c>
      <c r="E3460" s="4">
        <v>43384</v>
      </c>
      <c r="F3460" t="s">
        <v>1436</v>
      </c>
      <c r="G3460" t="s">
        <v>3253</v>
      </c>
      <c r="H3460" t="s">
        <v>3254</v>
      </c>
      <c r="I3460" t="s">
        <v>105</v>
      </c>
      <c r="J3460" t="s">
        <v>23</v>
      </c>
      <c r="K3460" t="s">
        <v>3193</v>
      </c>
      <c r="L3460" t="s">
        <v>40</v>
      </c>
      <c r="M3460" s="6">
        <v>92503</v>
      </c>
      <c r="N3460" t="s">
        <v>41</v>
      </c>
      <c r="O3460" t="s">
        <v>4492</v>
      </c>
      <c r="P3460" t="s">
        <v>43</v>
      </c>
      <c r="Q3460" t="s">
        <v>67</v>
      </c>
      <c r="R3460" t="s">
        <v>4493</v>
      </c>
      <c r="S3460" s="5">
        <v>7.8</v>
      </c>
      <c r="T3460" t="str">
        <f>IF(Table2[[#This Row],[Sales]]&lt;50, "Cheap", IF(Table2[[#This Row],[Sales]]&lt;200, "Average", "Expensive"))</f>
        <v>Cheap</v>
      </c>
    </row>
    <row r="3461" spans="2:20" x14ac:dyDescent="0.3">
      <c r="B3461">
        <v>3460</v>
      </c>
      <c r="C3461" t="s">
        <v>9804</v>
      </c>
      <c r="D3461" s="4" t="s">
        <v>845</v>
      </c>
      <c r="E3461" s="4" t="s">
        <v>9805</v>
      </c>
      <c r="F3461" t="s">
        <v>19</v>
      </c>
      <c r="G3461" t="s">
        <v>646</v>
      </c>
      <c r="H3461" t="s">
        <v>647</v>
      </c>
      <c r="I3461" t="s">
        <v>38</v>
      </c>
      <c r="J3461" t="s">
        <v>23</v>
      </c>
      <c r="K3461" t="s">
        <v>424</v>
      </c>
      <c r="L3461" t="s">
        <v>425</v>
      </c>
      <c r="M3461" s="6">
        <v>29203</v>
      </c>
      <c r="N3461" t="s">
        <v>26</v>
      </c>
      <c r="O3461" t="s">
        <v>186</v>
      </c>
      <c r="P3461" t="s">
        <v>43</v>
      </c>
      <c r="Q3461" t="s">
        <v>187</v>
      </c>
      <c r="R3461" t="s">
        <v>188</v>
      </c>
      <c r="S3461" s="5">
        <v>10.199999999999999</v>
      </c>
      <c r="T3461" t="str">
        <f>IF(Table2[[#This Row],[Sales]]&lt;50, "Cheap", IF(Table2[[#This Row],[Sales]]&lt;200, "Average", "Expensive"))</f>
        <v>Cheap</v>
      </c>
    </row>
    <row r="3462" spans="2:20" x14ac:dyDescent="0.3">
      <c r="B3462">
        <v>3461</v>
      </c>
      <c r="C3462" t="s">
        <v>9806</v>
      </c>
      <c r="D3462" s="4" t="s">
        <v>9807</v>
      </c>
      <c r="E3462" s="4" t="s">
        <v>529</v>
      </c>
      <c r="F3462" t="s">
        <v>19</v>
      </c>
      <c r="G3462" t="s">
        <v>1643</v>
      </c>
      <c r="H3462" t="s">
        <v>1644</v>
      </c>
      <c r="I3462" t="s">
        <v>38</v>
      </c>
      <c r="J3462" t="s">
        <v>23</v>
      </c>
      <c r="K3462" t="s">
        <v>297</v>
      </c>
      <c r="L3462" t="s">
        <v>298</v>
      </c>
      <c r="M3462" s="6">
        <v>10011</v>
      </c>
      <c r="N3462" t="s">
        <v>156</v>
      </c>
      <c r="O3462" t="s">
        <v>3883</v>
      </c>
      <c r="P3462" t="s">
        <v>70</v>
      </c>
      <c r="Q3462" t="s">
        <v>71</v>
      </c>
      <c r="R3462" t="s">
        <v>3884</v>
      </c>
      <c r="S3462" s="5">
        <v>824.97</v>
      </c>
      <c r="T3462" t="str">
        <f>IF(Table2[[#This Row],[Sales]]&lt;50, "Cheap", IF(Table2[[#This Row],[Sales]]&lt;200, "Average", "Expensive"))</f>
        <v>Expensive</v>
      </c>
    </row>
    <row r="3463" spans="2:20" x14ac:dyDescent="0.3">
      <c r="B3463">
        <v>3462</v>
      </c>
      <c r="C3463" t="s">
        <v>9808</v>
      </c>
      <c r="D3463" s="4">
        <v>43009</v>
      </c>
      <c r="E3463" s="4" t="s">
        <v>3406</v>
      </c>
      <c r="F3463" t="s">
        <v>19</v>
      </c>
      <c r="G3463" t="s">
        <v>6784</v>
      </c>
      <c r="H3463" t="s">
        <v>6785</v>
      </c>
      <c r="I3463" t="s">
        <v>22</v>
      </c>
      <c r="J3463" t="s">
        <v>23</v>
      </c>
      <c r="K3463" t="s">
        <v>9351</v>
      </c>
      <c r="L3463" t="s">
        <v>97</v>
      </c>
      <c r="M3463" s="6">
        <v>98632</v>
      </c>
      <c r="N3463" t="s">
        <v>41</v>
      </c>
      <c r="O3463" t="s">
        <v>2273</v>
      </c>
      <c r="P3463" t="s">
        <v>28</v>
      </c>
      <c r="Q3463" t="s">
        <v>64</v>
      </c>
      <c r="R3463" t="s">
        <v>2274</v>
      </c>
      <c r="S3463" s="5">
        <v>24.85</v>
      </c>
      <c r="T3463" t="str">
        <f>IF(Table2[[#This Row],[Sales]]&lt;50, "Cheap", IF(Table2[[#This Row],[Sales]]&lt;200, "Average", "Expensive"))</f>
        <v>Cheap</v>
      </c>
    </row>
    <row r="3464" spans="2:20" x14ac:dyDescent="0.3">
      <c r="B3464">
        <v>3463</v>
      </c>
      <c r="C3464" t="s">
        <v>9809</v>
      </c>
      <c r="D3464" s="4" t="s">
        <v>241</v>
      </c>
      <c r="E3464" s="4" t="s">
        <v>1421</v>
      </c>
      <c r="F3464" t="s">
        <v>48</v>
      </c>
      <c r="G3464" t="s">
        <v>4233</v>
      </c>
      <c r="H3464" t="s">
        <v>4234</v>
      </c>
      <c r="I3464" t="s">
        <v>22</v>
      </c>
      <c r="J3464" t="s">
        <v>23</v>
      </c>
      <c r="K3464" t="s">
        <v>606</v>
      </c>
      <c r="L3464" t="s">
        <v>340</v>
      </c>
      <c r="M3464" s="6">
        <v>85023</v>
      </c>
      <c r="N3464" t="s">
        <v>41</v>
      </c>
      <c r="O3464" t="s">
        <v>7332</v>
      </c>
      <c r="P3464" t="s">
        <v>43</v>
      </c>
      <c r="Q3464" t="s">
        <v>57</v>
      </c>
      <c r="R3464" t="s">
        <v>7333</v>
      </c>
      <c r="S3464" s="5">
        <v>12.624000000000001</v>
      </c>
      <c r="T3464" t="str">
        <f>IF(Table2[[#This Row],[Sales]]&lt;50, "Cheap", IF(Table2[[#This Row],[Sales]]&lt;200, "Average", "Expensive"))</f>
        <v>Cheap</v>
      </c>
    </row>
    <row r="3465" spans="2:20" x14ac:dyDescent="0.3">
      <c r="B3465">
        <v>3464</v>
      </c>
      <c r="C3465" t="s">
        <v>9810</v>
      </c>
      <c r="D3465" s="4" t="s">
        <v>226</v>
      </c>
      <c r="E3465" s="4" t="s">
        <v>241</v>
      </c>
      <c r="F3465" t="s">
        <v>48</v>
      </c>
      <c r="G3465" t="s">
        <v>2174</v>
      </c>
      <c r="H3465" t="s">
        <v>2175</v>
      </c>
      <c r="I3465" t="s">
        <v>22</v>
      </c>
      <c r="J3465" t="s">
        <v>23</v>
      </c>
      <c r="K3465" t="s">
        <v>200</v>
      </c>
      <c r="L3465" t="s">
        <v>107</v>
      </c>
      <c r="M3465" s="6">
        <v>77095</v>
      </c>
      <c r="N3465" t="s">
        <v>108</v>
      </c>
      <c r="O3465" t="s">
        <v>7419</v>
      </c>
      <c r="P3465" t="s">
        <v>43</v>
      </c>
      <c r="Q3465" t="s">
        <v>67</v>
      </c>
      <c r="R3465" t="s">
        <v>7420</v>
      </c>
      <c r="S3465" s="5">
        <v>31.744</v>
      </c>
      <c r="T3465" t="str">
        <f>IF(Table2[[#This Row],[Sales]]&lt;50, "Cheap", IF(Table2[[#This Row],[Sales]]&lt;200, "Average", "Expensive"))</f>
        <v>Cheap</v>
      </c>
    </row>
    <row r="3466" spans="2:20" x14ac:dyDescent="0.3">
      <c r="B3466">
        <v>3465</v>
      </c>
      <c r="C3466" t="s">
        <v>9811</v>
      </c>
      <c r="D3466" s="4" t="s">
        <v>9640</v>
      </c>
      <c r="E3466" s="4">
        <v>42407</v>
      </c>
      <c r="F3466" t="s">
        <v>48</v>
      </c>
      <c r="G3466" t="s">
        <v>3565</v>
      </c>
      <c r="H3466" t="s">
        <v>3566</v>
      </c>
      <c r="I3466" t="s">
        <v>38</v>
      </c>
      <c r="J3466" t="s">
        <v>23</v>
      </c>
      <c r="K3466" t="s">
        <v>339</v>
      </c>
      <c r="L3466" t="s">
        <v>340</v>
      </c>
      <c r="M3466" s="6">
        <v>85234</v>
      </c>
      <c r="N3466" t="s">
        <v>41</v>
      </c>
      <c r="O3466" t="s">
        <v>5030</v>
      </c>
      <c r="P3466" t="s">
        <v>43</v>
      </c>
      <c r="Q3466" t="s">
        <v>44</v>
      </c>
      <c r="R3466" t="s">
        <v>5031</v>
      </c>
      <c r="S3466" s="5">
        <v>5.9039999999999999</v>
      </c>
      <c r="T3466" t="str">
        <f>IF(Table2[[#This Row],[Sales]]&lt;50, "Cheap", IF(Table2[[#This Row],[Sales]]&lt;200, "Average", "Expensive"))</f>
        <v>Cheap</v>
      </c>
    </row>
    <row r="3467" spans="2:20" x14ac:dyDescent="0.3">
      <c r="B3467">
        <v>3466</v>
      </c>
      <c r="C3467" t="s">
        <v>9812</v>
      </c>
      <c r="D3467" s="4" t="s">
        <v>4374</v>
      </c>
      <c r="E3467" s="4" t="s">
        <v>830</v>
      </c>
      <c r="F3467" t="s">
        <v>204</v>
      </c>
      <c r="G3467" t="s">
        <v>2034</v>
      </c>
      <c r="H3467" t="s">
        <v>2035</v>
      </c>
      <c r="I3467" t="s">
        <v>22</v>
      </c>
      <c r="J3467" t="s">
        <v>23</v>
      </c>
      <c r="K3467" t="s">
        <v>3635</v>
      </c>
      <c r="L3467" t="s">
        <v>1896</v>
      </c>
      <c r="M3467" s="6">
        <v>72401</v>
      </c>
      <c r="N3467" t="s">
        <v>26</v>
      </c>
      <c r="O3467" t="s">
        <v>4302</v>
      </c>
      <c r="P3467" t="s">
        <v>70</v>
      </c>
      <c r="Q3467" t="s">
        <v>71</v>
      </c>
      <c r="R3467" t="s">
        <v>4303</v>
      </c>
      <c r="S3467" s="5">
        <v>59.98</v>
      </c>
      <c r="T3467" t="str">
        <f>IF(Table2[[#This Row],[Sales]]&lt;50, "Cheap", IF(Table2[[#This Row],[Sales]]&lt;200, "Average", "Expensive"))</f>
        <v>Average</v>
      </c>
    </row>
    <row r="3468" spans="2:20" x14ac:dyDescent="0.3">
      <c r="B3468">
        <v>3467</v>
      </c>
      <c r="C3468" t="s">
        <v>9813</v>
      </c>
      <c r="D3468" s="4" t="s">
        <v>5153</v>
      </c>
      <c r="E3468" s="4" t="s">
        <v>3131</v>
      </c>
      <c r="F3468" t="s">
        <v>19</v>
      </c>
      <c r="G3468" t="s">
        <v>1060</v>
      </c>
      <c r="H3468" t="s">
        <v>1061</v>
      </c>
      <c r="I3468" t="s">
        <v>22</v>
      </c>
      <c r="J3468" t="s">
        <v>23</v>
      </c>
      <c r="K3468" t="s">
        <v>1931</v>
      </c>
      <c r="L3468" t="s">
        <v>1415</v>
      </c>
      <c r="M3468" s="6">
        <v>30318</v>
      </c>
      <c r="N3468" t="s">
        <v>26</v>
      </c>
      <c r="O3468" t="s">
        <v>1595</v>
      </c>
      <c r="P3468" t="s">
        <v>43</v>
      </c>
      <c r="Q3468" t="s">
        <v>91</v>
      </c>
      <c r="R3468" t="s">
        <v>1596</v>
      </c>
      <c r="S3468" s="5">
        <v>48.87</v>
      </c>
      <c r="T3468" t="str">
        <f>IF(Table2[[#This Row],[Sales]]&lt;50, "Cheap", IF(Table2[[#This Row],[Sales]]&lt;200, "Average", "Expensive"))</f>
        <v>Cheap</v>
      </c>
    </row>
    <row r="3469" spans="2:20" x14ac:dyDescent="0.3">
      <c r="B3469">
        <v>3468</v>
      </c>
      <c r="C3469" t="s">
        <v>9814</v>
      </c>
      <c r="D3469" s="4" t="s">
        <v>3763</v>
      </c>
      <c r="E3469" s="4" t="s">
        <v>5172</v>
      </c>
      <c r="F3469" t="s">
        <v>48</v>
      </c>
      <c r="G3469" t="s">
        <v>49</v>
      </c>
      <c r="H3469" t="s">
        <v>50</v>
      </c>
      <c r="I3469" t="s">
        <v>22</v>
      </c>
      <c r="J3469" t="s">
        <v>23</v>
      </c>
      <c r="K3469" t="s">
        <v>39</v>
      </c>
      <c r="L3469" t="s">
        <v>40</v>
      </c>
      <c r="M3469" s="6">
        <v>90036</v>
      </c>
      <c r="N3469" t="s">
        <v>41</v>
      </c>
      <c r="O3469" t="s">
        <v>8306</v>
      </c>
      <c r="P3469" t="s">
        <v>43</v>
      </c>
      <c r="Q3469" t="s">
        <v>91</v>
      </c>
      <c r="R3469" t="s">
        <v>8307</v>
      </c>
      <c r="S3469" s="5">
        <v>154.9</v>
      </c>
      <c r="T3469" t="str">
        <f>IF(Table2[[#This Row],[Sales]]&lt;50, "Cheap", IF(Table2[[#This Row],[Sales]]&lt;200, "Average", "Expensive"))</f>
        <v>Average</v>
      </c>
    </row>
    <row r="3470" spans="2:20" x14ac:dyDescent="0.3">
      <c r="B3470">
        <v>3469</v>
      </c>
      <c r="C3470" t="s">
        <v>9815</v>
      </c>
      <c r="D3470" s="4">
        <v>42196</v>
      </c>
      <c r="E3470" s="4">
        <v>42227</v>
      </c>
      <c r="F3470" t="s">
        <v>204</v>
      </c>
      <c r="G3470" t="s">
        <v>1541</v>
      </c>
      <c r="H3470" t="s">
        <v>1542</v>
      </c>
      <c r="I3470" t="s">
        <v>38</v>
      </c>
      <c r="J3470" t="s">
        <v>23</v>
      </c>
      <c r="K3470" t="s">
        <v>297</v>
      </c>
      <c r="L3470" t="s">
        <v>298</v>
      </c>
      <c r="M3470" s="6">
        <v>10024</v>
      </c>
      <c r="N3470" t="s">
        <v>156</v>
      </c>
      <c r="O3470" t="s">
        <v>4764</v>
      </c>
      <c r="P3470" t="s">
        <v>43</v>
      </c>
      <c r="Q3470" t="s">
        <v>300</v>
      </c>
      <c r="R3470" t="s">
        <v>4765</v>
      </c>
      <c r="S3470" s="5">
        <v>5.92</v>
      </c>
      <c r="T3470" t="str">
        <f>IF(Table2[[#This Row],[Sales]]&lt;50, "Cheap", IF(Table2[[#This Row],[Sales]]&lt;200, "Average", "Expensive"))</f>
        <v>Cheap</v>
      </c>
    </row>
    <row r="3471" spans="2:20" x14ac:dyDescent="0.3">
      <c r="B3471">
        <v>3470</v>
      </c>
      <c r="C3471" t="s">
        <v>9816</v>
      </c>
      <c r="D3471" s="4">
        <v>42744</v>
      </c>
      <c r="E3471" s="4">
        <v>42864</v>
      </c>
      <c r="F3471" t="s">
        <v>48</v>
      </c>
      <c r="G3471" t="s">
        <v>3240</v>
      </c>
      <c r="H3471" t="s">
        <v>3241</v>
      </c>
      <c r="I3471" t="s">
        <v>22</v>
      </c>
      <c r="J3471" t="s">
        <v>23</v>
      </c>
      <c r="K3471" t="s">
        <v>984</v>
      </c>
      <c r="L3471" t="s">
        <v>264</v>
      </c>
      <c r="M3471" s="6">
        <v>48227</v>
      </c>
      <c r="N3471" t="s">
        <v>108</v>
      </c>
      <c r="O3471" t="s">
        <v>2344</v>
      </c>
      <c r="P3471" t="s">
        <v>43</v>
      </c>
      <c r="Q3471" t="s">
        <v>74</v>
      </c>
      <c r="R3471" t="s">
        <v>2345</v>
      </c>
      <c r="S3471" s="5">
        <v>24.1</v>
      </c>
      <c r="T3471" t="str">
        <f>IF(Table2[[#This Row],[Sales]]&lt;50, "Cheap", IF(Table2[[#This Row],[Sales]]&lt;200, "Average", "Expensive"))</f>
        <v>Cheap</v>
      </c>
    </row>
    <row r="3472" spans="2:20" x14ac:dyDescent="0.3">
      <c r="B3472">
        <v>3471</v>
      </c>
      <c r="C3472" t="s">
        <v>9817</v>
      </c>
      <c r="D3472" s="4">
        <v>43415</v>
      </c>
      <c r="E3472" s="4" t="s">
        <v>416</v>
      </c>
      <c r="F3472" t="s">
        <v>19</v>
      </c>
      <c r="G3472" t="s">
        <v>1704</v>
      </c>
      <c r="H3472" t="s">
        <v>1705</v>
      </c>
      <c r="I3472" t="s">
        <v>38</v>
      </c>
      <c r="J3472" t="s">
        <v>23</v>
      </c>
      <c r="K3472" t="s">
        <v>51</v>
      </c>
      <c r="L3472" t="s">
        <v>52</v>
      </c>
      <c r="M3472" s="6">
        <v>33311</v>
      </c>
      <c r="N3472" t="s">
        <v>26</v>
      </c>
      <c r="O3472" t="s">
        <v>6156</v>
      </c>
      <c r="P3472" t="s">
        <v>43</v>
      </c>
      <c r="Q3472" t="s">
        <v>77</v>
      </c>
      <c r="R3472" t="s">
        <v>6157</v>
      </c>
      <c r="S3472" s="5">
        <v>1158.1199999999999</v>
      </c>
      <c r="T3472" t="str">
        <f>IF(Table2[[#This Row],[Sales]]&lt;50, "Cheap", IF(Table2[[#This Row],[Sales]]&lt;200, "Average", "Expensive"))</f>
        <v>Expensive</v>
      </c>
    </row>
    <row r="3473" spans="2:20" x14ac:dyDescent="0.3">
      <c r="B3473">
        <v>3472</v>
      </c>
      <c r="C3473" t="s">
        <v>9818</v>
      </c>
      <c r="D3473" s="4">
        <v>43416</v>
      </c>
      <c r="E3473" s="4" t="s">
        <v>1119</v>
      </c>
      <c r="F3473" t="s">
        <v>204</v>
      </c>
      <c r="G3473" t="s">
        <v>5697</v>
      </c>
      <c r="H3473" t="s">
        <v>5698</v>
      </c>
      <c r="I3473" t="s">
        <v>22</v>
      </c>
      <c r="J3473" t="s">
        <v>23</v>
      </c>
      <c r="K3473" t="s">
        <v>9819</v>
      </c>
      <c r="L3473" t="s">
        <v>107</v>
      </c>
      <c r="M3473" s="6">
        <v>79605</v>
      </c>
      <c r="N3473" t="s">
        <v>108</v>
      </c>
      <c r="O3473" t="s">
        <v>9820</v>
      </c>
      <c r="P3473" t="s">
        <v>43</v>
      </c>
      <c r="Q3473" t="s">
        <v>77</v>
      </c>
      <c r="R3473" t="s">
        <v>9821</v>
      </c>
      <c r="S3473" s="5">
        <v>1.3919999999999999</v>
      </c>
      <c r="T3473" t="str">
        <f>IF(Table2[[#This Row],[Sales]]&lt;50, "Cheap", IF(Table2[[#This Row],[Sales]]&lt;200, "Average", "Expensive"))</f>
        <v>Cheap</v>
      </c>
    </row>
    <row r="3474" spans="2:20" x14ac:dyDescent="0.3">
      <c r="B3474">
        <v>3473</v>
      </c>
      <c r="C3474" t="s">
        <v>9822</v>
      </c>
      <c r="D3474" s="4">
        <v>42593</v>
      </c>
      <c r="E3474" s="4" t="s">
        <v>503</v>
      </c>
      <c r="F3474" t="s">
        <v>19</v>
      </c>
      <c r="G3474" t="s">
        <v>5641</v>
      </c>
      <c r="H3474" t="s">
        <v>5642</v>
      </c>
      <c r="I3474" t="s">
        <v>22</v>
      </c>
      <c r="J3474" t="s">
        <v>23</v>
      </c>
      <c r="K3474" t="s">
        <v>8142</v>
      </c>
      <c r="L3474" t="s">
        <v>349</v>
      </c>
      <c r="M3474" s="6">
        <v>23666</v>
      </c>
      <c r="N3474" t="s">
        <v>26</v>
      </c>
      <c r="O3474" t="s">
        <v>2898</v>
      </c>
      <c r="P3474" t="s">
        <v>43</v>
      </c>
      <c r="Q3474" t="s">
        <v>77</v>
      </c>
      <c r="R3474" t="s">
        <v>2899</v>
      </c>
      <c r="S3474" s="5">
        <v>44.43</v>
      </c>
      <c r="T3474" t="str">
        <f>IF(Table2[[#This Row],[Sales]]&lt;50, "Cheap", IF(Table2[[#This Row],[Sales]]&lt;200, "Average", "Expensive"))</f>
        <v>Cheap</v>
      </c>
    </row>
    <row r="3475" spans="2:20" x14ac:dyDescent="0.3">
      <c r="B3475">
        <v>3474</v>
      </c>
      <c r="C3475" t="s">
        <v>9823</v>
      </c>
      <c r="D3475" s="4" t="s">
        <v>5974</v>
      </c>
      <c r="E3475" s="4" t="s">
        <v>102</v>
      </c>
      <c r="F3475" t="s">
        <v>48</v>
      </c>
      <c r="G3475" t="s">
        <v>6276</v>
      </c>
      <c r="H3475" t="s">
        <v>6277</v>
      </c>
      <c r="I3475" t="s">
        <v>38</v>
      </c>
      <c r="J3475" t="s">
        <v>23</v>
      </c>
      <c r="K3475" t="s">
        <v>1550</v>
      </c>
      <c r="L3475" t="s">
        <v>1551</v>
      </c>
      <c r="M3475" s="6">
        <v>89115</v>
      </c>
      <c r="N3475" t="s">
        <v>41</v>
      </c>
      <c r="O3475" t="s">
        <v>4539</v>
      </c>
      <c r="P3475" t="s">
        <v>43</v>
      </c>
      <c r="Q3475" t="s">
        <v>77</v>
      </c>
      <c r="R3475" t="s">
        <v>4540</v>
      </c>
      <c r="S3475" s="5">
        <v>31.08</v>
      </c>
      <c r="T3475" t="str">
        <f>IF(Table2[[#This Row],[Sales]]&lt;50, "Cheap", IF(Table2[[#This Row],[Sales]]&lt;200, "Average", "Expensive"))</f>
        <v>Cheap</v>
      </c>
    </row>
    <row r="3476" spans="2:20" x14ac:dyDescent="0.3">
      <c r="B3476">
        <v>3475</v>
      </c>
      <c r="C3476" t="s">
        <v>9824</v>
      </c>
      <c r="D3476" s="4" t="s">
        <v>3036</v>
      </c>
      <c r="E3476" s="4" t="s">
        <v>536</v>
      </c>
      <c r="F3476" t="s">
        <v>19</v>
      </c>
      <c r="G3476" t="s">
        <v>782</v>
      </c>
      <c r="H3476" t="s">
        <v>783</v>
      </c>
      <c r="I3476" t="s">
        <v>38</v>
      </c>
      <c r="J3476" t="s">
        <v>23</v>
      </c>
      <c r="K3476" t="s">
        <v>3463</v>
      </c>
      <c r="L3476" t="s">
        <v>230</v>
      </c>
      <c r="M3476" s="6">
        <v>61107</v>
      </c>
      <c r="N3476" t="s">
        <v>108</v>
      </c>
      <c r="O3476" t="s">
        <v>749</v>
      </c>
      <c r="P3476" t="s">
        <v>43</v>
      </c>
      <c r="Q3476" t="s">
        <v>74</v>
      </c>
      <c r="R3476" t="s">
        <v>750</v>
      </c>
      <c r="S3476" s="5">
        <v>13.84</v>
      </c>
      <c r="T3476" t="str">
        <f>IF(Table2[[#This Row],[Sales]]&lt;50, "Cheap", IF(Table2[[#This Row],[Sales]]&lt;200, "Average", "Expensive"))</f>
        <v>Cheap</v>
      </c>
    </row>
    <row r="3477" spans="2:20" x14ac:dyDescent="0.3">
      <c r="B3477">
        <v>3476</v>
      </c>
      <c r="C3477" t="s">
        <v>9825</v>
      </c>
      <c r="D3477" s="4" t="s">
        <v>8255</v>
      </c>
      <c r="E3477" s="4" t="s">
        <v>444</v>
      </c>
      <c r="F3477" t="s">
        <v>48</v>
      </c>
      <c r="G3477" t="s">
        <v>5844</v>
      </c>
      <c r="H3477" t="s">
        <v>5845</v>
      </c>
      <c r="I3477" t="s">
        <v>105</v>
      </c>
      <c r="J3477" t="s">
        <v>23</v>
      </c>
      <c r="K3477" t="s">
        <v>4513</v>
      </c>
      <c r="L3477" t="s">
        <v>40</v>
      </c>
      <c r="M3477" s="6">
        <v>92677</v>
      </c>
      <c r="N3477" t="s">
        <v>41</v>
      </c>
      <c r="O3477" t="s">
        <v>3176</v>
      </c>
      <c r="P3477" t="s">
        <v>43</v>
      </c>
      <c r="Q3477" t="s">
        <v>91</v>
      </c>
      <c r="R3477" t="s">
        <v>7385</v>
      </c>
      <c r="S3477" s="5">
        <v>12.96</v>
      </c>
      <c r="T3477" t="str">
        <f>IF(Table2[[#This Row],[Sales]]&lt;50, "Cheap", IF(Table2[[#This Row],[Sales]]&lt;200, "Average", "Expensive"))</f>
        <v>Cheap</v>
      </c>
    </row>
    <row r="3478" spans="2:20" x14ac:dyDescent="0.3">
      <c r="B3478">
        <v>3477</v>
      </c>
      <c r="C3478" t="s">
        <v>9826</v>
      </c>
      <c r="D3478" s="4" t="s">
        <v>3311</v>
      </c>
      <c r="E3478" s="4" t="s">
        <v>1447</v>
      </c>
      <c r="F3478" t="s">
        <v>204</v>
      </c>
      <c r="G3478" t="s">
        <v>1609</v>
      </c>
      <c r="H3478" t="s">
        <v>1610</v>
      </c>
      <c r="I3478" t="s">
        <v>38</v>
      </c>
      <c r="J3478" t="s">
        <v>23</v>
      </c>
      <c r="K3478" t="s">
        <v>1639</v>
      </c>
      <c r="L3478" t="s">
        <v>25</v>
      </c>
      <c r="M3478" s="6">
        <v>40214</v>
      </c>
      <c r="N3478" t="s">
        <v>26</v>
      </c>
      <c r="O3478" t="s">
        <v>8480</v>
      </c>
      <c r="P3478" t="s">
        <v>43</v>
      </c>
      <c r="Q3478" t="s">
        <v>77</v>
      </c>
      <c r="R3478" t="s">
        <v>8481</v>
      </c>
      <c r="S3478" s="5">
        <v>208.44</v>
      </c>
      <c r="T3478" t="str">
        <f>IF(Table2[[#This Row],[Sales]]&lt;50, "Cheap", IF(Table2[[#This Row],[Sales]]&lt;200, "Average", "Expensive"))</f>
        <v>Expensive</v>
      </c>
    </row>
    <row r="3479" spans="2:20" x14ac:dyDescent="0.3">
      <c r="B3479">
        <v>3478</v>
      </c>
      <c r="C3479" t="s">
        <v>9827</v>
      </c>
      <c r="D3479" s="4" t="s">
        <v>6204</v>
      </c>
      <c r="E3479" s="4">
        <v>42433</v>
      </c>
      <c r="F3479" t="s">
        <v>48</v>
      </c>
      <c r="G3479" t="s">
        <v>6551</v>
      </c>
      <c r="H3479" t="s">
        <v>6552</v>
      </c>
      <c r="I3479" t="s">
        <v>105</v>
      </c>
      <c r="J3479" t="s">
        <v>23</v>
      </c>
      <c r="K3479" t="s">
        <v>9828</v>
      </c>
      <c r="L3479" t="s">
        <v>230</v>
      </c>
      <c r="M3479" s="6">
        <v>61761</v>
      </c>
      <c r="N3479" t="s">
        <v>108</v>
      </c>
      <c r="O3479" t="s">
        <v>7534</v>
      </c>
      <c r="P3479" t="s">
        <v>28</v>
      </c>
      <c r="Q3479" t="s">
        <v>32</v>
      </c>
      <c r="R3479" t="s">
        <v>7535</v>
      </c>
      <c r="S3479" s="5">
        <v>366.74400000000003</v>
      </c>
      <c r="T3479" t="str">
        <f>IF(Table2[[#This Row],[Sales]]&lt;50, "Cheap", IF(Table2[[#This Row],[Sales]]&lt;200, "Average", "Expensive"))</f>
        <v>Expensive</v>
      </c>
    </row>
    <row r="3480" spans="2:20" x14ac:dyDescent="0.3">
      <c r="B3480">
        <v>3479</v>
      </c>
      <c r="C3480" t="s">
        <v>9829</v>
      </c>
      <c r="D3480" s="4" t="s">
        <v>5885</v>
      </c>
      <c r="E3480" s="4" t="s">
        <v>5938</v>
      </c>
      <c r="F3480" t="s">
        <v>19</v>
      </c>
      <c r="G3480" t="s">
        <v>7011</v>
      </c>
      <c r="H3480" t="s">
        <v>7012</v>
      </c>
      <c r="I3480" t="s">
        <v>38</v>
      </c>
      <c r="J3480" t="s">
        <v>23</v>
      </c>
      <c r="K3480" t="s">
        <v>39</v>
      </c>
      <c r="L3480" t="s">
        <v>40</v>
      </c>
      <c r="M3480" s="6">
        <v>90045</v>
      </c>
      <c r="N3480" t="s">
        <v>41</v>
      </c>
      <c r="O3480" t="s">
        <v>2067</v>
      </c>
      <c r="P3480" t="s">
        <v>28</v>
      </c>
      <c r="Q3480" t="s">
        <v>64</v>
      </c>
      <c r="R3480" t="s">
        <v>2068</v>
      </c>
      <c r="S3480" s="5">
        <v>289.24</v>
      </c>
      <c r="T3480" t="str">
        <f>IF(Table2[[#This Row],[Sales]]&lt;50, "Cheap", IF(Table2[[#This Row],[Sales]]&lt;200, "Average", "Expensive"))</f>
        <v>Expensive</v>
      </c>
    </row>
    <row r="3481" spans="2:20" x14ac:dyDescent="0.3">
      <c r="B3481">
        <v>3480</v>
      </c>
      <c r="C3481" t="s">
        <v>9830</v>
      </c>
      <c r="D3481" s="4" t="s">
        <v>6988</v>
      </c>
      <c r="E3481" s="4" t="s">
        <v>590</v>
      </c>
      <c r="F3481" t="s">
        <v>48</v>
      </c>
      <c r="G3481" t="s">
        <v>5148</v>
      </c>
      <c r="H3481" t="s">
        <v>5149</v>
      </c>
      <c r="I3481" t="s">
        <v>38</v>
      </c>
      <c r="J3481" t="s">
        <v>23</v>
      </c>
      <c r="K3481" t="s">
        <v>7968</v>
      </c>
      <c r="L3481" t="s">
        <v>107</v>
      </c>
      <c r="M3481" s="6">
        <v>77642</v>
      </c>
      <c r="N3481" t="s">
        <v>108</v>
      </c>
      <c r="O3481" t="s">
        <v>6325</v>
      </c>
      <c r="P3481" t="s">
        <v>43</v>
      </c>
      <c r="Q3481" t="s">
        <v>91</v>
      </c>
      <c r="R3481" t="s">
        <v>6326</v>
      </c>
      <c r="S3481" s="5">
        <v>5.1840000000000002</v>
      </c>
      <c r="T3481" t="str">
        <f>IF(Table2[[#This Row],[Sales]]&lt;50, "Cheap", IF(Table2[[#This Row],[Sales]]&lt;200, "Average", "Expensive"))</f>
        <v>Cheap</v>
      </c>
    </row>
    <row r="3482" spans="2:20" x14ac:dyDescent="0.3">
      <c r="B3482">
        <v>3481</v>
      </c>
      <c r="C3482" t="s">
        <v>9831</v>
      </c>
      <c r="D3482" s="4">
        <v>42380</v>
      </c>
      <c r="E3482" s="4">
        <v>42501</v>
      </c>
      <c r="F3482" t="s">
        <v>48</v>
      </c>
      <c r="G3482" t="s">
        <v>2127</v>
      </c>
      <c r="H3482" t="s">
        <v>2128</v>
      </c>
      <c r="I3482" t="s">
        <v>22</v>
      </c>
      <c r="J3482" t="s">
        <v>23</v>
      </c>
      <c r="K3482" t="s">
        <v>297</v>
      </c>
      <c r="L3482" t="s">
        <v>298</v>
      </c>
      <c r="M3482" s="6">
        <v>10009</v>
      </c>
      <c r="N3482" t="s">
        <v>156</v>
      </c>
      <c r="O3482" t="s">
        <v>8974</v>
      </c>
      <c r="P3482" t="s">
        <v>28</v>
      </c>
      <c r="Q3482" t="s">
        <v>32</v>
      </c>
      <c r="R3482" t="s">
        <v>8975</v>
      </c>
      <c r="S3482" s="5">
        <v>205.16399999999999</v>
      </c>
      <c r="T3482" t="str">
        <f>IF(Table2[[#This Row],[Sales]]&lt;50, "Cheap", IF(Table2[[#This Row],[Sales]]&lt;200, "Average", "Expensive"))</f>
        <v>Expensive</v>
      </c>
    </row>
    <row r="3483" spans="2:20" x14ac:dyDescent="0.3">
      <c r="B3483">
        <v>3482</v>
      </c>
      <c r="C3483" t="s">
        <v>9832</v>
      </c>
      <c r="D3483" s="4" t="s">
        <v>3012</v>
      </c>
      <c r="E3483" s="4" t="s">
        <v>3689</v>
      </c>
      <c r="F3483" t="s">
        <v>48</v>
      </c>
      <c r="G3483" t="s">
        <v>1286</v>
      </c>
      <c r="H3483" t="s">
        <v>1287</v>
      </c>
      <c r="I3483" t="s">
        <v>38</v>
      </c>
      <c r="J3483" t="s">
        <v>23</v>
      </c>
      <c r="K3483" t="s">
        <v>333</v>
      </c>
      <c r="L3483" t="s">
        <v>230</v>
      </c>
      <c r="M3483" s="6">
        <v>60623</v>
      </c>
      <c r="N3483" t="s">
        <v>108</v>
      </c>
      <c r="O3483" t="s">
        <v>6614</v>
      </c>
      <c r="P3483" t="s">
        <v>28</v>
      </c>
      <c r="Q3483" t="s">
        <v>64</v>
      </c>
      <c r="R3483" t="s">
        <v>6615</v>
      </c>
      <c r="S3483" s="5">
        <v>8.5440000000000005</v>
      </c>
      <c r="T3483" t="str">
        <f>IF(Table2[[#This Row],[Sales]]&lt;50, "Cheap", IF(Table2[[#This Row],[Sales]]&lt;200, "Average", "Expensive"))</f>
        <v>Cheap</v>
      </c>
    </row>
    <row r="3484" spans="2:20" x14ac:dyDescent="0.3">
      <c r="B3484">
        <v>3483</v>
      </c>
      <c r="C3484" t="s">
        <v>9833</v>
      </c>
      <c r="D3484" s="4" t="s">
        <v>2737</v>
      </c>
      <c r="E3484" s="4" t="s">
        <v>3739</v>
      </c>
      <c r="F3484" t="s">
        <v>48</v>
      </c>
      <c r="G3484" t="s">
        <v>4368</v>
      </c>
      <c r="H3484" t="s">
        <v>4369</v>
      </c>
      <c r="I3484" t="s">
        <v>38</v>
      </c>
      <c r="J3484" t="s">
        <v>23</v>
      </c>
      <c r="K3484" t="s">
        <v>348</v>
      </c>
      <c r="L3484" t="s">
        <v>556</v>
      </c>
      <c r="M3484" s="6">
        <v>45503</v>
      </c>
      <c r="N3484" t="s">
        <v>156</v>
      </c>
      <c r="O3484" t="s">
        <v>1771</v>
      </c>
      <c r="P3484" t="s">
        <v>43</v>
      </c>
      <c r="Q3484" t="s">
        <v>74</v>
      </c>
      <c r="R3484" t="s">
        <v>1772</v>
      </c>
      <c r="S3484" s="5">
        <v>12.827999999999999</v>
      </c>
      <c r="T3484" t="str">
        <f>IF(Table2[[#This Row],[Sales]]&lt;50, "Cheap", IF(Table2[[#This Row],[Sales]]&lt;200, "Average", "Expensive"))</f>
        <v>Cheap</v>
      </c>
    </row>
    <row r="3485" spans="2:20" x14ac:dyDescent="0.3">
      <c r="B3485">
        <v>3484</v>
      </c>
      <c r="C3485" t="s">
        <v>9834</v>
      </c>
      <c r="D3485" s="4" t="s">
        <v>2238</v>
      </c>
      <c r="E3485" s="4" t="s">
        <v>2239</v>
      </c>
      <c r="F3485" t="s">
        <v>48</v>
      </c>
      <c r="G3485" t="s">
        <v>2090</v>
      </c>
      <c r="H3485" t="s">
        <v>2091</v>
      </c>
      <c r="I3485" t="s">
        <v>22</v>
      </c>
      <c r="J3485" t="s">
        <v>23</v>
      </c>
      <c r="K3485" t="s">
        <v>297</v>
      </c>
      <c r="L3485" t="s">
        <v>298</v>
      </c>
      <c r="M3485" s="6">
        <v>10035</v>
      </c>
      <c r="N3485" t="s">
        <v>156</v>
      </c>
      <c r="O3485" t="s">
        <v>6166</v>
      </c>
      <c r="P3485" t="s">
        <v>43</v>
      </c>
      <c r="Q3485" t="s">
        <v>74</v>
      </c>
      <c r="R3485" t="s">
        <v>1352</v>
      </c>
      <c r="S3485" s="5">
        <v>17.96</v>
      </c>
      <c r="T3485" t="str">
        <f>IF(Table2[[#This Row],[Sales]]&lt;50, "Cheap", IF(Table2[[#This Row],[Sales]]&lt;200, "Average", "Expensive"))</f>
        <v>Cheap</v>
      </c>
    </row>
    <row r="3486" spans="2:20" x14ac:dyDescent="0.3">
      <c r="B3486">
        <v>3485</v>
      </c>
      <c r="C3486" t="s">
        <v>9835</v>
      </c>
      <c r="D3486" s="4">
        <v>43355</v>
      </c>
      <c r="E3486" s="4">
        <v>43416</v>
      </c>
      <c r="F3486" t="s">
        <v>19</v>
      </c>
      <c r="G3486" t="s">
        <v>6146</v>
      </c>
      <c r="H3486" t="s">
        <v>6147</v>
      </c>
      <c r="I3486" t="s">
        <v>105</v>
      </c>
      <c r="J3486" t="s">
        <v>23</v>
      </c>
      <c r="K3486" t="s">
        <v>2947</v>
      </c>
      <c r="L3486" t="s">
        <v>40</v>
      </c>
      <c r="M3486" s="6">
        <v>93905</v>
      </c>
      <c r="N3486" t="s">
        <v>41</v>
      </c>
      <c r="O3486" t="s">
        <v>2916</v>
      </c>
      <c r="P3486" t="s">
        <v>28</v>
      </c>
      <c r="Q3486" t="s">
        <v>29</v>
      </c>
      <c r="R3486" t="s">
        <v>2917</v>
      </c>
      <c r="S3486" s="5">
        <v>148.25700000000001</v>
      </c>
      <c r="T3486" t="str">
        <f>IF(Table2[[#This Row],[Sales]]&lt;50, "Cheap", IF(Table2[[#This Row],[Sales]]&lt;200, "Average", "Expensive"))</f>
        <v>Average</v>
      </c>
    </row>
    <row r="3487" spans="2:20" x14ac:dyDescent="0.3">
      <c r="B3487">
        <v>3486</v>
      </c>
      <c r="C3487" t="s">
        <v>9836</v>
      </c>
      <c r="D3487" s="4">
        <v>42311</v>
      </c>
      <c r="E3487" s="4" t="s">
        <v>9837</v>
      </c>
      <c r="F3487" t="s">
        <v>19</v>
      </c>
      <c r="G3487" t="s">
        <v>4886</v>
      </c>
      <c r="H3487" t="s">
        <v>4887</v>
      </c>
      <c r="I3487" t="s">
        <v>38</v>
      </c>
      <c r="J3487" t="s">
        <v>23</v>
      </c>
      <c r="K3487" t="s">
        <v>1628</v>
      </c>
      <c r="L3487" t="s">
        <v>25</v>
      </c>
      <c r="M3487" s="6">
        <v>40475</v>
      </c>
      <c r="N3487" t="s">
        <v>26</v>
      </c>
      <c r="O3487" t="s">
        <v>1781</v>
      </c>
      <c r="P3487" t="s">
        <v>43</v>
      </c>
      <c r="Q3487" t="s">
        <v>77</v>
      </c>
      <c r="R3487" t="s">
        <v>1782</v>
      </c>
      <c r="S3487" s="5">
        <v>146.76</v>
      </c>
      <c r="T3487" t="str">
        <f>IF(Table2[[#This Row],[Sales]]&lt;50, "Cheap", IF(Table2[[#This Row],[Sales]]&lt;200, "Average", "Expensive"))</f>
        <v>Average</v>
      </c>
    </row>
    <row r="3488" spans="2:20" x14ac:dyDescent="0.3">
      <c r="B3488">
        <v>3487</v>
      </c>
      <c r="C3488" t="s">
        <v>9838</v>
      </c>
      <c r="D3488" s="4" t="s">
        <v>5482</v>
      </c>
      <c r="E3488" s="4" t="s">
        <v>6656</v>
      </c>
      <c r="F3488" t="s">
        <v>19</v>
      </c>
      <c r="G3488" t="s">
        <v>3013</v>
      </c>
      <c r="H3488" t="s">
        <v>3014</v>
      </c>
      <c r="I3488" t="s">
        <v>22</v>
      </c>
      <c r="J3488" t="s">
        <v>23</v>
      </c>
      <c r="K3488" t="s">
        <v>297</v>
      </c>
      <c r="L3488" t="s">
        <v>298</v>
      </c>
      <c r="M3488" s="6">
        <v>10035</v>
      </c>
      <c r="N3488" t="s">
        <v>156</v>
      </c>
      <c r="O3488" t="s">
        <v>7965</v>
      </c>
      <c r="P3488" t="s">
        <v>43</v>
      </c>
      <c r="Q3488" t="s">
        <v>44</v>
      </c>
      <c r="R3488" t="s">
        <v>7966</v>
      </c>
      <c r="S3488" s="5">
        <v>25.83</v>
      </c>
      <c r="T3488" t="str">
        <f>IF(Table2[[#This Row],[Sales]]&lt;50, "Cheap", IF(Table2[[#This Row],[Sales]]&lt;200, "Average", "Expensive"))</f>
        <v>Cheap</v>
      </c>
    </row>
    <row r="3489" spans="2:20" x14ac:dyDescent="0.3">
      <c r="B3489">
        <v>3488</v>
      </c>
      <c r="C3489" t="s">
        <v>9839</v>
      </c>
      <c r="D3489" s="4" t="s">
        <v>5425</v>
      </c>
      <c r="E3489" s="4" t="s">
        <v>131</v>
      </c>
      <c r="F3489" t="s">
        <v>48</v>
      </c>
      <c r="G3489" t="s">
        <v>2545</v>
      </c>
      <c r="H3489" t="s">
        <v>2546</v>
      </c>
      <c r="I3489" t="s">
        <v>22</v>
      </c>
      <c r="J3489" t="s">
        <v>23</v>
      </c>
      <c r="K3489" t="s">
        <v>904</v>
      </c>
      <c r="L3489" t="s">
        <v>508</v>
      </c>
      <c r="M3489" s="6">
        <v>80219</v>
      </c>
      <c r="N3489" t="s">
        <v>41</v>
      </c>
      <c r="O3489" t="s">
        <v>9840</v>
      </c>
      <c r="P3489" t="s">
        <v>43</v>
      </c>
      <c r="Q3489" t="s">
        <v>91</v>
      </c>
      <c r="R3489" t="s">
        <v>9841</v>
      </c>
      <c r="S3489" s="5">
        <v>15.552</v>
      </c>
      <c r="T3489" t="str">
        <f>IF(Table2[[#This Row],[Sales]]&lt;50, "Cheap", IF(Table2[[#This Row],[Sales]]&lt;200, "Average", "Expensive"))</f>
        <v>Cheap</v>
      </c>
    </row>
    <row r="3490" spans="2:20" x14ac:dyDescent="0.3">
      <c r="B3490">
        <v>3489</v>
      </c>
      <c r="C3490" t="s">
        <v>9842</v>
      </c>
      <c r="D3490" s="4">
        <v>43253</v>
      </c>
      <c r="E3490" s="4">
        <v>43436</v>
      </c>
      <c r="F3490" t="s">
        <v>48</v>
      </c>
      <c r="G3490" t="s">
        <v>2415</v>
      </c>
      <c r="H3490" t="s">
        <v>2416</v>
      </c>
      <c r="I3490" t="s">
        <v>38</v>
      </c>
      <c r="J3490" t="s">
        <v>23</v>
      </c>
      <c r="K3490" t="s">
        <v>297</v>
      </c>
      <c r="L3490" t="s">
        <v>298</v>
      </c>
      <c r="M3490" s="6">
        <v>10024</v>
      </c>
      <c r="N3490" t="s">
        <v>156</v>
      </c>
      <c r="O3490" t="s">
        <v>2277</v>
      </c>
      <c r="P3490" t="s">
        <v>70</v>
      </c>
      <c r="Q3490" t="s">
        <v>71</v>
      </c>
      <c r="R3490" t="s">
        <v>2278</v>
      </c>
      <c r="S3490" s="5">
        <v>227.46</v>
      </c>
      <c r="T3490" t="str">
        <f>IF(Table2[[#This Row],[Sales]]&lt;50, "Cheap", IF(Table2[[#This Row],[Sales]]&lt;200, "Average", "Expensive"))</f>
        <v>Expensive</v>
      </c>
    </row>
    <row r="3491" spans="2:20" x14ac:dyDescent="0.3">
      <c r="B3491">
        <v>3490</v>
      </c>
      <c r="C3491" t="s">
        <v>9843</v>
      </c>
      <c r="D3491" s="4" t="s">
        <v>7614</v>
      </c>
      <c r="E3491" s="4">
        <v>43222</v>
      </c>
      <c r="F3491" t="s">
        <v>48</v>
      </c>
      <c r="G3491" t="s">
        <v>3331</v>
      </c>
      <c r="H3491" t="s">
        <v>3332</v>
      </c>
      <c r="I3491" t="s">
        <v>22</v>
      </c>
      <c r="J3491" t="s">
        <v>23</v>
      </c>
      <c r="K3491" t="s">
        <v>297</v>
      </c>
      <c r="L3491" t="s">
        <v>298</v>
      </c>
      <c r="M3491" s="6">
        <v>10011</v>
      </c>
      <c r="N3491" t="s">
        <v>156</v>
      </c>
      <c r="O3491" t="s">
        <v>3102</v>
      </c>
      <c r="P3491" t="s">
        <v>43</v>
      </c>
      <c r="Q3491" t="s">
        <v>44</v>
      </c>
      <c r="R3491" t="s">
        <v>3103</v>
      </c>
      <c r="S3491" s="5">
        <v>5.22</v>
      </c>
      <c r="T3491" t="str">
        <f>IF(Table2[[#This Row],[Sales]]&lt;50, "Cheap", IF(Table2[[#This Row],[Sales]]&lt;200, "Average", "Expensive"))</f>
        <v>Cheap</v>
      </c>
    </row>
    <row r="3492" spans="2:20" x14ac:dyDescent="0.3">
      <c r="B3492">
        <v>3491</v>
      </c>
      <c r="C3492" t="s">
        <v>9844</v>
      </c>
      <c r="D3492" s="4" t="s">
        <v>1184</v>
      </c>
      <c r="E3492" s="4" t="s">
        <v>3994</v>
      </c>
      <c r="F3492" t="s">
        <v>19</v>
      </c>
      <c r="G3492" t="s">
        <v>4038</v>
      </c>
      <c r="H3492" t="s">
        <v>4039</v>
      </c>
      <c r="I3492" t="s">
        <v>22</v>
      </c>
      <c r="J3492" t="s">
        <v>23</v>
      </c>
      <c r="K3492" t="s">
        <v>143</v>
      </c>
      <c r="L3492" t="s">
        <v>144</v>
      </c>
      <c r="M3492" s="6">
        <v>68025</v>
      </c>
      <c r="N3492" t="s">
        <v>108</v>
      </c>
      <c r="O3492" t="s">
        <v>4275</v>
      </c>
      <c r="P3492" t="s">
        <v>43</v>
      </c>
      <c r="Q3492" t="s">
        <v>91</v>
      </c>
      <c r="R3492" t="s">
        <v>4276</v>
      </c>
      <c r="S3492" s="5">
        <v>33.9</v>
      </c>
      <c r="T3492" t="str">
        <f>IF(Table2[[#This Row],[Sales]]&lt;50, "Cheap", IF(Table2[[#This Row],[Sales]]&lt;200, "Average", "Expensive"))</f>
        <v>Cheap</v>
      </c>
    </row>
    <row r="3493" spans="2:20" x14ac:dyDescent="0.3">
      <c r="B3493">
        <v>3492</v>
      </c>
      <c r="C3493" t="s">
        <v>9845</v>
      </c>
      <c r="D3493" s="4">
        <v>43050</v>
      </c>
      <c r="E3493" s="4" t="s">
        <v>739</v>
      </c>
      <c r="F3493" t="s">
        <v>48</v>
      </c>
      <c r="G3493" t="s">
        <v>4569</v>
      </c>
      <c r="H3493" t="s">
        <v>4570</v>
      </c>
      <c r="I3493" t="s">
        <v>38</v>
      </c>
      <c r="J3493" t="s">
        <v>23</v>
      </c>
      <c r="K3493" t="s">
        <v>297</v>
      </c>
      <c r="L3493" t="s">
        <v>298</v>
      </c>
      <c r="M3493" s="6">
        <v>10011</v>
      </c>
      <c r="N3493" t="s">
        <v>156</v>
      </c>
      <c r="O3493" t="s">
        <v>5262</v>
      </c>
      <c r="P3493" t="s">
        <v>43</v>
      </c>
      <c r="Q3493" t="s">
        <v>57</v>
      </c>
      <c r="R3493" t="s">
        <v>2965</v>
      </c>
      <c r="S3493" s="5">
        <v>28.14</v>
      </c>
      <c r="T3493" t="str">
        <f>IF(Table2[[#This Row],[Sales]]&lt;50, "Cheap", IF(Table2[[#This Row],[Sales]]&lt;200, "Average", "Expensive"))</f>
        <v>Cheap</v>
      </c>
    </row>
    <row r="3494" spans="2:20" x14ac:dyDescent="0.3">
      <c r="B3494">
        <v>3493</v>
      </c>
      <c r="C3494" t="s">
        <v>9846</v>
      </c>
      <c r="D3494" s="4">
        <v>43354</v>
      </c>
      <c r="E3494" s="4" t="s">
        <v>415</v>
      </c>
      <c r="F3494" t="s">
        <v>48</v>
      </c>
      <c r="G3494" t="s">
        <v>4972</v>
      </c>
      <c r="H3494" t="s">
        <v>4973</v>
      </c>
      <c r="I3494" t="s">
        <v>38</v>
      </c>
      <c r="J3494" t="s">
        <v>23</v>
      </c>
      <c r="K3494" t="s">
        <v>1056</v>
      </c>
      <c r="L3494" t="s">
        <v>40</v>
      </c>
      <c r="M3494" s="6">
        <v>92105</v>
      </c>
      <c r="N3494" t="s">
        <v>41</v>
      </c>
      <c r="O3494" t="s">
        <v>2764</v>
      </c>
      <c r="P3494" t="s">
        <v>28</v>
      </c>
      <c r="Q3494" t="s">
        <v>32</v>
      </c>
      <c r="R3494" t="s">
        <v>2765</v>
      </c>
      <c r="S3494" s="5">
        <v>523.39200000000005</v>
      </c>
      <c r="T3494" t="str">
        <f>IF(Table2[[#This Row],[Sales]]&lt;50, "Cheap", IF(Table2[[#This Row],[Sales]]&lt;200, "Average", "Expensive"))</f>
        <v>Expensive</v>
      </c>
    </row>
    <row r="3495" spans="2:20" x14ac:dyDescent="0.3">
      <c r="B3495">
        <v>3494</v>
      </c>
      <c r="C3495" t="s">
        <v>9847</v>
      </c>
      <c r="D3495" s="4">
        <v>42040</v>
      </c>
      <c r="E3495" s="4">
        <v>42099</v>
      </c>
      <c r="F3495" t="s">
        <v>19</v>
      </c>
      <c r="G3495" t="s">
        <v>8349</v>
      </c>
      <c r="H3495" t="s">
        <v>8350</v>
      </c>
      <c r="I3495" t="s">
        <v>22</v>
      </c>
      <c r="J3495" t="s">
        <v>23</v>
      </c>
      <c r="K3495" t="s">
        <v>1998</v>
      </c>
      <c r="L3495" t="s">
        <v>52</v>
      </c>
      <c r="M3495" s="6">
        <v>33801</v>
      </c>
      <c r="N3495" t="s">
        <v>26</v>
      </c>
      <c r="O3495" t="s">
        <v>3676</v>
      </c>
      <c r="P3495" t="s">
        <v>70</v>
      </c>
      <c r="Q3495" t="s">
        <v>1349</v>
      </c>
      <c r="R3495" t="s">
        <v>3677</v>
      </c>
      <c r="S3495" s="5">
        <v>479.98399999999998</v>
      </c>
      <c r="T3495" t="str">
        <f>IF(Table2[[#This Row],[Sales]]&lt;50, "Cheap", IF(Table2[[#This Row],[Sales]]&lt;200, "Average", "Expensive"))</f>
        <v>Expensive</v>
      </c>
    </row>
    <row r="3496" spans="2:20" x14ac:dyDescent="0.3">
      <c r="B3496">
        <v>3495</v>
      </c>
      <c r="C3496" t="s">
        <v>9848</v>
      </c>
      <c r="D3496" s="4" t="s">
        <v>2682</v>
      </c>
      <c r="E3496" s="4" t="s">
        <v>3921</v>
      </c>
      <c r="F3496" t="s">
        <v>48</v>
      </c>
      <c r="G3496" t="s">
        <v>2647</v>
      </c>
      <c r="H3496" t="s">
        <v>2648</v>
      </c>
      <c r="I3496" t="s">
        <v>22</v>
      </c>
      <c r="J3496" t="s">
        <v>23</v>
      </c>
      <c r="K3496" t="s">
        <v>4196</v>
      </c>
      <c r="L3496" t="s">
        <v>1415</v>
      </c>
      <c r="M3496" s="6">
        <v>30080</v>
      </c>
      <c r="N3496" t="s">
        <v>26</v>
      </c>
      <c r="O3496" t="s">
        <v>5964</v>
      </c>
      <c r="P3496" t="s">
        <v>43</v>
      </c>
      <c r="Q3496" t="s">
        <v>91</v>
      </c>
      <c r="R3496" t="s">
        <v>5965</v>
      </c>
      <c r="S3496" s="5">
        <v>12.96</v>
      </c>
      <c r="T3496" t="str">
        <f>IF(Table2[[#This Row],[Sales]]&lt;50, "Cheap", IF(Table2[[#This Row],[Sales]]&lt;200, "Average", "Expensive"))</f>
        <v>Cheap</v>
      </c>
    </row>
    <row r="3497" spans="2:20" x14ac:dyDescent="0.3">
      <c r="B3497">
        <v>3496</v>
      </c>
      <c r="C3497" t="s">
        <v>9849</v>
      </c>
      <c r="D3497" s="4" t="s">
        <v>910</v>
      </c>
      <c r="E3497" s="4" t="s">
        <v>3036</v>
      </c>
      <c r="F3497" t="s">
        <v>48</v>
      </c>
      <c r="G3497" t="s">
        <v>2304</v>
      </c>
      <c r="H3497" t="s">
        <v>2305</v>
      </c>
      <c r="I3497" t="s">
        <v>22</v>
      </c>
      <c r="J3497" t="s">
        <v>23</v>
      </c>
      <c r="K3497" t="s">
        <v>297</v>
      </c>
      <c r="L3497" t="s">
        <v>298</v>
      </c>
      <c r="M3497" s="6">
        <v>10009</v>
      </c>
      <c r="N3497" t="s">
        <v>156</v>
      </c>
      <c r="O3497" t="s">
        <v>1041</v>
      </c>
      <c r="P3497" t="s">
        <v>43</v>
      </c>
      <c r="Q3497" t="s">
        <v>57</v>
      </c>
      <c r="R3497" t="s">
        <v>1042</v>
      </c>
      <c r="S3497" s="5">
        <v>166.72</v>
      </c>
      <c r="T3497" t="str">
        <f>IF(Table2[[#This Row],[Sales]]&lt;50, "Cheap", IF(Table2[[#This Row],[Sales]]&lt;200, "Average", "Expensive"))</f>
        <v>Average</v>
      </c>
    </row>
    <row r="3498" spans="2:20" x14ac:dyDescent="0.3">
      <c r="B3498">
        <v>3497</v>
      </c>
      <c r="C3498" t="s">
        <v>9850</v>
      </c>
      <c r="D3498" s="4" t="s">
        <v>151</v>
      </c>
      <c r="E3498" s="4" t="s">
        <v>2677</v>
      </c>
      <c r="F3498" t="s">
        <v>48</v>
      </c>
      <c r="G3498" t="s">
        <v>2564</v>
      </c>
      <c r="H3498" t="s">
        <v>2565</v>
      </c>
      <c r="I3498" t="s">
        <v>22</v>
      </c>
      <c r="J3498" t="s">
        <v>23</v>
      </c>
      <c r="K3498" t="s">
        <v>154</v>
      </c>
      <c r="L3498" t="s">
        <v>155</v>
      </c>
      <c r="M3498" s="6">
        <v>19134</v>
      </c>
      <c r="N3498" t="s">
        <v>156</v>
      </c>
      <c r="O3498" t="s">
        <v>8256</v>
      </c>
      <c r="P3498" t="s">
        <v>70</v>
      </c>
      <c r="Q3498" t="s">
        <v>1349</v>
      </c>
      <c r="R3498" t="s">
        <v>8257</v>
      </c>
      <c r="S3498" s="5">
        <v>599.97</v>
      </c>
      <c r="T3498" t="str">
        <f>IF(Table2[[#This Row],[Sales]]&lt;50, "Cheap", IF(Table2[[#This Row],[Sales]]&lt;200, "Average", "Expensive"))</f>
        <v>Expensive</v>
      </c>
    </row>
    <row r="3499" spans="2:20" x14ac:dyDescent="0.3">
      <c r="B3499">
        <v>3498</v>
      </c>
      <c r="C3499" t="s">
        <v>9851</v>
      </c>
      <c r="D3499" s="4">
        <v>42805</v>
      </c>
      <c r="E3499" s="4">
        <v>42989</v>
      </c>
      <c r="F3499" t="s">
        <v>48</v>
      </c>
      <c r="G3499" t="s">
        <v>5811</v>
      </c>
      <c r="H3499" t="s">
        <v>5812</v>
      </c>
      <c r="I3499" t="s">
        <v>38</v>
      </c>
      <c r="J3499" t="s">
        <v>23</v>
      </c>
      <c r="K3499" t="s">
        <v>914</v>
      </c>
      <c r="L3499" t="s">
        <v>107</v>
      </c>
      <c r="M3499" s="6">
        <v>75217</v>
      </c>
      <c r="N3499" t="s">
        <v>108</v>
      </c>
      <c r="O3499" t="s">
        <v>5352</v>
      </c>
      <c r="P3499" t="s">
        <v>43</v>
      </c>
      <c r="Q3499" t="s">
        <v>91</v>
      </c>
      <c r="R3499" t="s">
        <v>5353</v>
      </c>
      <c r="S3499" s="5">
        <v>9.2479999999999993</v>
      </c>
      <c r="T3499" t="str">
        <f>IF(Table2[[#This Row],[Sales]]&lt;50, "Cheap", IF(Table2[[#This Row],[Sales]]&lt;200, "Average", "Expensive"))</f>
        <v>Cheap</v>
      </c>
    </row>
    <row r="3500" spans="2:20" x14ac:dyDescent="0.3">
      <c r="B3500">
        <v>3499</v>
      </c>
      <c r="C3500" t="s">
        <v>9852</v>
      </c>
      <c r="D3500" s="4">
        <v>42220</v>
      </c>
      <c r="E3500" s="4">
        <v>42342</v>
      </c>
      <c r="F3500" t="s">
        <v>48</v>
      </c>
      <c r="G3500" t="s">
        <v>1291</v>
      </c>
      <c r="H3500" t="s">
        <v>1292</v>
      </c>
      <c r="I3500" t="s">
        <v>105</v>
      </c>
      <c r="J3500" t="s">
        <v>23</v>
      </c>
      <c r="K3500" t="s">
        <v>88</v>
      </c>
      <c r="L3500" t="s">
        <v>40</v>
      </c>
      <c r="M3500" s="6">
        <v>94521</v>
      </c>
      <c r="N3500" t="s">
        <v>41</v>
      </c>
      <c r="O3500" t="s">
        <v>987</v>
      </c>
      <c r="P3500" t="s">
        <v>28</v>
      </c>
      <c r="Q3500" t="s">
        <v>54</v>
      </c>
      <c r="R3500" t="s">
        <v>988</v>
      </c>
      <c r="S3500" s="5">
        <v>99.591999999999999</v>
      </c>
      <c r="T3500" t="str">
        <f>IF(Table2[[#This Row],[Sales]]&lt;50, "Cheap", IF(Table2[[#This Row],[Sales]]&lt;200, "Average", "Expensive"))</f>
        <v>Average</v>
      </c>
    </row>
    <row r="3501" spans="2:20" x14ac:dyDescent="0.3">
      <c r="B3501">
        <v>3500</v>
      </c>
      <c r="C3501" t="s">
        <v>9853</v>
      </c>
      <c r="D3501" s="4" t="s">
        <v>8688</v>
      </c>
      <c r="E3501" s="4" t="s">
        <v>6334</v>
      </c>
      <c r="F3501" t="s">
        <v>204</v>
      </c>
      <c r="G3501" t="s">
        <v>2867</v>
      </c>
      <c r="H3501" t="s">
        <v>2868</v>
      </c>
      <c r="I3501" t="s">
        <v>22</v>
      </c>
      <c r="J3501" t="s">
        <v>23</v>
      </c>
      <c r="K3501" t="s">
        <v>6209</v>
      </c>
      <c r="L3501" t="s">
        <v>370</v>
      </c>
      <c r="M3501" s="6">
        <v>37211</v>
      </c>
      <c r="N3501" t="s">
        <v>26</v>
      </c>
      <c r="O3501" t="s">
        <v>7318</v>
      </c>
      <c r="P3501" t="s">
        <v>43</v>
      </c>
      <c r="Q3501" t="s">
        <v>91</v>
      </c>
      <c r="R3501" t="s">
        <v>7319</v>
      </c>
      <c r="S3501" s="5">
        <v>15.552</v>
      </c>
      <c r="T3501" t="str">
        <f>IF(Table2[[#This Row],[Sales]]&lt;50, "Cheap", IF(Table2[[#This Row],[Sales]]&lt;200, "Average", "Expensive"))</f>
        <v>Cheap</v>
      </c>
    </row>
    <row r="3502" spans="2:20" x14ac:dyDescent="0.3">
      <c r="B3502">
        <v>3501</v>
      </c>
      <c r="C3502" t="s">
        <v>9854</v>
      </c>
      <c r="D3502" s="4" t="s">
        <v>597</v>
      </c>
      <c r="E3502" s="4" t="s">
        <v>4985</v>
      </c>
      <c r="F3502" t="s">
        <v>48</v>
      </c>
      <c r="G3502" t="s">
        <v>5745</v>
      </c>
      <c r="H3502" t="s">
        <v>5746</v>
      </c>
      <c r="I3502" t="s">
        <v>105</v>
      </c>
      <c r="J3502" t="s">
        <v>23</v>
      </c>
      <c r="K3502" t="s">
        <v>507</v>
      </c>
      <c r="L3502" t="s">
        <v>508</v>
      </c>
      <c r="M3502" s="6">
        <v>80013</v>
      </c>
      <c r="N3502" t="s">
        <v>41</v>
      </c>
      <c r="O3502" t="s">
        <v>7524</v>
      </c>
      <c r="P3502" t="s">
        <v>43</v>
      </c>
      <c r="Q3502" t="s">
        <v>67</v>
      </c>
      <c r="R3502" t="s">
        <v>7525</v>
      </c>
      <c r="S3502" s="5">
        <v>14.576000000000001</v>
      </c>
      <c r="T3502" t="str">
        <f>IF(Table2[[#This Row],[Sales]]&lt;50, "Cheap", IF(Table2[[#This Row],[Sales]]&lt;200, "Average", "Expensive"))</f>
        <v>Cheap</v>
      </c>
    </row>
    <row r="3503" spans="2:20" x14ac:dyDescent="0.3">
      <c r="B3503">
        <v>3502</v>
      </c>
      <c r="C3503" t="s">
        <v>9855</v>
      </c>
      <c r="D3503" s="4">
        <v>43051</v>
      </c>
      <c r="E3503" s="4">
        <v>43051</v>
      </c>
      <c r="F3503" t="s">
        <v>1436</v>
      </c>
      <c r="G3503" t="s">
        <v>5568</v>
      </c>
      <c r="H3503" t="s">
        <v>5569</v>
      </c>
      <c r="I3503" t="s">
        <v>22</v>
      </c>
      <c r="J3503" t="s">
        <v>23</v>
      </c>
      <c r="K3503" t="s">
        <v>2095</v>
      </c>
      <c r="L3503" t="s">
        <v>40</v>
      </c>
      <c r="M3503" s="6">
        <v>92804</v>
      </c>
      <c r="N3503" t="s">
        <v>41</v>
      </c>
      <c r="O3503" t="s">
        <v>1213</v>
      </c>
      <c r="P3503" t="s">
        <v>43</v>
      </c>
      <c r="Q3503" t="s">
        <v>74</v>
      </c>
      <c r="R3503" t="s">
        <v>1214</v>
      </c>
      <c r="S3503" s="5">
        <v>209.6</v>
      </c>
      <c r="T3503" t="str">
        <f>IF(Table2[[#This Row],[Sales]]&lt;50, "Cheap", IF(Table2[[#This Row],[Sales]]&lt;200, "Average", "Expensive"))</f>
        <v>Expensive</v>
      </c>
    </row>
    <row r="3504" spans="2:20" x14ac:dyDescent="0.3">
      <c r="B3504">
        <v>3503</v>
      </c>
      <c r="C3504" t="s">
        <v>9858</v>
      </c>
      <c r="D3504" s="4">
        <v>42431</v>
      </c>
      <c r="E3504" s="4">
        <v>42492</v>
      </c>
      <c r="F3504" t="s">
        <v>19</v>
      </c>
      <c r="G3504" t="s">
        <v>1672</v>
      </c>
      <c r="H3504" t="s">
        <v>1673</v>
      </c>
      <c r="I3504" t="s">
        <v>38</v>
      </c>
      <c r="J3504" t="s">
        <v>23</v>
      </c>
      <c r="K3504" t="s">
        <v>4182</v>
      </c>
      <c r="L3504" t="s">
        <v>127</v>
      </c>
      <c r="M3504" s="6">
        <v>84062</v>
      </c>
      <c r="N3504" t="s">
        <v>41</v>
      </c>
      <c r="O3504" t="s">
        <v>3810</v>
      </c>
      <c r="P3504" t="s">
        <v>43</v>
      </c>
      <c r="Q3504" t="s">
        <v>74</v>
      </c>
      <c r="R3504" t="s">
        <v>3811</v>
      </c>
      <c r="S3504" s="5">
        <v>12.144</v>
      </c>
      <c r="T3504" t="str">
        <f>IF(Table2[[#This Row],[Sales]]&lt;50, "Cheap", IF(Table2[[#This Row],[Sales]]&lt;200, "Average", "Expensive"))</f>
        <v>Cheap</v>
      </c>
    </row>
    <row r="3505" spans="2:20" x14ac:dyDescent="0.3">
      <c r="B3505">
        <v>3504</v>
      </c>
      <c r="C3505" t="s">
        <v>9859</v>
      </c>
      <c r="D3505" s="4" t="s">
        <v>5996</v>
      </c>
      <c r="E3505" s="4" t="s">
        <v>3683</v>
      </c>
      <c r="F3505" t="s">
        <v>19</v>
      </c>
      <c r="G3505" t="s">
        <v>1023</v>
      </c>
      <c r="H3505" t="s">
        <v>1024</v>
      </c>
      <c r="I3505" t="s">
        <v>22</v>
      </c>
      <c r="J3505" t="s">
        <v>23</v>
      </c>
      <c r="K3505" t="s">
        <v>348</v>
      </c>
      <c r="L3505" t="s">
        <v>466</v>
      </c>
      <c r="M3505" s="6">
        <v>97477</v>
      </c>
      <c r="N3505" t="s">
        <v>41</v>
      </c>
      <c r="O3505" t="s">
        <v>8999</v>
      </c>
      <c r="P3505" t="s">
        <v>43</v>
      </c>
      <c r="Q3505" t="s">
        <v>187</v>
      </c>
      <c r="R3505" t="s">
        <v>8643</v>
      </c>
      <c r="S3505" s="5">
        <v>27.792000000000002</v>
      </c>
      <c r="T3505" t="str">
        <f>IF(Table2[[#This Row],[Sales]]&lt;50, "Cheap", IF(Table2[[#This Row],[Sales]]&lt;200, "Average", "Expensive"))</f>
        <v>Cheap</v>
      </c>
    </row>
    <row r="3506" spans="2:20" x14ac:dyDescent="0.3">
      <c r="B3506">
        <v>3505</v>
      </c>
      <c r="C3506" t="s">
        <v>9860</v>
      </c>
      <c r="D3506" s="4" t="s">
        <v>4503</v>
      </c>
      <c r="E3506" s="4">
        <v>43229</v>
      </c>
      <c r="F3506" t="s">
        <v>48</v>
      </c>
      <c r="G3506" t="s">
        <v>4172</v>
      </c>
      <c r="H3506" t="s">
        <v>4173</v>
      </c>
      <c r="I3506" t="s">
        <v>105</v>
      </c>
      <c r="J3506" t="s">
        <v>23</v>
      </c>
      <c r="K3506" t="s">
        <v>2195</v>
      </c>
      <c r="L3506" t="s">
        <v>466</v>
      </c>
      <c r="M3506" s="6">
        <v>97301</v>
      </c>
      <c r="N3506" t="s">
        <v>41</v>
      </c>
      <c r="O3506" t="s">
        <v>7386</v>
      </c>
      <c r="P3506" t="s">
        <v>43</v>
      </c>
      <c r="Q3506" t="s">
        <v>643</v>
      </c>
      <c r="R3506" t="s">
        <v>7387</v>
      </c>
      <c r="S3506" s="5">
        <v>6.2080000000000002</v>
      </c>
      <c r="T3506" t="str">
        <f>IF(Table2[[#This Row],[Sales]]&lt;50, "Cheap", IF(Table2[[#This Row],[Sales]]&lt;200, "Average", "Expensive"))</f>
        <v>Cheap</v>
      </c>
    </row>
    <row r="3507" spans="2:20" x14ac:dyDescent="0.3">
      <c r="B3507">
        <v>3506</v>
      </c>
      <c r="C3507" t="s">
        <v>9861</v>
      </c>
      <c r="D3507" s="4">
        <v>43192</v>
      </c>
      <c r="E3507" s="4">
        <v>43345</v>
      </c>
      <c r="F3507" t="s">
        <v>48</v>
      </c>
      <c r="G3507" t="s">
        <v>2600</v>
      </c>
      <c r="H3507" t="s">
        <v>2601</v>
      </c>
      <c r="I3507" t="s">
        <v>22</v>
      </c>
      <c r="J3507" t="s">
        <v>23</v>
      </c>
      <c r="K3507" t="s">
        <v>432</v>
      </c>
      <c r="L3507" t="s">
        <v>298</v>
      </c>
      <c r="M3507" s="6">
        <v>14609</v>
      </c>
      <c r="N3507" t="s">
        <v>156</v>
      </c>
      <c r="O3507" t="s">
        <v>4012</v>
      </c>
      <c r="P3507" t="s">
        <v>43</v>
      </c>
      <c r="Q3507" t="s">
        <v>77</v>
      </c>
      <c r="R3507" t="s">
        <v>4013</v>
      </c>
      <c r="S3507" s="5">
        <v>32.67</v>
      </c>
      <c r="T3507" t="str">
        <f>IF(Table2[[#This Row],[Sales]]&lt;50, "Cheap", IF(Table2[[#This Row],[Sales]]&lt;200, "Average", "Expensive"))</f>
        <v>Cheap</v>
      </c>
    </row>
    <row r="3508" spans="2:20" x14ac:dyDescent="0.3">
      <c r="B3508">
        <v>3507</v>
      </c>
      <c r="C3508" t="s">
        <v>9862</v>
      </c>
      <c r="D3508" s="4">
        <v>42167</v>
      </c>
      <c r="E3508" s="4">
        <v>42228</v>
      </c>
      <c r="F3508" t="s">
        <v>204</v>
      </c>
      <c r="G3508" t="s">
        <v>2552</v>
      </c>
      <c r="H3508" t="s">
        <v>2553</v>
      </c>
      <c r="I3508" t="s">
        <v>38</v>
      </c>
      <c r="J3508" t="s">
        <v>23</v>
      </c>
      <c r="K3508" t="s">
        <v>39</v>
      </c>
      <c r="L3508" t="s">
        <v>40</v>
      </c>
      <c r="M3508" s="6">
        <v>90008</v>
      </c>
      <c r="N3508" t="s">
        <v>41</v>
      </c>
      <c r="O3508" t="s">
        <v>3210</v>
      </c>
      <c r="P3508" t="s">
        <v>43</v>
      </c>
      <c r="Q3508" t="s">
        <v>57</v>
      </c>
      <c r="R3508" t="s">
        <v>3211</v>
      </c>
      <c r="S3508" s="5">
        <v>1261.33</v>
      </c>
      <c r="T3508" t="str">
        <f>IF(Table2[[#This Row],[Sales]]&lt;50, "Cheap", IF(Table2[[#This Row],[Sales]]&lt;200, "Average", "Expensive"))</f>
        <v>Expensive</v>
      </c>
    </row>
    <row r="3509" spans="2:20" x14ac:dyDescent="0.3">
      <c r="B3509">
        <v>3508</v>
      </c>
      <c r="C3509" t="s">
        <v>9863</v>
      </c>
      <c r="D3509" s="4" t="s">
        <v>1910</v>
      </c>
      <c r="E3509" s="4">
        <v>42800</v>
      </c>
      <c r="F3509" t="s">
        <v>48</v>
      </c>
      <c r="G3509" t="s">
        <v>6348</v>
      </c>
      <c r="H3509" t="s">
        <v>6349</v>
      </c>
      <c r="I3509" t="s">
        <v>105</v>
      </c>
      <c r="J3509" t="s">
        <v>23</v>
      </c>
      <c r="K3509" t="s">
        <v>39</v>
      </c>
      <c r="L3509" t="s">
        <v>40</v>
      </c>
      <c r="M3509" s="6">
        <v>90049</v>
      </c>
      <c r="N3509" t="s">
        <v>41</v>
      </c>
      <c r="O3509" t="s">
        <v>6544</v>
      </c>
      <c r="P3509" t="s">
        <v>43</v>
      </c>
      <c r="Q3509" t="s">
        <v>91</v>
      </c>
      <c r="R3509" t="s">
        <v>6545</v>
      </c>
      <c r="S3509" s="5">
        <v>38.880000000000003</v>
      </c>
      <c r="T3509" t="str">
        <f>IF(Table2[[#This Row],[Sales]]&lt;50, "Cheap", IF(Table2[[#This Row],[Sales]]&lt;200, "Average", "Expensive"))</f>
        <v>Cheap</v>
      </c>
    </row>
    <row r="3510" spans="2:20" x14ac:dyDescent="0.3">
      <c r="B3510">
        <v>3509</v>
      </c>
      <c r="C3510" t="s">
        <v>9864</v>
      </c>
      <c r="D3510" s="4" t="s">
        <v>1984</v>
      </c>
      <c r="E3510" s="4" t="s">
        <v>3933</v>
      </c>
      <c r="F3510" t="s">
        <v>48</v>
      </c>
      <c r="G3510" t="s">
        <v>1492</v>
      </c>
      <c r="H3510" t="s">
        <v>1493</v>
      </c>
      <c r="I3510" t="s">
        <v>38</v>
      </c>
      <c r="J3510" t="s">
        <v>23</v>
      </c>
      <c r="K3510" t="s">
        <v>914</v>
      </c>
      <c r="L3510" t="s">
        <v>107</v>
      </c>
      <c r="M3510" s="6">
        <v>75081</v>
      </c>
      <c r="N3510" t="s">
        <v>108</v>
      </c>
      <c r="O3510" t="s">
        <v>889</v>
      </c>
      <c r="P3510" t="s">
        <v>43</v>
      </c>
      <c r="Q3510" t="s">
        <v>74</v>
      </c>
      <c r="R3510" t="s">
        <v>890</v>
      </c>
      <c r="S3510" s="5">
        <v>1.964</v>
      </c>
      <c r="T3510" t="str">
        <f>IF(Table2[[#This Row],[Sales]]&lt;50, "Cheap", IF(Table2[[#This Row],[Sales]]&lt;200, "Average", "Expensive"))</f>
        <v>Cheap</v>
      </c>
    </row>
    <row r="3511" spans="2:20" x14ac:dyDescent="0.3">
      <c r="B3511">
        <v>3510</v>
      </c>
      <c r="C3511" t="s">
        <v>9865</v>
      </c>
      <c r="D3511" s="4">
        <v>42255</v>
      </c>
      <c r="E3511" s="4" t="s">
        <v>4356</v>
      </c>
      <c r="F3511" t="s">
        <v>48</v>
      </c>
      <c r="G3511" t="s">
        <v>3964</v>
      </c>
      <c r="H3511" t="s">
        <v>3965</v>
      </c>
      <c r="I3511" t="s">
        <v>22</v>
      </c>
      <c r="J3511" t="s">
        <v>23</v>
      </c>
      <c r="K3511" t="s">
        <v>3871</v>
      </c>
      <c r="L3511" t="s">
        <v>40</v>
      </c>
      <c r="M3511" s="6">
        <v>93727</v>
      </c>
      <c r="N3511" t="s">
        <v>41</v>
      </c>
      <c r="O3511" t="s">
        <v>1967</v>
      </c>
      <c r="P3511" t="s">
        <v>43</v>
      </c>
      <c r="Q3511" t="s">
        <v>91</v>
      </c>
      <c r="R3511" t="s">
        <v>1968</v>
      </c>
      <c r="S3511" s="5">
        <v>5.98</v>
      </c>
      <c r="T3511" t="str">
        <f>IF(Table2[[#This Row],[Sales]]&lt;50, "Cheap", IF(Table2[[#This Row],[Sales]]&lt;200, "Average", "Expensive"))</f>
        <v>Cheap</v>
      </c>
    </row>
    <row r="3512" spans="2:20" x14ac:dyDescent="0.3">
      <c r="B3512">
        <v>3511</v>
      </c>
      <c r="C3512" t="s">
        <v>9866</v>
      </c>
      <c r="D3512" s="4">
        <v>42864</v>
      </c>
      <c r="E3512" s="4">
        <v>43017</v>
      </c>
      <c r="F3512" t="s">
        <v>19</v>
      </c>
      <c r="G3512" t="s">
        <v>7285</v>
      </c>
      <c r="H3512" t="s">
        <v>7286</v>
      </c>
      <c r="I3512" t="s">
        <v>105</v>
      </c>
      <c r="J3512" t="s">
        <v>23</v>
      </c>
      <c r="K3512" t="s">
        <v>333</v>
      </c>
      <c r="L3512" t="s">
        <v>230</v>
      </c>
      <c r="M3512" s="6">
        <v>60653</v>
      </c>
      <c r="N3512" t="s">
        <v>108</v>
      </c>
      <c r="O3512" t="s">
        <v>2640</v>
      </c>
      <c r="P3512" t="s">
        <v>43</v>
      </c>
      <c r="Q3512" t="s">
        <v>91</v>
      </c>
      <c r="R3512" t="s">
        <v>2641</v>
      </c>
      <c r="S3512" s="5">
        <v>9.2479999999999993</v>
      </c>
      <c r="T3512" t="str">
        <f>IF(Table2[[#This Row],[Sales]]&lt;50, "Cheap", IF(Table2[[#This Row],[Sales]]&lt;200, "Average", "Expensive"))</f>
        <v>Cheap</v>
      </c>
    </row>
    <row r="3513" spans="2:20" x14ac:dyDescent="0.3">
      <c r="B3513">
        <v>3512</v>
      </c>
      <c r="C3513" t="s">
        <v>9867</v>
      </c>
      <c r="D3513" s="4" t="s">
        <v>2894</v>
      </c>
      <c r="E3513" s="4" t="s">
        <v>9016</v>
      </c>
      <c r="F3513" t="s">
        <v>48</v>
      </c>
      <c r="G3513" t="s">
        <v>2224</v>
      </c>
      <c r="H3513" t="s">
        <v>2225</v>
      </c>
      <c r="I3513" t="s">
        <v>22</v>
      </c>
      <c r="J3513" t="s">
        <v>23</v>
      </c>
      <c r="K3513" t="s">
        <v>7872</v>
      </c>
      <c r="L3513" t="s">
        <v>107</v>
      </c>
      <c r="M3513" s="6">
        <v>78501</v>
      </c>
      <c r="N3513" t="s">
        <v>108</v>
      </c>
      <c r="O3513" t="s">
        <v>6814</v>
      </c>
      <c r="P3513" t="s">
        <v>43</v>
      </c>
      <c r="Q3513" t="s">
        <v>67</v>
      </c>
      <c r="R3513" t="s">
        <v>6815</v>
      </c>
      <c r="S3513" s="5">
        <v>4.4480000000000004</v>
      </c>
      <c r="T3513" t="str">
        <f>IF(Table2[[#This Row],[Sales]]&lt;50, "Cheap", IF(Table2[[#This Row],[Sales]]&lt;200, "Average", "Expensive"))</f>
        <v>Cheap</v>
      </c>
    </row>
    <row r="3514" spans="2:20" x14ac:dyDescent="0.3">
      <c r="B3514">
        <v>3513</v>
      </c>
      <c r="C3514" t="s">
        <v>9868</v>
      </c>
      <c r="D3514" s="4">
        <v>43074</v>
      </c>
      <c r="E3514" s="4" t="s">
        <v>5222</v>
      </c>
      <c r="F3514" t="s">
        <v>48</v>
      </c>
      <c r="G3514" t="s">
        <v>8568</v>
      </c>
      <c r="H3514" t="s">
        <v>8569</v>
      </c>
      <c r="I3514" t="s">
        <v>22</v>
      </c>
      <c r="J3514" t="s">
        <v>23</v>
      </c>
      <c r="K3514" t="s">
        <v>96</v>
      </c>
      <c r="L3514" t="s">
        <v>97</v>
      </c>
      <c r="M3514" s="6">
        <v>98105</v>
      </c>
      <c r="N3514" t="s">
        <v>41</v>
      </c>
      <c r="O3514" t="s">
        <v>2602</v>
      </c>
      <c r="P3514" t="s">
        <v>43</v>
      </c>
      <c r="Q3514" t="s">
        <v>187</v>
      </c>
      <c r="R3514" t="s">
        <v>2603</v>
      </c>
      <c r="S3514" s="5">
        <v>54.9</v>
      </c>
      <c r="T3514" t="str">
        <f>IF(Table2[[#This Row],[Sales]]&lt;50, "Cheap", IF(Table2[[#This Row],[Sales]]&lt;200, "Average", "Expensive"))</f>
        <v>Average</v>
      </c>
    </row>
    <row r="3515" spans="2:20" x14ac:dyDescent="0.3">
      <c r="B3515">
        <v>3514</v>
      </c>
      <c r="C3515" t="s">
        <v>9869</v>
      </c>
      <c r="D3515" s="4">
        <v>42775</v>
      </c>
      <c r="E3515" s="4">
        <v>42895</v>
      </c>
      <c r="F3515" t="s">
        <v>48</v>
      </c>
      <c r="G3515" t="s">
        <v>5291</v>
      </c>
      <c r="H3515" t="s">
        <v>5292</v>
      </c>
      <c r="I3515" t="s">
        <v>22</v>
      </c>
      <c r="J3515" t="s">
        <v>23</v>
      </c>
      <c r="K3515" t="s">
        <v>520</v>
      </c>
      <c r="L3515" t="s">
        <v>89</v>
      </c>
      <c r="M3515" s="6">
        <v>28205</v>
      </c>
      <c r="N3515" t="s">
        <v>26</v>
      </c>
      <c r="O3515" t="s">
        <v>2758</v>
      </c>
      <c r="P3515" t="s">
        <v>43</v>
      </c>
      <c r="Q3515" t="s">
        <v>74</v>
      </c>
      <c r="R3515" t="s">
        <v>2759</v>
      </c>
      <c r="S3515" s="5">
        <v>22.911000000000001</v>
      </c>
      <c r="T3515" t="str">
        <f>IF(Table2[[#This Row],[Sales]]&lt;50, "Cheap", IF(Table2[[#This Row],[Sales]]&lt;200, "Average", "Expensive"))</f>
        <v>Cheap</v>
      </c>
    </row>
    <row r="3516" spans="2:20" x14ac:dyDescent="0.3">
      <c r="B3516">
        <v>3515</v>
      </c>
      <c r="C3516" t="s">
        <v>9870</v>
      </c>
      <c r="D3516" s="4" t="s">
        <v>2366</v>
      </c>
      <c r="E3516" s="4" t="s">
        <v>2367</v>
      </c>
      <c r="F3516" t="s">
        <v>19</v>
      </c>
      <c r="G3516" t="s">
        <v>2382</v>
      </c>
      <c r="H3516" t="s">
        <v>2383</v>
      </c>
      <c r="I3516" t="s">
        <v>38</v>
      </c>
      <c r="J3516" t="s">
        <v>23</v>
      </c>
      <c r="K3516" t="s">
        <v>88</v>
      </c>
      <c r="L3516" t="s">
        <v>40</v>
      </c>
      <c r="M3516" s="6">
        <v>94521</v>
      </c>
      <c r="N3516" t="s">
        <v>41</v>
      </c>
      <c r="O3516" t="s">
        <v>5691</v>
      </c>
      <c r="P3516" t="s">
        <v>43</v>
      </c>
      <c r="Q3516" t="s">
        <v>67</v>
      </c>
      <c r="R3516" t="s">
        <v>5692</v>
      </c>
      <c r="S3516" s="5">
        <v>3.52</v>
      </c>
      <c r="T3516" t="str">
        <f>IF(Table2[[#This Row],[Sales]]&lt;50, "Cheap", IF(Table2[[#This Row],[Sales]]&lt;200, "Average", "Expensive"))</f>
        <v>Cheap</v>
      </c>
    </row>
    <row r="3517" spans="2:20" x14ac:dyDescent="0.3">
      <c r="B3517">
        <v>3516</v>
      </c>
      <c r="C3517" t="s">
        <v>9871</v>
      </c>
      <c r="D3517" s="4" t="s">
        <v>1421</v>
      </c>
      <c r="E3517" s="4" t="s">
        <v>3514</v>
      </c>
      <c r="F3517" t="s">
        <v>204</v>
      </c>
      <c r="G3517" t="s">
        <v>3155</v>
      </c>
      <c r="H3517" t="s">
        <v>3156</v>
      </c>
      <c r="I3517" t="s">
        <v>38</v>
      </c>
      <c r="J3517" t="s">
        <v>23</v>
      </c>
      <c r="K3517" t="s">
        <v>2509</v>
      </c>
      <c r="L3517" t="s">
        <v>155</v>
      </c>
      <c r="M3517" s="6">
        <v>19013</v>
      </c>
      <c r="N3517" t="s">
        <v>156</v>
      </c>
      <c r="O3517" t="s">
        <v>7287</v>
      </c>
      <c r="P3517" t="s">
        <v>43</v>
      </c>
      <c r="Q3517" t="s">
        <v>74</v>
      </c>
      <c r="R3517" t="s">
        <v>7288</v>
      </c>
      <c r="S3517" s="5">
        <v>8.5950000000000006</v>
      </c>
      <c r="T3517" t="str">
        <f>IF(Table2[[#This Row],[Sales]]&lt;50, "Cheap", IF(Table2[[#This Row],[Sales]]&lt;200, "Average", "Expensive"))</f>
        <v>Cheap</v>
      </c>
    </row>
    <row r="3518" spans="2:20" x14ac:dyDescent="0.3">
      <c r="B3518">
        <v>3517</v>
      </c>
      <c r="C3518" t="s">
        <v>9872</v>
      </c>
      <c r="D3518" s="4">
        <v>43167</v>
      </c>
      <c r="E3518" s="4">
        <v>43259</v>
      </c>
      <c r="F3518" t="s">
        <v>19</v>
      </c>
      <c r="G3518" t="s">
        <v>6473</v>
      </c>
      <c r="H3518" t="s">
        <v>6474</v>
      </c>
      <c r="I3518" t="s">
        <v>22</v>
      </c>
      <c r="J3518" t="s">
        <v>23</v>
      </c>
      <c r="K3518" t="s">
        <v>39</v>
      </c>
      <c r="L3518" t="s">
        <v>40</v>
      </c>
      <c r="M3518" s="6">
        <v>90004</v>
      </c>
      <c r="N3518" t="s">
        <v>41</v>
      </c>
      <c r="O3518" t="s">
        <v>5792</v>
      </c>
      <c r="P3518" t="s">
        <v>43</v>
      </c>
      <c r="Q3518" t="s">
        <v>57</v>
      </c>
      <c r="R3518" t="s">
        <v>5793</v>
      </c>
      <c r="S3518" s="5">
        <v>99.87</v>
      </c>
      <c r="T3518" t="str">
        <f>IF(Table2[[#This Row],[Sales]]&lt;50, "Cheap", IF(Table2[[#This Row],[Sales]]&lt;200, "Average", "Expensive"))</f>
        <v>Average</v>
      </c>
    </row>
    <row r="3519" spans="2:20" x14ac:dyDescent="0.3">
      <c r="B3519">
        <v>3518</v>
      </c>
      <c r="C3519" t="s">
        <v>9873</v>
      </c>
      <c r="D3519" s="4" t="s">
        <v>8052</v>
      </c>
      <c r="E3519" s="4" t="s">
        <v>7602</v>
      </c>
      <c r="F3519" t="s">
        <v>19</v>
      </c>
      <c r="G3519" t="s">
        <v>2148</v>
      </c>
      <c r="H3519" t="s">
        <v>2149</v>
      </c>
      <c r="I3519" t="s">
        <v>22</v>
      </c>
      <c r="J3519" t="s">
        <v>23</v>
      </c>
      <c r="K3519" t="s">
        <v>6004</v>
      </c>
      <c r="L3519" t="s">
        <v>1551</v>
      </c>
      <c r="M3519" s="6">
        <v>89431</v>
      </c>
      <c r="N3519" t="s">
        <v>41</v>
      </c>
      <c r="O3519" t="s">
        <v>4564</v>
      </c>
      <c r="P3519" t="s">
        <v>43</v>
      </c>
      <c r="Q3519" t="s">
        <v>67</v>
      </c>
      <c r="R3519" t="s">
        <v>4565</v>
      </c>
      <c r="S3519" s="5">
        <v>79.36</v>
      </c>
      <c r="T3519" t="str">
        <f>IF(Table2[[#This Row],[Sales]]&lt;50, "Cheap", IF(Table2[[#This Row],[Sales]]&lt;200, "Average", "Expensive"))</f>
        <v>Average</v>
      </c>
    </row>
    <row r="3520" spans="2:20" x14ac:dyDescent="0.3">
      <c r="B3520">
        <v>3519</v>
      </c>
      <c r="C3520" t="s">
        <v>9874</v>
      </c>
      <c r="D3520" s="4" t="s">
        <v>1378</v>
      </c>
      <c r="E3520" s="4" t="s">
        <v>1379</v>
      </c>
      <c r="F3520" t="s">
        <v>19</v>
      </c>
      <c r="G3520" t="s">
        <v>1129</v>
      </c>
      <c r="H3520" t="s">
        <v>1130</v>
      </c>
      <c r="I3520" t="s">
        <v>38</v>
      </c>
      <c r="J3520" t="s">
        <v>23</v>
      </c>
      <c r="K3520" t="s">
        <v>39</v>
      </c>
      <c r="L3520" t="s">
        <v>40</v>
      </c>
      <c r="M3520" s="6">
        <v>90032</v>
      </c>
      <c r="N3520" t="s">
        <v>41</v>
      </c>
      <c r="O3520" t="s">
        <v>5249</v>
      </c>
      <c r="P3520" t="s">
        <v>70</v>
      </c>
      <c r="Q3520" t="s">
        <v>71</v>
      </c>
      <c r="R3520" t="s">
        <v>5250</v>
      </c>
      <c r="S3520" s="5">
        <v>119.96</v>
      </c>
      <c r="T3520" t="str">
        <f>IF(Table2[[#This Row],[Sales]]&lt;50, "Cheap", IF(Table2[[#This Row],[Sales]]&lt;200, "Average", "Expensive"))</f>
        <v>Average</v>
      </c>
    </row>
    <row r="3521" spans="2:20" x14ac:dyDescent="0.3">
      <c r="B3521">
        <v>3520</v>
      </c>
      <c r="C3521" t="s">
        <v>9875</v>
      </c>
      <c r="D3521" s="4">
        <v>42614</v>
      </c>
      <c r="E3521" s="4" t="s">
        <v>8411</v>
      </c>
      <c r="F3521" t="s">
        <v>48</v>
      </c>
      <c r="G3521" t="s">
        <v>4949</v>
      </c>
      <c r="H3521" t="s">
        <v>4950</v>
      </c>
      <c r="I3521" t="s">
        <v>22</v>
      </c>
      <c r="J3521" t="s">
        <v>23</v>
      </c>
      <c r="K3521" t="s">
        <v>24</v>
      </c>
      <c r="L3521" t="s">
        <v>25</v>
      </c>
      <c r="M3521" s="6">
        <v>42420</v>
      </c>
      <c r="N3521" t="s">
        <v>26</v>
      </c>
      <c r="O3521" t="s">
        <v>1177</v>
      </c>
      <c r="P3521" t="s">
        <v>43</v>
      </c>
      <c r="Q3521" t="s">
        <v>91</v>
      </c>
      <c r="R3521" t="s">
        <v>202</v>
      </c>
      <c r="S3521" s="5">
        <v>106.32</v>
      </c>
      <c r="T3521" t="str">
        <f>IF(Table2[[#This Row],[Sales]]&lt;50, "Cheap", IF(Table2[[#This Row],[Sales]]&lt;200, "Average", "Expensive"))</f>
        <v>Average</v>
      </c>
    </row>
    <row r="3522" spans="2:20" x14ac:dyDescent="0.3">
      <c r="B3522">
        <v>3521</v>
      </c>
      <c r="C3522" t="s">
        <v>9876</v>
      </c>
      <c r="D3522" s="4">
        <v>42615</v>
      </c>
      <c r="E3522" s="4" t="s">
        <v>942</v>
      </c>
      <c r="F3522" t="s">
        <v>19</v>
      </c>
      <c r="G3522" t="s">
        <v>5004</v>
      </c>
      <c r="H3522" t="s">
        <v>5005</v>
      </c>
      <c r="I3522" t="s">
        <v>22</v>
      </c>
      <c r="J3522" t="s">
        <v>23</v>
      </c>
      <c r="K3522" t="s">
        <v>394</v>
      </c>
      <c r="L3522" t="s">
        <v>230</v>
      </c>
      <c r="M3522" s="6">
        <v>62521</v>
      </c>
      <c r="N3522" t="s">
        <v>108</v>
      </c>
      <c r="O3522" t="s">
        <v>1310</v>
      </c>
      <c r="P3522" t="s">
        <v>70</v>
      </c>
      <c r="Q3522" t="s">
        <v>173</v>
      </c>
      <c r="R3522" t="s">
        <v>1311</v>
      </c>
      <c r="S3522" s="5">
        <v>479.952</v>
      </c>
      <c r="T3522" t="str">
        <f>IF(Table2[[#This Row],[Sales]]&lt;50, "Cheap", IF(Table2[[#This Row],[Sales]]&lt;200, "Average", "Expensive"))</f>
        <v>Expensive</v>
      </c>
    </row>
    <row r="3523" spans="2:20" x14ac:dyDescent="0.3">
      <c r="B3523">
        <v>3522</v>
      </c>
      <c r="C3523" t="s">
        <v>9877</v>
      </c>
      <c r="D3523" s="4" t="s">
        <v>9301</v>
      </c>
      <c r="E3523" s="4" t="s">
        <v>3564</v>
      </c>
      <c r="F3523" t="s">
        <v>204</v>
      </c>
      <c r="G3523" t="s">
        <v>2426</v>
      </c>
      <c r="H3523" t="s">
        <v>2427</v>
      </c>
      <c r="I3523" t="s">
        <v>22</v>
      </c>
      <c r="J3523" t="s">
        <v>23</v>
      </c>
      <c r="K3523" t="s">
        <v>297</v>
      </c>
      <c r="L3523" t="s">
        <v>298</v>
      </c>
      <c r="M3523" s="6">
        <v>10009</v>
      </c>
      <c r="N3523" t="s">
        <v>156</v>
      </c>
      <c r="O3523" t="s">
        <v>4324</v>
      </c>
      <c r="P3523" t="s">
        <v>43</v>
      </c>
      <c r="Q3523" t="s">
        <v>74</v>
      </c>
      <c r="R3523" t="s">
        <v>4325</v>
      </c>
      <c r="S3523" s="5">
        <v>146.68799999999999</v>
      </c>
      <c r="T3523" t="str">
        <f>IF(Table2[[#This Row],[Sales]]&lt;50, "Cheap", IF(Table2[[#This Row],[Sales]]&lt;200, "Average", "Expensive"))</f>
        <v>Average</v>
      </c>
    </row>
    <row r="3524" spans="2:20" x14ac:dyDescent="0.3">
      <c r="B3524">
        <v>3523</v>
      </c>
      <c r="C3524" t="s">
        <v>9878</v>
      </c>
      <c r="D3524" s="4">
        <v>43262</v>
      </c>
      <c r="E3524" s="4">
        <v>43384</v>
      </c>
      <c r="F3524" t="s">
        <v>48</v>
      </c>
      <c r="G3524" t="s">
        <v>2451</v>
      </c>
      <c r="H3524" t="s">
        <v>2452</v>
      </c>
      <c r="I3524" t="s">
        <v>22</v>
      </c>
      <c r="J3524" t="s">
        <v>23</v>
      </c>
      <c r="K3524" t="s">
        <v>297</v>
      </c>
      <c r="L3524" t="s">
        <v>298</v>
      </c>
      <c r="M3524" s="6">
        <v>10011</v>
      </c>
      <c r="N3524" t="s">
        <v>156</v>
      </c>
      <c r="O3524" t="s">
        <v>8767</v>
      </c>
      <c r="P3524" t="s">
        <v>43</v>
      </c>
      <c r="Q3524" t="s">
        <v>91</v>
      </c>
      <c r="R3524" t="s">
        <v>8768</v>
      </c>
      <c r="S3524" s="5">
        <v>318.95999999999998</v>
      </c>
      <c r="T3524" t="str">
        <f>IF(Table2[[#This Row],[Sales]]&lt;50, "Cheap", IF(Table2[[#This Row],[Sales]]&lt;200, "Average", "Expensive"))</f>
        <v>Expensive</v>
      </c>
    </row>
    <row r="3525" spans="2:20" x14ac:dyDescent="0.3">
      <c r="B3525">
        <v>3524</v>
      </c>
      <c r="C3525" t="s">
        <v>9879</v>
      </c>
      <c r="D3525" s="4" t="s">
        <v>1990</v>
      </c>
      <c r="E3525" s="4" t="s">
        <v>8378</v>
      </c>
      <c r="F3525" t="s">
        <v>19</v>
      </c>
      <c r="G3525" t="s">
        <v>6427</v>
      </c>
      <c r="H3525" t="s">
        <v>6428</v>
      </c>
      <c r="I3525" t="s">
        <v>22</v>
      </c>
      <c r="J3525" t="s">
        <v>23</v>
      </c>
      <c r="K3525" t="s">
        <v>297</v>
      </c>
      <c r="L3525" t="s">
        <v>298</v>
      </c>
      <c r="M3525" s="6">
        <v>10009</v>
      </c>
      <c r="N3525" t="s">
        <v>156</v>
      </c>
      <c r="O3525" t="s">
        <v>8767</v>
      </c>
      <c r="P3525" t="s">
        <v>43</v>
      </c>
      <c r="Q3525" t="s">
        <v>91</v>
      </c>
      <c r="R3525" t="s">
        <v>8768</v>
      </c>
      <c r="S3525" s="5">
        <v>212.64</v>
      </c>
      <c r="T3525" t="str">
        <f>IF(Table2[[#This Row],[Sales]]&lt;50, "Cheap", IF(Table2[[#This Row],[Sales]]&lt;200, "Average", "Expensive"))</f>
        <v>Expensive</v>
      </c>
    </row>
    <row r="3526" spans="2:20" x14ac:dyDescent="0.3">
      <c r="B3526">
        <v>3525</v>
      </c>
      <c r="C3526" t="s">
        <v>9880</v>
      </c>
      <c r="D3526" s="4" t="s">
        <v>4600</v>
      </c>
      <c r="E3526" s="4" t="s">
        <v>5654</v>
      </c>
      <c r="F3526" t="s">
        <v>48</v>
      </c>
      <c r="G3526" t="s">
        <v>3013</v>
      </c>
      <c r="H3526" t="s">
        <v>3014</v>
      </c>
      <c r="I3526" t="s">
        <v>22</v>
      </c>
      <c r="J3526" t="s">
        <v>23</v>
      </c>
      <c r="K3526" t="s">
        <v>693</v>
      </c>
      <c r="L3526" t="s">
        <v>340</v>
      </c>
      <c r="M3526" s="6">
        <v>85254</v>
      </c>
      <c r="N3526" t="s">
        <v>41</v>
      </c>
      <c r="O3526" t="s">
        <v>5169</v>
      </c>
      <c r="P3526" t="s">
        <v>43</v>
      </c>
      <c r="Q3526" t="s">
        <v>187</v>
      </c>
      <c r="R3526" t="s">
        <v>745</v>
      </c>
      <c r="S3526" s="5">
        <v>23.472000000000001</v>
      </c>
      <c r="T3526" t="str">
        <f>IF(Table2[[#This Row],[Sales]]&lt;50, "Cheap", IF(Table2[[#This Row],[Sales]]&lt;200, "Average", "Expensive"))</f>
        <v>Cheap</v>
      </c>
    </row>
    <row r="3527" spans="2:20" x14ac:dyDescent="0.3">
      <c r="B3527">
        <v>3526</v>
      </c>
      <c r="C3527" t="s">
        <v>9881</v>
      </c>
      <c r="D3527" s="4">
        <v>42743</v>
      </c>
      <c r="E3527" s="4">
        <v>42863</v>
      </c>
      <c r="F3527" t="s">
        <v>19</v>
      </c>
      <c r="G3527" t="s">
        <v>7870</v>
      </c>
      <c r="H3527" t="s">
        <v>7871</v>
      </c>
      <c r="I3527" t="s">
        <v>38</v>
      </c>
      <c r="J3527" t="s">
        <v>23</v>
      </c>
      <c r="K3527" t="s">
        <v>1791</v>
      </c>
      <c r="L3527" t="s">
        <v>107</v>
      </c>
      <c r="M3527" s="6">
        <v>79109</v>
      </c>
      <c r="N3527" t="s">
        <v>108</v>
      </c>
      <c r="O3527" t="s">
        <v>201</v>
      </c>
      <c r="P3527" t="s">
        <v>43</v>
      </c>
      <c r="Q3527" t="s">
        <v>91</v>
      </c>
      <c r="R3527" t="s">
        <v>202</v>
      </c>
      <c r="S3527" s="5">
        <v>19.648</v>
      </c>
      <c r="T3527" t="str">
        <f>IF(Table2[[#This Row],[Sales]]&lt;50, "Cheap", IF(Table2[[#This Row],[Sales]]&lt;200, "Average", "Expensive"))</f>
        <v>Cheap</v>
      </c>
    </row>
    <row r="3528" spans="2:20" x14ac:dyDescent="0.3">
      <c r="B3528">
        <v>3527</v>
      </c>
      <c r="C3528" t="s">
        <v>9882</v>
      </c>
      <c r="D3528" s="4" t="s">
        <v>1089</v>
      </c>
      <c r="E3528" s="4" t="s">
        <v>1298</v>
      </c>
      <c r="F3528" t="s">
        <v>204</v>
      </c>
      <c r="G3528" t="s">
        <v>3797</v>
      </c>
      <c r="H3528" t="s">
        <v>3798</v>
      </c>
      <c r="I3528" t="s">
        <v>22</v>
      </c>
      <c r="J3528" t="s">
        <v>23</v>
      </c>
      <c r="K3528" t="s">
        <v>154</v>
      </c>
      <c r="L3528" t="s">
        <v>155</v>
      </c>
      <c r="M3528" s="6">
        <v>19140</v>
      </c>
      <c r="N3528" t="s">
        <v>156</v>
      </c>
      <c r="O3528" t="s">
        <v>1529</v>
      </c>
      <c r="P3528" t="s">
        <v>43</v>
      </c>
      <c r="Q3528" t="s">
        <v>74</v>
      </c>
      <c r="R3528" t="s">
        <v>1530</v>
      </c>
      <c r="S3528" s="5">
        <v>6.57</v>
      </c>
      <c r="T3528" t="str">
        <f>IF(Table2[[#This Row],[Sales]]&lt;50, "Cheap", IF(Table2[[#This Row],[Sales]]&lt;200, "Average", "Expensive"))</f>
        <v>Cheap</v>
      </c>
    </row>
    <row r="3529" spans="2:20" x14ac:dyDescent="0.3">
      <c r="B3529">
        <v>3528</v>
      </c>
      <c r="C3529" t="s">
        <v>9883</v>
      </c>
      <c r="D3529" s="4">
        <v>43199</v>
      </c>
      <c r="E3529" s="4">
        <v>43321</v>
      </c>
      <c r="F3529" t="s">
        <v>48</v>
      </c>
      <c r="G3529" t="s">
        <v>3862</v>
      </c>
      <c r="H3529" t="s">
        <v>3863</v>
      </c>
      <c r="I3529" t="s">
        <v>22</v>
      </c>
      <c r="J3529" t="s">
        <v>23</v>
      </c>
      <c r="K3529" t="s">
        <v>2842</v>
      </c>
      <c r="L3529" t="s">
        <v>40</v>
      </c>
      <c r="M3529" s="6">
        <v>92704</v>
      </c>
      <c r="N3529" t="s">
        <v>41</v>
      </c>
      <c r="O3529" t="s">
        <v>8150</v>
      </c>
      <c r="P3529" t="s">
        <v>43</v>
      </c>
      <c r="Q3529" t="s">
        <v>57</v>
      </c>
      <c r="R3529" t="s">
        <v>8151</v>
      </c>
      <c r="S3529" s="5">
        <v>421.1</v>
      </c>
      <c r="T3529" t="str">
        <f>IF(Table2[[#This Row],[Sales]]&lt;50, "Cheap", IF(Table2[[#This Row],[Sales]]&lt;200, "Average", "Expensive"))</f>
        <v>Expensive</v>
      </c>
    </row>
    <row r="3530" spans="2:20" x14ac:dyDescent="0.3">
      <c r="B3530">
        <v>3529</v>
      </c>
      <c r="C3530" t="s">
        <v>9884</v>
      </c>
      <c r="D3530" s="4" t="s">
        <v>1379</v>
      </c>
      <c r="E3530" s="4" t="s">
        <v>2885</v>
      </c>
      <c r="F3530" t="s">
        <v>19</v>
      </c>
      <c r="G3530" t="s">
        <v>5092</v>
      </c>
      <c r="H3530" t="s">
        <v>5093</v>
      </c>
      <c r="I3530" t="s">
        <v>38</v>
      </c>
      <c r="J3530" t="s">
        <v>23</v>
      </c>
      <c r="K3530" t="s">
        <v>676</v>
      </c>
      <c r="L3530" t="s">
        <v>556</v>
      </c>
      <c r="M3530" s="6">
        <v>43055</v>
      </c>
      <c r="N3530" t="s">
        <v>156</v>
      </c>
      <c r="O3530" t="s">
        <v>1424</v>
      </c>
      <c r="P3530" t="s">
        <v>28</v>
      </c>
      <c r="Q3530" t="s">
        <v>32</v>
      </c>
      <c r="R3530" t="s">
        <v>1425</v>
      </c>
      <c r="S3530" s="5">
        <v>760.11599999999999</v>
      </c>
      <c r="T3530" t="str">
        <f>IF(Table2[[#This Row],[Sales]]&lt;50, "Cheap", IF(Table2[[#This Row],[Sales]]&lt;200, "Average", "Expensive"))</f>
        <v>Expensive</v>
      </c>
    </row>
    <row r="3531" spans="2:20" x14ac:dyDescent="0.3">
      <c r="B3531">
        <v>3530</v>
      </c>
      <c r="C3531" t="s">
        <v>9885</v>
      </c>
      <c r="D3531" s="4" t="s">
        <v>4221</v>
      </c>
      <c r="E3531" s="4" t="s">
        <v>3428</v>
      </c>
      <c r="F3531" t="s">
        <v>48</v>
      </c>
      <c r="G3531" t="s">
        <v>319</v>
      </c>
      <c r="H3531" t="s">
        <v>320</v>
      </c>
      <c r="I3531" t="s">
        <v>22</v>
      </c>
      <c r="J3531" t="s">
        <v>23</v>
      </c>
      <c r="K3531" t="s">
        <v>297</v>
      </c>
      <c r="L3531" t="s">
        <v>298</v>
      </c>
      <c r="M3531" s="6">
        <v>10035</v>
      </c>
      <c r="N3531" t="s">
        <v>156</v>
      </c>
      <c r="O3531" t="s">
        <v>3115</v>
      </c>
      <c r="P3531" t="s">
        <v>70</v>
      </c>
      <c r="Q3531" t="s">
        <v>71</v>
      </c>
      <c r="R3531" t="s">
        <v>3116</v>
      </c>
      <c r="S3531" s="5">
        <v>25.98</v>
      </c>
      <c r="T3531" t="str">
        <f>IF(Table2[[#This Row],[Sales]]&lt;50, "Cheap", IF(Table2[[#This Row],[Sales]]&lt;200, "Average", "Expensive"))</f>
        <v>Cheap</v>
      </c>
    </row>
    <row r="3532" spans="2:20" x14ac:dyDescent="0.3">
      <c r="B3532">
        <v>3531</v>
      </c>
      <c r="C3532" t="s">
        <v>9886</v>
      </c>
      <c r="D3532" s="4">
        <v>42860</v>
      </c>
      <c r="E3532" s="4">
        <v>42891</v>
      </c>
      <c r="F3532" t="s">
        <v>204</v>
      </c>
      <c r="G3532" t="s">
        <v>3250</v>
      </c>
      <c r="H3532" t="s">
        <v>3251</v>
      </c>
      <c r="I3532" t="s">
        <v>38</v>
      </c>
      <c r="J3532" t="s">
        <v>23</v>
      </c>
      <c r="K3532" t="s">
        <v>24</v>
      </c>
      <c r="L3532" t="s">
        <v>1551</v>
      </c>
      <c r="M3532" s="6">
        <v>89015</v>
      </c>
      <c r="N3532" t="s">
        <v>41</v>
      </c>
      <c r="O3532" t="s">
        <v>8085</v>
      </c>
      <c r="P3532" t="s">
        <v>28</v>
      </c>
      <c r="Q3532" t="s">
        <v>54</v>
      </c>
      <c r="R3532" t="s">
        <v>8086</v>
      </c>
      <c r="S3532" s="5">
        <v>1685.88</v>
      </c>
      <c r="T3532" t="str">
        <f>IF(Table2[[#This Row],[Sales]]&lt;50, "Cheap", IF(Table2[[#This Row],[Sales]]&lt;200, "Average", "Expensive"))</f>
        <v>Expensive</v>
      </c>
    </row>
    <row r="3533" spans="2:20" x14ac:dyDescent="0.3">
      <c r="B3533">
        <v>3532</v>
      </c>
      <c r="C3533" t="s">
        <v>9887</v>
      </c>
      <c r="D3533" s="4" t="s">
        <v>5330</v>
      </c>
      <c r="E3533" s="4" t="s">
        <v>9547</v>
      </c>
      <c r="F3533" t="s">
        <v>19</v>
      </c>
      <c r="G3533" t="s">
        <v>4543</v>
      </c>
      <c r="H3533" t="s">
        <v>4544</v>
      </c>
      <c r="I3533" t="s">
        <v>22</v>
      </c>
      <c r="J3533" t="s">
        <v>23</v>
      </c>
      <c r="K3533" t="s">
        <v>96</v>
      </c>
      <c r="L3533" t="s">
        <v>97</v>
      </c>
      <c r="M3533" s="6">
        <v>98103</v>
      </c>
      <c r="N3533" t="s">
        <v>41</v>
      </c>
      <c r="O3533" t="s">
        <v>4787</v>
      </c>
      <c r="P3533" t="s">
        <v>43</v>
      </c>
      <c r="Q3533" t="s">
        <v>91</v>
      </c>
      <c r="R3533" t="s">
        <v>4788</v>
      </c>
      <c r="S3533" s="5">
        <v>61.96</v>
      </c>
      <c r="T3533" t="str">
        <f>IF(Table2[[#This Row],[Sales]]&lt;50, "Cheap", IF(Table2[[#This Row],[Sales]]&lt;200, "Average", "Expensive"))</f>
        <v>Average</v>
      </c>
    </row>
    <row r="3534" spans="2:20" x14ac:dyDescent="0.3">
      <c r="B3534">
        <v>3533</v>
      </c>
      <c r="C3534" t="s">
        <v>9888</v>
      </c>
      <c r="D3534" s="4" t="s">
        <v>5924</v>
      </c>
      <c r="E3534" s="4" t="s">
        <v>7583</v>
      </c>
      <c r="F3534" t="s">
        <v>48</v>
      </c>
      <c r="G3534" t="s">
        <v>6901</v>
      </c>
      <c r="H3534" t="s">
        <v>6902</v>
      </c>
      <c r="I3534" t="s">
        <v>38</v>
      </c>
      <c r="J3534" t="s">
        <v>23</v>
      </c>
      <c r="K3534" t="s">
        <v>297</v>
      </c>
      <c r="L3534" t="s">
        <v>298</v>
      </c>
      <c r="M3534" s="6">
        <v>10009</v>
      </c>
      <c r="N3534" t="s">
        <v>156</v>
      </c>
      <c r="O3534" t="s">
        <v>5966</v>
      </c>
      <c r="P3534" t="s">
        <v>43</v>
      </c>
      <c r="Q3534" t="s">
        <v>91</v>
      </c>
      <c r="R3534" t="s">
        <v>5967</v>
      </c>
      <c r="S3534" s="5">
        <v>17.940000000000001</v>
      </c>
      <c r="T3534" t="str">
        <f>IF(Table2[[#This Row],[Sales]]&lt;50, "Cheap", IF(Table2[[#This Row],[Sales]]&lt;200, "Average", "Expensive"))</f>
        <v>Cheap</v>
      </c>
    </row>
    <row r="3535" spans="2:20" x14ac:dyDescent="0.3">
      <c r="B3535">
        <v>3534</v>
      </c>
      <c r="C3535" t="s">
        <v>9889</v>
      </c>
      <c r="D3535" s="4" t="s">
        <v>2261</v>
      </c>
      <c r="E3535" s="4" t="s">
        <v>2089</v>
      </c>
      <c r="F3535" t="s">
        <v>48</v>
      </c>
      <c r="G3535" t="s">
        <v>571</v>
      </c>
      <c r="H3535" t="s">
        <v>572</v>
      </c>
      <c r="I3535" t="s">
        <v>38</v>
      </c>
      <c r="J3535" t="s">
        <v>23</v>
      </c>
      <c r="K3535" t="s">
        <v>96</v>
      </c>
      <c r="L3535" t="s">
        <v>97</v>
      </c>
      <c r="M3535" s="6">
        <v>98103</v>
      </c>
      <c r="N3535" t="s">
        <v>41</v>
      </c>
      <c r="O3535" t="s">
        <v>2283</v>
      </c>
      <c r="P3535" t="s">
        <v>43</v>
      </c>
      <c r="Q3535" t="s">
        <v>74</v>
      </c>
      <c r="R3535" t="s">
        <v>2284</v>
      </c>
      <c r="S3535" s="5">
        <v>13.904</v>
      </c>
      <c r="T3535" t="str">
        <f>IF(Table2[[#This Row],[Sales]]&lt;50, "Cheap", IF(Table2[[#This Row],[Sales]]&lt;200, "Average", "Expensive"))</f>
        <v>Cheap</v>
      </c>
    </row>
    <row r="3536" spans="2:20" x14ac:dyDescent="0.3">
      <c r="B3536">
        <v>3535</v>
      </c>
      <c r="C3536" t="s">
        <v>9890</v>
      </c>
      <c r="D3536" s="4" t="s">
        <v>3633</v>
      </c>
      <c r="E3536" s="4" t="s">
        <v>3634</v>
      </c>
      <c r="F3536" t="s">
        <v>48</v>
      </c>
      <c r="G3536" t="s">
        <v>1469</v>
      </c>
      <c r="H3536" t="s">
        <v>1470</v>
      </c>
      <c r="I3536" t="s">
        <v>38</v>
      </c>
      <c r="J3536" t="s">
        <v>23</v>
      </c>
      <c r="K3536" t="s">
        <v>4196</v>
      </c>
      <c r="L3536" t="s">
        <v>370</v>
      </c>
      <c r="M3536" s="6">
        <v>37167</v>
      </c>
      <c r="N3536" t="s">
        <v>26</v>
      </c>
      <c r="O3536" t="s">
        <v>5256</v>
      </c>
      <c r="P3536" t="s">
        <v>43</v>
      </c>
      <c r="Q3536" t="s">
        <v>74</v>
      </c>
      <c r="R3536" t="s">
        <v>5257</v>
      </c>
      <c r="S3536" s="5">
        <v>67.194000000000003</v>
      </c>
      <c r="T3536" t="str">
        <f>IF(Table2[[#This Row],[Sales]]&lt;50, "Cheap", IF(Table2[[#This Row],[Sales]]&lt;200, "Average", "Expensive"))</f>
        <v>Average</v>
      </c>
    </row>
    <row r="3537" spans="2:20" x14ac:dyDescent="0.3">
      <c r="B3537">
        <v>3536</v>
      </c>
      <c r="C3537" t="s">
        <v>9891</v>
      </c>
      <c r="D3537" s="4">
        <v>43112</v>
      </c>
      <c r="E3537" s="4">
        <v>43324</v>
      </c>
      <c r="F3537" t="s">
        <v>48</v>
      </c>
      <c r="G3537" t="s">
        <v>49</v>
      </c>
      <c r="H3537" t="s">
        <v>50</v>
      </c>
      <c r="I3537" t="s">
        <v>22</v>
      </c>
      <c r="J3537" t="s">
        <v>23</v>
      </c>
      <c r="K3537" t="s">
        <v>96</v>
      </c>
      <c r="L3537" t="s">
        <v>97</v>
      </c>
      <c r="M3537" s="6">
        <v>98105</v>
      </c>
      <c r="N3537" t="s">
        <v>41</v>
      </c>
      <c r="O3537" t="s">
        <v>9290</v>
      </c>
      <c r="P3537" t="s">
        <v>43</v>
      </c>
      <c r="Q3537" t="s">
        <v>91</v>
      </c>
      <c r="R3537" t="s">
        <v>9291</v>
      </c>
      <c r="S3537" s="5">
        <v>41.86</v>
      </c>
      <c r="T3537" t="str">
        <f>IF(Table2[[#This Row],[Sales]]&lt;50, "Cheap", IF(Table2[[#This Row],[Sales]]&lt;200, "Average", "Expensive"))</f>
        <v>Cheap</v>
      </c>
    </row>
    <row r="3538" spans="2:20" x14ac:dyDescent="0.3">
      <c r="B3538">
        <v>3537</v>
      </c>
      <c r="C3538" t="s">
        <v>9892</v>
      </c>
      <c r="D3538" s="4">
        <v>42621</v>
      </c>
      <c r="E3538" s="4" t="s">
        <v>981</v>
      </c>
      <c r="F3538" t="s">
        <v>48</v>
      </c>
      <c r="G3538" t="s">
        <v>8369</v>
      </c>
      <c r="H3538" t="s">
        <v>8370</v>
      </c>
      <c r="I3538" t="s">
        <v>38</v>
      </c>
      <c r="J3538" t="s">
        <v>23</v>
      </c>
      <c r="K3538" t="s">
        <v>297</v>
      </c>
      <c r="L3538" t="s">
        <v>298</v>
      </c>
      <c r="M3538" s="6">
        <v>10035</v>
      </c>
      <c r="N3538" t="s">
        <v>156</v>
      </c>
      <c r="O3538" t="s">
        <v>7157</v>
      </c>
      <c r="P3538" t="s">
        <v>28</v>
      </c>
      <c r="Q3538" t="s">
        <v>64</v>
      </c>
      <c r="R3538" t="s">
        <v>7158</v>
      </c>
      <c r="S3538" s="5">
        <v>10.02</v>
      </c>
      <c r="T3538" t="str">
        <f>IF(Table2[[#This Row],[Sales]]&lt;50, "Cheap", IF(Table2[[#This Row],[Sales]]&lt;200, "Average", "Expensive"))</f>
        <v>Cheap</v>
      </c>
    </row>
    <row r="3539" spans="2:20" x14ac:dyDescent="0.3">
      <c r="B3539">
        <v>3538</v>
      </c>
      <c r="C3539" t="s">
        <v>9893</v>
      </c>
      <c r="D3539" s="4" t="s">
        <v>5926</v>
      </c>
      <c r="E3539" s="4" t="s">
        <v>2991</v>
      </c>
      <c r="F3539" t="s">
        <v>19</v>
      </c>
      <c r="G3539" t="s">
        <v>4708</v>
      </c>
      <c r="H3539" t="s">
        <v>4709</v>
      </c>
      <c r="I3539" t="s">
        <v>22</v>
      </c>
      <c r="J3539" t="s">
        <v>23</v>
      </c>
      <c r="K3539" t="s">
        <v>1931</v>
      </c>
      <c r="L3539" t="s">
        <v>1415</v>
      </c>
      <c r="M3539" s="6">
        <v>30318</v>
      </c>
      <c r="N3539" t="s">
        <v>26</v>
      </c>
      <c r="O3539" t="s">
        <v>5813</v>
      </c>
      <c r="P3539" t="s">
        <v>43</v>
      </c>
      <c r="Q3539" t="s">
        <v>91</v>
      </c>
      <c r="R3539" t="s">
        <v>5814</v>
      </c>
      <c r="S3539" s="5">
        <v>17.940000000000001</v>
      </c>
      <c r="T3539" t="str">
        <f>IF(Table2[[#This Row],[Sales]]&lt;50, "Cheap", IF(Table2[[#This Row],[Sales]]&lt;200, "Average", "Expensive"))</f>
        <v>Cheap</v>
      </c>
    </row>
    <row r="3540" spans="2:20" x14ac:dyDescent="0.3">
      <c r="B3540">
        <v>3539</v>
      </c>
      <c r="C3540" t="s">
        <v>9894</v>
      </c>
      <c r="D3540" s="4" t="s">
        <v>5774</v>
      </c>
      <c r="E3540" s="4" t="s">
        <v>717</v>
      </c>
      <c r="F3540" t="s">
        <v>48</v>
      </c>
      <c r="G3540" t="s">
        <v>5749</v>
      </c>
      <c r="H3540" t="s">
        <v>5750</v>
      </c>
      <c r="I3540" t="s">
        <v>22</v>
      </c>
      <c r="J3540" t="s">
        <v>23</v>
      </c>
      <c r="K3540" t="s">
        <v>676</v>
      </c>
      <c r="L3540" t="s">
        <v>273</v>
      </c>
      <c r="M3540" s="6">
        <v>19711</v>
      </c>
      <c r="N3540" t="s">
        <v>156</v>
      </c>
      <c r="O3540" t="s">
        <v>4969</v>
      </c>
      <c r="P3540" t="s">
        <v>43</v>
      </c>
      <c r="Q3540" t="s">
        <v>91</v>
      </c>
      <c r="R3540" t="s">
        <v>4970</v>
      </c>
      <c r="S3540" s="5">
        <v>16.45</v>
      </c>
      <c r="T3540" t="str">
        <f>IF(Table2[[#This Row],[Sales]]&lt;50, "Cheap", IF(Table2[[#This Row],[Sales]]&lt;200, "Average", "Expensive"))</f>
        <v>Cheap</v>
      </c>
    </row>
    <row r="3541" spans="2:20" x14ac:dyDescent="0.3">
      <c r="B3541">
        <v>3540</v>
      </c>
      <c r="C3541" t="s">
        <v>9895</v>
      </c>
      <c r="D3541" s="4" t="s">
        <v>3643</v>
      </c>
      <c r="E3541" s="4" t="s">
        <v>1774</v>
      </c>
      <c r="F3541" t="s">
        <v>48</v>
      </c>
      <c r="G3541" t="s">
        <v>115</v>
      </c>
      <c r="H3541" t="s">
        <v>116</v>
      </c>
      <c r="I3541" t="s">
        <v>22</v>
      </c>
      <c r="J3541" t="s">
        <v>23</v>
      </c>
      <c r="K3541" t="s">
        <v>6209</v>
      </c>
      <c r="L3541" t="s">
        <v>370</v>
      </c>
      <c r="M3541" s="6">
        <v>37211</v>
      </c>
      <c r="N3541" t="s">
        <v>26</v>
      </c>
      <c r="O3541" t="s">
        <v>3945</v>
      </c>
      <c r="P3541" t="s">
        <v>70</v>
      </c>
      <c r="Q3541" t="s">
        <v>173</v>
      </c>
      <c r="R3541" t="s">
        <v>3946</v>
      </c>
      <c r="S3541" s="5">
        <v>35.167999999999999</v>
      </c>
      <c r="T3541" t="str">
        <f>IF(Table2[[#This Row],[Sales]]&lt;50, "Cheap", IF(Table2[[#This Row],[Sales]]&lt;200, "Average", "Expensive"))</f>
        <v>Cheap</v>
      </c>
    </row>
    <row r="3542" spans="2:20" x14ac:dyDescent="0.3">
      <c r="B3542">
        <v>3541</v>
      </c>
      <c r="C3542" t="s">
        <v>9896</v>
      </c>
      <c r="D3542" s="4" t="s">
        <v>1659</v>
      </c>
      <c r="E3542" s="4">
        <v>43112</v>
      </c>
      <c r="F3542" t="s">
        <v>48</v>
      </c>
      <c r="G3542" t="s">
        <v>4614</v>
      </c>
      <c r="H3542" t="s">
        <v>4615</v>
      </c>
      <c r="I3542" t="s">
        <v>105</v>
      </c>
      <c r="J3542" t="s">
        <v>23</v>
      </c>
      <c r="K3542" t="s">
        <v>1628</v>
      </c>
      <c r="L3542" t="s">
        <v>284</v>
      </c>
      <c r="M3542" s="6">
        <v>47374</v>
      </c>
      <c r="N3542" t="s">
        <v>108</v>
      </c>
      <c r="O3542" t="s">
        <v>4227</v>
      </c>
      <c r="P3542" t="s">
        <v>28</v>
      </c>
      <c r="Q3542" t="s">
        <v>54</v>
      </c>
      <c r="R3542" t="s">
        <v>3645</v>
      </c>
      <c r="S3542" s="5">
        <v>257.94</v>
      </c>
      <c r="T3542" t="str">
        <f>IF(Table2[[#This Row],[Sales]]&lt;50, "Cheap", IF(Table2[[#This Row],[Sales]]&lt;200, "Average", "Expensive"))</f>
        <v>Expensive</v>
      </c>
    </row>
    <row r="3543" spans="2:20" x14ac:dyDescent="0.3">
      <c r="B3543">
        <v>3542</v>
      </c>
      <c r="C3543" t="s">
        <v>9897</v>
      </c>
      <c r="D3543" s="4" t="s">
        <v>2910</v>
      </c>
      <c r="E3543" s="4" t="s">
        <v>1505</v>
      </c>
      <c r="F3543" t="s">
        <v>48</v>
      </c>
      <c r="G3543" t="s">
        <v>2638</v>
      </c>
      <c r="H3543" t="s">
        <v>2639</v>
      </c>
      <c r="I3543" t="s">
        <v>22</v>
      </c>
      <c r="J3543" t="s">
        <v>23</v>
      </c>
      <c r="K3543" t="s">
        <v>1577</v>
      </c>
      <c r="L3543" t="s">
        <v>52</v>
      </c>
      <c r="M3543" s="6">
        <v>33180</v>
      </c>
      <c r="N3543" t="s">
        <v>26</v>
      </c>
      <c r="O3543" t="s">
        <v>2344</v>
      </c>
      <c r="P3543" t="s">
        <v>43</v>
      </c>
      <c r="Q3543" t="s">
        <v>74</v>
      </c>
      <c r="R3543" t="s">
        <v>2345</v>
      </c>
      <c r="S3543" s="5">
        <v>7.23</v>
      </c>
      <c r="T3543" t="str">
        <f>IF(Table2[[#This Row],[Sales]]&lt;50, "Cheap", IF(Table2[[#This Row],[Sales]]&lt;200, "Average", "Expensive"))</f>
        <v>Cheap</v>
      </c>
    </row>
    <row r="3544" spans="2:20" x14ac:dyDescent="0.3">
      <c r="B3544">
        <v>3543</v>
      </c>
      <c r="C3544" t="s">
        <v>9898</v>
      </c>
      <c r="D3544" s="4">
        <v>43290</v>
      </c>
      <c r="E3544" s="4">
        <v>43290</v>
      </c>
      <c r="F3544" t="s">
        <v>1436</v>
      </c>
      <c r="G3544" t="s">
        <v>2161</v>
      </c>
      <c r="H3544" t="s">
        <v>2162</v>
      </c>
      <c r="I3544" t="s">
        <v>22</v>
      </c>
      <c r="J3544" t="s">
        <v>23</v>
      </c>
      <c r="K3544" t="s">
        <v>9899</v>
      </c>
      <c r="L3544" t="s">
        <v>664</v>
      </c>
      <c r="M3544" s="6">
        <v>63301</v>
      </c>
      <c r="N3544" t="s">
        <v>108</v>
      </c>
      <c r="O3544" t="s">
        <v>3147</v>
      </c>
      <c r="P3544" t="s">
        <v>70</v>
      </c>
      <c r="Q3544" t="s">
        <v>173</v>
      </c>
      <c r="R3544" t="s">
        <v>3148</v>
      </c>
      <c r="S3544" s="5">
        <v>113.52</v>
      </c>
      <c r="T3544" t="str">
        <f>IF(Table2[[#This Row],[Sales]]&lt;50, "Cheap", IF(Table2[[#This Row],[Sales]]&lt;200, "Average", "Expensive"))</f>
        <v>Average</v>
      </c>
    </row>
    <row r="3545" spans="2:20" x14ac:dyDescent="0.3">
      <c r="B3545">
        <v>3544</v>
      </c>
      <c r="C3545" t="s">
        <v>9900</v>
      </c>
      <c r="D3545" s="4" t="s">
        <v>818</v>
      </c>
      <c r="E3545" s="4" t="s">
        <v>4419</v>
      </c>
      <c r="F3545" t="s">
        <v>48</v>
      </c>
      <c r="G3545" t="s">
        <v>103</v>
      </c>
      <c r="H3545" t="s">
        <v>104</v>
      </c>
      <c r="I3545" t="s">
        <v>105</v>
      </c>
      <c r="J3545" t="s">
        <v>23</v>
      </c>
      <c r="K3545" t="s">
        <v>3325</v>
      </c>
      <c r="L3545" t="s">
        <v>349</v>
      </c>
      <c r="M3545" s="6">
        <v>23464</v>
      </c>
      <c r="N3545" t="s">
        <v>26</v>
      </c>
      <c r="O3545" t="s">
        <v>6241</v>
      </c>
      <c r="P3545" t="s">
        <v>28</v>
      </c>
      <c r="Q3545" t="s">
        <v>64</v>
      </c>
      <c r="R3545" t="s">
        <v>6242</v>
      </c>
      <c r="S3545" s="5">
        <v>111.15</v>
      </c>
      <c r="T3545" t="str">
        <f>IF(Table2[[#This Row],[Sales]]&lt;50, "Cheap", IF(Table2[[#This Row],[Sales]]&lt;200, "Average", "Expensive"))</f>
        <v>Average</v>
      </c>
    </row>
    <row r="3546" spans="2:20" x14ac:dyDescent="0.3">
      <c r="B3546">
        <v>3545</v>
      </c>
      <c r="C3546" t="s">
        <v>9901</v>
      </c>
      <c r="D3546" s="4">
        <v>43407</v>
      </c>
      <c r="E3546" s="4" t="s">
        <v>5276</v>
      </c>
      <c r="F3546" t="s">
        <v>48</v>
      </c>
      <c r="G3546" t="s">
        <v>8818</v>
      </c>
      <c r="H3546" t="s">
        <v>8819</v>
      </c>
      <c r="I3546" t="s">
        <v>105</v>
      </c>
      <c r="J3546" t="s">
        <v>23</v>
      </c>
      <c r="K3546" t="s">
        <v>154</v>
      </c>
      <c r="L3546" t="s">
        <v>155</v>
      </c>
      <c r="M3546" s="6">
        <v>19140</v>
      </c>
      <c r="N3546" t="s">
        <v>156</v>
      </c>
      <c r="O3546" t="s">
        <v>6174</v>
      </c>
      <c r="P3546" t="s">
        <v>70</v>
      </c>
      <c r="Q3546" t="s">
        <v>71</v>
      </c>
      <c r="R3546" t="s">
        <v>6175</v>
      </c>
      <c r="S3546" s="5">
        <v>776.85</v>
      </c>
      <c r="T3546" t="str">
        <f>IF(Table2[[#This Row],[Sales]]&lt;50, "Cheap", IF(Table2[[#This Row],[Sales]]&lt;200, "Average", "Expensive"))</f>
        <v>Expensive</v>
      </c>
    </row>
    <row r="3547" spans="2:20" x14ac:dyDescent="0.3">
      <c r="B3547">
        <v>3546</v>
      </c>
      <c r="C3547" t="s">
        <v>9902</v>
      </c>
      <c r="D3547" s="4">
        <v>43075</v>
      </c>
      <c r="E3547" s="4" t="s">
        <v>303</v>
      </c>
      <c r="F3547" t="s">
        <v>48</v>
      </c>
      <c r="G3547" t="s">
        <v>5345</v>
      </c>
      <c r="H3547" t="s">
        <v>5346</v>
      </c>
      <c r="I3547" t="s">
        <v>22</v>
      </c>
      <c r="J3547" t="s">
        <v>23</v>
      </c>
      <c r="K3547" t="s">
        <v>1301</v>
      </c>
      <c r="L3547" t="s">
        <v>298</v>
      </c>
      <c r="M3547" s="6">
        <v>11561</v>
      </c>
      <c r="N3547" t="s">
        <v>156</v>
      </c>
      <c r="O3547" t="s">
        <v>5190</v>
      </c>
      <c r="P3547" t="s">
        <v>43</v>
      </c>
      <c r="Q3547" t="s">
        <v>91</v>
      </c>
      <c r="R3547" t="s">
        <v>5191</v>
      </c>
      <c r="S3547" s="5">
        <v>92.94</v>
      </c>
      <c r="T3547" t="str">
        <f>IF(Table2[[#This Row],[Sales]]&lt;50, "Cheap", IF(Table2[[#This Row],[Sales]]&lt;200, "Average", "Expensive"))</f>
        <v>Average</v>
      </c>
    </row>
    <row r="3548" spans="2:20" x14ac:dyDescent="0.3">
      <c r="B3548">
        <v>3547</v>
      </c>
      <c r="C3548" t="s">
        <v>9903</v>
      </c>
      <c r="D3548" s="4" t="s">
        <v>1363</v>
      </c>
      <c r="E3548" s="4" t="s">
        <v>2767</v>
      </c>
      <c r="F3548" t="s">
        <v>48</v>
      </c>
      <c r="G3548" t="s">
        <v>993</v>
      </c>
      <c r="H3548" t="s">
        <v>994</v>
      </c>
      <c r="I3548" t="s">
        <v>22</v>
      </c>
      <c r="J3548" t="s">
        <v>23</v>
      </c>
      <c r="K3548" t="s">
        <v>200</v>
      </c>
      <c r="L3548" t="s">
        <v>107</v>
      </c>
      <c r="M3548" s="6">
        <v>77070</v>
      </c>
      <c r="N3548" t="s">
        <v>108</v>
      </c>
      <c r="O3548" t="s">
        <v>5526</v>
      </c>
      <c r="P3548" t="s">
        <v>70</v>
      </c>
      <c r="Q3548" t="s">
        <v>71</v>
      </c>
      <c r="R3548" t="s">
        <v>5527</v>
      </c>
      <c r="S3548" s="5">
        <v>971.88</v>
      </c>
      <c r="T3548" t="str">
        <f>IF(Table2[[#This Row],[Sales]]&lt;50, "Cheap", IF(Table2[[#This Row],[Sales]]&lt;200, "Average", "Expensive"))</f>
        <v>Expensive</v>
      </c>
    </row>
    <row r="3549" spans="2:20" x14ac:dyDescent="0.3">
      <c r="B3549">
        <v>3548</v>
      </c>
      <c r="C3549" t="s">
        <v>9904</v>
      </c>
      <c r="D3549" s="4" t="s">
        <v>659</v>
      </c>
      <c r="E3549" s="4" t="s">
        <v>3359</v>
      </c>
      <c r="F3549" t="s">
        <v>48</v>
      </c>
      <c r="G3549" t="s">
        <v>6775</v>
      </c>
      <c r="H3549" t="s">
        <v>6776</v>
      </c>
      <c r="I3549" t="s">
        <v>105</v>
      </c>
      <c r="J3549" t="s">
        <v>23</v>
      </c>
      <c r="K3549" t="s">
        <v>8470</v>
      </c>
      <c r="L3549" t="s">
        <v>395</v>
      </c>
      <c r="M3549" s="6">
        <v>35401</v>
      </c>
      <c r="N3549" t="s">
        <v>26</v>
      </c>
      <c r="O3549" t="s">
        <v>2046</v>
      </c>
      <c r="P3549" t="s">
        <v>28</v>
      </c>
      <c r="Q3549" t="s">
        <v>32</v>
      </c>
      <c r="R3549" t="s">
        <v>2047</v>
      </c>
      <c r="S3549" s="5">
        <v>141.96</v>
      </c>
      <c r="T3549" t="str">
        <f>IF(Table2[[#This Row],[Sales]]&lt;50, "Cheap", IF(Table2[[#This Row],[Sales]]&lt;200, "Average", "Expensive"))</f>
        <v>Average</v>
      </c>
    </row>
    <row r="3550" spans="2:20" x14ac:dyDescent="0.3">
      <c r="B3550">
        <v>3549</v>
      </c>
      <c r="C3550" t="s">
        <v>9905</v>
      </c>
      <c r="D3550" s="4" t="s">
        <v>659</v>
      </c>
      <c r="E3550" s="4" t="s">
        <v>536</v>
      </c>
      <c r="F3550" t="s">
        <v>19</v>
      </c>
      <c r="G3550" t="s">
        <v>8027</v>
      </c>
      <c r="H3550" t="s">
        <v>8028</v>
      </c>
      <c r="I3550" t="s">
        <v>22</v>
      </c>
      <c r="J3550" t="s">
        <v>23</v>
      </c>
      <c r="K3550" t="s">
        <v>2030</v>
      </c>
      <c r="L3550" t="s">
        <v>340</v>
      </c>
      <c r="M3550" s="6">
        <v>85204</v>
      </c>
      <c r="N3550" t="s">
        <v>41</v>
      </c>
      <c r="O3550" t="s">
        <v>4179</v>
      </c>
      <c r="P3550" t="s">
        <v>28</v>
      </c>
      <c r="Q3550" t="s">
        <v>54</v>
      </c>
      <c r="R3550" t="s">
        <v>4180</v>
      </c>
      <c r="S3550" s="5">
        <v>182.55</v>
      </c>
      <c r="T3550" t="str">
        <f>IF(Table2[[#This Row],[Sales]]&lt;50, "Cheap", IF(Table2[[#This Row],[Sales]]&lt;200, "Average", "Expensive"))</f>
        <v>Average</v>
      </c>
    </row>
    <row r="3551" spans="2:20" x14ac:dyDescent="0.3">
      <c r="B3551">
        <v>3550</v>
      </c>
      <c r="C3551" t="s">
        <v>9906</v>
      </c>
      <c r="D3551" s="4">
        <v>42257</v>
      </c>
      <c r="E3551" s="4" t="s">
        <v>2832</v>
      </c>
      <c r="F3551" t="s">
        <v>48</v>
      </c>
      <c r="G3551" t="s">
        <v>1541</v>
      </c>
      <c r="H3551" t="s">
        <v>1542</v>
      </c>
      <c r="I3551" t="s">
        <v>38</v>
      </c>
      <c r="J3551" t="s">
        <v>23</v>
      </c>
      <c r="K3551" t="s">
        <v>1694</v>
      </c>
      <c r="L3551" t="s">
        <v>89</v>
      </c>
      <c r="M3551" s="6">
        <v>28540</v>
      </c>
      <c r="N3551" t="s">
        <v>26</v>
      </c>
      <c r="O3551" t="s">
        <v>1802</v>
      </c>
      <c r="P3551" t="s">
        <v>43</v>
      </c>
      <c r="Q3551" t="s">
        <v>91</v>
      </c>
      <c r="R3551" t="s">
        <v>1803</v>
      </c>
      <c r="S3551" s="5">
        <v>88.768000000000001</v>
      </c>
      <c r="T3551" t="str">
        <f>IF(Table2[[#This Row],[Sales]]&lt;50, "Cheap", IF(Table2[[#This Row],[Sales]]&lt;200, "Average", "Expensive"))</f>
        <v>Average</v>
      </c>
    </row>
    <row r="3552" spans="2:20" x14ac:dyDescent="0.3">
      <c r="B3552">
        <v>3551</v>
      </c>
      <c r="C3552" t="s">
        <v>9907</v>
      </c>
      <c r="D3552" s="4">
        <v>42655</v>
      </c>
      <c r="E3552" s="4" t="s">
        <v>803</v>
      </c>
      <c r="F3552" t="s">
        <v>48</v>
      </c>
      <c r="G3552" t="s">
        <v>4561</v>
      </c>
      <c r="H3552" t="s">
        <v>4562</v>
      </c>
      <c r="I3552" t="s">
        <v>22</v>
      </c>
      <c r="J3552" t="s">
        <v>23</v>
      </c>
      <c r="K3552" t="s">
        <v>333</v>
      </c>
      <c r="L3552" t="s">
        <v>230</v>
      </c>
      <c r="M3552" s="6">
        <v>60610</v>
      </c>
      <c r="N3552" t="s">
        <v>108</v>
      </c>
      <c r="O3552" t="s">
        <v>4259</v>
      </c>
      <c r="P3552" t="s">
        <v>43</v>
      </c>
      <c r="Q3552" t="s">
        <v>77</v>
      </c>
      <c r="R3552" t="s">
        <v>4260</v>
      </c>
      <c r="S3552" s="5">
        <v>53.088000000000001</v>
      </c>
      <c r="T3552" t="str">
        <f>IF(Table2[[#This Row],[Sales]]&lt;50, "Cheap", IF(Table2[[#This Row],[Sales]]&lt;200, "Average", "Expensive"))</f>
        <v>Average</v>
      </c>
    </row>
    <row r="3553" spans="2:20" x14ac:dyDescent="0.3">
      <c r="B3553">
        <v>3552</v>
      </c>
      <c r="C3553" t="s">
        <v>9908</v>
      </c>
      <c r="D3553" s="4" t="s">
        <v>4874</v>
      </c>
      <c r="E3553" s="4" t="s">
        <v>213</v>
      </c>
      <c r="F3553" t="s">
        <v>19</v>
      </c>
      <c r="G3553" t="s">
        <v>270</v>
      </c>
      <c r="H3553" t="s">
        <v>271</v>
      </c>
      <c r="I3553" t="s">
        <v>22</v>
      </c>
      <c r="J3553" t="s">
        <v>23</v>
      </c>
      <c r="K3553" t="s">
        <v>555</v>
      </c>
      <c r="L3553" t="s">
        <v>1415</v>
      </c>
      <c r="M3553" s="6">
        <v>31907</v>
      </c>
      <c r="N3553" t="s">
        <v>26</v>
      </c>
      <c r="O3553" t="s">
        <v>9102</v>
      </c>
      <c r="P3553" t="s">
        <v>28</v>
      </c>
      <c r="Q3553" t="s">
        <v>64</v>
      </c>
      <c r="R3553" t="s">
        <v>9103</v>
      </c>
      <c r="S3553" s="5">
        <v>275.88</v>
      </c>
      <c r="T3553" t="str">
        <f>IF(Table2[[#This Row],[Sales]]&lt;50, "Cheap", IF(Table2[[#This Row],[Sales]]&lt;200, "Average", "Expensive"))</f>
        <v>Expensive</v>
      </c>
    </row>
    <row r="3554" spans="2:20" x14ac:dyDescent="0.3">
      <c r="B3554">
        <v>3553</v>
      </c>
      <c r="C3554" t="s">
        <v>9909</v>
      </c>
      <c r="D3554" s="4" t="s">
        <v>4885</v>
      </c>
      <c r="E3554" s="4">
        <v>43195</v>
      </c>
      <c r="F3554" t="s">
        <v>48</v>
      </c>
      <c r="G3554" t="s">
        <v>3830</v>
      </c>
      <c r="H3554" t="s">
        <v>3831</v>
      </c>
      <c r="I3554" t="s">
        <v>22</v>
      </c>
      <c r="J3554" t="s">
        <v>23</v>
      </c>
      <c r="K3554" t="s">
        <v>6628</v>
      </c>
      <c r="L3554" t="s">
        <v>882</v>
      </c>
      <c r="M3554" s="6">
        <v>7050</v>
      </c>
      <c r="N3554" t="s">
        <v>156</v>
      </c>
      <c r="O3554" t="s">
        <v>3266</v>
      </c>
      <c r="P3554" t="s">
        <v>43</v>
      </c>
      <c r="Q3554" t="s">
        <v>44</v>
      </c>
      <c r="R3554" t="s">
        <v>3267</v>
      </c>
      <c r="S3554" s="5">
        <v>4.91</v>
      </c>
      <c r="T3554" t="str">
        <f>IF(Table2[[#This Row],[Sales]]&lt;50, "Cheap", IF(Table2[[#This Row],[Sales]]&lt;200, "Average", "Expensive"))</f>
        <v>Cheap</v>
      </c>
    </row>
    <row r="3555" spans="2:20" x14ac:dyDescent="0.3">
      <c r="B3555">
        <v>3554</v>
      </c>
      <c r="C3555" t="s">
        <v>9910</v>
      </c>
      <c r="D3555" s="4" t="s">
        <v>4131</v>
      </c>
      <c r="E3555" s="4" t="s">
        <v>4132</v>
      </c>
      <c r="F3555" t="s">
        <v>19</v>
      </c>
      <c r="G3555" t="s">
        <v>3912</v>
      </c>
      <c r="H3555" t="s">
        <v>3913</v>
      </c>
      <c r="I3555" t="s">
        <v>22</v>
      </c>
      <c r="J3555" t="s">
        <v>23</v>
      </c>
      <c r="K3555" t="s">
        <v>39</v>
      </c>
      <c r="L3555" t="s">
        <v>40</v>
      </c>
      <c r="M3555" s="6">
        <v>90032</v>
      </c>
      <c r="N3555" t="s">
        <v>41</v>
      </c>
      <c r="O3555" t="s">
        <v>989</v>
      </c>
      <c r="P3555" t="s">
        <v>43</v>
      </c>
      <c r="Q3555" t="s">
        <v>57</v>
      </c>
      <c r="R3555" t="s">
        <v>990</v>
      </c>
      <c r="S3555" s="5">
        <v>87.92</v>
      </c>
      <c r="T3555" t="str">
        <f>IF(Table2[[#This Row],[Sales]]&lt;50, "Cheap", IF(Table2[[#This Row],[Sales]]&lt;200, "Average", "Expensive"))</f>
        <v>Average</v>
      </c>
    </row>
    <row r="3556" spans="2:20" x14ac:dyDescent="0.3">
      <c r="B3556">
        <v>3555</v>
      </c>
      <c r="C3556" t="s">
        <v>9913</v>
      </c>
      <c r="D3556" s="4" t="s">
        <v>9914</v>
      </c>
      <c r="E3556" s="4" t="s">
        <v>9386</v>
      </c>
      <c r="F3556" t="s">
        <v>19</v>
      </c>
      <c r="G3556" t="s">
        <v>3818</v>
      </c>
      <c r="H3556" t="s">
        <v>3819</v>
      </c>
      <c r="I3556" t="s">
        <v>105</v>
      </c>
      <c r="J3556" t="s">
        <v>23</v>
      </c>
      <c r="K3556" t="s">
        <v>333</v>
      </c>
      <c r="L3556" t="s">
        <v>230</v>
      </c>
      <c r="M3556" s="6">
        <v>60623</v>
      </c>
      <c r="N3556" t="s">
        <v>108</v>
      </c>
      <c r="O3556" t="s">
        <v>3780</v>
      </c>
      <c r="P3556" t="s">
        <v>70</v>
      </c>
      <c r="Q3556" t="s">
        <v>71</v>
      </c>
      <c r="R3556" t="s">
        <v>3781</v>
      </c>
      <c r="S3556" s="5">
        <v>222.38399999999999</v>
      </c>
      <c r="T3556" t="str">
        <f>IF(Table2[[#This Row],[Sales]]&lt;50, "Cheap", IF(Table2[[#This Row],[Sales]]&lt;200, "Average", "Expensive"))</f>
        <v>Expensive</v>
      </c>
    </row>
    <row r="3557" spans="2:20" x14ac:dyDescent="0.3">
      <c r="B3557">
        <v>3556</v>
      </c>
      <c r="C3557" t="s">
        <v>9915</v>
      </c>
      <c r="D3557" s="4">
        <v>42101</v>
      </c>
      <c r="E3557" s="4">
        <v>42254</v>
      </c>
      <c r="F3557" t="s">
        <v>48</v>
      </c>
      <c r="G3557" t="s">
        <v>4408</v>
      </c>
      <c r="H3557" t="s">
        <v>4409</v>
      </c>
      <c r="I3557" t="s">
        <v>22</v>
      </c>
      <c r="J3557" t="s">
        <v>23</v>
      </c>
      <c r="K3557" t="s">
        <v>1628</v>
      </c>
      <c r="L3557" t="s">
        <v>349</v>
      </c>
      <c r="M3557" s="6">
        <v>23223</v>
      </c>
      <c r="N3557" t="s">
        <v>26</v>
      </c>
      <c r="O3557" t="s">
        <v>1494</v>
      </c>
      <c r="P3557" t="s">
        <v>43</v>
      </c>
      <c r="Q3557" t="s">
        <v>91</v>
      </c>
      <c r="R3557" t="s">
        <v>1495</v>
      </c>
      <c r="S3557" s="5">
        <v>21.84</v>
      </c>
      <c r="T3557" t="str">
        <f>IF(Table2[[#This Row],[Sales]]&lt;50, "Cheap", IF(Table2[[#This Row],[Sales]]&lt;200, "Average", "Expensive"))</f>
        <v>Cheap</v>
      </c>
    </row>
    <row r="3558" spans="2:20" x14ac:dyDescent="0.3">
      <c r="B3558">
        <v>3557</v>
      </c>
      <c r="C3558" t="s">
        <v>9916</v>
      </c>
      <c r="D3558" s="4" t="s">
        <v>8563</v>
      </c>
      <c r="E3558" s="4" t="s">
        <v>4306</v>
      </c>
      <c r="F3558" t="s">
        <v>19</v>
      </c>
      <c r="G3558" t="s">
        <v>6978</v>
      </c>
      <c r="H3558" t="s">
        <v>6979</v>
      </c>
      <c r="I3558" t="s">
        <v>38</v>
      </c>
      <c r="J3558" t="s">
        <v>23</v>
      </c>
      <c r="K3558" t="s">
        <v>307</v>
      </c>
      <c r="L3558" t="s">
        <v>298</v>
      </c>
      <c r="M3558" s="6">
        <v>12180</v>
      </c>
      <c r="N3558" t="s">
        <v>156</v>
      </c>
      <c r="O3558" t="s">
        <v>6954</v>
      </c>
      <c r="P3558" t="s">
        <v>43</v>
      </c>
      <c r="Q3558" t="s">
        <v>187</v>
      </c>
      <c r="R3558" t="s">
        <v>745</v>
      </c>
      <c r="S3558" s="5">
        <v>247.84</v>
      </c>
      <c r="T3558" t="str">
        <f>IF(Table2[[#This Row],[Sales]]&lt;50, "Cheap", IF(Table2[[#This Row],[Sales]]&lt;200, "Average", "Expensive"))</f>
        <v>Expensive</v>
      </c>
    </row>
    <row r="3559" spans="2:20" x14ac:dyDescent="0.3">
      <c r="B3559">
        <v>3558</v>
      </c>
      <c r="C3559" t="s">
        <v>9917</v>
      </c>
      <c r="D3559" s="4" t="s">
        <v>2404</v>
      </c>
      <c r="E3559" s="4" t="s">
        <v>444</v>
      </c>
      <c r="F3559" t="s">
        <v>204</v>
      </c>
      <c r="G3559" t="s">
        <v>2262</v>
      </c>
      <c r="H3559" t="s">
        <v>2263</v>
      </c>
      <c r="I3559" t="s">
        <v>22</v>
      </c>
      <c r="J3559" t="s">
        <v>23</v>
      </c>
      <c r="K3559" t="s">
        <v>3966</v>
      </c>
      <c r="L3559" t="s">
        <v>1558</v>
      </c>
      <c r="M3559" s="6">
        <v>2908</v>
      </c>
      <c r="N3559" t="s">
        <v>156</v>
      </c>
      <c r="O3559" t="s">
        <v>308</v>
      </c>
      <c r="P3559" t="s">
        <v>43</v>
      </c>
      <c r="Q3559" t="s">
        <v>57</v>
      </c>
      <c r="R3559" t="s">
        <v>309</v>
      </c>
      <c r="S3559" s="5">
        <v>69.52</v>
      </c>
      <c r="T3559" t="str">
        <f>IF(Table2[[#This Row],[Sales]]&lt;50, "Cheap", IF(Table2[[#This Row],[Sales]]&lt;200, "Average", "Expensive"))</f>
        <v>Average</v>
      </c>
    </row>
    <row r="3560" spans="2:20" x14ac:dyDescent="0.3">
      <c r="B3560">
        <v>3559</v>
      </c>
      <c r="C3560" t="s">
        <v>9918</v>
      </c>
      <c r="D3560" s="4" t="s">
        <v>1841</v>
      </c>
      <c r="E3560" s="4" t="s">
        <v>6847</v>
      </c>
      <c r="F3560" t="s">
        <v>19</v>
      </c>
      <c r="G3560" t="s">
        <v>2489</v>
      </c>
      <c r="H3560" t="s">
        <v>2490</v>
      </c>
      <c r="I3560" t="s">
        <v>22</v>
      </c>
      <c r="J3560" t="s">
        <v>23</v>
      </c>
      <c r="K3560" t="s">
        <v>134</v>
      </c>
      <c r="L3560" t="s">
        <v>40</v>
      </c>
      <c r="M3560" s="6">
        <v>94122</v>
      </c>
      <c r="N3560" t="s">
        <v>41</v>
      </c>
      <c r="O3560" t="s">
        <v>2834</v>
      </c>
      <c r="P3560" t="s">
        <v>43</v>
      </c>
      <c r="Q3560" t="s">
        <v>67</v>
      </c>
      <c r="R3560" t="s">
        <v>2835</v>
      </c>
      <c r="S3560" s="5">
        <v>11.52</v>
      </c>
      <c r="T3560" t="str">
        <f>IF(Table2[[#This Row],[Sales]]&lt;50, "Cheap", IF(Table2[[#This Row],[Sales]]&lt;200, "Average", "Expensive"))</f>
        <v>Cheap</v>
      </c>
    </row>
    <row r="3561" spans="2:20" x14ac:dyDescent="0.3">
      <c r="B3561">
        <v>3560</v>
      </c>
      <c r="C3561" t="s">
        <v>9919</v>
      </c>
      <c r="D3561" s="4">
        <v>43322</v>
      </c>
      <c r="E3561" s="4" t="s">
        <v>3059</v>
      </c>
      <c r="F3561" t="s">
        <v>48</v>
      </c>
      <c r="G3561" t="s">
        <v>2818</v>
      </c>
      <c r="H3561" t="s">
        <v>2819</v>
      </c>
      <c r="I3561" t="s">
        <v>22</v>
      </c>
      <c r="J3561" t="s">
        <v>23</v>
      </c>
      <c r="K3561" t="s">
        <v>297</v>
      </c>
      <c r="L3561" t="s">
        <v>298</v>
      </c>
      <c r="M3561" s="6">
        <v>10009</v>
      </c>
      <c r="N3561" t="s">
        <v>156</v>
      </c>
      <c r="O3561" t="s">
        <v>1720</v>
      </c>
      <c r="P3561" t="s">
        <v>28</v>
      </c>
      <c r="Q3561" t="s">
        <v>32</v>
      </c>
      <c r="R3561" t="s">
        <v>1721</v>
      </c>
      <c r="S3561" s="5">
        <v>145.76400000000001</v>
      </c>
      <c r="T3561" t="str">
        <f>IF(Table2[[#This Row],[Sales]]&lt;50, "Cheap", IF(Table2[[#This Row],[Sales]]&lt;200, "Average", "Expensive"))</f>
        <v>Average</v>
      </c>
    </row>
    <row r="3562" spans="2:20" x14ac:dyDescent="0.3">
      <c r="B3562">
        <v>3561</v>
      </c>
      <c r="C3562" t="s">
        <v>9920</v>
      </c>
      <c r="D3562" s="4" t="s">
        <v>790</v>
      </c>
      <c r="E3562" s="4" t="s">
        <v>3605</v>
      </c>
      <c r="F3562" t="s">
        <v>19</v>
      </c>
      <c r="G3562" t="s">
        <v>5962</v>
      </c>
      <c r="H3562" t="s">
        <v>5963</v>
      </c>
      <c r="I3562" t="s">
        <v>22</v>
      </c>
      <c r="J3562" t="s">
        <v>23</v>
      </c>
      <c r="K3562" t="s">
        <v>134</v>
      </c>
      <c r="L3562" t="s">
        <v>40</v>
      </c>
      <c r="M3562" s="6">
        <v>94109</v>
      </c>
      <c r="N3562" t="s">
        <v>41</v>
      </c>
      <c r="O3562" t="s">
        <v>1571</v>
      </c>
      <c r="P3562" t="s">
        <v>70</v>
      </c>
      <c r="Q3562" t="s">
        <v>173</v>
      </c>
      <c r="R3562" t="s">
        <v>1572</v>
      </c>
      <c r="S3562" s="5">
        <v>107.97</v>
      </c>
      <c r="T3562" t="str">
        <f>IF(Table2[[#This Row],[Sales]]&lt;50, "Cheap", IF(Table2[[#This Row],[Sales]]&lt;200, "Average", "Expensive"))</f>
        <v>Average</v>
      </c>
    </row>
    <row r="3563" spans="2:20" x14ac:dyDescent="0.3">
      <c r="B3563">
        <v>3562</v>
      </c>
      <c r="C3563" t="s">
        <v>9921</v>
      </c>
      <c r="D3563" s="4" t="s">
        <v>5124</v>
      </c>
      <c r="E3563" s="4" t="s">
        <v>7165</v>
      </c>
      <c r="F3563" t="s">
        <v>48</v>
      </c>
      <c r="G3563" t="s">
        <v>918</v>
      </c>
      <c r="H3563" t="s">
        <v>919</v>
      </c>
      <c r="I3563" t="s">
        <v>38</v>
      </c>
      <c r="J3563" t="s">
        <v>23</v>
      </c>
      <c r="K3563" t="s">
        <v>200</v>
      </c>
      <c r="L3563" t="s">
        <v>107</v>
      </c>
      <c r="M3563" s="6">
        <v>77070</v>
      </c>
      <c r="N3563" t="s">
        <v>108</v>
      </c>
      <c r="O3563" t="s">
        <v>1571</v>
      </c>
      <c r="P3563" t="s">
        <v>70</v>
      </c>
      <c r="Q3563" t="s">
        <v>173</v>
      </c>
      <c r="R3563" t="s">
        <v>1572</v>
      </c>
      <c r="S3563" s="5">
        <v>143.96</v>
      </c>
      <c r="T3563" t="str">
        <f>IF(Table2[[#This Row],[Sales]]&lt;50, "Cheap", IF(Table2[[#This Row],[Sales]]&lt;200, "Average", "Expensive"))</f>
        <v>Average</v>
      </c>
    </row>
    <row r="3564" spans="2:20" x14ac:dyDescent="0.3">
      <c r="B3564">
        <v>3563</v>
      </c>
      <c r="C3564" t="s">
        <v>9922</v>
      </c>
      <c r="D3564" s="4">
        <v>43195</v>
      </c>
      <c r="E3564" s="4">
        <v>43378</v>
      </c>
      <c r="F3564" t="s">
        <v>48</v>
      </c>
      <c r="G3564" t="s">
        <v>4632</v>
      </c>
      <c r="H3564" t="s">
        <v>4633</v>
      </c>
      <c r="I3564" t="s">
        <v>38</v>
      </c>
      <c r="J3564" t="s">
        <v>23</v>
      </c>
      <c r="K3564" t="s">
        <v>154</v>
      </c>
      <c r="L3564" t="s">
        <v>155</v>
      </c>
      <c r="M3564" s="6">
        <v>19140</v>
      </c>
      <c r="N3564" t="s">
        <v>156</v>
      </c>
      <c r="O3564" t="s">
        <v>9856</v>
      </c>
      <c r="P3564" t="s">
        <v>43</v>
      </c>
      <c r="Q3564" t="s">
        <v>74</v>
      </c>
      <c r="R3564" t="s">
        <v>9857</v>
      </c>
      <c r="S3564" s="5">
        <v>2.202</v>
      </c>
      <c r="T3564" t="str">
        <f>IF(Table2[[#This Row],[Sales]]&lt;50, "Cheap", IF(Table2[[#This Row],[Sales]]&lt;200, "Average", "Expensive"))</f>
        <v>Cheap</v>
      </c>
    </row>
    <row r="3565" spans="2:20" x14ac:dyDescent="0.3">
      <c r="B3565">
        <v>3564</v>
      </c>
      <c r="C3565" t="s">
        <v>9923</v>
      </c>
      <c r="D3565" s="4" t="s">
        <v>5774</v>
      </c>
      <c r="E3565" s="4" t="s">
        <v>6140</v>
      </c>
      <c r="F3565" t="s">
        <v>48</v>
      </c>
      <c r="G3565" t="s">
        <v>553</v>
      </c>
      <c r="H3565" t="s">
        <v>554</v>
      </c>
      <c r="I3565" t="s">
        <v>22</v>
      </c>
      <c r="J3565" t="s">
        <v>23</v>
      </c>
      <c r="K3565" t="s">
        <v>4957</v>
      </c>
      <c r="L3565" t="s">
        <v>3062</v>
      </c>
      <c r="M3565" s="6">
        <v>21215</v>
      </c>
      <c r="N3565" t="s">
        <v>156</v>
      </c>
      <c r="O3565" t="s">
        <v>6975</v>
      </c>
      <c r="P3565" t="s">
        <v>70</v>
      </c>
      <c r="Q3565" t="s">
        <v>71</v>
      </c>
      <c r="R3565" t="s">
        <v>6976</v>
      </c>
      <c r="S3565" s="5">
        <v>89.97</v>
      </c>
      <c r="T3565" t="str">
        <f>IF(Table2[[#This Row],[Sales]]&lt;50, "Cheap", IF(Table2[[#This Row],[Sales]]&lt;200, "Average", "Expensive"))</f>
        <v>Average</v>
      </c>
    </row>
    <row r="3566" spans="2:20" x14ac:dyDescent="0.3">
      <c r="B3566">
        <v>3565</v>
      </c>
      <c r="C3566" t="s">
        <v>9924</v>
      </c>
      <c r="D3566" s="4">
        <v>42156</v>
      </c>
      <c r="E3566" s="4">
        <v>42186</v>
      </c>
      <c r="F3566" t="s">
        <v>204</v>
      </c>
      <c r="G3566" t="s">
        <v>7202</v>
      </c>
      <c r="H3566" t="s">
        <v>7203</v>
      </c>
      <c r="I3566" t="s">
        <v>38</v>
      </c>
      <c r="J3566" t="s">
        <v>23</v>
      </c>
      <c r="K3566" t="s">
        <v>8313</v>
      </c>
      <c r="L3566" t="s">
        <v>1415</v>
      </c>
      <c r="M3566" s="6">
        <v>30605</v>
      </c>
      <c r="N3566" t="s">
        <v>26</v>
      </c>
      <c r="O3566" t="s">
        <v>1406</v>
      </c>
      <c r="P3566" t="s">
        <v>43</v>
      </c>
      <c r="Q3566" t="s">
        <v>67</v>
      </c>
      <c r="R3566" t="s">
        <v>1407</v>
      </c>
      <c r="S3566" s="5">
        <v>12.78</v>
      </c>
      <c r="T3566" t="str">
        <f>IF(Table2[[#This Row],[Sales]]&lt;50, "Cheap", IF(Table2[[#This Row],[Sales]]&lt;200, "Average", "Expensive"))</f>
        <v>Cheap</v>
      </c>
    </row>
    <row r="3567" spans="2:20" x14ac:dyDescent="0.3">
      <c r="B3567">
        <v>3566</v>
      </c>
      <c r="C3567" t="s">
        <v>9925</v>
      </c>
      <c r="D3567" s="4" t="s">
        <v>6583</v>
      </c>
      <c r="E3567" s="4" t="s">
        <v>4274</v>
      </c>
      <c r="F3567" t="s">
        <v>19</v>
      </c>
      <c r="G3567" t="s">
        <v>5768</v>
      </c>
      <c r="H3567" t="s">
        <v>5769</v>
      </c>
      <c r="I3567" t="s">
        <v>22</v>
      </c>
      <c r="J3567" t="s">
        <v>23</v>
      </c>
      <c r="K3567" t="s">
        <v>2757</v>
      </c>
      <c r="L3567" t="s">
        <v>556</v>
      </c>
      <c r="M3567" s="6">
        <v>43130</v>
      </c>
      <c r="N3567" t="s">
        <v>156</v>
      </c>
      <c r="O3567" t="s">
        <v>4705</v>
      </c>
      <c r="P3567" t="s">
        <v>70</v>
      </c>
      <c r="Q3567" t="s">
        <v>173</v>
      </c>
      <c r="R3567" t="s">
        <v>4706</v>
      </c>
      <c r="S3567" s="5">
        <v>40</v>
      </c>
      <c r="T3567" t="str">
        <f>IF(Table2[[#This Row],[Sales]]&lt;50, "Cheap", IF(Table2[[#This Row],[Sales]]&lt;200, "Average", "Expensive"))</f>
        <v>Cheap</v>
      </c>
    </row>
    <row r="3568" spans="2:20" x14ac:dyDescent="0.3">
      <c r="B3568">
        <v>3567</v>
      </c>
      <c r="C3568" t="s">
        <v>9926</v>
      </c>
      <c r="D3568" s="4" t="s">
        <v>4423</v>
      </c>
      <c r="E3568" s="4">
        <v>43195</v>
      </c>
      <c r="F3568" t="s">
        <v>48</v>
      </c>
      <c r="G3568" t="s">
        <v>1193</v>
      </c>
      <c r="H3568" t="s">
        <v>1194</v>
      </c>
      <c r="I3568" t="s">
        <v>105</v>
      </c>
      <c r="J3568" t="s">
        <v>23</v>
      </c>
      <c r="K3568" t="s">
        <v>39</v>
      </c>
      <c r="L3568" t="s">
        <v>40</v>
      </c>
      <c r="M3568" s="6">
        <v>90032</v>
      </c>
      <c r="N3568" t="s">
        <v>41</v>
      </c>
      <c r="O3568" t="s">
        <v>3052</v>
      </c>
      <c r="P3568" t="s">
        <v>43</v>
      </c>
      <c r="Q3568" t="s">
        <v>74</v>
      </c>
      <c r="R3568" t="s">
        <v>3053</v>
      </c>
      <c r="S3568" s="5">
        <v>23.24</v>
      </c>
      <c r="T3568" t="str">
        <f>IF(Table2[[#This Row],[Sales]]&lt;50, "Cheap", IF(Table2[[#This Row],[Sales]]&lt;200, "Average", "Expensive"))</f>
        <v>Cheap</v>
      </c>
    </row>
    <row r="3569" spans="2:20" x14ac:dyDescent="0.3">
      <c r="B3569">
        <v>3568</v>
      </c>
      <c r="C3569" t="s">
        <v>9927</v>
      </c>
      <c r="D3569" s="4" t="s">
        <v>789</v>
      </c>
      <c r="E3569" s="4" t="s">
        <v>6258</v>
      </c>
      <c r="F3569" t="s">
        <v>204</v>
      </c>
      <c r="G3569" t="s">
        <v>518</v>
      </c>
      <c r="H3569" t="s">
        <v>519</v>
      </c>
      <c r="I3569" t="s">
        <v>22</v>
      </c>
      <c r="J3569" t="s">
        <v>23</v>
      </c>
      <c r="K3569" t="s">
        <v>4957</v>
      </c>
      <c r="L3569" t="s">
        <v>3062</v>
      </c>
      <c r="M3569" s="6">
        <v>21215</v>
      </c>
      <c r="N3569" t="s">
        <v>156</v>
      </c>
      <c r="O3569" t="s">
        <v>221</v>
      </c>
      <c r="P3569" t="s">
        <v>28</v>
      </c>
      <c r="Q3569" t="s">
        <v>32</v>
      </c>
      <c r="R3569" t="s">
        <v>222</v>
      </c>
      <c r="S3569" s="5">
        <v>908.82</v>
      </c>
      <c r="T3569" t="str">
        <f>IF(Table2[[#This Row],[Sales]]&lt;50, "Cheap", IF(Table2[[#This Row],[Sales]]&lt;200, "Average", "Expensive"))</f>
        <v>Expensive</v>
      </c>
    </row>
    <row r="3570" spans="2:20" x14ac:dyDescent="0.3">
      <c r="B3570">
        <v>3569</v>
      </c>
      <c r="C3570" t="s">
        <v>9928</v>
      </c>
      <c r="D3570" s="4" t="s">
        <v>5252</v>
      </c>
      <c r="E3570" s="4" t="s">
        <v>8796</v>
      </c>
      <c r="F3570" t="s">
        <v>48</v>
      </c>
      <c r="G3570" t="s">
        <v>4903</v>
      </c>
      <c r="H3570" t="s">
        <v>4904</v>
      </c>
      <c r="I3570" t="s">
        <v>105</v>
      </c>
      <c r="J3570" t="s">
        <v>23</v>
      </c>
      <c r="K3570" t="s">
        <v>200</v>
      </c>
      <c r="L3570" t="s">
        <v>107</v>
      </c>
      <c r="M3570" s="6">
        <v>77095</v>
      </c>
      <c r="N3570" t="s">
        <v>108</v>
      </c>
      <c r="O3570" t="s">
        <v>7407</v>
      </c>
      <c r="P3570" t="s">
        <v>43</v>
      </c>
      <c r="Q3570" t="s">
        <v>643</v>
      </c>
      <c r="R3570" t="s">
        <v>7408</v>
      </c>
      <c r="S3570" s="5">
        <v>5.5519999999999996</v>
      </c>
      <c r="T3570" t="str">
        <f>IF(Table2[[#This Row],[Sales]]&lt;50, "Cheap", IF(Table2[[#This Row],[Sales]]&lt;200, "Average", "Expensive"))</f>
        <v>Cheap</v>
      </c>
    </row>
    <row r="3571" spans="2:20" x14ac:dyDescent="0.3">
      <c r="B3571">
        <v>3570</v>
      </c>
      <c r="C3571" t="s">
        <v>9929</v>
      </c>
      <c r="D3571" s="4">
        <v>43080</v>
      </c>
      <c r="E3571" s="4" t="s">
        <v>3656</v>
      </c>
      <c r="F3571" t="s">
        <v>204</v>
      </c>
      <c r="G3571" t="s">
        <v>1038</v>
      </c>
      <c r="H3571" t="s">
        <v>1039</v>
      </c>
      <c r="I3571" t="s">
        <v>105</v>
      </c>
      <c r="J3571" t="s">
        <v>23</v>
      </c>
      <c r="K3571" t="s">
        <v>1056</v>
      </c>
      <c r="L3571" t="s">
        <v>40</v>
      </c>
      <c r="M3571" s="6">
        <v>92024</v>
      </c>
      <c r="N3571" t="s">
        <v>41</v>
      </c>
      <c r="O3571" t="s">
        <v>6906</v>
      </c>
      <c r="P3571" t="s">
        <v>70</v>
      </c>
      <c r="Q3571" t="s">
        <v>71</v>
      </c>
      <c r="R3571" t="s">
        <v>6907</v>
      </c>
      <c r="S3571" s="5">
        <v>203.976</v>
      </c>
      <c r="T3571" t="str">
        <f>IF(Table2[[#This Row],[Sales]]&lt;50, "Cheap", IF(Table2[[#This Row],[Sales]]&lt;200, "Average", "Expensive"))</f>
        <v>Expensive</v>
      </c>
    </row>
    <row r="3572" spans="2:20" x14ac:dyDescent="0.3">
      <c r="B3572">
        <v>3571</v>
      </c>
      <c r="C3572" t="s">
        <v>9930</v>
      </c>
      <c r="D3572" s="4">
        <v>42745</v>
      </c>
      <c r="E3572" s="4">
        <v>42896</v>
      </c>
      <c r="F3572" t="s">
        <v>19</v>
      </c>
      <c r="G3572" t="s">
        <v>4854</v>
      </c>
      <c r="H3572" t="s">
        <v>4855</v>
      </c>
      <c r="I3572" t="s">
        <v>22</v>
      </c>
      <c r="J3572" t="s">
        <v>23</v>
      </c>
      <c r="K3572" t="s">
        <v>2595</v>
      </c>
      <c r="L3572" t="s">
        <v>52</v>
      </c>
      <c r="M3572" s="6">
        <v>33012</v>
      </c>
      <c r="N3572" t="s">
        <v>26</v>
      </c>
      <c r="O3572" t="s">
        <v>1351</v>
      </c>
      <c r="P3572" t="s">
        <v>43</v>
      </c>
      <c r="Q3572" t="s">
        <v>74</v>
      </c>
      <c r="R3572" t="s">
        <v>1352</v>
      </c>
      <c r="S3572" s="5">
        <v>5.3879999999999999</v>
      </c>
      <c r="T3572" t="str">
        <f>IF(Table2[[#This Row],[Sales]]&lt;50, "Cheap", IF(Table2[[#This Row],[Sales]]&lt;200, "Average", "Expensive"))</f>
        <v>Cheap</v>
      </c>
    </row>
    <row r="3573" spans="2:20" x14ac:dyDescent="0.3">
      <c r="B3573">
        <v>3572</v>
      </c>
      <c r="C3573" t="s">
        <v>9931</v>
      </c>
      <c r="D3573" s="4">
        <v>43071</v>
      </c>
      <c r="E3573" s="4" t="s">
        <v>9932</v>
      </c>
      <c r="F3573" t="s">
        <v>204</v>
      </c>
      <c r="G3573" t="s">
        <v>3372</v>
      </c>
      <c r="H3573" t="s">
        <v>3373</v>
      </c>
      <c r="I3573" t="s">
        <v>22</v>
      </c>
      <c r="J3573" t="s">
        <v>23</v>
      </c>
      <c r="K3573" t="s">
        <v>1931</v>
      </c>
      <c r="L3573" t="s">
        <v>1415</v>
      </c>
      <c r="M3573" s="6">
        <v>30318</v>
      </c>
      <c r="N3573" t="s">
        <v>26</v>
      </c>
      <c r="O3573" t="s">
        <v>3896</v>
      </c>
      <c r="P3573" t="s">
        <v>43</v>
      </c>
      <c r="Q3573" t="s">
        <v>57</v>
      </c>
      <c r="R3573" t="s">
        <v>3897</v>
      </c>
      <c r="S3573" s="5">
        <v>1350.12</v>
      </c>
      <c r="T3573" t="str">
        <f>IF(Table2[[#This Row],[Sales]]&lt;50, "Cheap", IF(Table2[[#This Row],[Sales]]&lt;200, "Average", "Expensive"))</f>
        <v>Expensive</v>
      </c>
    </row>
    <row r="3574" spans="2:20" x14ac:dyDescent="0.3">
      <c r="B3574">
        <v>3573</v>
      </c>
      <c r="C3574" t="s">
        <v>9933</v>
      </c>
      <c r="D3574" s="4" t="s">
        <v>3340</v>
      </c>
      <c r="E3574" s="4" t="s">
        <v>3341</v>
      </c>
      <c r="F3574" t="s">
        <v>48</v>
      </c>
      <c r="G3574" t="s">
        <v>1699</v>
      </c>
      <c r="H3574" t="s">
        <v>1700</v>
      </c>
      <c r="I3574" t="s">
        <v>105</v>
      </c>
      <c r="J3574" t="s">
        <v>23</v>
      </c>
      <c r="K3574" t="s">
        <v>96</v>
      </c>
      <c r="L3574" t="s">
        <v>97</v>
      </c>
      <c r="M3574" s="6">
        <v>98103</v>
      </c>
      <c r="N3574" t="s">
        <v>41</v>
      </c>
      <c r="O3574" t="s">
        <v>184</v>
      </c>
      <c r="P3574" t="s">
        <v>28</v>
      </c>
      <c r="Q3574" t="s">
        <v>64</v>
      </c>
      <c r="R3574" t="s">
        <v>5946</v>
      </c>
      <c r="S3574" s="5">
        <v>19.54</v>
      </c>
      <c r="T3574" t="str">
        <f>IF(Table2[[#This Row],[Sales]]&lt;50, "Cheap", IF(Table2[[#This Row],[Sales]]&lt;200, "Average", "Expensive"))</f>
        <v>Cheap</v>
      </c>
    </row>
    <row r="3575" spans="2:20" x14ac:dyDescent="0.3">
      <c r="B3575">
        <v>3574</v>
      </c>
      <c r="C3575" t="s">
        <v>9934</v>
      </c>
      <c r="D3575" s="4" t="s">
        <v>6275</v>
      </c>
      <c r="E3575" s="4" t="s">
        <v>8048</v>
      </c>
      <c r="F3575" t="s">
        <v>48</v>
      </c>
      <c r="G3575" t="s">
        <v>8818</v>
      </c>
      <c r="H3575" t="s">
        <v>8819</v>
      </c>
      <c r="I3575" t="s">
        <v>105</v>
      </c>
      <c r="J3575" t="s">
        <v>23</v>
      </c>
      <c r="K3575" t="s">
        <v>39</v>
      </c>
      <c r="L3575" t="s">
        <v>40</v>
      </c>
      <c r="M3575" s="6">
        <v>90036</v>
      </c>
      <c r="N3575" t="s">
        <v>41</v>
      </c>
      <c r="O3575" t="s">
        <v>4597</v>
      </c>
      <c r="P3575" t="s">
        <v>43</v>
      </c>
      <c r="Q3575" t="s">
        <v>67</v>
      </c>
      <c r="R3575" t="s">
        <v>4598</v>
      </c>
      <c r="S3575" s="5">
        <v>21.4</v>
      </c>
      <c r="T3575" t="str">
        <f>IF(Table2[[#This Row],[Sales]]&lt;50, "Cheap", IF(Table2[[#This Row],[Sales]]&lt;200, "Average", "Expensive"))</f>
        <v>Cheap</v>
      </c>
    </row>
    <row r="3576" spans="2:20" x14ac:dyDescent="0.3">
      <c r="B3576">
        <v>3575</v>
      </c>
      <c r="C3576" t="s">
        <v>9935</v>
      </c>
      <c r="D3576" s="4">
        <v>42682</v>
      </c>
      <c r="E3576" s="4" t="s">
        <v>6305</v>
      </c>
      <c r="F3576" t="s">
        <v>48</v>
      </c>
      <c r="G3576" t="s">
        <v>1699</v>
      </c>
      <c r="H3576" t="s">
        <v>1700</v>
      </c>
      <c r="I3576" t="s">
        <v>105</v>
      </c>
      <c r="J3576" t="s">
        <v>23</v>
      </c>
      <c r="K3576" t="s">
        <v>297</v>
      </c>
      <c r="L3576" t="s">
        <v>298</v>
      </c>
      <c r="M3576" s="6">
        <v>10035</v>
      </c>
      <c r="N3576" t="s">
        <v>156</v>
      </c>
      <c r="O3576" t="s">
        <v>1149</v>
      </c>
      <c r="P3576" t="s">
        <v>43</v>
      </c>
      <c r="Q3576" t="s">
        <v>67</v>
      </c>
      <c r="R3576" t="s">
        <v>1150</v>
      </c>
      <c r="S3576" s="5">
        <v>11.96</v>
      </c>
      <c r="T3576" t="str">
        <f>IF(Table2[[#This Row],[Sales]]&lt;50, "Cheap", IF(Table2[[#This Row],[Sales]]&lt;200, "Average", "Expensive"))</f>
        <v>Cheap</v>
      </c>
    </row>
    <row r="3577" spans="2:20" x14ac:dyDescent="0.3">
      <c r="B3577">
        <v>3576</v>
      </c>
      <c r="C3577" t="s">
        <v>9936</v>
      </c>
      <c r="D3577" s="4" t="s">
        <v>4954</v>
      </c>
      <c r="E3577" s="4">
        <v>42806</v>
      </c>
      <c r="F3577" t="s">
        <v>48</v>
      </c>
      <c r="G3577" t="s">
        <v>4827</v>
      </c>
      <c r="H3577" t="s">
        <v>4828</v>
      </c>
      <c r="I3577" t="s">
        <v>22</v>
      </c>
      <c r="J3577" t="s">
        <v>23</v>
      </c>
      <c r="K3577" t="s">
        <v>51</v>
      </c>
      <c r="L3577" t="s">
        <v>52</v>
      </c>
      <c r="M3577" s="6">
        <v>33311</v>
      </c>
      <c r="N3577" t="s">
        <v>26</v>
      </c>
      <c r="O3577" t="s">
        <v>5759</v>
      </c>
      <c r="P3577" t="s">
        <v>70</v>
      </c>
      <c r="Q3577" t="s">
        <v>71</v>
      </c>
      <c r="R3577" t="s">
        <v>5760</v>
      </c>
      <c r="S3577" s="5">
        <v>116.76</v>
      </c>
      <c r="T3577" t="str">
        <f>IF(Table2[[#This Row],[Sales]]&lt;50, "Cheap", IF(Table2[[#This Row],[Sales]]&lt;200, "Average", "Expensive"))</f>
        <v>Average</v>
      </c>
    </row>
    <row r="3578" spans="2:20" x14ac:dyDescent="0.3">
      <c r="B3578">
        <v>3577</v>
      </c>
      <c r="C3578" t="s">
        <v>9937</v>
      </c>
      <c r="D3578" s="4" t="s">
        <v>960</v>
      </c>
      <c r="E3578" s="4" t="s">
        <v>960</v>
      </c>
      <c r="F3578" t="s">
        <v>1436</v>
      </c>
      <c r="G3578" t="s">
        <v>1413</v>
      </c>
      <c r="H3578" t="s">
        <v>1414</v>
      </c>
      <c r="I3578" t="s">
        <v>38</v>
      </c>
      <c r="J3578" t="s">
        <v>23</v>
      </c>
      <c r="K3578" t="s">
        <v>432</v>
      </c>
      <c r="L3578" t="s">
        <v>298</v>
      </c>
      <c r="M3578" s="6">
        <v>14609</v>
      </c>
      <c r="N3578" t="s">
        <v>156</v>
      </c>
      <c r="O3578" t="s">
        <v>9938</v>
      </c>
      <c r="P3578" t="s">
        <v>28</v>
      </c>
      <c r="Q3578" t="s">
        <v>64</v>
      </c>
      <c r="R3578" t="s">
        <v>9939</v>
      </c>
      <c r="S3578" s="5">
        <v>756.8</v>
      </c>
      <c r="T3578" t="str">
        <f>IF(Table2[[#This Row],[Sales]]&lt;50, "Cheap", IF(Table2[[#This Row],[Sales]]&lt;200, "Average", "Expensive"))</f>
        <v>Expensive</v>
      </c>
    </row>
    <row r="3579" spans="2:20" x14ac:dyDescent="0.3">
      <c r="B3579">
        <v>3578</v>
      </c>
      <c r="C3579" t="s">
        <v>9940</v>
      </c>
      <c r="D3579" s="4" t="s">
        <v>2672</v>
      </c>
      <c r="E3579" s="4">
        <v>42401</v>
      </c>
      <c r="F3579" t="s">
        <v>48</v>
      </c>
      <c r="G3579" t="s">
        <v>4172</v>
      </c>
      <c r="H3579" t="s">
        <v>4173</v>
      </c>
      <c r="I3579" t="s">
        <v>105</v>
      </c>
      <c r="J3579" t="s">
        <v>23</v>
      </c>
      <c r="K3579" t="s">
        <v>9899</v>
      </c>
      <c r="L3579" t="s">
        <v>230</v>
      </c>
      <c r="M3579" s="6">
        <v>60174</v>
      </c>
      <c r="N3579" t="s">
        <v>108</v>
      </c>
      <c r="O3579" t="s">
        <v>8190</v>
      </c>
      <c r="P3579" t="s">
        <v>28</v>
      </c>
      <c r="Q3579" t="s">
        <v>64</v>
      </c>
      <c r="R3579" t="s">
        <v>8191</v>
      </c>
      <c r="S3579" s="5">
        <v>8.7360000000000007</v>
      </c>
      <c r="T3579" t="str">
        <f>IF(Table2[[#This Row],[Sales]]&lt;50, "Cheap", IF(Table2[[#This Row],[Sales]]&lt;200, "Average", "Expensive"))</f>
        <v>Cheap</v>
      </c>
    </row>
    <row r="3580" spans="2:20" x14ac:dyDescent="0.3">
      <c r="B3580">
        <v>3579</v>
      </c>
      <c r="C3580" t="s">
        <v>9941</v>
      </c>
      <c r="D3580" s="4">
        <v>42652</v>
      </c>
      <c r="E3580" s="4" t="s">
        <v>176</v>
      </c>
      <c r="F3580" t="s">
        <v>48</v>
      </c>
      <c r="G3580" t="s">
        <v>4550</v>
      </c>
      <c r="H3580" t="s">
        <v>4551</v>
      </c>
      <c r="I3580" t="s">
        <v>22</v>
      </c>
      <c r="J3580" t="s">
        <v>23</v>
      </c>
      <c r="K3580" t="s">
        <v>297</v>
      </c>
      <c r="L3580" t="s">
        <v>298</v>
      </c>
      <c r="M3580" s="6">
        <v>10024</v>
      </c>
      <c r="N3580" t="s">
        <v>156</v>
      </c>
      <c r="O3580" t="s">
        <v>5729</v>
      </c>
      <c r="P3580" t="s">
        <v>43</v>
      </c>
      <c r="Q3580" t="s">
        <v>67</v>
      </c>
      <c r="R3580" t="s">
        <v>5730</v>
      </c>
      <c r="S3580" s="5">
        <v>6.08</v>
      </c>
      <c r="T3580" t="str">
        <f>IF(Table2[[#This Row],[Sales]]&lt;50, "Cheap", IF(Table2[[#This Row],[Sales]]&lt;200, "Average", "Expensive"))</f>
        <v>Cheap</v>
      </c>
    </row>
    <row r="3581" spans="2:20" x14ac:dyDescent="0.3">
      <c r="B3581">
        <v>3580</v>
      </c>
      <c r="C3581" t="s">
        <v>9942</v>
      </c>
      <c r="D3581" s="4">
        <v>43141</v>
      </c>
      <c r="E3581" s="4">
        <v>43261</v>
      </c>
      <c r="F3581" t="s">
        <v>48</v>
      </c>
      <c r="G3581" t="s">
        <v>4097</v>
      </c>
      <c r="H3581" t="s">
        <v>4098</v>
      </c>
      <c r="I3581" t="s">
        <v>22</v>
      </c>
      <c r="J3581" t="s">
        <v>23</v>
      </c>
      <c r="K3581" t="s">
        <v>134</v>
      </c>
      <c r="L3581" t="s">
        <v>40</v>
      </c>
      <c r="M3581" s="6">
        <v>94109</v>
      </c>
      <c r="N3581" t="s">
        <v>41</v>
      </c>
      <c r="O3581" t="s">
        <v>3046</v>
      </c>
      <c r="P3581" t="s">
        <v>28</v>
      </c>
      <c r="Q3581" t="s">
        <v>64</v>
      </c>
      <c r="R3581" t="s">
        <v>3047</v>
      </c>
      <c r="S3581" s="5">
        <v>17.46</v>
      </c>
      <c r="T3581" t="str">
        <f>IF(Table2[[#This Row],[Sales]]&lt;50, "Cheap", IF(Table2[[#This Row],[Sales]]&lt;200, "Average", "Expensive"))</f>
        <v>Cheap</v>
      </c>
    </row>
    <row r="3582" spans="2:20" x14ac:dyDescent="0.3">
      <c r="B3582">
        <v>3581</v>
      </c>
      <c r="C3582" t="s">
        <v>9943</v>
      </c>
      <c r="D3582" s="4">
        <v>43048</v>
      </c>
      <c r="E3582" s="4" t="s">
        <v>2252</v>
      </c>
      <c r="F3582" t="s">
        <v>204</v>
      </c>
      <c r="G3582" t="s">
        <v>227</v>
      </c>
      <c r="H3582" t="s">
        <v>228</v>
      </c>
      <c r="I3582" t="s">
        <v>38</v>
      </c>
      <c r="J3582" t="s">
        <v>23</v>
      </c>
      <c r="K3582" t="s">
        <v>606</v>
      </c>
      <c r="L3582" t="s">
        <v>340</v>
      </c>
      <c r="M3582" s="6">
        <v>85023</v>
      </c>
      <c r="N3582" t="s">
        <v>41</v>
      </c>
      <c r="O3582" t="s">
        <v>3685</v>
      </c>
      <c r="P3582" t="s">
        <v>43</v>
      </c>
      <c r="Q3582" t="s">
        <v>67</v>
      </c>
      <c r="R3582" t="s">
        <v>3686</v>
      </c>
      <c r="S3582" s="5">
        <v>2.9119999999999999</v>
      </c>
      <c r="T3582" t="str">
        <f>IF(Table2[[#This Row],[Sales]]&lt;50, "Cheap", IF(Table2[[#This Row],[Sales]]&lt;200, "Average", "Expensive"))</f>
        <v>Cheap</v>
      </c>
    </row>
    <row r="3583" spans="2:20" x14ac:dyDescent="0.3">
      <c r="B3583">
        <v>3582</v>
      </c>
      <c r="C3583" t="s">
        <v>9944</v>
      </c>
      <c r="D3583" s="4">
        <v>42772</v>
      </c>
      <c r="E3583" s="4">
        <v>42892</v>
      </c>
      <c r="F3583" t="s">
        <v>48</v>
      </c>
      <c r="G3583" t="s">
        <v>5254</v>
      </c>
      <c r="H3583" t="s">
        <v>5255</v>
      </c>
      <c r="I3583" t="s">
        <v>38</v>
      </c>
      <c r="J3583" t="s">
        <v>23</v>
      </c>
      <c r="K3583" t="s">
        <v>96</v>
      </c>
      <c r="L3583" t="s">
        <v>97</v>
      </c>
      <c r="M3583" s="6">
        <v>98115</v>
      </c>
      <c r="N3583" t="s">
        <v>41</v>
      </c>
      <c r="O3583" t="s">
        <v>7644</v>
      </c>
      <c r="P3583" t="s">
        <v>43</v>
      </c>
      <c r="Q3583" t="s">
        <v>91</v>
      </c>
      <c r="R3583" t="s">
        <v>7645</v>
      </c>
      <c r="S3583" s="5">
        <v>30.18</v>
      </c>
      <c r="T3583" t="str">
        <f>IF(Table2[[#This Row],[Sales]]&lt;50, "Cheap", IF(Table2[[#This Row],[Sales]]&lt;200, "Average", "Expensive"))</f>
        <v>Cheap</v>
      </c>
    </row>
    <row r="3584" spans="2:20" x14ac:dyDescent="0.3">
      <c r="B3584">
        <v>3583</v>
      </c>
      <c r="C3584" t="s">
        <v>9945</v>
      </c>
      <c r="D3584" s="4" t="s">
        <v>4065</v>
      </c>
      <c r="E3584" s="4" t="s">
        <v>196</v>
      </c>
      <c r="F3584" t="s">
        <v>48</v>
      </c>
      <c r="G3584" t="s">
        <v>4714</v>
      </c>
      <c r="H3584" t="s">
        <v>4715</v>
      </c>
      <c r="I3584" t="s">
        <v>22</v>
      </c>
      <c r="J3584" t="s">
        <v>23</v>
      </c>
      <c r="K3584" t="s">
        <v>9946</v>
      </c>
      <c r="L3584" t="s">
        <v>40</v>
      </c>
      <c r="M3584" s="6">
        <v>93010</v>
      </c>
      <c r="N3584" t="s">
        <v>41</v>
      </c>
      <c r="O3584" t="s">
        <v>4944</v>
      </c>
      <c r="P3584" t="s">
        <v>43</v>
      </c>
      <c r="Q3584" t="s">
        <v>44</v>
      </c>
      <c r="R3584" t="s">
        <v>4945</v>
      </c>
      <c r="S3584" s="5">
        <v>14.73</v>
      </c>
      <c r="T3584" t="str">
        <f>IF(Table2[[#This Row],[Sales]]&lt;50, "Cheap", IF(Table2[[#This Row],[Sales]]&lt;200, "Average", "Expensive"))</f>
        <v>Cheap</v>
      </c>
    </row>
    <row r="3585" spans="2:20" x14ac:dyDescent="0.3">
      <c r="B3585">
        <v>3584</v>
      </c>
      <c r="C3585" t="s">
        <v>9947</v>
      </c>
      <c r="D3585" s="4" t="s">
        <v>4364</v>
      </c>
      <c r="E3585" s="4" t="s">
        <v>161</v>
      </c>
      <c r="F3585" t="s">
        <v>19</v>
      </c>
      <c r="G3585" t="s">
        <v>2800</v>
      </c>
      <c r="H3585" t="s">
        <v>2801</v>
      </c>
      <c r="I3585" t="s">
        <v>38</v>
      </c>
      <c r="J3585" t="s">
        <v>23</v>
      </c>
      <c r="K3585" t="s">
        <v>984</v>
      </c>
      <c r="L3585" t="s">
        <v>264</v>
      </c>
      <c r="M3585" s="6">
        <v>48205</v>
      </c>
      <c r="N3585" t="s">
        <v>108</v>
      </c>
      <c r="O3585" t="s">
        <v>5334</v>
      </c>
      <c r="P3585" t="s">
        <v>43</v>
      </c>
      <c r="Q3585" t="s">
        <v>67</v>
      </c>
      <c r="R3585" t="s">
        <v>5335</v>
      </c>
      <c r="S3585" s="5">
        <v>16.399999999999999</v>
      </c>
      <c r="T3585" t="str">
        <f>IF(Table2[[#This Row],[Sales]]&lt;50, "Cheap", IF(Table2[[#This Row],[Sales]]&lt;200, "Average", "Expensive"))</f>
        <v>Cheap</v>
      </c>
    </row>
    <row r="3586" spans="2:20" x14ac:dyDescent="0.3">
      <c r="B3586">
        <v>3585</v>
      </c>
      <c r="C3586" t="s">
        <v>9948</v>
      </c>
      <c r="D3586" s="4">
        <v>42434</v>
      </c>
      <c r="E3586" s="4">
        <v>42526</v>
      </c>
      <c r="F3586" t="s">
        <v>204</v>
      </c>
      <c r="G3586" t="s">
        <v>505</v>
      </c>
      <c r="H3586" t="s">
        <v>506</v>
      </c>
      <c r="I3586" t="s">
        <v>22</v>
      </c>
      <c r="J3586" t="s">
        <v>23</v>
      </c>
      <c r="K3586" t="s">
        <v>134</v>
      </c>
      <c r="L3586" t="s">
        <v>40</v>
      </c>
      <c r="M3586" s="6">
        <v>94109</v>
      </c>
      <c r="N3586" t="s">
        <v>41</v>
      </c>
      <c r="O3586" t="s">
        <v>1956</v>
      </c>
      <c r="P3586" t="s">
        <v>43</v>
      </c>
      <c r="Q3586" t="s">
        <v>67</v>
      </c>
      <c r="R3586" t="s">
        <v>1957</v>
      </c>
      <c r="S3586" s="5">
        <v>8.82</v>
      </c>
      <c r="T3586" t="str">
        <f>IF(Table2[[#This Row],[Sales]]&lt;50, "Cheap", IF(Table2[[#This Row],[Sales]]&lt;200, "Average", "Expensive"))</f>
        <v>Cheap</v>
      </c>
    </row>
    <row r="3587" spans="2:20" x14ac:dyDescent="0.3">
      <c r="B3587">
        <v>3586</v>
      </c>
      <c r="C3587" t="s">
        <v>9949</v>
      </c>
      <c r="D3587" s="4">
        <v>43344</v>
      </c>
      <c r="E3587" s="4" t="s">
        <v>5540</v>
      </c>
      <c r="F3587" t="s">
        <v>48</v>
      </c>
      <c r="G3587" t="s">
        <v>4128</v>
      </c>
      <c r="H3587" t="s">
        <v>4129</v>
      </c>
      <c r="I3587" t="s">
        <v>22</v>
      </c>
      <c r="J3587" t="s">
        <v>23</v>
      </c>
      <c r="K3587" t="s">
        <v>154</v>
      </c>
      <c r="L3587" t="s">
        <v>155</v>
      </c>
      <c r="M3587" s="6">
        <v>19140</v>
      </c>
      <c r="N3587" t="s">
        <v>156</v>
      </c>
      <c r="O3587" t="s">
        <v>2460</v>
      </c>
      <c r="P3587" t="s">
        <v>43</v>
      </c>
      <c r="Q3587" t="s">
        <v>74</v>
      </c>
      <c r="R3587" t="s">
        <v>2461</v>
      </c>
      <c r="S3587" s="5">
        <v>274.49099999999999</v>
      </c>
      <c r="T3587" t="str">
        <f>IF(Table2[[#This Row],[Sales]]&lt;50, "Cheap", IF(Table2[[#This Row],[Sales]]&lt;200, "Average", "Expensive"))</f>
        <v>Expensive</v>
      </c>
    </row>
    <row r="3588" spans="2:20" x14ac:dyDescent="0.3">
      <c r="B3588">
        <v>3587</v>
      </c>
      <c r="C3588" t="s">
        <v>9950</v>
      </c>
      <c r="D3588" s="4" t="s">
        <v>1960</v>
      </c>
      <c r="E3588" s="4" t="s">
        <v>4246</v>
      </c>
      <c r="F3588" t="s">
        <v>48</v>
      </c>
      <c r="G3588" t="s">
        <v>5739</v>
      </c>
      <c r="H3588" t="s">
        <v>5740</v>
      </c>
      <c r="I3588" t="s">
        <v>22</v>
      </c>
      <c r="J3588" t="s">
        <v>23</v>
      </c>
      <c r="K3588" t="s">
        <v>297</v>
      </c>
      <c r="L3588" t="s">
        <v>298</v>
      </c>
      <c r="M3588" s="6">
        <v>10035</v>
      </c>
      <c r="N3588" t="s">
        <v>156</v>
      </c>
      <c r="O3588" t="s">
        <v>8188</v>
      </c>
      <c r="P3588" t="s">
        <v>70</v>
      </c>
      <c r="Q3588" t="s">
        <v>71</v>
      </c>
      <c r="R3588" t="s">
        <v>8189</v>
      </c>
      <c r="S3588" s="5">
        <v>137.94</v>
      </c>
      <c r="T3588" t="str">
        <f>IF(Table2[[#This Row],[Sales]]&lt;50, "Cheap", IF(Table2[[#This Row],[Sales]]&lt;200, "Average", "Expensive"))</f>
        <v>Average</v>
      </c>
    </row>
    <row r="3589" spans="2:20" x14ac:dyDescent="0.3">
      <c r="B3589">
        <v>3588</v>
      </c>
      <c r="C3589" t="s">
        <v>9951</v>
      </c>
      <c r="D3589" s="4">
        <v>43140</v>
      </c>
      <c r="E3589" s="4">
        <v>43260</v>
      </c>
      <c r="F3589" t="s">
        <v>48</v>
      </c>
      <c r="G3589" t="s">
        <v>4608</v>
      </c>
      <c r="H3589" t="s">
        <v>4609</v>
      </c>
      <c r="I3589" t="s">
        <v>22</v>
      </c>
      <c r="J3589" t="s">
        <v>23</v>
      </c>
      <c r="K3589" t="s">
        <v>333</v>
      </c>
      <c r="L3589" t="s">
        <v>230</v>
      </c>
      <c r="M3589" s="6">
        <v>60623</v>
      </c>
      <c r="N3589" t="s">
        <v>108</v>
      </c>
      <c r="O3589" t="s">
        <v>2874</v>
      </c>
      <c r="P3589" t="s">
        <v>70</v>
      </c>
      <c r="Q3589" t="s">
        <v>173</v>
      </c>
      <c r="R3589" t="s">
        <v>2875</v>
      </c>
      <c r="S3589" s="5">
        <v>40.68</v>
      </c>
      <c r="T3589" t="str">
        <f>IF(Table2[[#This Row],[Sales]]&lt;50, "Cheap", IF(Table2[[#This Row],[Sales]]&lt;200, "Average", "Expensive"))</f>
        <v>Cheap</v>
      </c>
    </row>
    <row r="3590" spans="2:20" x14ac:dyDescent="0.3">
      <c r="B3590">
        <v>3589</v>
      </c>
      <c r="C3590" t="s">
        <v>9952</v>
      </c>
      <c r="D3590" s="4" t="s">
        <v>2055</v>
      </c>
      <c r="E3590" s="4" t="s">
        <v>3795</v>
      </c>
      <c r="F3590" t="s">
        <v>48</v>
      </c>
      <c r="G3590" t="s">
        <v>1730</v>
      </c>
      <c r="H3590" t="s">
        <v>1731</v>
      </c>
      <c r="I3590" t="s">
        <v>22</v>
      </c>
      <c r="J3590" t="s">
        <v>23</v>
      </c>
      <c r="K3590" t="s">
        <v>134</v>
      </c>
      <c r="L3590" t="s">
        <v>40</v>
      </c>
      <c r="M3590" s="6">
        <v>94122</v>
      </c>
      <c r="N3590" t="s">
        <v>41</v>
      </c>
      <c r="O3590" t="s">
        <v>231</v>
      </c>
      <c r="P3590" t="s">
        <v>70</v>
      </c>
      <c r="Q3590" t="s">
        <v>71</v>
      </c>
      <c r="R3590" t="s">
        <v>232</v>
      </c>
      <c r="S3590" s="5">
        <v>110.376</v>
      </c>
      <c r="T3590" t="str">
        <f>IF(Table2[[#This Row],[Sales]]&lt;50, "Cheap", IF(Table2[[#This Row],[Sales]]&lt;200, "Average", "Expensive"))</f>
        <v>Average</v>
      </c>
    </row>
    <row r="3591" spans="2:20" x14ac:dyDescent="0.3">
      <c r="B3591">
        <v>3590</v>
      </c>
      <c r="C3591" t="s">
        <v>9953</v>
      </c>
      <c r="D3591" s="4" t="s">
        <v>5355</v>
      </c>
      <c r="E3591" s="4" t="s">
        <v>3777</v>
      </c>
      <c r="F3591" t="s">
        <v>48</v>
      </c>
      <c r="G3591" t="s">
        <v>243</v>
      </c>
      <c r="H3591" t="s">
        <v>244</v>
      </c>
      <c r="I3591" t="s">
        <v>38</v>
      </c>
      <c r="J3591" t="s">
        <v>23</v>
      </c>
      <c r="K3591" t="s">
        <v>154</v>
      </c>
      <c r="L3591" t="s">
        <v>155</v>
      </c>
      <c r="M3591" s="6">
        <v>19134</v>
      </c>
      <c r="N3591" t="s">
        <v>156</v>
      </c>
      <c r="O3591" t="s">
        <v>4500</v>
      </c>
      <c r="P3591" t="s">
        <v>43</v>
      </c>
      <c r="Q3591" t="s">
        <v>91</v>
      </c>
      <c r="R3591" t="s">
        <v>4501</v>
      </c>
      <c r="S3591" s="5">
        <v>123.92</v>
      </c>
      <c r="T3591" t="str">
        <f>IF(Table2[[#This Row],[Sales]]&lt;50, "Cheap", IF(Table2[[#This Row],[Sales]]&lt;200, "Average", "Expensive"))</f>
        <v>Average</v>
      </c>
    </row>
    <row r="3592" spans="2:20" x14ac:dyDescent="0.3">
      <c r="B3592">
        <v>3591</v>
      </c>
      <c r="C3592" t="s">
        <v>9954</v>
      </c>
      <c r="D3592" s="4" t="s">
        <v>5668</v>
      </c>
      <c r="E3592" s="4" t="s">
        <v>1841</v>
      </c>
      <c r="F3592" t="s">
        <v>204</v>
      </c>
      <c r="G3592" t="s">
        <v>8006</v>
      </c>
      <c r="H3592" t="s">
        <v>8007</v>
      </c>
      <c r="I3592" t="s">
        <v>22</v>
      </c>
      <c r="J3592" t="s">
        <v>23</v>
      </c>
      <c r="K3592" t="s">
        <v>134</v>
      </c>
      <c r="L3592" t="s">
        <v>40</v>
      </c>
      <c r="M3592" s="6">
        <v>94122</v>
      </c>
      <c r="N3592" t="s">
        <v>41</v>
      </c>
      <c r="O3592" t="s">
        <v>1903</v>
      </c>
      <c r="P3592" t="s">
        <v>43</v>
      </c>
      <c r="Q3592" t="s">
        <v>74</v>
      </c>
      <c r="R3592" t="s">
        <v>1904</v>
      </c>
      <c r="S3592" s="5">
        <v>89.712000000000003</v>
      </c>
      <c r="T3592" t="str">
        <f>IF(Table2[[#This Row],[Sales]]&lt;50, "Cheap", IF(Table2[[#This Row],[Sales]]&lt;200, "Average", "Expensive"))</f>
        <v>Average</v>
      </c>
    </row>
    <row r="3593" spans="2:20" x14ac:dyDescent="0.3">
      <c r="B3593">
        <v>3592</v>
      </c>
      <c r="C3593" t="s">
        <v>9955</v>
      </c>
      <c r="D3593" s="4" t="s">
        <v>5270</v>
      </c>
      <c r="E3593" s="4" t="s">
        <v>8429</v>
      </c>
      <c r="F3593" t="s">
        <v>204</v>
      </c>
      <c r="G3593" t="s">
        <v>6063</v>
      </c>
      <c r="H3593" t="s">
        <v>6064</v>
      </c>
      <c r="I3593" t="s">
        <v>22</v>
      </c>
      <c r="J3593" t="s">
        <v>23</v>
      </c>
      <c r="K3593" t="s">
        <v>833</v>
      </c>
      <c r="L3593" t="s">
        <v>834</v>
      </c>
      <c r="M3593" s="6">
        <v>6824</v>
      </c>
      <c r="N3593" t="s">
        <v>156</v>
      </c>
      <c r="O3593" t="s">
        <v>4778</v>
      </c>
      <c r="P3593" t="s">
        <v>43</v>
      </c>
      <c r="Q3593" t="s">
        <v>74</v>
      </c>
      <c r="R3593" t="s">
        <v>4779</v>
      </c>
      <c r="S3593" s="5">
        <v>30.88</v>
      </c>
      <c r="T3593" t="str">
        <f>IF(Table2[[#This Row],[Sales]]&lt;50, "Cheap", IF(Table2[[#This Row],[Sales]]&lt;200, "Average", "Expensive"))</f>
        <v>Cheap</v>
      </c>
    </row>
    <row r="3594" spans="2:20" x14ac:dyDescent="0.3">
      <c r="B3594">
        <v>3593</v>
      </c>
      <c r="C3594" t="s">
        <v>9956</v>
      </c>
      <c r="D3594" s="4">
        <v>42950</v>
      </c>
      <c r="E3594" s="4">
        <v>43072</v>
      </c>
      <c r="F3594" t="s">
        <v>48</v>
      </c>
      <c r="G3594" t="s">
        <v>6735</v>
      </c>
      <c r="H3594" t="s">
        <v>6736</v>
      </c>
      <c r="I3594" t="s">
        <v>22</v>
      </c>
      <c r="J3594" t="s">
        <v>23</v>
      </c>
      <c r="K3594" t="s">
        <v>297</v>
      </c>
      <c r="L3594" t="s">
        <v>298</v>
      </c>
      <c r="M3594" s="6">
        <v>10011</v>
      </c>
      <c r="N3594" t="s">
        <v>156</v>
      </c>
      <c r="O3594" t="s">
        <v>1661</v>
      </c>
      <c r="P3594" t="s">
        <v>28</v>
      </c>
      <c r="Q3594" t="s">
        <v>64</v>
      </c>
      <c r="R3594" t="s">
        <v>1662</v>
      </c>
      <c r="S3594" s="5">
        <v>113.6</v>
      </c>
      <c r="T3594" t="str">
        <f>IF(Table2[[#This Row],[Sales]]&lt;50, "Cheap", IF(Table2[[#This Row],[Sales]]&lt;200, "Average", "Expensive"))</f>
        <v>Average</v>
      </c>
    </row>
    <row r="3595" spans="2:20" x14ac:dyDescent="0.3">
      <c r="B3595">
        <v>3594</v>
      </c>
      <c r="C3595" t="s">
        <v>9957</v>
      </c>
      <c r="D3595" s="4">
        <v>42197</v>
      </c>
      <c r="E3595" s="4">
        <v>42289</v>
      </c>
      <c r="F3595" t="s">
        <v>204</v>
      </c>
      <c r="G3595" t="s">
        <v>2132</v>
      </c>
      <c r="H3595" t="s">
        <v>2133</v>
      </c>
      <c r="I3595" t="s">
        <v>22</v>
      </c>
      <c r="J3595" t="s">
        <v>23</v>
      </c>
      <c r="K3595" t="s">
        <v>39</v>
      </c>
      <c r="L3595" t="s">
        <v>40</v>
      </c>
      <c r="M3595" s="6">
        <v>90049</v>
      </c>
      <c r="N3595" t="s">
        <v>41</v>
      </c>
      <c r="O3595" t="s">
        <v>2834</v>
      </c>
      <c r="P3595" t="s">
        <v>43</v>
      </c>
      <c r="Q3595" t="s">
        <v>67</v>
      </c>
      <c r="R3595" t="s">
        <v>2835</v>
      </c>
      <c r="S3595" s="5">
        <v>8.64</v>
      </c>
      <c r="T3595" t="str">
        <f>IF(Table2[[#This Row],[Sales]]&lt;50, "Cheap", IF(Table2[[#This Row],[Sales]]&lt;200, "Average", "Expensive"))</f>
        <v>Cheap</v>
      </c>
    </row>
    <row r="3596" spans="2:20" x14ac:dyDescent="0.3">
      <c r="B3596">
        <v>3595</v>
      </c>
      <c r="C3596" t="s">
        <v>9958</v>
      </c>
      <c r="D3596" s="4">
        <v>43015</v>
      </c>
      <c r="E3596" s="4">
        <v>43015</v>
      </c>
      <c r="F3596" t="s">
        <v>1436</v>
      </c>
      <c r="G3596" t="s">
        <v>1002</v>
      </c>
      <c r="H3596" t="s">
        <v>1003</v>
      </c>
      <c r="I3596" t="s">
        <v>38</v>
      </c>
      <c r="J3596" t="s">
        <v>23</v>
      </c>
      <c r="K3596" t="s">
        <v>154</v>
      </c>
      <c r="L3596" t="s">
        <v>155</v>
      </c>
      <c r="M3596" s="6">
        <v>19143</v>
      </c>
      <c r="N3596" t="s">
        <v>156</v>
      </c>
      <c r="O3596" t="s">
        <v>9959</v>
      </c>
      <c r="P3596" t="s">
        <v>70</v>
      </c>
      <c r="Q3596" t="s">
        <v>758</v>
      </c>
      <c r="R3596" t="s">
        <v>9960</v>
      </c>
      <c r="S3596" s="5">
        <v>341.99099999999999</v>
      </c>
      <c r="T3596" t="str">
        <f>IF(Table2[[#This Row],[Sales]]&lt;50, "Cheap", IF(Table2[[#This Row],[Sales]]&lt;200, "Average", "Expensive"))</f>
        <v>Expensive</v>
      </c>
    </row>
    <row r="3597" spans="2:20" x14ac:dyDescent="0.3">
      <c r="B3597">
        <v>3596</v>
      </c>
      <c r="C3597" t="s">
        <v>9961</v>
      </c>
      <c r="D3597" s="4" t="s">
        <v>3894</v>
      </c>
      <c r="E3597" s="4" t="s">
        <v>4274</v>
      </c>
      <c r="F3597" t="s">
        <v>48</v>
      </c>
      <c r="G3597" t="s">
        <v>2362</v>
      </c>
      <c r="H3597" t="s">
        <v>2363</v>
      </c>
      <c r="I3597" t="s">
        <v>22</v>
      </c>
      <c r="J3597" t="s">
        <v>23</v>
      </c>
      <c r="K3597" t="s">
        <v>700</v>
      </c>
      <c r="L3597" t="s">
        <v>40</v>
      </c>
      <c r="M3597" s="6">
        <v>95123</v>
      </c>
      <c r="N3597" t="s">
        <v>41</v>
      </c>
      <c r="O3597" t="s">
        <v>6646</v>
      </c>
      <c r="P3597" t="s">
        <v>28</v>
      </c>
      <c r="Q3597" t="s">
        <v>64</v>
      </c>
      <c r="R3597" t="s">
        <v>6647</v>
      </c>
      <c r="S3597" s="5">
        <v>43.96</v>
      </c>
      <c r="T3597" t="str">
        <f>IF(Table2[[#This Row],[Sales]]&lt;50, "Cheap", IF(Table2[[#This Row],[Sales]]&lt;200, "Average", "Expensive"))</f>
        <v>Cheap</v>
      </c>
    </row>
    <row r="3598" spans="2:20" x14ac:dyDescent="0.3">
      <c r="B3598">
        <v>3597</v>
      </c>
      <c r="C3598" t="s">
        <v>9962</v>
      </c>
      <c r="D3598" s="4" t="s">
        <v>6258</v>
      </c>
      <c r="E3598" s="4" t="s">
        <v>790</v>
      </c>
      <c r="F3598" t="s">
        <v>19</v>
      </c>
      <c r="G3598" t="s">
        <v>2600</v>
      </c>
      <c r="H3598" t="s">
        <v>2601</v>
      </c>
      <c r="I3598" t="s">
        <v>22</v>
      </c>
      <c r="J3598" t="s">
        <v>23</v>
      </c>
      <c r="K3598" t="s">
        <v>670</v>
      </c>
      <c r="L3598" t="s">
        <v>40</v>
      </c>
      <c r="M3598" s="6">
        <v>91104</v>
      </c>
      <c r="N3598" t="s">
        <v>41</v>
      </c>
      <c r="O3598" t="s">
        <v>6721</v>
      </c>
      <c r="P3598" t="s">
        <v>28</v>
      </c>
      <c r="Q3598" t="s">
        <v>64</v>
      </c>
      <c r="R3598" t="s">
        <v>6722</v>
      </c>
      <c r="S3598" s="5">
        <v>66.36</v>
      </c>
      <c r="T3598" t="str">
        <f>IF(Table2[[#This Row],[Sales]]&lt;50, "Cheap", IF(Table2[[#This Row],[Sales]]&lt;200, "Average", "Expensive"))</f>
        <v>Average</v>
      </c>
    </row>
    <row r="3599" spans="2:20" x14ac:dyDescent="0.3">
      <c r="B3599">
        <v>3598</v>
      </c>
      <c r="C3599" t="s">
        <v>9963</v>
      </c>
      <c r="D3599" s="4" t="s">
        <v>5252</v>
      </c>
      <c r="E3599" s="4" t="s">
        <v>4468</v>
      </c>
      <c r="F3599" t="s">
        <v>19</v>
      </c>
      <c r="G3599" t="s">
        <v>5783</v>
      </c>
      <c r="H3599" t="s">
        <v>5784</v>
      </c>
      <c r="I3599" t="s">
        <v>22</v>
      </c>
      <c r="J3599" t="s">
        <v>23</v>
      </c>
      <c r="K3599" t="s">
        <v>154</v>
      </c>
      <c r="L3599" t="s">
        <v>155</v>
      </c>
      <c r="M3599" s="6">
        <v>19134</v>
      </c>
      <c r="N3599" t="s">
        <v>156</v>
      </c>
      <c r="O3599" t="s">
        <v>2083</v>
      </c>
      <c r="P3599" t="s">
        <v>28</v>
      </c>
      <c r="Q3599" t="s">
        <v>32</v>
      </c>
      <c r="R3599" t="s">
        <v>2084</v>
      </c>
      <c r="S3599" s="5">
        <v>4416.174</v>
      </c>
      <c r="T3599" t="str">
        <f>IF(Table2[[#This Row],[Sales]]&lt;50, "Cheap", IF(Table2[[#This Row],[Sales]]&lt;200, "Average", "Expensive"))</f>
        <v>Expensive</v>
      </c>
    </row>
    <row r="3600" spans="2:20" x14ac:dyDescent="0.3">
      <c r="B3600">
        <v>3599</v>
      </c>
      <c r="C3600" t="s">
        <v>9964</v>
      </c>
      <c r="D3600" s="4" t="s">
        <v>6581</v>
      </c>
      <c r="E3600" s="4" t="s">
        <v>9186</v>
      </c>
      <c r="F3600" t="s">
        <v>204</v>
      </c>
      <c r="G3600" t="s">
        <v>2022</v>
      </c>
      <c r="H3600" t="s">
        <v>2023</v>
      </c>
      <c r="I3600" t="s">
        <v>22</v>
      </c>
      <c r="J3600" t="s">
        <v>23</v>
      </c>
      <c r="K3600" t="s">
        <v>39</v>
      </c>
      <c r="L3600" t="s">
        <v>40</v>
      </c>
      <c r="M3600" s="6">
        <v>90049</v>
      </c>
      <c r="N3600" t="s">
        <v>41</v>
      </c>
      <c r="O3600" t="s">
        <v>8064</v>
      </c>
      <c r="P3600" t="s">
        <v>43</v>
      </c>
      <c r="Q3600" t="s">
        <v>67</v>
      </c>
      <c r="R3600" t="s">
        <v>8065</v>
      </c>
      <c r="S3600" s="5">
        <v>49.56</v>
      </c>
      <c r="T3600" t="str">
        <f>IF(Table2[[#This Row],[Sales]]&lt;50, "Cheap", IF(Table2[[#This Row],[Sales]]&lt;200, "Average", "Expensive"))</f>
        <v>Cheap</v>
      </c>
    </row>
    <row r="3601" spans="2:20" x14ac:dyDescent="0.3">
      <c r="B3601">
        <v>3600</v>
      </c>
      <c r="C3601" t="s">
        <v>9965</v>
      </c>
      <c r="D3601" s="4">
        <v>43345</v>
      </c>
      <c r="E3601" s="4" t="s">
        <v>5924</v>
      </c>
      <c r="F3601" t="s">
        <v>48</v>
      </c>
      <c r="G3601" t="s">
        <v>6311</v>
      </c>
      <c r="H3601" t="s">
        <v>6312</v>
      </c>
      <c r="I3601" t="s">
        <v>22</v>
      </c>
      <c r="J3601" t="s">
        <v>23</v>
      </c>
      <c r="K3601" t="s">
        <v>39</v>
      </c>
      <c r="L3601" t="s">
        <v>40</v>
      </c>
      <c r="M3601" s="6">
        <v>90032</v>
      </c>
      <c r="N3601" t="s">
        <v>41</v>
      </c>
      <c r="O3601" t="s">
        <v>4582</v>
      </c>
      <c r="P3601" t="s">
        <v>43</v>
      </c>
      <c r="Q3601" t="s">
        <v>57</v>
      </c>
      <c r="R3601" t="s">
        <v>4583</v>
      </c>
      <c r="S3601" s="5">
        <v>354.9</v>
      </c>
      <c r="T3601" t="str">
        <f>IF(Table2[[#This Row],[Sales]]&lt;50, "Cheap", IF(Table2[[#This Row],[Sales]]&lt;200, "Average", "Expensive"))</f>
        <v>Expensive</v>
      </c>
    </row>
    <row r="3602" spans="2:20" x14ac:dyDescent="0.3">
      <c r="B3602">
        <v>3601</v>
      </c>
      <c r="C3602" t="s">
        <v>9966</v>
      </c>
      <c r="D3602" s="4">
        <v>42066</v>
      </c>
      <c r="E3602" s="4">
        <v>42219</v>
      </c>
      <c r="F3602" t="s">
        <v>48</v>
      </c>
      <c r="G3602" t="s">
        <v>3050</v>
      </c>
      <c r="H3602" t="s">
        <v>3051</v>
      </c>
      <c r="I3602" t="s">
        <v>38</v>
      </c>
      <c r="J3602" t="s">
        <v>23</v>
      </c>
      <c r="K3602" t="s">
        <v>555</v>
      </c>
      <c r="L3602" t="s">
        <v>556</v>
      </c>
      <c r="M3602" s="6">
        <v>43229</v>
      </c>
      <c r="N3602" t="s">
        <v>156</v>
      </c>
      <c r="O3602" t="s">
        <v>8714</v>
      </c>
      <c r="P3602" t="s">
        <v>43</v>
      </c>
      <c r="Q3602" t="s">
        <v>44</v>
      </c>
      <c r="R3602" t="s">
        <v>8715</v>
      </c>
      <c r="S3602" s="5">
        <v>15.12</v>
      </c>
      <c r="T3602" t="str">
        <f>IF(Table2[[#This Row],[Sales]]&lt;50, "Cheap", IF(Table2[[#This Row],[Sales]]&lt;200, "Average", "Expensive"))</f>
        <v>Cheap</v>
      </c>
    </row>
    <row r="3603" spans="2:20" x14ac:dyDescent="0.3">
      <c r="B3603">
        <v>3602</v>
      </c>
      <c r="C3603" t="s">
        <v>9967</v>
      </c>
      <c r="D3603" s="4">
        <v>42466</v>
      </c>
      <c r="E3603" s="4">
        <v>42619</v>
      </c>
      <c r="F3603" t="s">
        <v>19</v>
      </c>
      <c r="G3603" t="s">
        <v>6682</v>
      </c>
      <c r="H3603" t="s">
        <v>6683</v>
      </c>
      <c r="I3603" t="s">
        <v>22</v>
      </c>
      <c r="J3603" t="s">
        <v>23</v>
      </c>
      <c r="K3603" t="s">
        <v>39</v>
      </c>
      <c r="L3603" t="s">
        <v>40</v>
      </c>
      <c r="M3603" s="6">
        <v>90008</v>
      </c>
      <c r="N3603" t="s">
        <v>41</v>
      </c>
      <c r="O3603" t="s">
        <v>7495</v>
      </c>
      <c r="P3603" t="s">
        <v>70</v>
      </c>
      <c r="Q3603" t="s">
        <v>173</v>
      </c>
      <c r="R3603" t="s">
        <v>7496</v>
      </c>
      <c r="S3603" s="5">
        <v>119.98</v>
      </c>
      <c r="T3603" t="str">
        <f>IF(Table2[[#This Row],[Sales]]&lt;50, "Cheap", IF(Table2[[#This Row],[Sales]]&lt;200, "Average", "Expensive"))</f>
        <v>Average</v>
      </c>
    </row>
    <row r="3604" spans="2:20" x14ac:dyDescent="0.3">
      <c r="B3604">
        <v>3603</v>
      </c>
      <c r="C3604" t="s">
        <v>9968</v>
      </c>
      <c r="D3604" s="4" t="s">
        <v>2637</v>
      </c>
      <c r="E3604" s="4">
        <v>42775</v>
      </c>
      <c r="F3604" t="s">
        <v>48</v>
      </c>
      <c r="G3604" t="s">
        <v>5847</v>
      </c>
      <c r="H3604" t="s">
        <v>5848</v>
      </c>
      <c r="I3604" t="s">
        <v>38</v>
      </c>
      <c r="J3604" t="s">
        <v>23</v>
      </c>
      <c r="K3604" t="s">
        <v>7822</v>
      </c>
      <c r="L3604" t="s">
        <v>52</v>
      </c>
      <c r="M3604" s="6">
        <v>33021</v>
      </c>
      <c r="N3604" t="s">
        <v>26</v>
      </c>
      <c r="O3604" t="s">
        <v>9969</v>
      </c>
      <c r="P3604" t="s">
        <v>43</v>
      </c>
      <c r="Q3604" t="s">
        <v>44</v>
      </c>
      <c r="R3604" t="s">
        <v>9970</v>
      </c>
      <c r="S3604" s="5">
        <v>9.2159999999999993</v>
      </c>
      <c r="T3604" t="str">
        <f>IF(Table2[[#This Row],[Sales]]&lt;50, "Cheap", IF(Table2[[#This Row],[Sales]]&lt;200, "Average", "Expensive"))</f>
        <v>Cheap</v>
      </c>
    </row>
    <row r="3605" spans="2:20" x14ac:dyDescent="0.3">
      <c r="B3605">
        <v>3604</v>
      </c>
      <c r="C3605" t="s">
        <v>9971</v>
      </c>
      <c r="D3605" s="4">
        <v>43078</v>
      </c>
      <c r="E3605" s="4" t="s">
        <v>353</v>
      </c>
      <c r="F3605" t="s">
        <v>48</v>
      </c>
      <c r="G3605" t="s">
        <v>2593</v>
      </c>
      <c r="H3605" t="s">
        <v>2594</v>
      </c>
      <c r="I3605" t="s">
        <v>38</v>
      </c>
      <c r="J3605" t="s">
        <v>23</v>
      </c>
      <c r="K3605" t="s">
        <v>631</v>
      </c>
      <c r="L3605" t="s">
        <v>264</v>
      </c>
      <c r="M3605" s="6">
        <v>48066</v>
      </c>
      <c r="N3605" t="s">
        <v>108</v>
      </c>
      <c r="O3605" t="s">
        <v>5702</v>
      </c>
      <c r="P3605" t="s">
        <v>43</v>
      </c>
      <c r="Q3605" t="s">
        <v>91</v>
      </c>
      <c r="R3605" t="s">
        <v>5703</v>
      </c>
      <c r="S3605" s="5">
        <v>68.52</v>
      </c>
      <c r="T3605" t="str">
        <f>IF(Table2[[#This Row],[Sales]]&lt;50, "Cheap", IF(Table2[[#This Row],[Sales]]&lt;200, "Average", "Expensive"))</f>
        <v>Average</v>
      </c>
    </row>
    <row r="3606" spans="2:20" x14ac:dyDescent="0.3">
      <c r="B3606">
        <v>3605</v>
      </c>
      <c r="C3606" t="s">
        <v>9972</v>
      </c>
      <c r="D3606" s="4" t="s">
        <v>1910</v>
      </c>
      <c r="E3606" s="4">
        <v>42831</v>
      </c>
      <c r="F3606" t="s">
        <v>48</v>
      </c>
      <c r="G3606" t="s">
        <v>6701</v>
      </c>
      <c r="H3606" t="s">
        <v>6702</v>
      </c>
      <c r="I3606" t="s">
        <v>105</v>
      </c>
      <c r="J3606" t="s">
        <v>23</v>
      </c>
      <c r="K3606" t="s">
        <v>7736</v>
      </c>
      <c r="L3606" t="s">
        <v>118</v>
      </c>
      <c r="M3606" s="6">
        <v>54880</v>
      </c>
      <c r="N3606" t="s">
        <v>108</v>
      </c>
      <c r="O3606" t="s">
        <v>793</v>
      </c>
      <c r="P3606" t="s">
        <v>43</v>
      </c>
      <c r="Q3606" t="s">
        <v>77</v>
      </c>
      <c r="R3606" t="s">
        <v>794</v>
      </c>
      <c r="S3606" s="5">
        <v>364.74</v>
      </c>
      <c r="T3606" t="str">
        <f>IF(Table2[[#This Row],[Sales]]&lt;50, "Cheap", IF(Table2[[#This Row],[Sales]]&lt;200, "Average", "Expensive"))</f>
        <v>Expensive</v>
      </c>
    </row>
    <row r="3607" spans="2:20" x14ac:dyDescent="0.3">
      <c r="B3607">
        <v>3606</v>
      </c>
      <c r="C3607" t="s">
        <v>9973</v>
      </c>
      <c r="D3607" s="4">
        <v>43379</v>
      </c>
      <c r="E3607" s="4" t="s">
        <v>1847</v>
      </c>
      <c r="F3607" t="s">
        <v>19</v>
      </c>
      <c r="G3607" t="s">
        <v>4053</v>
      </c>
      <c r="H3607" t="s">
        <v>4054</v>
      </c>
      <c r="I3607" t="s">
        <v>38</v>
      </c>
      <c r="J3607" t="s">
        <v>23</v>
      </c>
      <c r="K3607" t="s">
        <v>5942</v>
      </c>
      <c r="L3607" t="s">
        <v>40</v>
      </c>
      <c r="M3607" s="6">
        <v>91360</v>
      </c>
      <c r="N3607" t="s">
        <v>41</v>
      </c>
      <c r="O3607" t="s">
        <v>8433</v>
      </c>
      <c r="P3607" t="s">
        <v>43</v>
      </c>
      <c r="Q3607" t="s">
        <v>67</v>
      </c>
      <c r="R3607" t="s">
        <v>8434</v>
      </c>
      <c r="S3607" s="5">
        <v>14.7</v>
      </c>
      <c r="T3607" t="str">
        <f>IF(Table2[[#This Row],[Sales]]&lt;50, "Cheap", IF(Table2[[#This Row],[Sales]]&lt;200, "Average", "Expensive"))</f>
        <v>Cheap</v>
      </c>
    </row>
    <row r="3608" spans="2:20" x14ac:dyDescent="0.3">
      <c r="B3608">
        <v>3607</v>
      </c>
      <c r="C3608" t="s">
        <v>9974</v>
      </c>
      <c r="D3608" s="4" t="s">
        <v>5215</v>
      </c>
      <c r="E3608" s="4" t="s">
        <v>7577</v>
      </c>
      <c r="F3608" t="s">
        <v>48</v>
      </c>
      <c r="G3608" t="s">
        <v>4682</v>
      </c>
      <c r="H3608" t="s">
        <v>4683</v>
      </c>
      <c r="I3608" t="s">
        <v>38</v>
      </c>
      <c r="J3608" t="s">
        <v>23</v>
      </c>
      <c r="K3608" t="s">
        <v>154</v>
      </c>
      <c r="L3608" t="s">
        <v>155</v>
      </c>
      <c r="M3608" s="6">
        <v>19134</v>
      </c>
      <c r="N3608" t="s">
        <v>156</v>
      </c>
      <c r="O3608" t="s">
        <v>276</v>
      </c>
      <c r="P3608" t="s">
        <v>70</v>
      </c>
      <c r="Q3608" t="s">
        <v>71</v>
      </c>
      <c r="R3608" t="s">
        <v>277</v>
      </c>
      <c r="S3608" s="5">
        <v>32.700000000000003</v>
      </c>
      <c r="T3608" t="str">
        <f>IF(Table2[[#This Row],[Sales]]&lt;50, "Cheap", IF(Table2[[#This Row],[Sales]]&lt;200, "Average", "Expensive"))</f>
        <v>Cheap</v>
      </c>
    </row>
    <row r="3609" spans="2:20" x14ac:dyDescent="0.3">
      <c r="B3609">
        <v>3608</v>
      </c>
      <c r="C3609" t="s">
        <v>9975</v>
      </c>
      <c r="D3609" s="4" t="s">
        <v>1847</v>
      </c>
      <c r="E3609" s="4" t="s">
        <v>475</v>
      </c>
      <c r="F3609" t="s">
        <v>48</v>
      </c>
      <c r="G3609" t="s">
        <v>430</v>
      </c>
      <c r="H3609" t="s">
        <v>431</v>
      </c>
      <c r="I3609" t="s">
        <v>22</v>
      </c>
      <c r="J3609" t="s">
        <v>23</v>
      </c>
      <c r="K3609" t="s">
        <v>348</v>
      </c>
      <c r="L3609" t="s">
        <v>349</v>
      </c>
      <c r="M3609" s="6">
        <v>22153</v>
      </c>
      <c r="N3609" t="s">
        <v>26</v>
      </c>
      <c r="O3609" t="s">
        <v>6947</v>
      </c>
      <c r="P3609" t="s">
        <v>43</v>
      </c>
      <c r="Q3609" t="s">
        <v>67</v>
      </c>
      <c r="R3609" t="s">
        <v>6948</v>
      </c>
      <c r="S3609" s="5">
        <v>181.86</v>
      </c>
      <c r="T3609" t="str">
        <f>IF(Table2[[#This Row],[Sales]]&lt;50, "Cheap", IF(Table2[[#This Row],[Sales]]&lt;200, "Average", "Expensive"))</f>
        <v>Average</v>
      </c>
    </row>
    <row r="3610" spans="2:20" x14ac:dyDescent="0.3">
      <c r="B3610">
        <v>3609</v>
      </c>
      <c r="C3610" t="s">
        <v>9976</v>
      </c>
      <c r="D3610" s="4" t="s">
        <v>4600</v>
      </c>
      <c r="E3610" s="4" t="s">
        <v>387</v>
      </c>
      <c r="F3610" t="s">
        <v>19</v>
      </c>
      <c r="G3610" t="s">
        <v>4264</v>
      </c>
      <c r="H3610" t="s">
        <v>4265</v>
      </c>
      <c r="I3610" t="s">
        <v>38</v>
      </c>
      <c r="J3610" t="s">
        <v>23</v>
      </c>
      <c r="K3610" t="s">
        <v>200</v>
      </c>
      <c r="L3610" t="s">
        <v>107</v>
      </c>
      <c r="M3610" s="6">
        <v>77095</v>
      </c>
      <c r="N3610" t="s">
        <v>108</v>
      </c>
      <c r="O3610" t="s">
        <v>3934</v>
      </c>
      <c r="P3610" t="s">
        <v>28</v>
      </c>
      <c r="Q3610" t="s">
        <v>32</v>
      </c>
      <c r="R3610" t="s">
        <v>3935</v>
      </c>
      <c r="S3610" s="5">
        <v>155.37200000000001</v>
      </c>
      <c r="T3610" t="str">
        <f>IF(Table2[[#This Row],[Sales]]&lt;50, "Cheap", IF(Table2[[#This Row],[Sales]]&lt;200, "Average", "Expensive"))</f>
        <v>Average</v>
      </c>
    </row>
    <row r="3611" spans="2:20" x14ac:dyDescent="0.3">
      <c r="B3611">
        <v>3610</v>
      </c>
      <c r="C3611" t="s">
        <v>9977</v>
      </c>
      <c r="D3611" s="4" t="s">
        <v>5977</v>
      </c>
      <c r="E3611" s="4" t="s">
        <v>5977</v>
      </c>
      <c r="F3611" t="s">
        <v>1436</v>
      </c>
      <c r="G3611" t="s">
        <v>7018</v>
      </c>
      <c r="H3611" t="s">
        <v>7019</v>
      </c>
      <c r="I3611" t="s">
        <v>22</v>
      </c>
      <c r="J3611" t="s">
        <v>23</v>
      </c>
      <c r="K3611" t="s">
        <v>424</v>
      </c>
      <c r="L3611" t="s">
        <v>370</v>
      </c>
      <c r="M3611" s="6">
        <v>38401</v>
      </c>
      <c r="N3611" t="s">
        <v>26</v>
      </c>
      <c r="O3611" t="s">
        <v>2275</v>
      </c>
      <c r="P3611" t="s">
        <v>43</v>
      </c>
      <c r="Q3611" t="s">
        <v>74</v>
      </c>
      <c r="R3611" t="s">
        <v>2276</v>
      </c>
      <c r="S3611" s="5">
        <v>13.428000000000001</v>
      </c>
      <c r="T3611" t="str">
        <f>IF(Table2[[#This Row],[Sales]]&lt;50, "Cheap", IF(Table2[[#This Row],[Sales]]&lt;200, "Average", "Expensive"))</f>
        <v>Cheap</v>
      </c>
    </row>
    <row r="3612" spans="2:20" x14ac:dyDescent="0.3">
      <c r="B3612">
        <v>3611</v>
      </c>
      <c r="C3612" t="s">
        <v>9978</v>
      </c>
      <c r="D3612" s="4" t="s">
        <v>9979</v>
      </c>
      <c r="E3612" s="4" t="s">
        <v>167</v>
      </c>
      <c r="F3612" t="s">
        <v>48</v>
      </c>
      <c r="G3612" t="s">
        <v>1567</v>
      </c>
      <c r="H3612" t="s">
        <v>1568</v>
      </c>
      <c r="I3612" t="s">
        <v>22</v>
      </c>
      <c r="J3612" t="s">
        <v>23</v>
      </c>
      <c r="K3612" t="s">
        <v>88</v>
      </c>
      <c r="L3612" t="s">
        <v>89</v>
      </c>
      <c r="M3612" s="6">
        <v>28027</v>
      </c>
      <c r="N3612" t="s">
        <v>26</v>
      </c>
      <c r="O3612" t="s">
        <v>7374</v>
      </c>
      <c r="P3612" t="s">
        <v>43</v>
      </c>
      <c r="Q3612" t="s">
        <v>91</v>
      </c>
      <c r="R3612" t="s">
        <v>7375</v>
      </c>
      <c r="S3612" s="5">
        <v>89.567999999999998</v>
      </c>
      <c r="T3612" t="str">
        <f>IF(Table2[[#This Row],[Sales]]&lt;50, "Cheap", IF(Table2[[#This Row],[Sales]]&lt;200, "Average", "Expensive"))</f>
        <v>Average</v>
      </c>
    </row>
    <row r="3613" spans="2:20" x14ac:dyDescent="0.3">
      <c r="B3613">
        <v>3612</v>
      </c>
      <c r="C3613" t="s">
        <v>9982</v>
      </c>
      <c r="D3613" s="4" t="s">
        <v>8255</v>
      </c>
      <c r="E3613" s="4" t="s">
        <v>444</v>
      </c>
      <c r="F3613" t="s">
        <v>48</v>
      </c>
      <c r="G3613" t="s">
        <v>4353</v>
      </c>
      <c r="H3613" t="s">
        <v>4354</v>
      </c>
      <c r="I3613" t="s">
        <v>38</v>
      </c>
      <c r="J3613" t="s">
        <v>23</v>
      </c>
      <c r="K3613" t="s">
        <v>700</v>
      </c>
      <c r="L3613" t="s">
        <v>40</v>
      </c>
      <c r="M3613" s="6">
        <v>95123</v>
      </c>
      <c r="N3613" t="s">
        <v>41</v>
      </c>
      <c r="O3613" t="s">
        <v>5126</v>
      </c>
      <c r="P3613" t="s">
        <v>28</v>
      </c>
      <c r="Q3613" t="s">
        <v>29</v>
      </c>
      <c r="R3613" t="s">
        <v>5127</v>
      </c>
      <c r="S3613" s="5">
        <v>273.666</v>
      </c>
      <c r="T3613" t="str">
        <f>IF(Table2[[#This Row],[Sales]]&lt;50, "Cheap", IF(Table2[[#This Row],[Sales]]&lt;200, "Average", "Expensive"))</f>
        <v>Expensive</v>
      </c>
    </row>
    <row r="3614" spans="2:20" x14ac:dyDescent="0.3">
      <c r="B3614">
        <v>3613</v>
      </c>
      <c r="C3614" t="s">
        <v>9983</v>
      </c>
      <c r="D3614" s="4">
        <v>43018</v>
      </c>
      <c r="E3614" s="4" t="s">
        <v>4402</v>
      </c>
      <c r="F3614" t="s">
        <v>48</v>
      </c>
      <c r="G3614" t="s">
        <v>3986</v>
      </c>
      <c r="H3614" t="s">
        <v>3987</v>
      </c>
      <c r="I3614" t="s">
        <v>38</v>
      </c>
      <c r="J3614" t="s">
        <v>23</v>
      </c>
      <c r="K3614" t="s">
        <v>4951</v>
      </c>
      <c r="L3614" t="s">
        <v>89</v>
      </c>
      <c r="M3614" s="6">
        <v>27405</v>
      </c>
      <c r="N3614" t="s">
        <v>26</v>
      </c>
      <c r="O3614" t="s">
        <v>2176</v>
      </c>
      <c r="P3614" t="s">
        <v>43</v>
      </c>
      <c r="Q3614" t="s">
        <v>643</v>
      </c>
      <c r="R3614" t="s">
        <v>2177</v>
      </c>
      <c r="S3614" s="5">
        <v>20.608000000000001</v>
      </c>
      <c r="T3614" t="str">
        <f>IF(Table2[[#This Row],[Sales]]&lt;50, "Cheap", IF(Table2[[#This Row],[Sales]]&lt;200, "Average", "Expensive"))</f>
        <v>Cheap</v>
      </c>
    </row>
    <row r="3615" spans="2:20" x14ac:dyDescent="0.3">
      <c r="B3615">
        <v>3614</v>
      </c>
      <c r="C3615" t="s">
        <v>9984</v>
      </c>
      <c r="D3615" s="4" t="s">
        <v>503</v>
      </c>
      <c r="E3615" s="4" t="s">
        <v>504</v>
      </c>
      <c r="F3615" t="s">
        <v>48</v>
      </c>
      <c r="G3615" t="s">
        <v>5669</v>
      </c>
      <c r="H3615" t="s">
        <v>5670</v>
      </c>
      <c r="I3615" t="s">
        <v>105</v>
      </c>
      <c r="J3615" t="s">
        <v>23</v>
      </c>
      <c r="K3615" t="s">
        <v>8618</v>
      </c>
      <c r="L3615" t="s">
        <v>1962</v>
      </c>
      <c r="M3615" s="6">
        <v>59601</v>
      </c>
      <c r="N3615" t="s">
        <v>41</v>
      </c>
      <c r="O3615" t="s">
        <v>6906</v>
      </c>
      <c r="P3615" t="s">
        <v>70</v>
      </c>
      <c r="Q3615" t="s">
        <v>71</v>
      </c>
      <c r="R3615" t="s">
        <v>6907</v>
      </c>
      <c r="S3615" s="5">
        <v>339.96</v>
      </c>
      <c r="T3615" t="str">
        <f>IF(Table2[[#This Row],[Sales]]&lt;50, "Cheap", IF(Table2[[#This Row],[Sales]]&lt;200, "Average", "Expensive"))</f>
        <v>Expensive</v>
      </c>
    </row>
    <row r="3616" spans="2:20" x14ac:dyDescent="0.3">
      <c r="B3616">
        <v>3615</v>
      </c>
      <c r="C3616" t="s">
        <v>9985</v>
      </c>
      <c r="D3616" s="4">
        <v>42046</v>
      </c>
      <c r="E3616" s="4">
        <v>42166</v>
      </c>
      <c r="F3616" t="s">
        <v>48</v>
      </c>
      <c r="G3616" t="s">
        <v>4191</v>
      </c>
      <c r="H3616" t="s">
        <v>4192</v>
      </c>
      <c r="I3616" t="s">
        <v>105</v>
      </c>
      <c r="J3616" t="s">
        <v>23</v>
      </c>
      <c r="K3616" t="s">
        <v>51</v>
      </c>
      <c r="L3616" t="s">
        <v>52</v>
      </c>
      <c r="M3616" s="6">
        <v>33311</v>
      </c>
      <c r="N3616" t="s">
        <v>26</v>
      </c>
      <c r="O3616" t="s">
        <v>6009</v>
      </c>
      <c r="P3616" t="s">
        <v>70</v>
      </c>
      <c r="Q3616" t="s">
        <v>173</v>
      </c>
      <c r="R3616" t="s">
        <v>6010</v>
      </c>
      <c r="S3616" s="5">
        <v>799.92</v>
      </c>
      <c r="T3616" t="str">
        <f>IF(Table2[[#This Row],[Sales]]&lt;50, "Cheap", IF(Table2[[#This Row],[Sales]]&lt;200, "Average", "Expensive"))</f>
        <v>Expensive</v>
      </c>
    </row>
    <row r="3617" spans="2:20" x14ac:dyDescent="0.3">
      <c r="B3617">
        <v>3616</v>
      </c>
      <c r="C3617" t="s">
        <v>9986</v>
      </c>
      <c r="D3617" s="4" t="s">
        <v>1820</v>
      </c>
      <c r="E3617" s="4" t="s">
        <v>2223</v>
      </c>
      <c r="F3617" t="s">
        <v>204</v>
      </c>
      <c r="G3617" t="s">
        <v>3998</v>
      </c>
      <c r="H3617" t="s">
        <v>3999</v>
      </c>
      <c r="I3617" t="s">
        <v>105</v>
      </c>
      <c r="J3617" t="s">
        <v>23</v>
      </c>
      <c r="K3617" t="s">
        <v>134</v>
      </c>
      <c r="L3617" t="s">
        <v>40</v>
      </c>
      <c r="M3617" s="6">
        <v>94110</v>
      </c>
      <c r="N3617" t="s">
        <v>41</v>
      </c>
      <c r="O3617" t="s">
        <v>9775</v>
      </c>
      <c r="P3617" t="s">
        <v>70</v>
      </c>
      <c r="Q3617" t="s">
        <v>71</v>
      </c>
      <c r="R3617" t="s">
        <v>9776</v>
      </c>
      <c r="S3617" s="5">
        <v>35.984000000000002</v>
      </c>
      <c r="T3617" t="str">
        <f>IF(Table2[[#This Row],[Sales]]&lt;50, "Cheap", IF(Table2[[#This Row],[Sales]]&lt;200, "Average", "Expensive"))</f>
        <v>Cheap</v>
      </c>
    </row>
    <row r="3618" spans="2:20" x14ac:dyDescent="0.3">
      <c r="B3618">
        <v>3617</v>
      </c>
      <c r="C3618" t="s">
        <v>9987</v>
      </c>
      <c r="D3618" s="4" t="s">
        <v>1880</v>
      </c>
      <c r="E3618" s="4" t="s">
        <v>1880</v>
      </c>
      <c r="F3618" t="s">
        <v>1436</v>
      </c>
      <c r="G3618" t="s">
        <v>2419</v>
      </c>
      <c r="H3618" t="s">
        <v>2420</v>
      </c>
      <c r="I3618" t="s">
        <v>38</v>
      </c>
      <c r="J3618" t="s">
        <v>23</v>
      </c>
      <c r="K3618" t="s">
        <v>8389</v>
      </c>
      <c r="L3618" t="s">
        <v>340</v>
      </c>
      <c r="M3618" s="6">
        <v>85364</v>
      </c>
      <c r="N3618" t="s">
        <v>41</v>
      </c>
      <c r="O3618" t="s">
        <v>1014</v>
      </c>
      <c r="P3618" t="s">
        <v>70</v>
      </c>
      <c r="Q3618" t="s">
        <v>173</v>
      </c>
      <c r="R3618" t="s">
        <v>1988</v>
      </c>
      <c r="S3618" s="5">
        <v>185.52799999999999</v>
      </c>
      <c r="T3618" t="str">
        <f>IF(Table2[[#This Row],[Sales]]&lt;50, "Cheap", IF(Table2[[#This Row],[Sales]]&lt;200, "Average", "Expensive"))</f>
        <v>Average</v>
      </c>
    </row>
    <row r="3619" spans="2:20" x14ac:dyDescent="0.3">
      <c r="B3619">
        <v>3618</v>
      </c>
      <c r="C3619" t="s">
        <v>9988</v>
      </c>
      <c r="D3619" s="4" t="s">
        <v>6436</v>
      </c>
      <c r="E3619" s="4" t="s">
        <v>7515</v>
      </c>
      <c r="F3619" t="s">
        <v>48</v>
      </c>
      <c r="G3619" t="s">
        <v>6037</v>
      </c>
      <c r="H3619" t="s">
        <v>6038</v>
      </c>
      <c r="I3619" t="s">
        <v>22</v>
      </c>
      <c r="J3619" t="s">
        <v>23</v>
      </c>
      <c r="K3619" t="s">
        <v>424</v>
      </c>
      <c r="L3619" t="s">
        <v>3062</v>
      </c>
      <c r="M3619" s="6">
        <v>21044</v>
      </c>
      <c r="N3619" t="s">
        <v>156</v>
      </c>
      <c r="O3619" t="s">
        <v>1937</v>
      </c>
      <c r="P3619" t="s">
        <v>43</v>
      </c>
      <c r="Q3619" t="s">
        <v>74</v>
      </c>
      <c r="R3619" t="s">
        <v>1938</v>
      </c>
      <c r="S3619" s="5">
        <v>2541.98</v>
      </c>
      <c r="T3619" t="str">
        <f>IF(Table2[[#This Row],[Sales]]&lt;50, "Cheap", IF(Table2[[#This Row],[Sales]]&lt;200, "Average", "Expensive"))</f>
        <v>Expensive</v>
      </c>
    </row>
    <row r="3620" spans="2:20" x14ac:dyDescent="0.3">
      <c r="B3620">
        <v>3619</v>
      </c>
      <c r="C3620" t="s">
        <v>9989</v>
      </c>
      <c r="D3620" s="4" t="s">
        <v>3462</v>
      </c>
      <c r="E3620" s="4" t="s">
        <v>1995</v>
      </c>
      <c r="F3620" t="s">
        <v>48</v>
      </c>
      <c r="G3620" t="s">
        <v>6927</v>
      </c>
      <c r="H3620" t="s">
        <v>6928</v>
      </c>
      <c r="I3620" t="s">
        <v>105</v>
      </c>
      <c r="J3620" t="s">
        <v>23</v>
      </c>
      <c r="K3620" t="s">
        <v>8389</v>
      </c>
      <c r="L3620" t="s">
        <v>340</v>
      </c>
      <c r="M3620" s="6">
        <v>85364</v>
      </c>
      <c r="N3620" t="s">
        <v>41</v>
      </c>
      <c r="O3620" t="s">
        <v>976</v>
      </c>
      <c r="P3620" t="s">
        <v>70</v>
      </c>
      <c r="Q3620" t="s">
        <v>758</v>
      </c>
      <c r="R3620" t="s">
        <v>977</v>
      </c>
      <c r="S3620" s="5">
        <v>599.98500000000001</v>
      </c>
      <c r="T3620" t="str">
        <f>IF(Table2[[#This Row],[Sales]]&lt;50, "Cheap", IF(Table2[[#This Row],[Sales]]&lt;200, "Average", "Expensive"))</f>
        <v>Expensive</v>
      </c>
    </row>
    <row r="3621" spans="2:20" x14ac:dyDescent="0.3">
      <c r="B3621">
        <v>3620</v>
      </c>
      <c r="C3621" t="s">
        <v>9990</v>
      </c>
      <c r="D3621" s="4" t="s">
        <v>2438</v>
      </c>
      <c r="E3621" s="4" t="s">
        <v>895</v>
      </c>
      <c r="F3621" t="s">
        <v>48</v>
      </c>
      <c r="G3621" t="s">
        <v>2773</v>
      </c>
      <c r="H3621" t="s">
        <v>2774</v>
      </c>
      <c r="I3621" t="s">
        <v>22</v>
      </c>
      <c r="J3621" t="s">
        <v>23</v>
      </c>
      <c r="K3621" t="s">
        <v>333</v>
      </c>
      <c r="L3621" t="s">
        <v>230</v>
      </c>
      <c r="M3621" s="6">
        <v>60653</v>
      </c>
      <c r="N3621" t="s">
        <v>108</v>
      </c>
      <c r="O3621" t="s">
        <v>3810</v>
      </c>
      <c r="P3621" t="s">
        <v>43</v>
      </c>
      <c r="Q3621" t="s">
        <v>74</v>
      </c>
      <c r="R3621" t="s">
        <v>3811</v>
      </c>
      <c r="S3621" s="5">
        <v>3.036</v>
      </c>
      <c r="T3621" t="str">
        <f>IF(Table2[[#This Row],[Sales]]&lt;50, "Cheap", IF(Table2[[#This Row],[Sales]]&lt;200, "Average", "Expensive"))</f>
        <v>Cheap</v>
      </c>
    </row>
    <row r="3622" spans="2:20" x14ac:dyDescent="0.3">
      <c r="B3622">
        <v>3621</v>
      </c>
      <c r="C3622" t="s">
        <v>9991</v>
      </c>
      <c r="D3622" s="4">
        <v>43352</v>
      </c>
      <c r="E3622" s="4" t="s">
        <v>3807</v>
      </c>
      <c r="F3622" t="s">
        <v>48</v>
      </c>
      <c r="G3622" t="s">
        <v>912</v>
      </c>
      <c r="H3622" t="s">
        <v>913</v>
      </c>
      <c r="I3622" t="s">
        <v>22</v>
      </c>
      <c r="J3622" t="s">
        <v>23</v>
      </c>
      <c r="K3622" t="s">
        <v>2428</v>
      </c>
      <c r="L3622" t="s">
        <v>556</v>
      </c>
      <c r="M3622" s="6">
        <v>44105</v>
      </c>
      <c r="N3622" t="s">
        <v>156</v>
      </c>
      <c r="O3622" t="s">
        <v>1387</v>
      </c>
      <c r="P3622" t="s">
        <v>43</v>
      </c>
      <c r="Q3622" t="s">
        <v>67</v>
      </c>
      <c r="R3622" t="s">
        <v>1388</v>
      </c>
      <c r="S3622" s="5">
        <v>25.92</v>
      </c>
      <c r="T3622" t="str">
        <f>IF(Table2[[#This Row],[Sales]]&lt;50, "Cheap", IF(Table2[[#This Row],[Sales]]&lt;200, "Average", "Expensive"))</f>
        <v>Cheap</v>
      </c>
    </row>
    <row r="3623" spans="2:20" x14ac:dyDescent="0.3">
      <c r="B3623">
        <v>3622</v>
      </c>
      <c r="C3623" t="s">
        <v>9992</v>
      </c>
      <c r="D3623" s="4" t="s">
        <v>3059</v>
      </c>
      <c r="E3623" s="4" t="s">
        <v>196</v>
      </c>
      <c r="F3623" t="s">
        <v>48</v>
      </c>
      <c r="G3623" t="s">
        <v>2958</v>
      </c>
      <c r="H3623" t="s">
        <v>2959</v>
      </c>
      <c r="I3623" t="s">
        <v>22</v>
      </c>
      <c r="J3623" t="s">
        <v>23</v>
      </c>
      <c r="K3623" t="s">
        <v>134</v>
      </c>
      <c r="L3623" t="s">
        <v>40</v>
      </c>
      <c r="M3623" s="6">
        <v>94110</v>
      </c>
      <c r="N3623" t="s">
        <v>41</v>
      </c>
      <c r="O3623" t="s">
        <v>2456</v>
      </c>
      <c r="P3623" t="s">
        <v>70</v>
      </c>
      <c r="Q3623" t="s">
        <v>173</v>
      </c>
      <c r="R3623" t="s">
        <v>2457</v>
      </c>
      <c r="S3623" s="5">
        <v>46.36</v>
      </c>
      <c r="T3623" t="str">
        <f>IF(Table2[[#This Row],[Sales]]&lt;50, "Cheap", IF(Table2[[#This Row],[Sales]]&lt;200, "Average", "Expensive"))</f>
        <v>Cheap</v>
      </c>
    </row>
    <row r="3624" spans="2:20" x14ac:dyDescent="0.3">
      <c r="B3624">
        <v>3623</v>
      </c>
      <c r="C3624" t="s">
        <v>9993</v>
      </c>
      <c r="D3624" s="4" t="s">
        <v>268</v>
      </c>
      <c r="E3624" s="4" t="s">
        <v>269</v>
      </c>
      <c r="F3624" t="s">
        <v>48</v>
      </c>
      <c r="G3624" t="s">
        <v>7936</v>
      </c>
      <c r="H3624" t="s">
        <v>7937</v>
      </c>
      <c r="I3624" t="s">
        <v>38</v>
      </c>
      <c r="J3624" t="s">
        <v>23</v>
      </c>
      <c r="K3624" t="s">
        <v>5340</v>
      </c>
      <c r="L3624" t="s">
        <v>722</v>
      </c>
      <c r="M3624" s="6">
        <v>73120</v>
      </c>
      <c r="N3624" t="s">
        <v>108</v>
      </c>
      <c r="O3624" t="s">
        <v>8281</v>
      </c>
      <c r="P3624" t="s">
        <v>70</v>
      </c>
      <c r="Q3624" t="s">
        <v>173</v>
      </c>
      <c r="R3624" t="s">
        <v>8282</v>
      </c>
      <c r="S3624" s="5">
        <v>6.9</v>
      </c>
      <c r="T3624" t="str">
        <f>IF(Table2[[#This Row],[Sales]]&lt;50, "Cheap", IF(Table2[[#This Row],[Sales]]&lt;200, "Average", "Expensive"))</f>
        <v>Cheap</v>
      </c>
    </row>
    <row r="3625" spans="2:20" x14ac:dyDescent="0.3">
      <c r="B3625">
        <v>3624</v>
      </c>
      <c r="C3625" t="s">
        <v>9994</v>
      </c>
      <c r="D3625" s="4">
        <v>42044</v>
      </c>
      <c r="E3625" s="4">
        <v>42194</v>
      </c>
      <c r="F3625" t="s">
        <v>48</v>
      </c>
      <c r="G3625" t="s">
        <v>1278</v>
      </c>
      <c r="H3625" t="s">
        <v>1279</v>
      </c>
      <c r="I3625" t="s">
        <v>38</v>
      </c>
      <c r="J3625" t="s">
        <v>23</v>
      </c>
      <c r="K3625" t="s">
        <v>200</v>
      </c>
      <c r="L3625" t="s">
        <v>107</v>
      </c>
      <c r="M3625" s="6">
        <v>77095</v>
      </c>
      <c r="N3625" t="s">
        <v>108</v>
      </c>
      <c r="O3625" t="s">
        <v>6291</v>
      </c>
      <c r="P3625" t="s">
        <v>70</v>
      </c>
      <c r="Q3625" t="s">
        <v>758</v>
      </c>
      <c r="R3625" t="s">
        <v>6292</v>
      </c>
      <c r="S3625" s="5">
        <v>559.71</v>
      </c>
      <c r="T3625" t="str">
        <f>IF(Table2[[#This Row],[Sales]]&lt;50, "Cheap", IF(Table2[[#This Row],[Sales]]&lt;200, "Average", "Expensive"))</f>
        <v>Expensive</v>
      </c>
    </row>
    <row r="3626" spans="2:20" x14ac:dyDescent="0.3">
      <c r="B3626">
        <v>3625</v>
      </c>
      <c r="C3626" t="s">
        <v>9995</v>
      </c>
      <c r="D3626" s="4" t="s">
        <v>6633</v>
      </c>
      <c r="E3626" s="4" t="s">
        <v>8510</v>
      </c>
      <c r="F3626" t="s">
        <v>204</v>
      </c>
      <c r="G3626" t="s">
        <v>577</v>
      </c>
      <c r="H3626" t="s">
        <v>578</v>
      </c>
      <c r="I3626" t="s">
        <v>22</v>
      </c>
      <c r="J3626" t="s">
        <v>23</v>
      </c>
      <c r="K3626" t="s">
        <v>134</v>
      </c>
      <c r="L3626" t="s">
        <v>40</v>
      </c>
      <c r="M3626" s="6">
        <v>94122</v>
      </c>
      <c r="N3626" t="s">
        <v>41</v>
      </c>
      <c r="O3626" t="s">
        <v>1324</v>
      </c>
      <c r="P3626" t="s">
        <v>43</v>
      </c>
      <c r="Q3626" t="s">
        <v>57</v>
      </c>
      <c r="R3626" t="s">
        <v>1325</v>
      </c>
      <c r="S3626" s="5">
        <v>305.01</v>
      </c>
      <c r="T3626" t="str">
        <f>IF(Table2[[#This Row],[Sales]]&lt;50, "Cheap", IF(Table2[[#This Row],[Sales]]&lt;200, "Average", "Expensive"))</f>
        <v>Expensive</v>
      </c>
    </row>
    <row r="3627" spans="2:20" x14ac:dyDescent="0.3">
      <c r="B3627">
        <v>3626</v>
      </c>
      <c r="C3627" t="s">
        <v>9996</v>
      </c>
      <c r="D3627" s="4">
        <v>43202</v>
      </c>
      <c r="E3627" s="4">
        <v>43355</v>
      </c>
      <c r="F3627" t="s">
        <v>48</v>
      </c>
      <c r="G3627" t="s">
        <v>2211</v>
      </c>
      <c r="H3627" t="s">
        <v>2212</v>
      </c>
      <c r="I3627" t="s">
        <v>22</v>
      </c>
      <c r="J3627" t="s">
        <v>23</v>
      </c>
      <c r="K3627" t="s">
        <v>6209</v>
      </c>
      <c r="L3627" t="s">
        <v>370</v>
      </c>
      <c r="M3627" s="6">
        <v>37211</v>
      </c>
      <c r="N3627" t="s">
        <v>26</v>
      </c>
      <c r="O3627" t="s">
        <v>9997</v>
      </c>
      <c r="P3627" t="s">
        <v>70</v>
      </c>
      <c r="Q3627" t="s">
        <v>758</v>
      </c>
      <c r="R3627" t="s">
        <v>9677</v>
      </c>
      <c r="S3627" s="5">
        <v>649</v>
      </c>
      <c r="T3627" t="str">
        <f>IF(Table2[[#This Row],[Sales]]&lt;50, "Cheap", IF(Table2[[#This Row],[Sales]]&lt;200, "Average", "Expensive"))</f>
        <v>Expensive</v>
      </c>
    </row>
    <row r="3628" spans="2:20" x14ac:dyDescent="0.3">
      <c r="B3628">
        <v>3627</v>
      </c>
      <c r="C3628" t="s">
        <v>9998</v>
      </c>
      <c r="D3628" s="4" t="s">
        <v>6623</v>
      </c>
      <c r="E3628" s="4" t="s">
        <v>9367</v>
      </c>
      <c r="F3628" t="s">
        <v>48</v>
      </c>
      <c r="G3628" t="s">
        <v>5345</v>
      </c>
      <c r="H3628" t="s">
        <v>5346</v>
      </c>
      <c r="I3628" t="s">
        <v>22</v>
      </c>
      <c r="J3628" t="s">
        <v>23</v>
      </c>
      <c r="K3628" t="s">
        <v>39</v>
      </c>
      <c r="L3628" t="s">
        <v>40</v>
      </c>
      <c r="M3628" s="6">
        <v>90036</v>
      </c>
      <c r="N3628" t="s">
        <v>41</v>
      </c>
      <c r="O3628" t="s">
        <v>8246</v>
      </c>
      <c r="P3628" t="s">
        <v>28</v>
      </c>
      <c r="Q3628" t="s">
        <v>64</v>
      </c>
      <c r="R3628" t="s">
        <v>8247</v>
      </c>
      <c r="S3628" s="5">
        <v>59.99</v>
      </c>
      <c r="T3628" t="str">
        <f>IF(Table2[[#This Row],[Sales]]&lt;50, "Cheap", IF(Table2[[#This Row],[Sales]]&lt;200, "Average", "Expensive"))</f>
        <v>Average</v>
      </c>
    </row>
    <row r="3629" spans="2:20" x14ac:dyDescent="0.3">
      <c r="B3629">
        <v>3628</v>
      </c>
      <c r="C3629" t="s">
        <v>9999</v>
      </c>
      <c r="D3629" s="4" t="s">
        <v>8229</v>
      </c>
      <c r="E3629" s="4" t="s">
        <v>697</v>
      </c>
      <c r="F3629" t="s">
        <v>48</v>
      </c>
      <c r="G3629" t="s">
        <v>740</v>
      </c>
      <c r="H3629" t="s">
        <v>741</v>
      </c>
      <c r="I3629" t="s">
        <v>22</v>
      </c>
      <c r="J3629" t="s">
        <v>23</v>
      </c>
      <c r="K3629" t="s">
        <v>4553</v>
      </c>
      <c r="L3629" t="s">
        <v>97</v>
      </c>
      <c r="M3629" s="6">
        <v>98006</v>
      </c>
      <c r="N3629" t="s">
        <v>41</v>
      </c>
      <c r="O3629" t="s">
        <v>2271</v>
      </c>
      <c r="P3629" t="s">
        <v>28</v>
      </c>
      <c r="Q3629" t="s">
        <v>64</v>
      </c>
      <c r="R3629" t="s">
        <v>2272</v>
      </c>
      <c r="S3629" s="5">
        <v>20.239999999999998</v>
      </c>
      <c r="T3629" t="str">
        <f>IF(Table2[[#This Row],[Sales]]&lt;50, "Cheap", IF(Table2[[#This Row],[Sales]]&lt;200, "Average", "Expensive"))</f>
        <v>Cheap</v>
      </c>
    </row>
    <row r="3630" spans="2:20" x14ac:dyDescent="0.3">
      <c r="B3630">
        <v>3629</v>
      </c>
      <c r="C3630" t="s">
        <v>10000</v>
      </c>
      <c r="D3630" s="4">
        <v>42099</v>
      </c>
      <c r="E3630" s="4">
        <v>42129</v>
      </c>
      <c r="F3630" t="s">
        <v>204</v>
      </c>
      <c r="G3630" t="s">
        <v>3670</v>
      </c>
      <c r="H3630" t="s">
        <v>3671</v>
      </c>
      <c r="I3630" t="s">
        <v>22</v>
      </c>
      <c r="J3630" t="s">
        <v>23</v>
      </c>
      <c r="K3630" t="s">
        <v>200</v>
      </c>
      <c r="L3630" t="s">
        <v>107</v>
      </c>
      <c r="M3630" s="6">
        <v>77036</v>
      </c>
      <c r="N3630" t="s">
        <v>108</v>
      </c>
      <c r="O3630" t="s">
        <v>7378</v>
      </c>
      <c r="P3630" t="s">
        <v>43</v>
      </c>
      <c r="Q3630" t="s">
        <v>67</v>
      </c>
      <c r="R3630" t="s">
        <v>7379</v>
      </c>
      <c r="S3630" s="5">
        <v>37.840000000000003</v>
      </c>
      <c r="T3630" t="str">
        <f>IF(Table2[[#This Row],[Sales]]&lt;50, "Cheap", IF(Table2[[#This Row],[Sales]]&lt;200, "Average", "Expensive"))</f>
        <v>Cheap</v>
      </c>
    </row>
    <row r="3631" spans="2:20" x14ac:dyDescent="0.3">
      <c r="B3631">
        <v>3630</v>
      </c>
      <c r="C3631" t="s">
        <v>10001</v>
      </c>
      <c r="D3631" s="4">
        <v>42645</v>
      </c>
      <c r="E3631" s="4" t="s">
        <v>7996</v>
      </c>
      <c r="F3631" t="s">
        <v>19</v>
      </c>
      <c r="G3631" t="s">
        <v>2247</v>
      </c>
      <c r="H3631" t="s">
        <v>2248</v>
      </c>
      <c r="I3631" t="s">
        <v>38</v>
      </c>
      <c r="J3631" t="s">
        <v>23</v>
      </c>
      <c r="K3631" t="s">
        <v>154</v>
      </c>
      <c r="L3631" t="s">
        <v>155</v>
      </c>
      <c r="M3631" s="6">
        <v>19143</v>
      </c>
      <c r="N3631" t="s">
        <v>156</v>
      </c>
      <c r="O3631" t="s">
        <v>5385</v>
      </c>
      <c r="P3631" t="s">
        <v>43</v>
      </c>
      <c r="Q3631" t="s">
        <v>57</v>
      </c>
      <c r="R3631" t="s">
        <v>5386</v>
      </c>
      <c r="S3631" s="5">
        <v>77.239999999999995</v>
      </c>
      <c r="T3631" t="str">
        <f>IF(Table2[[#This Row],[Sales]]&lt;50, "Cheap", IF(Table2[[#This Row],[Sales]]&lt;200, "Average", "Expensive"))</f>
        <v>Average</v>
      </c>
    </row>
    <row r="3632" spans="2:20" x14ac:dyDescent="0.3">
      <c r="B3632">
        <v>3631</v>
      </c>
      <c r="C3632" t="s">
        <v>10002</v>
      </c>
      <c r="D3632" s="4" t="s">
        <v>114</v>
      </c>
      <c r="E3632" s="4" t="s">
        <v>5380</v>
      </c>
      <c r="F3632" t="s">
        <v>204</v>
      </c>
      <c r="G3632" t="s">
        <v>2773</v>
      </c>
      <c r="H3632" t="s">
        <v>2774</v>
      </c>
      <c r="I3632" t="s">
        <v>22</v>
      </c>
      <c r="J3632" t="s">
        <v>23</v>
      </c>
      <c r="K3632" t="s">
        <v>9337</v>
      </c>
      <c r="L3632" t="s">
        <v>230</v>
      </c>
      <c r="M3632" s="6">
        <v>60016</v>
      </c>
      <c r="N3632" t="s">
        <v>108</v>
      </c>
      <c r="O3632" t="s">
        <v>1231</v>
      </c>
      <c r="P3632" t="s">
        <v>28</v>
      </c>
      <c r="Q3632" t="s">
        <v>54</v>
      </c>
      <c r="R3632" t="s">
        <v>1232</v>
      </c>
      <c r="S3632" s="5">
        <v>292.10000000000002</v>
      </c>
      <c r="T3632" t="str">
        <f>IF(Table2[[#This Row],[Sales]]&lt;50, "Cheap", IF(Table2[[#This Row],[Sales]]&lt;200, "Average", "Expensive"))</f>
        <v>Expensive</v>
      </c>
    </row>
    <row r="3633" spans="2:20" x14ac:dyDescent="0.3">
      <c r="B3633">
        <v>3632</v>
      </c>
      <c r="C3633" t="s">
        <v>10003</v>
      </c>
      <c r="D3633" s="4">
        <v>43199</v>
      </c>
      <c r="E3633" s="4">
        <v>43321</v>
      </c>
      <c r="F3633" t="s">
        <v>48</v>
      </c>
      <c r="G3633" t="s">
        <v>9118</v>
      </c>
      <c r="H3633" t="s">
        <v>9119</v>
      </c>
      <c r="I3633" t="s">
        <v>22</v>
      </c>
      <c r="J3633" t="s">
        <v>23</v>
      </c>
      <c r="K3633" t="s">
        <v>3841</v>
      </c>
      <c r="L3633" t="s">
        <v>52</v>
      </c>
      <c r="M3633" s="6">
        <v>33437</v>
      </c>
      <c r="N3633" t="s">
        <v>26</v>
      </c>
      <c r="O3633" t="s">
        <v>777</v>
      </c>
      <c r="P3633" t="s">
        <v>28</v>
      </c>
      <c r="Q3633" t="s">
        <v>32</v>
      </c>
      <c r="R3633" t="s">
        <v>778</v>
      </c>
      <c r="S3633" s="5">
        <v>97.183999999999997</v>
      </c>
      <c r="T3633" t="str">
        <f>IF(Table2[[#This Row],[Sales]]&lt;50, "Cheap", IF(Table2[[#This Row],[Sales]]&lt;200, "Average", "Expensive"))</f>
        <v>Average</v>
      </c>
    </row>
    <row r="3634" spans="2:20" x14ac:dyDescent="0.3">
      <c r="B3634">
        <v>3633</v>
      </c>
      <c r="C3634" t="s">
        <v>10004</v>
      </c>
      <c r="D3634" s="4" t="s">
        <v>10005</v>
      </c>
      <c r="E3634" s="4">
        <v>42039</v>
      </c>
      <c r="F3634" t="s">
        <v>48</v>
      </c>
      <c r="G3634" t="s">
        <v>2002</v>
      </c>
      <c r="H3634" t="s">
        <v>2003</v>
      </c>
      <c r="I3634" t="s">
        <v>22</v>
      </c>
      <c r="J3634" t="s">
        <v>23</v>
      </c>
      <c r="K3634" t="s">
        <v>4799</v>
      </c>
      <c r="L3634" t="s">
        <v>107</v>
      </c>
      <c r="M3634" s="6">
        <v>75023</v>
      </c>
      <c r="N3634" t="s">
        <v>108</v>
      </c>
      <c r="O3634" t="s">
        <v>1777</v>
      </c>
      <c r="P3634" t="s">
        <v>28</v>
      </c>
      <c r="Q3634" t="s">
        <v>54</v>
      </c>
      <c r="R3634" t="s">
        <v>1778</v>
      </c>
      <c r="S3634" s="5">
        <v>890.84100000000001</v>
      </c>
      <c r="T3634" t="str">
        <f>IF(Table2[[#This Row],[Sales]]&lt;50, "Cheap", IF(Table2[[#This Row],[Sales]]&lt;200, "Average", "Expensive"))</f>
        <v>Expensive</v>
      </c>
    </row>
    <row r="3635" spans="2:20" x14ac:dyDescent="0.3">
      <c r="B3635">
        <v>3634</v>
      </c>
      <c r="C3635" t="s">
        <v>10006</v>
      </c>
      <c r="D3635" s="4">
        <v>42866</v>
      </c>
      <c r="E3635" s="4">
        <v>42927</v>
      </c>
      <c r="F3635" t="s">
        <v>19</v>
      </c>
      <c r="G3635" t="s">
        <v>1049</v>
      </c>
      <c r="H3635" t="s">
        <v>1050</v>
      </c>
      <c r="I3635" t="s">
        <v>22</v>
      </c>
      <c r="J3635" t="s">
        <v>23</v>
      </c>
      <c r="K3635" t="s">
        <v>700</v>
      </c>
      <c r="L3635" t="s">
        <v>40</v>
      </c>
      <c r="M3635" s="6">
        <v>95123</v>
      </c>
      <c r="N3635" t="s">
        <v>41</v>
      </c>
      <c r="O3635" t="s">
        <v>7256</v>
      </c>
      <c r="P3635" t="s">
        <v>70</v>
      </c>
      <c r="Q3635" t="s">
        <v>173</v>
      </c>
      <c r="R3635" t="s">
        <v>7257</v>
      </c>
      <c r="S3635" s="5">
        <v>72</v>
      </c>
      <c r="T3635" t="str">
        <f>IF(Table2[[#This Row],[Sales]]&lt;50, "Cheap", IF(Table2[[#This Row],[Sales]]&lt;200, "Average", "Expensive"))</f>
        <v>Average</v>
      </c>
    </row>
    <row r="3636" spans="2:20" x14ac:dyDescent="0.3">
      <c r="B3636">
        <v>3635</v>
      </c>
      <c r="C3636" t="s">
        <v>10007</v>
      </c>
      <c r="D3636" s="4">
        <v>43379</v>
      </c>
      <c r="E3636" s="4" t="s">
        <v>8149</v>
      </c>
      <c r="F3636" t="s">
        <v>19</v>
      </c>
      <c r="G3636" t="s">
        <v>1469</v>
      </c>
      <c r="H3636" t="s">
        <v>1470</v>
      </c>
      <c r="I3636" t="s">
        <v>38</v>
      </c>
      <c r="J3636" t="s">
        <v>23</v>
      </c>
      <c r="K3636" t="s">
        <v>297</v>
      </c>
      <c r="L3636" t="s">
        <v>298</v>
      </c>
      <c r="M3636" s="6">
        <v>10024</v>
      </c>
      <c r="N3636" t="s">
        <v>156</v>
      </c>
      <c r="O3636" t="s">
        <v>5359</v>
      </c>
      <c r="P3636" t="s">
        <v>43</v>
      </c>
      <c r="Q3636" t="s">
        <v>300</v>
      </c>
      <c r="R3636" t="s">
        <v>5360</v>
      </c>
      <c r="S3636" s="5">
        <v>14.13</v>
      </c>
      <c r="T3636" t="str">
        <f>IF(Table2[[#This Row],[Sales]]&lt;50, "Cheap", IF(Table2[[#This Row],[Sales]]&lt;200, "Average", "Expensive"))</f>
        <v>Cheap</v>
      </c>
    </row>
    <row r="3637" spans="2:20" x14ac:dyDescent="0.3">
      <c r="B3637">
        <v>3636</v>
      </c>
      <c r="C3637" t="s">
        <v>10008</v>
      </c>
      <c r="D3637" s="4">
        <v>42651</v>
      </c>
      <c r="E3637" s="4" t="s">
        <v>7034</v>
      </c>
      <c r="F3637" t="s">
        <v>48</v>
      </c>
      <c r="G3637" t="s">
        <v>2081</v>
      </c>
      <c r="H3637" t="s">
        <v>2082</v>
      </c>
      <c r="I3637" t="s">
        <v>22</v>
      </c>
      <c r="J3637" t="s">
        <v>23</v>
      </c>
      <c r="K3637" t="s">
        <v>984</v>
      </c>
      <c r="L3637" t="s">
        <v>264</v>
      </c>
      <c r="M3637" s="6">
        <v>48227</v>
      </c>
      <c r="N3637" t="s">
        <v>108</v>
      </c>
      <c r="O3637" t="s">
        <v>2460</v>
      </c>
      <c r="P3637" t="s">
        <v>43</v>
      </c>
      <c r="Q3637" t="s">
        <v>74</v>
      </c>
      <c r="R3637" t="s">
        <v>3988</v>
      </c>
      <c r="S3637" s="5">
        <v>64.75</v>
      </c>
      <c r="T3637" t="str">
        <f>IF(Table2[[#This Row],[Sales]]&lt;50, "Cheap", IF(Table2[[#This Row],[Sales]]&lt;200, "Average", "Expensive"))</f>
        <v>Average</v>
      </c>
    </row>
    <row r="3638" spans="2:20" x14ac:dyDescent="0.3">
      <c r="B3638">
        <v>3637</v>
      </c>
      <c r="C3638" t="s">
        <v>10009</v>
      </c>
      <c r="D3638" s="4">
        <v>42623</v>
      </c>
      <c r="E3638" s="4" t="s">
        <v>2928</v>
      </c>
      <c r="F3638" t="s">
        <v>48</v>
      </c>
      <c r="G3638" t="s">
        <v>6116</v>
      </c>
      <c r="H3638" t="s">
        <v>6117</v>
      </c>
      <c r="I3638" t="s">
        <v>22</v>
      </c>
      <c r="J3638" t="s">
        <v>23</v>
      </c>
      <c r="K3638" t="s">
        <v>1577</v>
      </c>
      <c r="L3638" t="s">
        <v>52</v>
      </c>
      <c r="M3638" s="6">
        <v>33178</v>
      </c>
      <c r="N3638" t="s">
        <v>26</v>
      </c>
      <c r="O3638" t="s">
        <v>3255</v>
      </c>
      <c r="P3638" t="s">
        <v>43</v>
      </c>
      <c r="Q3638" t="s">
        <v>74</v>
      </c>
      <c r="R3638" t="s">
        <v>3256</v>
      </c>
      <c r="S3638" s="5">
        <v>1.8720000000000001</v>
      </c>
      <c r="T3638" t="str">
        <f>IF(Table2[[#This Row],[Sales]]&lt;50, "Cheap", IF(Table2[[#This Row],[Sales]]&lt;200, "Average", "Expensive"))</f>
        <v>Cheap</v>
      </c>
    </row>
    <row r="3639" spans="2:20" x14ac:dyDescent="0.3">
      <c r="B3639">
        <v>3638</v>
      </c>
      <c r="C3639" t="s">
        <v>10010</v>
      </c>
      <c r="D3639" s="4" t="s">
        <v>2953</v>
      </c>
      <c r="E3639" s="4">
        <v>42772</v>
      </c>
      <c r="F3639" t="s">
        <v>48</v>
      </c>
      <c r="G3639" t="s">
        <v>1775</v>
      </c>
      <c r="H3639" t="s">
        <v>1776</v>
      </c>
      <c r="I3639" t="s">
        <v>105</v>
      </c>
      <c r="J3639" t="s">
        <v>23</v>
      </c>
      <c r="K3639" t="s">
        <v>1788</v>
      </c>
      <c r="L3639" t="s">
        <v>230</v>
      </c>
      <c r="M3639" s="6">
        <v>60068</v>
      </c>
      <c r="N3639" t="s">
        <v>108</v>
      </c>
      <c r="O3639" t="s">
        <v>4926</v>
      </c>
      <c r="P3639" t="s">
        <v>70</v>
      </c>
      <c r="Q3639" t="s">
        <v>71</v>
      </c>
      <c r="R3639" t="s">
        <v>4927</v>
      </c>
      <c r="S3639" s="5">
        <v>286.39999999999998</v>
      </c>
      <c r="T3639" t="str">
        <f>IF(Table2[[#This Row],[Sales]]&lt;50, "Cheap", IF(Table2[[#This Row],[Sales]]&lt;200, "Average", "Expensive"))</f>
        <v>Expensive</v>
      </c>
    </row>
    <row r="3640" spans="2:20" x14ac:dyDescent="0.3">
      <c r="B3640">
        <v>3639</v>
      </c>
      <c r="C3640" t="s">
        <v>10011</v>
      </c>
      <c r="D3640" s="4">
        <v>43409</v>
      </c>
      <c r="E3640" s="4" t="s">
        <v>7790</v>
      </c>
      <c r="F3640" t="s">
        <v>19</v>
      </c>
      <c r="G3640" t="s">
        <v>2193</v>
      </c>
      <c r="H3640" t="s">
        <v>2194</v>
      </c>
      <c r="I3640" t="s">
        <v>22</v>
      </c>
      <c r="J3640" t="s">
        <v>23</v>
      </c>
      <c r="K3640" t="s">
        <v>297</v>
      </c>
      <c r="L3640" t="s">
        <v>298</v>
      </c>
      <c r="M3640" s="6">
        <v>10024</v>
      </c>
      <c r="N3640" t="s">
        <v>156</v>
      </c>
      <c r="O3640" t="s">
        <v>4676</v>
      </c>
      <c r="P3640" t="s">
        <v>43</v>
      </c>
      <c r="Q3640" t="s">
        <v>67</v>
      </c>
      <c r="R3640" t="s">
        <v>4677</v>
      </c>
      <c r="S3640" s="5">
        <v>43.92</v>
      </c>
      <c r="T3640" t="str">
        <f>IF(Table2[[#This Row],[Sales]]&lt;50, "Cheap", IF(Table2[[#This Row],[Sales]]&lt;200, "Average", "Expensive"))</f>
        <v>Cheap</v>
      </c>
    </row>
    <row r="3641" spans="2:20" x14ac:dyDescent="0.3">
      <c r="B3641">
        <v>3640</v>
      </c>
      <c r="C3641" t="s">
        <v>10012</v>
      </c>
      <c r="D3641" s="4" t="s">
        <v>10013</v>
      </c>
      <c r="E3641" s="4" t="s">
        <v>1949</v>
      </c>
      <c r="F3641" t="s">
        <v>48</v>
      </c>
      <c r="G3641" t="s">
        <v>2247</v>
      </c>
      <c r="H3641" t="s">
        <v>2248</v>
      </c>
      <c r="I3641" t="s">
        <v>38</v>
      </c>
      <c r="J3641" t="s">
        <v>23</v>
      </c>
      <c r="K3641" t="s">
        <v>297</v>
      </c>
      <c r="L3641" t="s">
        <v>298</v>
      </c>
      <c r="M3641" s="6">
        <v>10011</v>
      </c>
      <c r="N3641" t="s">
        <v>156</v>
      </c>
      <c r="O3641" t="s">
        <v>79</v>
      </c>
      <c r="P3641" t="s">
        <v>28</v>
      </c>
      <c r="Q3641" t="s">
        <v>54</v>
      </c>
      <c r="R3641" t="s">
        <v>80</v>
      </c>
      <c r="S3641" s="5">
        <v>142.18199999999999</v>
      </c>
      <c r="T3641" t="str">
        <f>IF(Table2[[#This Row],[Sales]]&lt;50, "Cheap", IF(Table2[[#This Row],[Sales]]&lt;200, "Average", "Expensive"))</f>
        <v>Average</v>
      </c>
    </row>
    <row r="3642" spans="2:20" x14ac:dyDescent="0.3">
      <c r="B3642">
        <v>3641</v>
      </c>
      <c r="C3642" t="s">
        <v>10014</v>
      </c>
      <c r="D3642" s="4" t="s">
        <v>2261</v>
      </c>
      <c r="E3642" s="4" t="s">
        <v>3440</v>
      </c>
      <c r="F3642" t="s">
        <v>48</v>
      </c>
      <c r="G3642" t="s">
        <v>5092</v>
      </c>
      <c r="H3642" t="s">
        <v>5093</v>
      </c>
      <c r="I3642" t="s">
        <v>38</v>
      </c>
      <c r="J3642" t="s">
        <v>23</v>
      </c>
      <c r="K3642" t="s">
        <v>10015</v>
      </c>
      <c r="L3642" t="s">
        <v>466</v>
      </c>
      <c r="M3642" s="6">
        <v>97123</v>
      </c>
      <c r="N3642" t="s">
        <v>41</v>
      </c>
      <c r="O3642" t="s">
        <v>9635</v>
      </c>
      <c r="P3642" t="s">
        <v>43</v>
      </c>
      <c r="Q3642" t="s">
        <v>91</v>
      </c>
      <c r="R3642" t="s">
        <v>9636</v>
      </c>
      <c r="S3642" s="5">
        <v>19.608000000000001</v>
      </c>
      <c r="T3642" t="str">
        <f>IF(Table2[[#This Row],[Sales]]&lt;50, "Cheap", IF(Table2[[#This Row],[Sales]]&lt;200, "Average", "Expensive"))</f>
        <v>Cheap</v>
      </c>
    </row>
    <row r="3643" spans="2:20" x14ac:dyDescent="0.3">
      <c r="B3643">
        <v>3642</v>
      </c>
      <c r="C3643" t="s">
        <v>10016</v>
      </c>
      <c r="D3643" s="4" t="s">
        <v>1659</v>
      </c>
      <c r="E3643" s="4" t="s">
        <v>3131</v>
      </c>
      <c r="F3643" t="s">
        <v>19</v>
      </c>
      <c r="G3643" t="s">
        <v>4081</v>
      </c>
      <c r="H3643" t="s">
        <v>4082</v>
      </c>
      <c r="I3643" t="s">
        <v>22</v>
      </c>
      <c r="J3643" t="s">
        <v>23</v>
      </c>
      <c r="K3643" t="s">
        <v>297</v>
      </c>
      <c r="L3643" t="s">
        <v>298</v>
      </c>
      <c r="M3643" s="6">
        <v>10009</v>
      </c>
      <c r="N3643" t="s">
        <v>156</v>
      </c>
      <c r="O3643" t="s">
        <v>4187</v>
      </c>
      <c r="P3643" t="s">
        <v>70</v>
      </c>
      <c r="Q3643" t="s">
        <v>71</v>
      </c>
      <c r="R3643" t="s">
        <v>6254</v>
      </c>
      <c r="S3643" s="5">
        <v>979.95</v>
      </c>
      <c r="T3643" t="str">
        <f>IF(Table2[[#This Row],[Sales]]&lt;50, "Cheap", IF(Table2[[#This Row],[Sales]]&lt;200, "Average", "Expensive"))</f>
        <v>Expensive</v>
      </c>
    </row>
    <row r="3644" spans="2:20" x14ac:dyDescent="0.3">
      <c r="B3644">
        <v>3643</v>
      </c>
      <c r="C3644" t="s">
        <v>10017</v>
      </c>
      <c r="D3644" s="4">
        <v>43168</v>
      </c>
      <c r="E3644" s="4">
        <v>43290</v>
      </c>
      <c r="F3644" t="s">
        <v>48</v>
      </c>
      <c r="G3644" t="s">
        <v>4632</v>
      </c>
      <c r="H3644" t="s">
        <v>4633</v>
      </c>
      <c r="I3644" t="s">
        <v>38</v>
      </c>
      <c r="J3644" t="s">
        <v>23</v>
      </c>
      <c r="K3644" t="s">
        <v>333</v>
      </c>
      <c r="L3644" t="s">
        <v>230</v>
      </c>
      <c r="M3644" s="6">
        <v>60623</v>
      </c>
      <c r="N3644" t="s">
        <v>108</v>
      </c>
      <c r="O3644" t="s">
        <v>4858</v>
      </c>
      <c r="P3644" t="s">
        <v>43</v>
      </c>
      <c r="Q3644" t="s">
        <v>91</v>
      </c>
      <c r="R3644" t="s">
        <v>4859</v>
      </c>
      <c r="S3644" s="5">
        <v>8.9039999999999999</v>
      </c>
      <c r="T3644" t="str">
        <f>IF(Table2[[#This Row],[Sales]]&lt;50, "Cheap", IF(Table2[[#This Row],[Sales]]&lt;200, "Average", "Expensive"))</f>
        <v>Cheap</v>
      </c>
    </row>
    <row r="3645" spans="2:20" x14ac:dyDescent="0.3">
      <c r="B3645">
        <v>3644</v>
      </c>
      <c r="C3645" t="s">
        <v>10018</v>
      </c>
      <c r="D3645" s="4">
        <v>43232</v>
      </c>
      <c r="E3645" s="4">
        <v>43324</v>
      </c>
      <c r="F3645" t="s">
        <v>204</v>
      </c>
      <c r="G3645" t="s">
        <v>2168</v>
      </c>
      <c r="H3645" t="s">
        <v>2169</v>
      </c>
      <c r="I3645" t="s">
        <v>22</v>
      </c>
      <c r="J3645" t="s">
        <v>23</v>
      </c>
      <c r="K3645" t="s">
        <v>297</v>
      </c>
      <c r="L3645" t="s">
        <v>298</v>
      </c>
      <c r="M3645" s="6">
        <v>10024</v>
      </c>
      <c r="N3645" t="s">
        <v>156</v>
      </c>
      <c r="O3645" t="s">
        <v>540</v>
      </c>
      <c r="P3645" t="s">
        <v>28</v>
      </c>
      <c r="Q3645" t="s">
        <v>64</v>
      </c>
      <c r="R3645" t="s">
        <v>541</v>
      </c>
      <c r="S3645" s="5">
        <v>41.96</v>
      </c>
      <c r="T3645" t="str">
        <f>IF(Table2[[#This Row],[Sales]]&lt;50, "Cheap", IF(Table2[[#This Row],[Sales]]&lt;200, "Average", "Expensive"))</f>
        <v>Cheap</v>
      </c>
    </row>
    <row r="3646" spans="2:20" x14ac:dyDescent="0.3">
      <c r="B3646">
        <v>3645</v>
      </c>
      <c r="C3646" t="s">
        <v>10019</v>
      </c>
      <c r="D3646" s="4">
        <v>43384</v>
      </c>
      <c r="E3646" s="4" t="s">
        <v>2261</v>
      </c>
      <c r="F3646" t="s">
        <v>48</v>
      </c>
      <c r="G3646" t="s">
        <v>2477</v>
      </c>
      <c r="H3646" t="s">
        <v>2478</v>
      </c>
      <c r="I3646" t="s">
        <v>22</v>
      </c>
      <c r="J3646" t="s">
        <v>23</v>
      </c>
      <c r="K3646" t="s">
        <v>8408</v>
      </c>
      <c r="L3646" t="s">
        <v>97</v>
      </c>
      <c r="M3646" s="6">
        <v>99301</v>
      </c>
      <c r="N3646" t="s">
        <v>41</v>
      </c>
      <c r="O3646" t="s">
        <v>5917</v>
      </c>
      <c r="P3646" t="s">
        <v>43</v>
      </c>
      <c r="Q3646" t="s">
        <v>77</v>
      </c>
      <c r="R3646" t="s">
        <v>5918</v>
      </c>
      <c r="S3646" s="5">
        <v>400.8</v>
      </c>
      <c r="T3646" t="str">
        <f>IF(Table2[[#This Row],[Sales]]&lt;50, "Cheap", IF(Table2[[#This Row],[Sales]]&lt;200, "Average", "Expensive"))</f>
        <v>Expensive</v>
      </c>
    </row>
    <row r="3647" spans="2:20" x14ac:dyDescent="0.3">
      <c r="B3647">
        <v>3646</v>
      </c>
      <c r="C3647" t="s">
        <v>10020</v>
      </c>
      <c r="D3647" s="4" t="s">
        <v>5183</v>
      </c>
      <c r="E3647" s="4" t="s">
        <v>4118</v>
      </c>
      <c r="F3647" t="s">
        <v>48</v>
      </c>
      <c r="G3647" t="s">
        <v>3127</v>
      </c>
      <c r="H3647" t="s">
        <v>3128</v>
      </c>
      <c r="I3647" t="s">
        <v>105</v>
      </c>
      <c r="J3647" t="s">
        <v>23</v>
      </c>
      <c r="K3647" t="s">
        <v>10021</v>
      </c>
      <c r="L3647" t="s">
        <v>40</v>
      </c>
      <c r="M3647" s="6">
        <v>91505</v>
      </c>
      <c r="N3647" t="s">
        <v>41</v>
      </c>
      <c r="O3647" t="s">
        <v>5736</v>
      </c>
      <c r="P3647" t="s">
        <v>28</v>
      </c>
      <c r="Q3647" t="s">
        <v>64</v>
      </c>
      <c r="R3647" t="s">
        <v>5737</v>
      </c>
      <c r="S3647" s="5">
        <v>111</v>
      </c>
      <c r="T3647" t="str">
        <f>IF(Table2[[#This Row],[Sales]]&lt;50, "Cheap", IF(Table2[[#This Row],[Sales]]&lt;200, "Average", "Expensive"))</f>
        <v>Average</v>
      </c>
    </row>
    <row r="3648" spans="2:20" x14ac:dyDescent="0.3">
      <c r="B3648">
        <v>3647</v>
      </c>
      <c r="C3648" t="s">
        <v>10022</v>
      </c>
      <c r="D3648" s="4">
        <v>43080</v>
      </c>
      <c r="E3648" s="4" t="s">
        <v>3340</v>
      </c>
      <c r="F3648" t="s">
        <v>204</v>
      </c>
      <c r="G3648" t="s">
        <v>698</v>
      </c>
      <c r="H3648" t="s">
        <v>699</v>
      </c>
      <c r="I3648" t="s">
        <v>38</v>
      </c>
      <c r="J3648" t="s">
        <v>23</v>
      </c>
      <c r="K3648" t="s">
        <v>333</v>
      </c>
      <c r="L3648" t="s">
        <v>230</v>
      </c>
      <c r="M3648" s="6">
        <v>60623</v>
      </c>
      <c r="N3648" t="s">
        <v>108</v>
      </c>
      <c r="O3648" t="s">
        <v>5232</v>
      </c>
      <c r="P3648" t="s">
        <v>28</v>
      </c>
      <c r="Q3648" t="s">
        <v>64</v>
      </c>
      <c r="R3648" t="s">
        <v>5233</v>
      </c>
      <c r="S3648" s="5">
        <v>22.751999999999999</v>
      </c>
      <c r="T3648" t="str">
        <f>IF(Table2[[#This Row],[Sales]]&lt;50, "Cheap", IF(Table2[[#This Row],[Sales]]&lt;200, "Average", "Expensive"))</f>
        <v>Cheap</v>
      </c>
    </row>
    <row r="3649" spans="2:20" x14ac:dyDescent="0.3">
      <c r="B3649">
        <v>3648</v>
      </c>
      <c r="C3649" t="s">
        <v>10023</v>
      </c>
      <c r="D3649" s="4" t="s">
        <v>429</v>
      </c>
      <c r="E3649" s="4" t="s">
        <v>4430</v>
      </c>
      <c r="F3649" t="s">
        <v>48</v>
      </c>
      <c r="G3649" t="s">
        <v>4296</v>
      </c>
      <c r="H3649" t="s">
        <v>4297</v>
      </c>
      <c r="I3649" t="s">
        <v>38</v>
      </c>
      <c r="J3649" t="s">
        <v>23</v>
      </c>
      <c r="K3649" t="s">
        <v>2757</v>
      </c>
      <c r="L3649" t="s">
        <v>155</v>
      </c>
      <c r="M3649" s="6">
        <v>17602</v>
      </c>
      <c r="N3649" t="s">
        <v>156</v>
      </c>
      <c r="O3649" t="s">
        <v>1096</v>
      </c>
      <c r="P3649" t="s">
        <v>70</v>
      </c>
      <c r="Q3649" t="s">
        <v>71</v>
      </c>
      <c r="R3649" t="s">
        <v>1097</v>
      </c>
      <c r="S3649" s="5">
        <v>61.542000000000002</v>
      </c>
      <c r="T3649" t="str">
        <f>IF(Table2[[#This Row],[Sales]]&lt;50, "Cheap", IF(Table2[[#This Row],[Sales]]&lt;200, "Average", "Expensive"))</f>
        <v>Average</v>
      </c>
    </row>
    <row r="3650" spans="2:20" x14ac:dyDescent="0.3">
      <c r="B3650">
        <v>3649</v>
      </c>
      <c r="C3650" t="s">
        <v>10024</v>
      </c>
      <c r="D3650" s="4">
        <v>42678</v>
      </c>
      <c r="E3650" s="4" t="s">
        <v>6472</v>
      </c>
      <c r="F3650" t="s">
        <v>48</v>
      </c>
      <c r="G3650" t="s">
        <v>7108</v>
      </c>
      <c r="H3650" t="s">
        <v>7109</v>
      </c>
      <c r="I3650" t="s">
        <v>22</v>
      </c>
      <c r="J3650" t="s">
        <v>23</v>
      </c>
      <c r="K3650" t="s">
        <v>1007</v>
      </c>
      <c r="L3650" t="s">
        <v>52</v>
      </c>
      <c r="M3650" s="6">
        <v>33614</v>
      </c>
      <c r="N3650" t="s">
        <v>26</v>
      </c>
      <c r="O3650" t="s">
        <v>1944</v>
      </c>
      <c r="P3650" t="s">
        <v>28</v>
      </c>
      <c r="Q3650" t="s">
        <v>64</v>
      </c>
      <c r="R3650" t="s">
        <v>1945</v>
      </c>
      <c r="S3650" s="5">
        <v>67.36</v>
      </c>
      <c r="T3650" t="str">
        <f>IF(Table2[[#This Row],[Sales]]&lt;50, "Cheap", IF(Table2[[#This Row],[Sales]]&lt;200, "Average", "Expensive"))</f>
        <v>Average</v>
      </c>
    </row>
    <row r="3651" spans="2:20" x14ac:dyDescent="0.3">
      <c r="B3651">
        <v>3650</v>
      </c>
      <c r="C3651" t="s">
        <v>10025</v>
      </c>
      <c r="D3651" s="4" t="s">
        <v>4874</v>
      </c>
      <c r="E3651" s="4" t="s">
        <v>8378</v>
      </c>
      <c r="F3651" t="s">
        <v>48</v>
      </c>
      <c r="G3651" t="s">
        <v>5804</v>
      </c>
      <c r="H3651" t="s">
        <v>5805</v>
      </c>
      <c r="I3651" t="s">
        <v>22</v>
      </c>
      <c r="J3651" t="s">
        <v>23</v>
      </c>
      <c r="K3651" t="s">
        <v>297</v>
      </c>
      <c r="L3651" t="s">
        <v>298</v>
      </c>
      <c r="M3651" s="6">
        <v>10024</v>
      </c>
      <c r="N3651" t="s">
        <v>156</v>
      </c>
      <c r="O3651" t="s">
        <v>3023</v>
      </c>
      <c r="P3651" t="s">
        <v>70</v>
      </c>
      <c r="Q3651" t="s">
        <v>173</v>
      </c>
      <c r="R3651" t="s">
        <v>4710</v>
      </c>
      <c r="S3651" s="5">
        <v>843.9</v>
      </c>
      <c r="T3651" t="str">
        <f>IF(Table2[[#This Row],[Sales]]&lt;50, "Cheap", IF(Table2[[#This Row],[Sales]]&lt;200, "Average", "Expensive"))</f>
        <v>Expensive</v>
      </c>
    </row>
    <row r="3652" spans="2:20" x14ac:dyDescent="0.3">
      <c r="B3652">
        <v>3651</v>
      </c>
      <c r="C3652" t="s">
        <v>10026</v>
      </c>
      <c r="D3652" s="4" t="s">
        <v>2785</v>
      </c>
      <c r="E3652" s="4" t="s">
        <v>242</v>
      </c>
      <c r="F3652" t="s">
        <v>204</v>
      </c>
      <c r="G3652" t="s">
        <v>5859</v>
      </c>
      <c r="H3652" t="s">
        <v>5860</v>
      </c>
      <c r="I3652" t="s">
        <v>38</v>
      </c>
      <c r="J3652" t="s">
        <v>23</v>
      </c>
      <c r="K3652" t="s">
        <v>39</v>
      </c>
      <c r="L3652" t="s">
        <v>40</v>
      </c>
      <c r="M3652" s="6">
        <v>90045</v>
      </c>
      <c r="N3652" t="s">
        <v>41</v>
      </c>
      <c r="O3652" t="s">
        <v>4439</v>
      </c>
      <c r="P3652" t="s">
        <v>43</v>
      </c>
      <c r="Q3652" t="s">
        <v>57</v>
      </c>
      <c r="R3652" t="s">
        <v>7152</v>
      </c>
      <c r="S3652" s="5">
        <v>15.51</v>
      </c>
      <c r="T3652" t="str">
        <f>IF(Table2[[#This Row],[Sales]]&lt;50, "Cheap", IF(Table2[[#This Row],[Sales]]&lt;200, "Average", "Expensive"))</f>
        <v>Cheap</v>
      </c>
    </row>
    <row r="3653" spans="2:20" x14ac:dyDescent="0.3">
      <c r="B3653">
        <v>3652</v>
      </c>
      <c r="C3653" t="s">
        <v>10027</v>
      </c>
      <c r="D3653" s="4" t="s">
        <v>3688</v>
      </c>
      <c r="E3653" s="4" t="s">
        <v>6988</v>
      </c>
      <c r="F3653" t="s">
        <v>19</v>
      </c>
      <c r="G3653" t="s">
        <v>3905</v>
      </c>
      <c r="H3653" t="s">
        <v>3906</v>
      </c>
      <c r="I3653" t="s">
        <v>38</v>
      </c>
      <c r="J3653" t="s">
        <v>23</v>
      </c>
      <c r="K3653" t="s">
        <v>297</v>
      </c>
      <c r="L3653" t="s">
        <v>298</v>
      </c>
      <c r="M3653" s="6">
        <v>10035</v>
      </c>
      <c r="N3653" t="s">
        <v>156</v>
      </c>
      <c r="O3653" t="s">
        <v>6703</v>
      </c>
      <c r="P3653" t="s">
        <v>28</v>
      </c>
      <c r="Q3653" t="s">
        <v>32</v>
      </c>
      <c r="R3653" t="s">
        <v>6704</v>
      </c>
      <c r="S3653" s="5">
        <v>192.18600000000001</v>
      </c>
      <c r="T3653" t="str">
        <f>IF(Table2[[#This Row],[Sales]]&lt;50, "Cheap", IF(Table2[[#This Row],[Sales]]&lt;200, "Average", "Expensive"))</f>
        <v>Average</v>
      </c>
    </row>
    <row r="3654" spans="2:20" x14ac:dyDescent="0.3">
      <c r="B3654">
        <v>3653</v>
      </c>
      <c r="C3654" t="s">
        <v>10028</v>
      </c>
      <c r="D3654" s="4" t="s">
        <v>9113</v>
      </c>
      <c r="E3654" s="4" t="s">
        <v>10029</v>
      </c>
      <c r="F3654" t="s">
        <v>204</v>
      </c>
      <c r="G3654" t="s">
        <v>3200</v>
      </c>
      <c r="H3654" t="s">
        <v>3201</v>
      </c>
      <c r="I3654" t="s">
        <v>38</v>
      </c>
      <c r="J3654" t="s">
        <v>23</v>
      </c>
      <c r="K3654" t="s">
        <v>297</v>
      </c>
      <c r="L3654" t="s">
        <v>298</v>
      </c>
      <c r="M3654" s="6">
        <v>10009</v>
      </c>
      <c r="N3654" t="s">
        <v>156</v>
      </c>
      <c r="O3654" t="s">
        <v>2834</v>
      </c>
      <c r="P3654" t="s">
        <v>43</v>
      </c>
      <c r="Q3654" t="s">
        <v>67</v>
      </c>
      <c r="R3654" t="s">
        <v>2835</v>
      </c>
      <c r="S3654" s="5">
        <v>5.76</v>
      </c>
      <c r="T3654" t="str">
        <f>IF(Table2[[#This Row],[Sales]]&lt;50, "Cheap", IF(Table2[[#This Row],[Sales]]&lt;200, "Average", "Expensive"))</f>
        <v>Cheap</v>
      </c>
    </row>
    <row r="3655" spans="2:20" x14ac:dyDescent="0.3">
      <c r="B3655">
        <v>3654</v>
      </c>
      <c r="C3655" t="s">
        <v>10030</v>
      </c>
      <c r="D3655" s="4" t="s">
        <v>5892</v>
      </c>
      <c r="E3655" s="4">
        <v>42012</v>
      </c>
      <c r="F3655" t="s">
        <v>48</v>
      </c>
      <c r="G3655" t="s">
        <v>4576</v>
      </c>
      <c r="H3655" t="s">
        <v>4577</v>
      </c>
      <c r="I3655" t="s">
        <v>22</v>
      </c>
      <c r="J3655" t="s">
        <v>23</v>
      </c>
      <c r="K3655" t="s">
        <v>1931</v>
      </c>
      <c r="L3655" t="s">
        <v>1415</v>
      </c>
      <c r="M3655" s="6">
        <v>30318</v>
      </c>
      <c r="N3655" t="s">
        <v>26</v>
      </c>
      <c r="O3655" t="s">
        <v>5686</v>
      </c>
      <c r="P3655" t="s">
        <v>28</v>
      </c>
      <c r="Q3655" t="s">
        <v>32</v>
      </c>
      <c r="R3655" t="s">
        <v>5687</v>
      </c>
      <c r="S3655" s="5">
        <v>67.88</v>
      </c>
      <c r="T3655" t="str">
        <f>IF(Table2[[#This Row],[Sales]]&lt;50, "Cheap", IF(Table2[[#This Row],[Sales]]&lt;200, "Average", "Expensive"))</f>
        <v>Average</v>
      </c>
    </row>
    <row r="3656" spans="2:20" x14ac:dyDescent="0.3">
      <c r="B3656">
        <v>3655</v>
      </c>
      <c r="C3656" t="s">
        <v>10031</v>
      </c>
      <c r="D3656" s="4" t="s">
        <v>589</v>
      </c>
      <c r="E3656" s="4">
        <v>42370</v>
      </c>
      <c r="F3656" t="s">
        <v>48</v>
      </c>
      <c r="G3656" t="s">
        <v>178</v>
      </c>
      <c r="H3656" t="s">
        <v>179</v>
      </c>
      <c r="I3656" t="s">
        <v>22</v>
      </c>
      <c r="J3656" t="s">
        <v>23</v>
      </c>
      <c r="K3656" t="s">
        <v>297</v>
      </c>
      <c r="L3656" t="s">
        <v>298</v>
      </c>
      <c r="M3656" s="6">
        <v>10009</v>
      </c>
      <c r="N3656" t="s">
        <v>156</v>
      </c>
      <c r="O3656" t="s">
        <v>3928</v>
      </c>
      <c r="P3656" t="s">
        <v>43</v>
      </c>
      <c r="Q3656" t="s">
        <v>57</v>
      </c>
      <c r="R3656" t="s">
        <v>3929</v>
      </c>
      <c r="S3656" s="5">
        <v>191.88</v>
      </c>
      <c r="T3656" t="str">
        <f>IF(Table2[[#This Row],[Sales]]&lt;50, "Cheap", IF(Table2[[#This Row],[Sales]]&lt;200, "Average", "Expensive"))</f>
        <v>Average</v>
      </c>
    </row>
    <row r="3657" spans="2:20" x14ac:dyDescent="0.3">
      <c r="B3657">
        <v>3656</v>
      </c>
      <c r="C3657" t="s">
        <v>10032</v>
      </c>
      <c r="D3657" s="4">
        <v>43416</v>
      </c>
      <c r="E3657" s="4" t="s">
        <v>910</v>
      </c>
      <c r="F3657" t="s">
        <v>48</v>
      </c>
      <c r="G3657" t="s">
        <v>36</v>
      </c>
      <c r="H3657" t="s">
        <v>37</v>
      </c>
      <c r="I3657" t="s">
        <v>38</v>
      </c>
      <c r="J3657" t="s">
        <v>23</v>
      </c>
      <c r="K3657" t="s">
        <v>1694</v>
      </c>
      <c r="L3657" t="s">
        <v>52</v>
      </c>
      <c r="M3657" s="6">
        <v>32216</v>
      </c>
      <c r="N3657" t="s">
        <v>26</v>
      </c>
      <c r="O3657" t="s">
        <v>905</v>
      </c>
      <c r="P3657" t="s">
        <v>28</v>
      </c>
      <c r="Q3657" t="s">
        <v>54</v>
      </c>
      <c r="R3657" t="s">
        <v>906</v>
      </c>
      <c r="S3657" s="5">
        <v>721.875</v>
      </c>
      <c r="T3657" t="str">
        <f>IF(Table2[[#This Row],[Sales]]&lt;50, "Cheap", IF(Table2[[#This Row],[Sales]]&lt;200, "Average", "Expensive"))</f>
        <v>Expensive</v>
      </c>
    </row>
    <row r="3658" spans="2:20" x14ac:dyDescent="0.3">
      <c r="B3658">
        <v>3657</v>
      </c>
      <c r="C3658" t="s">
        <v>10033</v>
      </c>
      <c r="D3658" s="4">
        <v>42066</v>
      </c>
      <c r="E3658" s="4">
        <v>42188</v>
      </c>
      <c r="F3658" t="s">
        <v>48</v>
      </c>
      <c r="G3658" t="s">
        <v>7268</v>
      </c>
      <c r="H3658" t="s">
        <v>7269</v>
      </c>
      <c r="I3658" t="s">
        <v>22</v>
      </c>
      <c r="J3658" t="s">
        <v>23</v>
      </c>
      <c r="K3658" t="s">
        <v>200</v>
      </c>
      <c r="L3658" t="s">
        <v>107</v>
      </c>
      <c r="M3658" s="6">
        <v>77095</v>
      </c>
      <c r="N3658" t="s">
        <v>108</v>
      </c>
      <c r="O3658" t="s">
        <v>5364</v>
      </c>
      <c r="P3658" t="s">
        <v>43</v>
      </c>
      <c r="Q3658" t="s">
        <v>77</v>
      </c>
      <c r="R3658" t="s">
        <v>5365</v>
      </c>
      <c r="S3658" s="5">
        <v>176.77199999999999</v>
      </c>
      <c r="T3658" t="str">
        <f>IF(Table2[[#This Row],[Sales]]&lt;50, "Cheap", IF(Table2[[#This Row],[Sales]]&lt;200, "Average", "Expensive"))</f>
        <v>Average</v>
      </c>
    </row>
    <row r="3659" spans="2:20" x14ac:dyDescent="0.3">
      <c r="B3659">
        <v>3658</v>
      </c>
      <c r="C3659" t="s">
        <v>10034</v>
      </c>
      <c r="D3659" s="4" t="s">
        <v>1995</v>
      </c>
      <c r="E3659" s="4" t="s">
        <v>3899</v>
      </c>
      <c r="F3659" t="s">
        <v>48</v>
      </c>
      <c r="G3659" t="s">
        <v>782</v>
      </c>
      <c r="H3659" t="s">
        <v>783</v>
      </c>
      <c r="I3659" t="s">
        <v>38</v>
      </c>
      <c r="J3659" t="s">
        <v>23</v>
      </c>
      <c r="K3659" t="s">
        <v>2850</v>
      </c>
      <c r="L3659" t="s">
        <v>118</v>
      </c>
      <c r="M3659" s="6">
        <v>53209</v>
      </c>
      <c r="N3659" t="s">
        <v>108</v>
      </c>
      <c r="O3659" t="s">
        <v>2724</v>
      </c>
      <c r="P3659" t="s">
        <v>43</v>
      </c>
      <c r="Q3659" t="s">
        <v>74</v>
      </c>
      <c r="R3659" t="s">
        <v>2725</v>
      </c>
      <c r="S3659" s="5">
        <v>38.82</v>
      </c>
      <c r="T3659" t="str">
        <f>IF(Table2[[#This Row],[Sales]]&lt;50, "Cheap", IF(Table2[[#This Row],[Sales]]&lt;200, "Average", "Expensive"))</f>
        <v>Cheap</v>
      </c>
    </row>
    <row r="3660" spans="2:20" x14ac:dyDescent="0.3">
      <c r="B3660">
        <v>3659</v>
      </c>
      <c r="C3660" t="s">
        <v>10035</v>
      </c>
      <c r="D3660" s="4">
        <v>43384</v>
      </c>
      <c r="E3660" s="4" t="s">
        <v>416</v>
      </c>
      <c r="F3660" t="s">
        <v>48</v>
      </c>
      <c r="G3660" t="s">
        <v>4486</v>
      </c>
      <c r="H3660" t="s">
        <v>4487</v>
      </c>
      <c r="I3660" t="s">
        <v>22</v>
      </c>
      <c r="J3660" t="s">
        <v>23</v>
      </c>
      <c r="K3660" t="s">
        <v>10036</v>
      </c>
      <c r="L3660" t="s">
        <v>40</v>
      </c>
      <c r="M3660" s="6">
        <v>95351</v>
      </c>
      <c r="N3660" t="s">
        <v>41</v>
      </c>
      <c r="O3660" t="s">
        <v>1752</v>
      </c>
      <c r="P3660" t="s">
        <v>70</v>
      </c>
      <c r="Q3660" t="s">
        <v>173</v>
      </c>
      <c r="R3660" t="s">
        <v>1753</v>
      </c>
      <c r="S3660" s="5">
        <v>111.79</v>
      </c>
      <c r="T3660" t="str">
        <f>IF(Table2[[#This Row],[Sales]]&lt;50, "Cheap", IF(Table2[[#This Row],[Sales]]&lt;200, "Average", "Expensive"))</f>
        <v>Average</v>
      </c>
    </row>
    <row r="3661" spans="2:20" x14ac:dyDescent="0.3">
      <c r="B3661">
        <v>3660</v>
      </c>
      <c r="C3661" t="s">
        <v>10037</v>
      </c>
      <c r="D3661" s="4" t="s">
        <v>5276</v>
      </c>
      <c r="E3661" s="4" t="s">
        <v>2449</v>
      </c>
      <c r="F3661" t="s">
        <v>19</v>
      </c>
      <c r="G3661" t="s">
        <v>3492</v>
      </c>
      <c r="H3661" t="s">
        <v>3493</v>
      </c>
      <c r="I3661" t="s">
        <v>105</v>
      </c>
      <c r="J3661" t="s">
        <v>23</v>
      </c>
      <c r="K3661" t="s">
        <v>1246</v>
      </c>
      <c r="L3661" t="s">
        <v>556</v>
      </c>
      <c r="M3661" s="6">
        <v>44107</v>
      </c>
      <c r="N3661" t="s">
        <v>156</v>
      </c>
      <c r="O3661" t="s">
        <v>3951</v>
      </c>
      <c r="P3661" t="s">
        <v>70</v>
      </c>
      <c r="Q3661" t="s">
        <v>71</v>
      </c>
      <c r="R3661" t="s">
        <v>3952</v>
      </c>
      <c r="S3661" s="5">
        <v>445.44</v>
      </c>
      <c r="T3661" t="str">
        <f>IF(Table2[[#This Row],[Sales]]&lt;50, "Cheap", IF(Table2[[#This Row],[Sales]]&lt;200, "Average", "Expensive"))</f>
        <v>Expensive</v>
      </c>
    </row>
    <row r="3662" spans="2:20" x14ac:dyDescent="0.3">
      <c r="B3662">
        <v>3661</v>
      </c>
      <c r="C3662" t="s">
        <v>10038</v>
      </c>
      <c r="D3662" s="4" t="s">
        <v>444</v>
      </c>
      <c r="E3662" s="4" t="s">
        <v>2991</v>
      </c>
      <c r="F3662" t="s">
        <v>48</v>
      </c>
      <c r="G3662" t="s">
        <v>3446</v>
      </c>
      <c r="H3662" t="s">
        <v>3447</v>
      </c>
      <c r="I3662" t="s">
        <v>105</v>
      </c>
      <c r="J3662" t="s">
        <v>23</v>
      </c>
      <c r="K3662" t="s">
        <v>154</v>
      </c>
      <c r="L3662" t="s">
        <v>155</v>
      </c>
      <c r="M3662" s="6">
        <v>19134</v>
      </c>
      <c r="N3662" t="s">
        <v>156</v>
      </c>
      <c r="O3662" t="s">
        <v>2688</v>
      </c>
      <c r="P3662" t="s">
        <v>43</v>
      </c>
      <c r="Q3662" t="s">
        <v>44</v>
      </c>
      <c r="R3662" t="s">
        <v>2689</v>
      </c>
      <c r="S3662" s="5">
        <v>16.52</v>
      </c>
      <c r="T3662" t="str">
        <f>IF(Table2[[#This Row],[Sales]]&lt;50, "Cheap", IF(Table2[[#This Row],[Sales]]&lt;200, "Average", "Expensive"))</f>
        <v>Cheap</v>
      </c>
    </row>
    <row r="3663" spans="2:20" x14ac:dyDescent="0.3">
      <c r="B3663">
        <v>3662</v>
      </c>
      <c r="C3663" t="s">
        <v>10039</v>
      </c>
      <c r="D3663" s="4">
        <v>43253</v>
      </c>
      <c r="E3663" s="4" t="s">
        <v>5924</v>
      </c>
      <c r="F3663" t="s">
        <v>48</v>
      </c>
      <c r="G3663" t="s">
        <v>3523</v>
      </c>
      <c r="H3663" t="s">
        <v>3524</v>
      </c>
      <c r="I3663" t="s">
        <v>105</v>
      </c>
      <c r="J3663" t="s">
        <v>23</v>
      </c>
      <c r="K3663" t="s">
        <v>134</v>
      </c>
      <c r="L3663" t="s">
        <v>40</v>
      </c>
      <c r="M3663" s="6">
        <v>94109</v>
      </c>
      <c r="N3663" t="s">
        <v>41</v>
      </c>
      <c r="O3663" t="s">
        <v>9290</v>
      </c>
      <c r="P3663" t="s">
        <v>43</v>
      </c>
      <c r="Q3663" t="s">
        <v>91</v>
      </c>
      <c r="R3663" t="s">
        <v>9291</v>
      </c>
      <c r="S3663" s="5">
        <v>29.9</v>
      </c>
      <c r="T3663" t="str">
        <f>IF(Table2[[#This Row],[Sales]]&lt;50, "Cheap", IF(Table2[[#This Row],[Sales]]&lt;200, "Average", "Expensive"))</f>
        <v>Cheap</v>
      </c>
    </row>
    <row r="3664" spans="2:20" x14ac:dyDescent="0.3">
      <c r="B3664">
        <v>3663</v>
      </c>
      <c r="C3664" t="s">
        <v>10040</v>
      </c>
      <c r="D3664" s="4" t="s">
        <v>214</v>
      </c>
      <c r="E3664" s="4">
        <v>42767</v>
      </c>
      <c r="F3664" t="s">
        <v>19</v>
      </c>
      <c r="G3664" t="s">
        <v>7206</v>
      </c>
      <c r="H3664" t="s">
        <v>7207</v>
      </c>
      <c r="I3664" t="s">
        <v>38</v>
      </c>
      <c r="J3664" t="s">
        <v>23</v>
      </c>
      <c r="K3664" t="s">
        <v>984</v>
      </c>
      <c r="L3664" t="s">
        <v>264</v>
      </c>
      <c r="M3664" s="6">
        <v>48205</v>
      </c>
      <c r="N3664" t="s">
        <v>108</v>
      </c>
      <c r="O3664" t="s">
        <v>4057</v>
      </c>
      <c r="P3664" t="s">
        <v>43</v>
      </c>
      <c r="Q3664" t="s">
        <v>74</v>
      </c>
      <c r="R3664" t="s">
        <v>4058</v>
      </c>
      <c r="S3664" s="5">
        <v>116.4</v>
      </c>
      <c r="T3664" t="str">
        <f>IF(Table2[[#This Row],[Sales]]&lt;50, "Cheap", IF(Table2[[#This Row],[Sales]]&lt;200, "Average", "Expensive"))</f>
        <v>Average</v>
      </c>
    </row>
    <row r="3665" spans="2:20" x14ac:dyDescent="0.3">
      <c r="B3665">
        <v>3664</v>
      </c>
      <c r="C3665" t="s">
        <v>10041</v>
      </c>
      <c r="D3665" s="4">
        <v>42988</v>
      </c>
      <c r="E3665" s="4" t="s">
        <v>4402</v>
      </c>
      <c r="F3665" t="s">
        <v>48</v>
      </c>
      <c r="G3665" t="s">
        <v>5765</v>
      </c>
      <c r="H3665" t="s">
        <v>5766</v>
      </c>
      <c r="I3665" t="s">
        <v>105</v>
      </c>
      <c r="J3665" t="s">
        <v>23</v>
      </c>
      <c r="K3665" t="s">
        <v>606</v>
      </c>
      <c r="L3665" t="s">
        <v>340</v>
      </c>
      <c r="M3665" s="6">
        <v>85023</v>
      </c>
      <c r="N3665" t="s">
        <v>41</v>
      </c>
      <c r="O3665" t="s">
        <v>4554</v>
      </c>
      <c r="P3665" t="s">
        <v>43</v>
      </c>
      <c r="Q3665" t="s">
        <v>67</v>
      </c>
      <c r="R3665" t="s">
        <v>4555</v>
      </c>
      <c r="S3665" s="5">
        <v>1.4079999999999999</v>
      </c>
      <c r="T3665" t="str">
        <f>IF(Table2[[#This Row],[Sales]]&lt;50, "Cheap", IF(Table2[[#This Row],[Sales]]&lt;200, "Average", "Expensive"))</f>
        <v>Cheap</v>
      </c>
    </row>
    <row r="3666" spans="2:20" x14ac:dyDescent="0.3">
      <c r="B3666">
        <v>3665</v>
      </c>
      <c r="C3666" t="s">
        <v>10042</v>
      </c>
      <c r="D3666" s="4" t="s">
        <v>1239</v>
      </c>
      <c r="E3666" s="4">
        <v>42430</v>
      </c>
      <c r="F3666" t="s">
        <v>19</v>
      </c>
      <c r="G3666" t="s">
        <v>8455</v>
      </c>
      <c r="H3666" t="s">
        <v>8456</v>
      </c>
      <c r="I3666" t="s">
        <v>38</v>
      </c>
      <c r="J3666" t="s">
        <v>23</v>
      </c>
      <c r="K3666" t="s">
        <v>154</v>
      </c>
      <c r="L3666" t="s">
        <v>155</v>
      </c>
      <c r="M3666" s="6">
        <v>19143</v>
      </c>
      <c r="N3666" t="s">
        <v>156</v>
      </c>
      <c r="O3666" t="s">
        <v>2604</v>
      </c>
      <c r="P3666" t="s">
        <v>70</v>
      </c>
      <c r="Q3666" t="s">
        <v>71</v>
      </c>
      <c r="R3666" t="s">
        <v>2605</v>
      </c>
      <c r="S3666" s="5">
        <v>251.964</v>
      </c>
      <c r="T3666" t="str">
        <f>IF(Table2[[#This Row],[Sales]]&lt;50, "Cheap", IF(Table2[[#This Row],[Sales]]&lt;200, "Average", "Expensive"))</f>
        <v>Expensive</v>
      </c>
    </row>
    <row r="3667" spans="2:20" x14ac:dyDescent="0.3">
      <c r="B3667">
        <v>3666</v>
      </c>
      <c r="C3667" t="s">
        <v>10043</v>
      </c>
      <c r="D3667" s="4">
        <v>43073</v>
      </c>
      <c r="E3667" s="4" t="s">
        <v>1621</v>
      </c>
      <c r="F3667" t="s">
        <v>204</v>
      </c>
      <c r="G3667" t="s">
        <v>6297</v>
      </c>
      <c r="H3667" t="s">
        <v>6298</v>
      </c>
      <c r="I3667" t="s">
        <v>22</v>
      </c>
      <c r="J3667" t="s">
        <v>23</v>
      </c>
      <c r="K3667" t="s">
        <v>39</v>
      </c>
      <c r="L3667" t="s">
        <v>40</v>
      </c>
      <c r="M3667" s="6">
        <v>90036</v>
      </c>
      <c r="N3667" t="s">
        <v>41</v>
      </c>
      <c r="O3667" t="s">
        <v>5050</v>
      </c>
      <c r="P3667" t="s">
        <v>43</v>
      </c>
      <c r="Q3667" t="s">
        <v>91</v>
      </c>
      <c r="R3667" t="s">
        <v>5051</v>
      </c>
      <c r="S3667" s="5">
        <v>19.440000000000001</v>
      </c>
      <c r="T3667" t="str">
        <f>IF(Table2[[#This Row],[Sales]]&lt;50, "Cheap", IF(Table2[[#This Row],[Sales]]&lt;200, "Average", "Expensive"))</f>
        <v>Cheap</v>
      </c>
    </row>
    <row r="3668" spans="2:20" x14ac:dyDescent="0.3">
      <c r="B3668">
        <v>3667</v>
      </c>
      <c r="C3668" t="s">
        <v>10044</v>
      </c>
      <c r="D3668" s="4" t="s">
        <v>830</v>
      </c>
      <c r="E3668" s="4">
        <v>42837</v>
      </c>
      <c r="F3668" t="s">
        <v>48</v>
      </c>
      <c r="G3668" t="s">
        <v>982</v>
      </c>
      <c r="H3668" t="s">
        <v>983</v>
      </c>
      <c r="I3668" t="s">
        <v>38</v>
      </c>
      <c r="J3668" t="s">
        <v>23</v>
      </c>
      <c r="K3668" t="s">
        <v>154</v>
      </c>
      <c r="L3668" t="s">
        <v>155</v>
      </c>
      <c r="M3668" s="6">
        <v>19140</v>
      </c>
      <c r="N3668" t="s">
        <v>156</v>
      </c>
      <c r="O3668" t="s">
        <v>3758</v>
      </c>
      <c r="P3668" t="s">
        <v>70</v>
      </c>
      <c r="Q3668" t="s">
        <v>71</v>
      </c>
      <c r="R3668" t="s">
        <v>3759</v>
      </c>
      <c r="S3668" s="5">
        <v>340.18200000000002</v>
      </c>
      <c r="T3668" t="str">
        <f>IF(Table2[[#This Row],[Sales]]&lt;50, "Cheap", IF(Table2[[#This Row],[Sales]]&lt;200, "Average", "Expensive"))</f>
        <v>Expensive</v>
      </c>
    </row>
    <row r="3669" spans="2:20" x14ac:dyDescent="0.3">
      <c r="B3669">
        <v>3668</v>
      </c>
      <c r="C3669" t="s">
        <v>10045</v>
      </c>
      <c r="D3669" s="4" t="s">
        <v>84</v>
      </c>
      <c r="E3669" s="4" t="s">
        <v>1252</v>
      </c>
      <c r="F3669" t="s">
        <v>204</v>
      </c>
      <c r="G3669" t="s">
        <v>1541</v>
      </c>
      <c r="H3669" t="s">
        <v>1542</v>
      </c>
      <c r="I3669" t="s">
        <v>38</v>
      </c>
      <c r="J3669" t="s">
        <v>23</v>
      </c>
      <c r="K3669" t="s">
        <v>1577</v>
      </c>
      <c r="L3669" t="s">
        <v>52</v>
      </c>
      <c r="M3669" s="6">
        <v>33180</v>
      </c>
      <c r="N3669" t="s">
        <v>26</v>
      </c>
      <c r="O3669" t="s">
        <v>357</v>
      </c>
      <c r="P3669" t="s">
        <v>43</v>
      </c>
      <c r="Q3669" t="s">
        <v>74</v>
      </c>
      <c r="R3669" t="s">
        <v>6752</v>
      </c>
      <c r="S3669" s="5">
        <v>15.57</v>
      </c>
      <c r="T3669" t="str">
        <f>IF(Table2[[#This Row],[Sales]]&lt;50, "Cheap", IF(Table2[[#This Row],[Sales]]&lt;200, "Average", "Expensive"))</f>
        <v>Cheap</v>
      </c>
    </row>
    <row r="3670" spans="2:20" x14ac:dyDescent="0.3">
      <c r="B3670">
        <v>3669</v>
      </c>
      <c r="C3670" t="s">
        <v>10046</v>
      </c>
      <c r="D3670" s="4">
        <v>42616</v>
      </c>
      <c r="E3670" s="4">
        <v>42677</v>
      </c>
      <c r="F3670" t="s">
        <v>19</v>
      </c>
      <c r="G3670" t="s">
        <v>5739</v>
      </c>
      <c r="H3670" t="s">
        <v>5740</v>
      </c>
      <c r="I3670" t="s">
        <v>22</v>
      </c>
      <c r="J3670" t="s">
        <v>23</v>
      </c>
      <c r="K3670" t="s">
        <v>5059</v>
      </c>
      <c r="L3670" t="s">
        <v>89</v>
      </c>
      <c r="M3670" s="6">
        <v>27604</v>
      </c>
      <c r="N3670" t="s">
        <v>26</v>
      </c>
      <c r="O3670" t="s">
        <v>3419</v>
      </c>
      <c r="P3670" t="s">
        <v>43</v>
      </c>
      <c r="Q3670" t="s">
        <v>44</v>
      </c>
      <c r="R3670" t="s">
        <v>3420</v>
      </c>
      <c r="S3670" s="5">
        <v>4.6079999999999997</v>
      </c>
      <c r="T3670" t="str">
        <f>IF(Table2[[#This Row],[Sales]]&lt;50, "Cheap", IF(Table2[[#This Row],[Sales]]&lt;200, "Average", "Expensive"))</f>
        <v>Cheap</v>
      </c>
    </row>
    <row r="3671" spans="2:20" x14ac:dyDescent="0.3">
      <c r="B3671">
        <v>3670</v>
      </c>
      <c r="C3671" t="s">
        <v>10047</v>
      </c>
      <c r="D3671" s="4" t="s">
        <v>673</v>
      </c>
      <c r="E3671" s="4">
        <v>42015</v>
      </c>
      <c r="F3671" t="s">
        <v>48</v>
      </c>
      <c r="G3671" t="s">
        <v>3552</v>
      </c>
      <c r="H3671" t="s">
        <v>3553</v>
      </c>
      <c r="I3671" t="s">
        <v>38</v>
      </c>
      <c r="J3671" t="s">
        <v>23</v>
      </c>
      <c r="K3671" t="s">
        <v>10048</v>
      </c>
      <c r="L3671" t="s">
        <v>4997</v>
      </c>
      <c r="M3671" s="6">
        <v>67846</v>
      </c>
      <c r="N3671" t="s">
        <v>108</v>
      </c>
      <c r="O3671" t="s">
        <v>4157</v>
      </c>
      <c r="P3671" t="s">
        <v>70</v>
      </c>
      <c r="Q3671" t="s">
        <v>71</v>
      </c>
      <c r="R3671" t="s">
        <v>4158</v>
      </c>
      <c r="S3671" s="5">
        <v>257.98</v>
      </c>
      <c r="T3671" t="str">
        <f>IF(Table2[[#This Row],[Sales]]&lt;50, "Cheap", IF(Table2[[#This Row],[Sales]]&lt;200, "Average", "Expensive"))</f>
        <v>Expensive</v>
      </c>
    </row>
    <row r="3672" spans="2:20" x14ac:dyDescent="0.3">
      <c r="B3672">
        <v>3671</v>
      </c>
      <c r="C3672" t="s">
        <v>10049</v>
      </c>
      <c r="D3672" s="4">
        <v>43282</v>
      </c>
      <c r="E3672" s="4">
        <v>43344</v>
      </c>
      <c r="F3672" t="s">
        <v>19</v>
      </c>
      <c r="G3672" t="s">
        <v>4094</v>
      </c>
      <c r="H3672" t="s">
        <v>4095</v>
      </c>
      <c r="I3672" t="s">
        <v>22</v>
      </c>
      <c r="J3672" t="s">
        <v>23</v>
      </c>
      <c r="K3672" t="s">
        <v>1301</v>
      </c>
      <c r="L3672" t="s">
        <v>40</v>
      </c>
      <c r="M3672" s="6">
        <v>90805</v>
      </c>
      <c r="N3672" t="s">
        <v>41</v>
      </c>
      <c r="O3672" t="s">
        <v>56</v>
      </c>
      <c r="P3672" t="s">
        <v>43</v>
      </c>
      <c r="Q3672" t="s">
        <v>57</v>
      </c>
      <c r="R3672" t="s">
        <v>58</v>
      </c>
      <c r="S3672" s="5">
        <v>153.78</v>
      </c>
      <c r="T3672" t="str">
        <f>IF(Table2[[#This Row],[Sales]]&lt;50, "Cheap", IF(Table2[[#This Row],[Sales]]&lt;200, "Average", "Expensive"))</f>
        <v>Average</v>
      </c>
    </row>
    <row r="3673" spans="2:20" x14ac:dyDescent="0.3">
      <c r="B3673">
        <v>3672</v>
      </c>
      <c r="C3673" t="s">
        <v>10050</v>
      </c>
      <c r="D3673" s="4" t="s">
        <v>6611</v>
      </c>
      <c r="E3673" s="4" t="s">
        <v>5399</v>
      </c>
      <c r="F3673" t="s">
        <v>48</v>
      </c>
      <c r="G3673" t="s">
        <v>1437</v>
      </c>
      <c r="H3673" t="s">
        <v>1438</v>
      </c>
      <c r="I3673" t="s">
        <v>38</v>
      </c>
      <c r="J3673" t="s">
        <v>23</v>
      </c>
      <c r="K3673" t="s">
        <v>1056</v>
      </c>
      <c r="L3673" t="s">
        <v>40</v>
      </c>
      <c r="M3673" s="6">
        <v>92037</v>
      </c>
      <c r="N3673" t="s">
        <v>41</v>
      </c>
      <c r="O3673" t="s">
        <v>2116</v>
      </c>
      <c r="P3673" t="s">
        <v>43</v>
      </c>
      <c r="Q3673" t="s">
        <v>74</v>
      </c>
      <c r="R3673" t="s">
        <v>2117</v>
      </c>
      <c r="S3673" s="5">
        <v>36.024000000000001</v>
      </c>
      <c r="T3673" t="str">
        <f>IF(Table2[[#This Row],[Sales]]&lt;50, "Cheap", IF(Table2[[#This Row],[Sales]]&lt;200, "Average", "Expensive"))</f>
        <v>Cheap</v>
      </c>
    </row>
    <row r="3674" spans="2:20" x14ac:dyDescent="0.3">
      <c r="B3674">
        <v>3673</v>
      </c>
      <c r="C3674" t="s">
        <v>10051</v>
      </c>
      <c r="D3674" s="4">
        <v>43142</v>
      </c>
      <c r="E3674" s="4">
        <v>43231</v>
      </c>
      <c r="F3674" t="s">
        <v>204</v>
      </c>
      <c r="G3674" t="s">
        <v>571</v>
      </c>
      <c r="H3674" t="s">
        <v>572</v>
      </c>
      <c r="I3674" t="s">
        <v>38</v>
      </c>
      <c r="J3674" t="s">
        <v>23</v>
      </c>
      <c r="K3674" t="s">
        <v>600</v>
      </c>
      <c r="L3674" t="s">
        <v>230</v>
      </c>
      <c r="M3674" s="6">
        <v>61701</v>
      </c>
      <c r="N3674" t="s">
        <v>108</v>
      </c>
      <c r="O3674" t="s">
        <v>978</v>
      </c>
      <c r="P3674" t="s">
        <v>43</v>
      </c>
      <c r="Q3674" t="s">
        <v>67</v>
      </c>
      <c r="R3674" t="s">
        <v>979</v>
      </c>
      <c r="S3674" s="5">
        <v>54.335999999999999</v>
      </c>
      <c r="T3674" t="str">
        <f>IF(Table2[[#This Row],[Sales]]&lt;50, "Cheap", IF(Table2[[#This Row],[Sales]]&lt;200, "Average", "Expensive"))</f>
        <v>Average</v>
      </c>
    </row>
    <row r="3675" spans="2:20" x14ac:dyDescent="0.3">
      <c r="B3675">
        <v>3674</v>
      </c>
      <c r="C3675" t="s">
        <v>10052</v>
      </c>
      <c r="D3675" s="4" t="s">
        <v>781</v>
      </c>
      <c r="E3675" s="4" t="s">
        <v>1532</v>
      </c>
      <c r="F3675" t="s">
        <v>48</v>
      </c>
      <c r="G3675" t="s">
        <v>2811</v>
      </c>
      <c r="H3675" t="s">
        <v>2812</v>
      </c>
      <c r="I3675" t="s">
        <v>38</v>
      </c>
      <c r="J3675" t="s">
        <v>23</v>
      </c>
      <c r="K3675" t="s">
        <v>96</v>
      </c>
      <c r="L3675" t="s">
        <v>97</v>
      </c>
      <c r="M3675" s="6">
        <v>98115</v>
      </c>
      <c r="N3675" t="s">
        <v>41</v>
      </c>
      <c r="O3675" t="s">
        <v>1813</v>
      </c>
      <c r="P3675" t="s">
        <v>43</v>
      </c>
      <c r="Q3675" t="s">
        <v>57</v>
      </c>
      <c r="R3675" t="s">
        <v>1814</v>
      </c>
      <c r="S3675" s="5">
        <v>92.52</v>
      </c>
      <c r="T3675" t="str">
        <f>IF(Table2[[#This Row],[Sales]]&lt;50, "Cheap", IF(Table2[[#This Row],[Sales]]&lt;200, "Average", "Expensive"))</f>
        <v>Average</v>
      </c>
    </row>
    <row r="3676" spans="2:20" x14ac:dyDescent="0.3">
      <c r="B3676">
        <v>3675</v>
      </c>
      <c r="C3676" t="s">
        <v>10053</v>
      </c>
      <c r="D3676" s="4" t="s">
        <v>697</v>
      </c>
      <c r="E3676" s="4" t="s">
        <v>697</v>
      </c>
      <c r="F3676" t="s">
        <v>1436</v>
      </c>
      <c r="G3676" t="s">
        <v>8793</v>
      </c>
      <c r="H3676" t="s">
        <v>8794</v>
      </c>
      <c r="I3676" t="s">
        <v>22</v>
      </c>
      <c r="J3676" t="s">
        <v>23</v>
      </c>
      <c r="K3676" t="s">
        <v>1895</v>
      </c>
      <c r="L3676" t="s">
        <v>89</v>
      </c>
      <c r="M3676" s="6">
        <v>28314</v>
      </c>
      <c r="N3676" t="s">
        <v>26</v>
      </c>
      <c r="O3676" t="s">
        <v>4597</v>
      </c>
      <c r="P3676" t="s">
        <v>43</v>
      </c>
      <c r="Q3676" t="s">
        <v>67</v>
      </c>
      <c r="R3676" t="s">
        <v>4598</v>
      </c>
      <c r="S3676" s="5">
        <v>10.272</v>
      </c>
      <c r="T3676" t="str">
        <f>IF(Table2[[#This Row],[Sales]]&lt;50, "Cheap", IF(Table2[[#This Row],[Sales]]&lt;200, "Average", "Expensive"))</f>
        <v>Cheap</v>
      </c>
    </row>
    <row r="3677" spans="2:20" x14ac:dyDescent="0.3">
      <c r="B3677">
        <v>3676</v>
      </c>
      <c r="C3677" t="s">
        <v>10054</v>
      </c>
      <c r="D3677" s="4" t="s">
        <v>2252</v>
      </c>
      <c r="E3677" s="4" t="s">
        <v>353</v>
      </c>
      <c r="F3677" t="s">
        <v>48</v>
      </c>
      <c r="G3677" t="s">
        <v>124</v>
      </c>
      <c r="H3677" t="s">
        <v>125</v>
      </c>
      <c r="I3677" t="s">
        <v>22</v>
      </c>
      <c r="J3677" t="s">
        <v>23</v>
      </c>
      <c r="K3677" t="s">
        <v>2828</v>
      </c>
      <c r="L3677" t="s">
        <v>144</v>
      </c>
      <c r="M3677" s="6">
        <v>68104</v>
      </c>
      <c r="N3677" t="s">
        <v>108</v>
      </c>
      <c r="O3677" t="s">
        <v>4518</v>
      </c>
      <c r="P3677" t="s">
        <v>43</v>
      </c>
      <c r="Q3677" t="s">
        <v>57</v>
      </c>
      <c r="R3677" t="s">
        <v>4519</v>
      </c>
      <c r="S3677" s="5">
        <v>40.74</v>
      </c>
      <c r="T3677" t="str">
        <f>IF(Table2[[#This Row],[Sales]]&lt;50, "Cheap", IF(Table2[[#This Row],[Sales]]&lt;200, "Average", "Expensive"))</f>
        <v>Cheap</v>
      </c>
    </row>
    <row r="3678" spans="2:20" x14ac:dyDescent="0.3">
      <c r="B3678">
        <v>3677</v>
      </c>
      <c r="C3678" t="s">
        <v>10055</v>
      </c>
      <c r="D3678" s="4" t="s">
        <v>3131</v>
      </c>
      <c r="E3678" s="4">
        <v>43171</v>
      </c>
      <c r="F3678" t="s">
        <v>48</v>
      </c>
      <c r="G3678" t="s">
        <v>728</v>
      </c>
      <c r="H3678" t="s">
        <v>729</v>
      </c>
      <c r="I3678" t="s">
        <v>22</v>
      </c>
      <c r="J3678" t="s">
        <v>23</v>
      </c>
      <c r="K3678" t="s">
        <v>6806</v>
      </c>
      <c r="L3678" t="s">
        <v>370</v>
      </c>
      <c r="M3678" s="6">
        <v>37421</v>
      </c>
      <c r="N3678" t="s">
        <v>26</v>
      </c>
      <c r="O3678" t="s">
        <v>31</v>
      </c>
      <c r="P3678" t="s">
        <v>28</v>
      </c>
      <c r="Q3678" t="s">
        <v>32</v>
      </c>
      <c r="R3678" t="s">
        <v>33</v>
      </c>
      <c r="S3678" s="5">
        <v>390.36799999999999</v>
      </c>
      <c r="T3678" t="str">
        <f>IF(Table2[[#This Row],[Sales]]&lt;50, "Cheap", IF(Table2[[#This Row],[Sales]]&lt;200, "Average", "Expensive"))</f>
        <v>Expensive</v>
      </c>
    </row>
    <row r="3679" spans="2:20" x14ac:dyDescent="0.3">
      <c r="B3679">
        <v>3678</v>
      </c>
      <c r="C3679" t="s">
        <v>10056</v>
      </c>
      <c r="D3679" s="4">
        <v>43202</v>
      </c>
      <c r="E3679" s="4">
        <v>43293</v>
      </c>
      <c r="F3679" t="s">
        <v>19</v>
      </c>
      <c r="G3679" t="s">
        <v>3703</v>
      </c>
      <c r="H3679" t="s">
        <v>3704</v>
      </c>
      <c r="I3679" t="s">
        <v>22</v>
      </c>
      <c r="J3679" t="s">
        <v>23</v>
      </c>
      <c r="K3679" t="s">
        <v>833</v>
      </c>
      <c r="L3679" t="s">
        <v>556</v>
      </c>
      <c r="M3679" s="6">
        <v>45014</v>
      </c>
      <c r="N3679" t="s">
        <v>156</v>
      </c>
      <c r="O3679" t="s">
        <v>5190</v>
      </c>
      <c r="P3679" t="s">
        <v>43</v>
      </c>
      <c r="Q3679" t="s">
        <v>91</v>
      </c>
      <c r="R3679" t="s">
        <v>5191</v>
      </c>
      <c r="S3679" s="5">
        <v>74.352000000000004</v>
      </c>
      <c r="T3679" t="str">
        <f>IF(Table2[[#This Row],[Sales]]&lt;50, "Cheap", IF(Table2[[#This Row],[Sales]]&lt;200, "Average", "Expensive"))</f>
        <v>Average</v>
      </c>
    </row>
    <row r="3680" spans="2:20" x14ac:dyDescent="0.3">
      <c r="B3680">
        <v>3679</v>
      </c>
      <c r="C3680" t="s">
        <v>10057</v>
      </c>
      <c r="D3680" s="4">
        <v>43136</v>
      </c>
      <c r="E3680" s="4">
        <v>43256</v>
      </c>
      <c r="F3680" t="s">
        <v>48</v>
      </c>
      <c r="G3680" t="s">
        <v>7801</v>
      </c>
      <c r="H3680" t="s">
        <v>7802</v>
      </c>
      <c r="I3680" t="s">
        <v>22</v>
      </c>
      <c r="J3680" t="s">
        <v>23</v>
      </c>
      <c r="K3680" t="s">
        <v>39</v>
      </c>
      <c r="L3680" t="s">
        <v>40</v>
      </c>
      <c r="M3680" s="6">
        <v>90049</v>
      </c>
      <c r="N3680" t="s">
        <v>41</v>
      </c>
      <c r="O3680" t="s">
        <v>6375</v>
      </c>
      <c r="P3680" t="s">
        <v>43</v>
      </c>
      <c r="Q3680" t="s">
        <v>91</v>
      </c>
      <c r="R3680" t="s">
        <v>6376</v>
      </c>
      <c r="S3680" s="5">
        <v>15.7</v>
      </c>
      <c r="T3680" t="str">
        <f>IF(Table2[[#This Row],[Sales]]&lt;50, "Cheap", IF(Table2[[#This Row],[Sales]]&lt;200, "Average", "Expensive"))</f>
        <v>Cheap</v>
      </c>
    </row>
    <row r="3681" spans="2:20" x14ac:dyDescent="0.3">
      <c r="B3681">
        <v>3680</v>
      </c>
      <c r="C3681" t="s">
        <v>10058</v>
      </c>
      <c r="D3681" s="4" t="s">
        <v>3995</v>
      </c>
      <c r="E3681" s="4" t="s">
        <v>4274</v>
      </c>
      <c r="F3681" t="s">
        <v>48</v>
      </c>
      <c r="G3681" t="s">
        <v>7371</v>
      </c>
      <c r="H3681" t="s">
        <v>7372</v>
      </c>
      <c r="I3681" t="s">
        <v>38</v>
      </c>
      <c r="J3681" t="s">
        <v>23</v>
      </c>
      <c r="K3681" t="s">
        <v>297</v>
      </c>
      <c r="L3681" t="s">
        <v>298</v>
      </c>
      <c r="M3681" s="6">
        <v>10024</v>
      </c>
      <c r="N3681" t="s">
        <v>156</v>
      </c>
      <c r="O3681" t="s">
        <v>4208</v>
      </c>
      <c r="P3681" t="s">
        <v>28</v>
      </c>
      <c r="Q3681" t="s">
        <v>54</v>
      </c>
      <c r="R3681" t="s">
        <v>4209</v>
      </c>
      <c r="S3681" s="5">
        <v>313.17599999999999</v>
      </c>
      <c r="T3681" t="str">
        <f>IF(Table2[[#This Row],[Sales]]&lt;50, "Cheap", IF(Table2[[#This Row],[Sales]]&lt;200, "Average", "Expensive"))</f>
        <v>Expensive</v>
      </c>
    </row>
    <row r="3682" spans="2:20" x14ac:dyDescent="0.3">
      <c r="B3682">
        <v>3681</v>
      </c>
      <c r="C3682" t="s">
        <v>10059</v>
      </c>
      <c r="D3682" s="4" t="s">
        <v>4985</v>
      </c>
      <c r="E3682" s="4" t="s">
        <v>4985</v>
      </c>
      <c r="F3682" t="s">
        <v>1436</v>
      </c>
      <c r="G3682" t="s">
        <v>6796</v>
      </c>
      <c r="H3682" t="s">
        <v>6797</v>
      </c>
      <c r="I3682" t="s">
        <v>38</v>
      </c>
      <c r="J3682" t="s">
        <v>23</v>
      </c>
      <c r="K3682" t="s">
        <v>833</v>
      </c>
      <c r="L3682" t="s">
        <v>556</v>
      </c>
      <c r="M3682" s="6">
        <v>45014</v>
      </c>
      <c r="N3682" t="s">
        <v>156</v>
      </c>
      <c r="O3682" t="s">
        <v>915</v>
      </c>
      <c r="P3682" t="s">
        <v>43</v>
      </c>
      <c r="Q3682" t="s">
        <v>77</v>
      </c>
      <c r="R3682" t="s">
        <v>916</v>
      </c>
      <c r="S3682" s="5">
        <v>795.40800000000002</v>
      </c>
      <c r="T3682" t="str">
        <f>IF(Table2[[#This Row],[Sales]]&lt;50, "Cheap", IF(Table2[[#This Row],[Sales]]&lt;200, "Average", "Expensive"))</f>
        <v>Expensive</v>
      </c>
    </row>
    <row r="3683" spans="2:20" x14ac:dyDescent="0.3">
      <c r="B3683">
        <v>3682</v>
      </c>
      <c r="C3683" t="s">
        <v>10060</v>
      </c>
      <c r="D3683" s="4">
        <v>42345</v>
      </c>
      <c r="E3683" s="4" t="s">
        <v>3416</v>
      </c>
      <c r="F3683" t="s">
        <v>19</v>
      </c>
      <c r="G3683" t="s">
        <v>2334</v>
      </c>
      <c r="H3683" t="s">
        <v>2335</v>
      </c>
      <c r="I3683" t="s">
        <v>22</v>
      </c>
      <c r="J3683" t="s">
        <v>23</v>
      </c>
      <c r="K3683" t="s">
        <v>333</v>
      </c>
      <c r="L3683" t="s">
        <v>230</v>
      </c>
      <c r="M3683" s="6">
        <v>60610</v>
      </c>
      <c r="N3683" t="s">
        <v>108</v>
      </c>
      <c r="O3683" t="s">
        <v>4617</v>
      </c>
      <c r="P3683" t="s">
        <v>43</v>
      </c>
      <c r="Q3683" t="s">
        <v>91</v>
      </c>
      <c r="R3683" t="s">
        <v>4618</v>
      </c>
      <c r="S3683" s="5">
        <v>35.856000000000002</v>
      </c>
      <c r="T3683" t="str">
        <f>IF(Table2[[#This Row],[Sales]]&lt;50, "Cheap", IF(Table2[[#This Row],[Sales]]&lt;200, "Average", "Expensive"))</f>
        <v>Cheap</v>
      </c>
    </row>
    <row r="3684" spans="2:20" x14ac:dyDescent="0.3">
      <c r="B3684">
        <v>3683</v>
      </c>
      <c r="C3684" t="s">
        <v>10061</v>
      </c>
      <c r="D3684" s="4">
        <v>42956</v>
      </c>
      <c r="E3684" s="4" t="s">
        <v>2252</v>
      </c>
      <c r="F3684" t="s">
        <v>48</v>
      </c>
      <c r="G3684" t="s">
        <v>2867</v>
      </c>
      <c r="H3684" t="s">
        <v>2868</v>
      </c>
      <c r="I3684" t="s">
        <v>22</v>
      </c>
      <c r="J3684" t="s">
        <v>23</v>
      </c>
      <c r="K3684" t="s">
        <v>96</v>
      </c>
      <c r="L3684" t="s">
        <v>97</v>
      </c>
      <c r="M3684" s="6">
        <v>98103</v>
      </c>
      <c r="N3684" t="s">
        <v>41</v>
      </c>
      <c r="O3684" t="s">
        <v>2086</v>
      </c>
      <c r="P3684" t="s">
        <v>28</v>
      </c>
      <c r="Q3684" t="s">
        <v>64</v>
      </c>
      <c r="R3684" t="s">
        <v>2087</v>
      </c>
      <c r="S3684" s="5">
        <v>43.13</v>
      </c>
      <c r="T3684" t="str">
        <f>IF(Table2[[#This Row],[Sales]]&lt;50, "Cheap", IF(Table2[[#This Row],[Sales]]&lt;200, "Average", "Expensive"))</f>
        <v>Cheap</v>
      </c>
    </row>
    <row r="3685" spans="2:20" x14ac:dyDescent="0.3">
      <c r="B3685">
        <v>3684</v>
      </c>
      <c r="C3685" t="s">
        <v>10062</v>
      </c>
      <c r="D3685" s="4">
        <v>43259</v>
      </c>
      <c r="E3685" s="4">
        <v>43381</v>
      </c>
      <c r="F3685" t="s">
        <v>48</v>
      </c>
      <c r="G3685" t="s">
        <v>1253</v>
      </c>
      <c r="H3685" t="s">
        <v>1254</v>
      </c>
      <c r="I3685" t="s">
        <v>22</v>
      </c>
      <c r="J3685" t="s">
        <v>23</v>
      </c>
      <c r="K3685" t="s">
        <v>297</v>
      </c>
      <c r="L3685" t="s">
        <v>298</v>
      </c>
      <c r="M3685" s="6">
        <v>10011</v>
      </c>
      <c r="N3685" t="s">
        <v>156</v>
      </c>
      <c r="O3685" t="s">
        <v>1564</v>
      </c>
      <c r="P3685" t="s">
        <v>43</v>
      </c>
      <c r="Q3685" t="s">
        <v>643</v>
      </c>
      <c r="R3685" t="s">
        <v>1565</v>
      </c>
      <c r="S3685" s="5">
        <v>70.12</v>
      </c>
      <c r="T3685" t="str">
        <f>IF(Table2[[#This Row],[Sales]]&lt;50, "Cheap", IF(Table2[[#This Row],[Sales]]&lt;200, "Average", "Expensive"))</f>
        <v>Average</v>
      </c>
    </row>
    <row r="3686" spans="2:20" x14ac:dyDescent="0.3">
      <c r="B3686">
        <v>3685</v>
      </c>
      <c r="C3686" t="s">
        <v>10063</v>
      </c>
      <c r="D3686" s="4" t="s">
        <v>2505</v>
      </c>
      <c r="E3686" s="4" t="s">
        <v>10064</v>
      </c>
      <c r="F3686" t="s">
        <v>48</v>
      </c>
      <c r="G3686" t="s">
        <v>1107</v>
      </c>
      <c r="H3686" t="s">
        <v>1108</v>
      </c>
      <c r="I3686" t="s">
        <v>38</v>
      </c>
      <c r="J3686" t="s">
        <v>23</v>
      </c>
      <c r="K3686" t="s">
        <v>9946</v>
      </c>
      <c r="L3686" t="s">
        <v>40</v>
      </c>
      <c r="M3686" s="6">
        <v>93010</v>
      </c>
      <c r="N3686" t="s">
        <v>41</v>
      </c>
      <c r="O3686" t="s">
        <v>2484</v>
      </c>
      <c r="P3686" t="s">
        <v>28</v>
      </c>
      <c r="Q3686" t="s">
        <v>29</v>
      </c>
      <c r="R3686" t="s">
        <v>2485</v>
      </c>
      <c r="S3686" s="5">
        <v>509.95749999999998</v>
      </c>
      <c r="T3686" t="str">
        <f>IF(Table2[[#This Row],[Sales]]&lt;50, "Cheap", IF(Table2[[#This Row],[Sales]]&lt;200, "Average", "Expensive"))</f>
        <v>Expensive</v>
      </c>
    </row>
    <row r="3687" spans="2:20" x14ac:dyDescent="0.3">
      <c r="B3687">
        <v>3686</v>
      </c>
      <c r="C3687" t="s">
        <v>10065</v>
      </c>
      <c r="D3687" s="4" t="s">
        <v>1709</v>
      </c>
      <c r="E3687" s="4" t="s">
        <v>2617</v>
      </c>
      <c r="F3687" t="s">
        <v>204</v>
      </c>
      <c r="G3687" t="s">
        <v>5675</v>
      </c>
      <c r="H3687" t="s">
        <v>5676</v>
      </c>
      <c r="I3687" t="s">
        <v>22</v>
      </c>
      <c r="J3687" t="s">
        <v>23</v>
      </c>
      <c r="K3687" t="s">
        <v>333</v>
      </c>
      <c r="L3687" t="s">
        <v>230</v>
      </c>
      <c r="M3687" s="6">
        <v>60653</v>
      </c>
      <c r="N3687" t="s">
        <v>108</v>
      </c>
      <c r="O3687" t="s">
        <v>3261</v>
      </c>
      <c r="P3687" t="s">
        <v>43</v>
      </c>
      <c r="Q3687" t="s">
        <v>44</v>
      </c>
      <c r="R3687" t="s">
        <v>3262</v>
      </c>
      <c r="S3687" s="5">
        <v>11.52</v>
      </c>
      <c r="T3687" t="str">
        <f>IF(Table2[[#This Row],[Sales]]&lt;50, "Cheap", IF(Table2[[#This Row],[Sales]]&lt;200, "Average", "Expensive"))</f>
        <v>Cheap</v>
      </c>
    </row>
    <row r="3688" spans="2:20" x14ac:dyDescent="0.3">
      <c r="B3688">
        <v>3687</v>
      </c>
      <c r="C3688" t="s">
        <v>10066</v>
      </c>
      <c r="D3688" s="4" t="s">
        <v>1910</v>
      </c>
      <c r="E3688" s="4">
        <v>42892</v>
      </c>
      <c r="F3688" t="s">
        <v>48</v>
      </c>
      <c r="G3688" t="s">
        <v>6869</v>
      </c>
      <c r="H3688" t="s">
        <v>6870</v>
      </c>
      <c r="I3688" t="s">
        <v>38</v>
      </c>
      <c r="J3688" t="s">
        <v>23</v>
      </c>
      <c r="K3688" t="s">
        <v>39</v>
      </c>
      <c r="L3688" t="s">
        <v>40</v>
      </c>
      <c r="M3688" s="6">
        <v>90032</v>
      </c>
      <c r="N3688" t="s">
        <v>41</v>
      </c>
      <c r="O3688" t="s">
        <v>6823</v>
      </c>
      <c r="P3688" t="s">
        <v>28</v>
      </c>
      <c r="Q3688" t="s">
        <v>64</v>
      </c>
      <c r="R3688" t="s">
        <v>6824</v>
      </c>
      <c r="S3688" s="5">
        <v>167.84</v>
      </c>
      <c r="T3688" t="str">
        <f>IF(Table2[[#This Row],[Sales]]&lt;50, "Cheap", IF(Table2[[#This Row],[Sales]]&lt;200, "Average", "Expensive"))</f>
        <v>Average</v>
      </c>
    </row>
    <row r="3689" spans="2:20" x14ac:dyDescent="0.3">
      <c r="B3689">
        <v>3688</v>
      </c>
      <c r="C3689" t="s">
        <v>10067</v>
      </c>
      <c r="D3689" s="4">
        <v>42220</v>
      </c>
      <c r="E3689" s="4">
        <v>42342</v>
      </c>
      <c r="F3689" t="s">
        <v>48</v>
      </c>
      <c r="G3689" t="s">
        <v>3372</v>
      </c>
      <c r="H3689" t="s">
        <v>3373</v>
      </c>
      <c r="I3689" t="s">
        <v>22</v>
      </c>
      <c r="J3689" t="s">
        <v>23</v>
      </c>
      <c r="K3689" t="s">
        <v>3170</v>
      </c>
      <c r="L3689" t="s">
        <v>556</v>
      </c>
      <c r="M3689" s="6">
        <v>43615</v>
      </c>
      <c r="N3689" t="s">
        <v>156</v>
      </c>
      <c r="O3689" t="s">
        <v>8111</v>
      </c>
      <c r="P3689" t="s">
        <v>28</v>
      </c>
      <c r="Q3689" t="s">
        <v>54</v>
      </c>
      <c r="R3689" t="s">
        <v>8112</v>
      </c>
      <c r="S3689" s="5">
        <v>172.11</v>
      </c>
      <c r="T3689" t="str">
        <f>IF(Table2[[#This Row],[Sales]]&lt;50, "Cheap", IF(Table2[[#This Row],[Sales]]&lt;200, "Average", "Expensive"))</f>
        <v>Average</v>
      </c>
    </row>
    <row r="3690" spans="2:20" x14ac:dyDescent="0.3">
      <c r="B3690">
        <v>3689</v>
      </c>
      <c r="C3690" t="s">
        <v>10068</v>
      </c>
      <c r="D3690" s="4" t="s">
        <v>1456</v>
      </c>
      <c r="E3690" s="4" t="s">
        <v>6847</v>
      </c>
      <c r="F3690" t="s">
        <v>204</v>
      </c>
      <c r="G3690" t="s">
        <v>124</v>
      </c>
      <c r="H3690" t="s">
        <v>125</v>
      </c>
      <c r="I3690" t="s">
        <v>22</v>
      </c>
      <c r="J3690" t="s">
        <v>23</v>
      </c>
      <c r="K3690" t="s">
        <v>297</v>
      </c>
      <c r="L3690" t="s">
        <v>298</v>
      </c>
      <c r="M3690" s="6">
        <v>10011</v>
      </c>
      <c r="N3690" t="s">
        <v>156</v>
      </c>
      <c r="O3690" t="s">
        <v>4164</v>
      </c>
      <c r="P3690" t="s">
        <v>70</v>
      </c>
      <c r="Q3690" t="s">
        <v>173</v>
      </c>
      <c r="R3690" t="s">
        <v>4165</v>
      </c>
      <c r="S3690" s="5">
        <v>99.98</v>
      </c>
      <c r="T3690" t="str">
        <f>IF(Table2[[#This Row],[Sales]]&lt;50, "Cheap", IF(Table2[[#This Row],[Sales]]&lt;200, "Average", "Expensive"))</f>
        <v>Average</v>
      </c>
    </row>
    <row r="3691" spans="2:20" x14ac:dyDescent="0.3">
      <c r="B3691">
        <v>3690</v>
      </c>
      <c r="C3691" t="s">
        <v>10069</v>
      </c>
      <c r="D3691" s="4" t="s">
        <v>423</v>
      </c>
      <c r="E3691" s="4">
        <v>43165</v>
      </c>
      <c r="F3691" t="s">
        <v>48</v>
      </c>
      <c r="G3691" t="s">
        <v>4172</v>
      </c>
      <c r="H3691" t="s">
        <v>4173</v>
      </c>
      <c r="I3691" t="s">
        <v>105</v>
      </c>
      <c r="J3691" t="s">
        <v>23</v>
      </c>
      <c r="K3691" t="s">
        <v>4727</v>
      </c>
      <c r="L3691" t="s">
        <v>466</v>
      </c>
      <c r="M3691" s="6">
        <v>97224</v>
      </c>
      <c r="N3691" t="s">
        <v>41</v>
      </c>
      <c r="O3691" t="s">
        <v>7640</v>
      </c>
      <c r="P3691" t="s">
        <v>70</v>
      </c>
      <c r="Q3691" t="s">
        <v>71</v>
      </c>
      <c r="R3691" t="s">
        <v>7641</v>
      </c>
      <c r="S3691" s="5">
        <v>156.792</v>
      </c>
      <c r="T3691" t="str">
        <f>IF(Table2[[#This Row],[Sales]]&lt;50, "Cheap", IF(Table2[[#This Row],[Sales]]&lt;200, "Average", "Expensive"))</f>
        <v>Average</v>
      </c>
    </row>
    <row r="3692" spans="2:20" x14ac:dyDescent="0.3">
      <c r="B3692">
        <v>3691</v>
      </c>
      <c r="C3692" t="s">
        <v>10070</v>
      </c>
      <c r="D3692" s="4" t="s">
        <v>249</v>
      </c>
      <c r="E3692" s="4" t="s">
        <v>4347</v>
      </c>
      <c r="F3692" t="s">
        <v>19</v>
      </c>
      <c r="G3692" t="s">
        <v>392</v>
      </c>
      <c r="H3692" t="s">
        <v>393</v>
      </c>
      <c r="I3692" t="s">
        <v>38</v>
      </c>
      <c r="J3692" t="s">
        <v>23</v>
      </c>
      <c r="K3692" t="s">
        <v>154</v>
      </c>
      <c r="L3692" t="s">
        <v>155</v>
      </c>
      <c r="M3692" s="6">
        <v>19134</v>
      </c>
      <c r="N3692" t="s">
        <v>156</v>
      </c>
      <c r="O3692" t="s">
        <v>762</v>
      </c>
      <c r="P3692" t="s">
        <v>28</v>
      </c>
      <c r="Q3692" t="s">
        <v>32</v>
      </c>
      <c r="R3692" t="s">
        <v>763</v>
      </c>
      <c r="S3692" s="5">
        <v>386.68</v>
      </c>
      <c r="T3692" t="str">
        <f>IF(Table2[[#This Row],[Sales]]&lt;50, "Cheap", IF(Table2[[#This Row],[Sales]]&lt;200, "Average", "Expensive"))</f>
        <v>Expensive</v>
      </c>
    </row>
    <row r="3693" spans="2:20" x14ac:dyDescent="0.3">
      <c r="B3693">
        <v>3692</v>
      </c>
      <c r="C3693" t="s">
        <v>10071</v>
      </c>
      <c r="D3693" s="4">
        <v>43377</v>
      </c>
      <c r="E3693" s="4" t="s">
        <v>3169</v>
      </c>
      <c r="F3693" t="s">
        <v>48</v>
      </c>
      <c r="G3693" t="s">
        <v>902</v>
      </c>
      <c r="H3693" t="s">
        <v>903</v>
      </c>
      <c r="I3693" t="s">
        <v>22</v>
      </c>
      <c r="J3693" t="s">
        <v>23</v>
      </c>
      <c r="K3693" t="s">
        <v>154</v>
      </c>
      <c r="L3693" t="s">
        <v>155</v>
      </c>
      <c r="M3693" s="6">
        <v>19143</v>
      </c>
      <c r="N3693" t="s">
        <v>156</v>
      </c>
      <c r="O3693" t="s">
        <v>5879</v>
      </c>
      <c r="P3693" t="s">
        <v>43</v>
      </c>
      <c r="Q3693" t="s">
        <v>77</v>
      </c>
      <c r="R3693" t="s">
        <v>5880</v>
      </c>
      <c r="S3693" s="5">
        <v>195.10400000000001</v>
      </c>
      <c r="T3693" t="str">
        <f>IF(Table2[[#This Row],[Sales]]&lt;50, "Cheap", IF(Table2[[#This Row],[Sales]]&lt;200, "Average", "Expensive"))</f>
        <v>Average</v>
      </c>
    </row>
    <row r="3694" spans="2:20" x14ac:dyDescent="0.3">
      <c r="B3694">
        <v>3693</v>
      </c>
      <c r="C3694" t="s">
        <v>10072</v>
      </c>
      <c r="D3694" s="4" t="s">
        <v>269</v>
      </c>
      <c r="E3694" s="4" t="s">
        <v>6656</v>
      </c>
      <c r="F3694" t="s">
        <v>19</v>
      </c>
      <c r="G3694" t="s">
        <v>912</v>
      </c>
      <c r="H3694" t="s">
        <v>913</v>
      </c>
      <c r="I3694" t="s">
        <v>22</v>
      </c>
      <c r="J3694" t="s">
        <v>23</v>
      </c>
      <c r="K3694" t="s">
        <v>200</v>
      </c>
      <c r="L3694" t="s">
        <v>107</v>
      </c>
      <c r="M3694" s="6">
        <v>77070</v>
      </c>
      <c r="N3694" t="s">
        <v>108</v>
      </c>
      <c r="O3694" t="s">
        <v>334</v>
      </c>
      <c r="P3694" t="s">
        <v>28</v>
      </c>
      <c r="Q3694" t="s">
        <v>32</v>
      </c>
      <c r="R3694" t="s">
        <v>335</v>
      </c>
      <c r="S3694" s="5">
        <v>85.245999999999995</v>
      </c>
      <c r="T3694" t="str">
        <f>IF(Table2[[#This Row],[Sales]]&lt;50, "Cheap", IF(Table2[[#This Row],[Sales]]&lt;200, "Average", "Expensive"))</f>
        <v>Average</v>
      </c>
    </row>
    <row r="3695" spans="2:20" x14ac:dyDescent="0.3">
      <c r="B3695">
        <v>3694</v>
      </c>
      <c r="C3695" t="s">
        <v>10073</v>
      </c>
      <c r="D3695" s="4" t="s">
        <v>4117</v>
      </c>
      <c r="E3695" s="4" t="s">
        <v>869</v>
      </c>
      <c r="F3695" t="s">
        <v>48</v>
      </c>
      <c r="G3695" t="s">
        <v>9329</v>
      </c>
      <c r="H3695" t="s">
        <v>9330</v>
      </c>
      <c r="I3695" t="s">
        <v>38</v>
      </c>
      <c r="J3695" t="s">
        <v>23</v>
      </c>
      <c r="K3695" t="s">
        <v>362</v>
      </c>
      <c r="L3695" t="s">
        <v>1655</v>
      </c>
      <c r="M3695" s="6">
        <v>39212</v>
      </c>
      <c r="N3695" t="s">
        <v>26</v>
      </c>
      <c r="O3695" t="s">
        <v>2309</v>
      </c>
      <c r="P3695" t="s">
        <v>43</v>
      </c>
      <c r="Q3695" t="s">
        <v>74</v>
      </c>
      <c r="R3695" t="s">
        <v>2310</v>
      </c>
      <c r="S3695" s="5">
        <v>11.43</v>
      </c>
      <c r="T3695" t="str">
        <f>IF(Table2[[#This Row],[Sales]]&lt;50, "Cheap", IF(Table2[[#This Row],[Sales]]&lt;200, "Average", "Expensive"))</f>
        <v>Cheap</v>
      </c>
    </row>
    <row r="3696" spans="2:20" x14ac:dyDescent="0.3">
      <c r="B3696">
        <v>3695</v>
      </c>
      <c r="C3696" t="s">
        <v>10074</v>
      </c>
      <c r="D3696" s="4">
        <v>42255</v>
      </c>
      <c r="E3696" s="4" t="s">
        <v>7167</v>
      </c>
      <c r="F3696" t="s">
        <v>48</v>
      </c>
      <c r="G3696" t="s">
        <v>8006</v>
      </c>
      <c r="H3696" t="s">
        <v>8007</v>
      </c>
      <c r="I3696" t="s">
        <v>22</v>
      </c>
      <c r="J3696" t="s">
        <v>23</v>
      </c>
      <c r="K3696" t="s">
        <v>606</v>
      </c>
      <c r="L3696" t="s">
        <v>340</v>
      </c>
      <c r="M3696" s="6">
        <v>85023</v>
      </c>
      <c r="N3696" t="s">
        <v>41</v>
      </c>
      <c r="O3696" t="s">
        <v>3502</v>
      </c>
      <c r="P3696" t="s">
        <v>43</v>
      </c>
      <c r="Q3696" t="s">
        <v>300</v>
      </c>
      <c r="R3696" t="s">
        <v>3503</v>
      </c>
      <c r="S3696" s="5">
        <v>4.4640000000000004</v>
      </c>
      <c r="T3696" t="str">
        <f>IF(Table2[[#This Row],[Sales]]&lt;50, "Cheap", IF(Table2[[#This Row],[Sales]]&lt;200, "Average", "Expensive"))</f>
        <v>Cheap</v>
      </c>
    </row>
    <row r="3697" spans="2:20" x14ac:dyDescent="0.3">
      <c r="B3697">
        <v>3696</v>
      </c>
      <c r="C3697" t="s">
        <v>10075</v>
      </c>
      <c r="D3697" s="4" t="s">
        <v>3215</v>
      </c>
      <c r="E3697" s="4" t="s">
        <v>1135</v>
      </c>
      <c r="F3697" t="s">
        <v>48</v>
      </c>
      <c r="G3697" t="s">
        <v>1541</v>
      </c>
      <c r="H3697" t="s">
        <v>1542</v>
      </c>
      <c r="I3697" t="s">
        <v>38</v>
      </c>
      <c r="J3697" t="s">
        <v>23</v>
      </c>
      <c r="K3697" t="s">
        <v>9423</v>
      </c>
      <c r="L3697" t="s">
        <v>40</v>
      </c>
      <c r="M3697" s="6">
        <v>93030</v>
      </c>
      <c r="N3697" t="s">
        <v>41</v>
      </c>
      <c r="O3697" t="s">
        <v>2309</v>
      </c>
      <c r="P3697" t="s">
        <v>43</v>
      </c>
      <c r="Q3697" t="s">
        <v>74</v>
      </c>
      <c r="R3697" t="s">
        <v>2310</v>
      </c>
      <c r="S3697" s="5">
        <v>9.1440000000000001</v>
      </c>
      <c r="T3697" t="str">
        <f>IF(Table2[[#This Row],[Sales]]&lt;50, "Cheap", IF(Table2[[#This Row],[Sales]]&lt;200, "Average", "Expensive"))</f>
        <v>Cheap</v>
      </c>
    </row>
    <row r="3698" spans="2:20" x14ac:dyDescent="0.3">
      <c r="B3698">
        <v>3697</v>
      </c>
      <c r="C3698" t="s">
        <v>10076</v>
      </c>
      <c r="D3698" s="4" t="s">
        <v>8978</v>
      </c>
      <c r="E3698" s="4" t="s">
        <v>8860</v>
      </c>
      <c r="F3698" t="s">
        <v>48</v>
      </c>
      <c r="G3698" t="s">
        <v>2683</v>
      </c>
      <c r="H3698" t="s">
        <v>2684</v>
      </c>
      <c r="I3698" t="s">
        <v>38</v>
      </c>
      <c r="J3698" t="s">
        <v>23</v>
      </c>
      <c r="K3698" t="s">
        <v>96</v>
      </c>
      <c r="L3698" t="s">
        <v>97</v>
      </c>
      <c r="M3698" s="6">
        <v>98105</v>
      </c>
      <c r="N3698" t="s">
        <v>41</v>
      </c>
      <c r="O3698" t="s">
        <v>3804</v>
      </c>
      <c r="P3698" t="s">
        <v>43</v>
      </c>
      <c r="Q3698" t="s">
        <v>74</v>
      </c>
      <c r="R3698" t="s">
        <v>3805</v>
      </c>
      <c r="S3698" s="5">
        <v>21.36</v>
      </c>
      <c r="T3698" t="str">
        <f>IF(Table2[[#This Row],[Sales]]&lt;50, "Cheap", IF(Table2[[#This Row],[Sales]]&lt;200, "Average", "Expensive"))</f>
        <v>Cheap</v>
      </c>
    </row>
    <row r="3699" spans="2:20" x14ac:dyDescent="0.3">
      <c r="B3699">
        <v>3698</v>
      </c>
      <c r="C3699" t="s">
        <v>10077</v>
      </c>
      <c r="D3699" s="4" t="s">
        <v>4649</v>
      </c>
      <c r="E3699" s="4" t="s">
        <v>4650</v>
      </c>
      <c r="F3699" t="s">
        <v>19</v>
      </c>
      <c r="G3699" t="s">
        <v>4062</v>
      </c>
      <c r="H3699" t="s">
        <v>4063</v>
      </c>
      <c r="I3699" t="s">
        <v>38</v>
      </c>
      <c r="J3699" t="s">
        <v>23</v>
      </c>
      <c r="K3699" t="s">
        <v>7748</v>
      </c>
      <c r="L3699" t="s">
        <v>97</v>
      </c>
      <c r="M3699" s="6">
        <v>98042</v>
      </c>
      <c r="N3699" t="s">
        <v>41</v>
      </c>
      <c r="O3699" t="s">
        <v>6589</v>
      </c>
      <c r="P3699" t="s">
        <v>28</v>
      </c>
      <c r="Q3699" t="s">
        <v>64</v>
      </c>
      <c r="R3699" t="s">
        <v>6590</v>
      </c>
      <c r="S3699" s="5">
        <v>46.9</v>
      </c>
      <c r="T3699" t="str">
        <f>IF(Table2[[#This Row],[Sales]]&lt;50, "Cheap", IF(Table2[[#This Row],[Sales]]&lt;200, "Average", "Expensive"))</f>
        <v>Cheap</v>
      </c>
    </row>
    <row r="3700" spans="2:20" x14ac:dyDescent="0.3">
      <c r="B3700">
        <v>3699</v>
      </c>
      <c r="C3700" t="s">
        <v>10078</v>
      </c>
      <c r="D3700" s="4">
        <v>43140</v>
      </c>
      <c r="E3700" s="4">
        <v>43260</v>
      </c>
      <c r="F3700" t="s">
        <v>48</v>
      </c>
      <c r="G3700" t="s">
        <v>5037</v>
      </c>
      <c r="H3700" t="s">
        <v>5038</v>
      </c>
      <c r="I3700" t="s">
        <v>22</v>
      </c>
      <c r="J3700" t="s">
        <v>23</v>
      </c>
      <c r="K3700" t="s">
        <v>39</v>
      </c>
      <c r="L3700" t="s">
        <v>40</v>
      </c>
      <c r="M3700" s="6">
        <v>90049</v>
      </c>
      <c r="N3700" t="s">
        <v>41</v>
      </c>
      <c r="O3700" t="s">
        <v>2624</v>
      </c>
      <c r="P3700" t="s">
        <v>43</v>
      </c>
      <c r="Q3700" t="s">
        <v>74</v>
      </c>
      <c r="R3700" t="s">
        <v>2625</v>
      </c>
      <c r="S3700" s="5">
        <v>18.72</v>
      </c>
      <c r="T3700" t="str">
        <f>IF(Table2[[#This Row],[Sales]]&lt;50, "Cheap", IF(Table2[[#This Row],[Sales]]&lt;200, "Average", "Expensive"))</f>
        <v>Cheap</v>
      </c>
    </row>
    <row r="3701" spans="2:20" x14ac:dyDescent="0.3">
      <c r="B3701">
        <v>3700</v>
      </c>
      <c r="C3701" t="s">
        <v>10079</v>
      </c>
      <c r="D3701" s="4" t="s">
        <v>4712</v>
      </c>
      <c r="E3701" s="4" t="s">
        <v>6547</v>
      </c>
      <c r="F3701" t="s">
        <v>204</v>
      </c>
      <c r="G3701" t="s">
        <v>1829</v>
      </c>
      <c r="H3701" t="s">
        <v>1830</v>
      </c>
      <c r="I3701" t="s">
        <v>38</v>
      </c>
      <c r="J3701" t="s">
        <v>23</v>
      </c>
      <c r="K3701" t="s">
        <v>1056</v>
      </c>
      <c r="L3701" t="s">
        <v>40</v>
      </c>
      <c r="M3701" s="6">
        <v>92105</v>
      </c>
      <c r="N3701" t="s">
        <v>41</v>
      </c>
      <c r="O3701" t="s">
        <v>786</v>
      </c>
      <c r="P3701" t="s">
        <v>43</v>
      </c>
      <c r="Q3701" t="s">
        <v>44</v>
      </c>
      <c r="R3701" t="s">
        <v>787</v>
      </c>
      <c r="S3701" s="5">
        <v>18.899999999999999</v>
      </c>
      <c r="T3701" t="str">
        <f>IF(Table2[[#This Row],[Sales]]&lt;50, "Cheap", IF(Table2[[#This Row],[Sales]]&lt;200, "Average", "Expensive"))</f>
        <v>Cheap</v>
      </c>
    </row>
    <row r="3702" spans="2:20" x14ac:dyDescent="0.3">
      <c r="B3702">
        <v>3701</v>
      </c>
      <c r="C3702" t="s">
        <v>10080</v>
      </c>
      <c r="D3702" s="4">
        <v>42259</v>
      </c>
      <c r="E3702" s="4">
        <v>42320</v>
      </c>
      <c r="F3702" t="s">
        <v>204</v>
      </c>
      <c r="G3702" t="s">
        <v>9587</v>
      </c>
      <c r="H3702" t="s">
        <v>9588</v>
      </c>
      <c r="I3702" t="s">
        <v>38</v>
      </c>
      <c r="J3702" t="s">
        <v>23</v>
      </c>
      <c r="K3702" t="s">
        <v>3518</v>
      </c>
      <c r="L3702" t="s">
        <v>107</v>
      </c>
      <c r="M3702" s="6">
        <v>78521</v>
      </c>
      <c r="N3702" t="s">
        <v>108</v>
      </c>
      <c r="O3702" t="s">
        <v>632</v>
      </c>
      <c r="P3702" t="s">
        <v>43</v>
      </c>
      <c r="Q3702" t="s">
        <v>91</v>
      </c>
      <c r="R3702" t="s">
        <v>633</v>
      </c>
      <c r="S3702" s="5">
        <v>10.688000000000001</v>
      </c>
      <c r="T3702" t="str">
        <f>IF(Table2[[#This Row],[Sales]]&lt;50, "Cheap", IF(Table2[[#This Row],[Sales]]&lt;200, "Average", "Expensive"))</f>
        <v>Cheap</v>
      </c>
    </row>
    <row r="3703" spans="2:20" x14ac:dyDescent="0.3">
      <c r="B3703">
        <v>3702</v>
      </c>
      <c r="C3703" t="s">
        <v>10081</v>
      </c>
      <c r="D3703" s="4">
        <v>43161</v>
      </c>
      <c r="E3703" s="4">
        <v>43283</v>
      </c>
      <c r="F3703" t="s">
        <v>19</v>
      </c>
      <c r="G3703" t="s">
        <v>2576</v>
      </c>
      <c r="H3703" t="s">
        <v>2577</v>
      </c>
      <c r="I3703" t="s">
        <v>105</v>
      </c>
      <c r="J3703" t="s">
        <v>23</v>
      </c>
      <c r="K3703" t="s">
        <v>333</v>
      </c>
      <c r="L3703" t="s">
        <v>230</v>
      </c>
      <c r="M3703" s="6">
        <v>60610</v>
      </c>
      <c r="N3703" t="s">
        <v>108</v>
      </c>
      <c r="O3703" t="s">
        <v>3409</v>
      </c>
      <c r="P3703" t="s">
        <v>43</v>
      </c>
      <c r="Q3703" t="s">
        <v>91</v>
      </c>
      <c r="R3703" t="s">
        <v>3410</v>
      </c>
      <c r="S3703" s="5">
        <v>5.1840000000000002</v>
      </c>
      <c r="T3703" t="str">
        <f>IF(Table2[[#This Row],[Sales]]&lt;50, "Cheap", IF(Table2[[#This Row],[Sales]]&lt;200, "Average", "Expensive"))</f>
        <v>Cheap</v>
      </c>
    </row>
    <row r="3704" spans="2:20" x14ac:dyDescent="0.3">
      <c r="B3704">
        <v>3703</v>
      </c>
      <c r="C3704" t="s">
        <v>10082</v>
      </c>
      <c r="D3704" s="4">
        <v>43415</v>
      </c>
      <c r="E3704" s="4" t="s">
        <v>2260</v>
      </c>
      <c r="F3704" t="s">
        <v>204</v>
      </c>
      <c r="G3704" t="s">
        <v>6542</v>
      </c>
      <c r="H3704" t="s">
        <v>6543</v>
      </c>
      <c r="I3704" t="s">
        <v>22</v>
      </c>
      <c r="J3704" t="s">
        <v>23</v>
      </c>
      <c r="K3704" t="s">
        <v>5652</v>
      </c>
      <c r="L3704" t="s">
        <v>370</v>
      </c>
      <c r="M3704" s="6">
        <v>37918</v>
      </c>
      <c r="N3704" t="s">
        <v>26</v>
      </c>
      <c r="O3704" t="s">
        <v>2802</v>
      </c>
      <c r="P3704" t="s">
        <v>28</v>
      </c>
      <c r="Q3704" t="s">
        <v>64</v>
      </c>
      <c r="R3704" t="s">
        <v>2803</v>
      </c>
      <c r="S3704" s="5">
        <v>88.92</v>
      </c>
      <c r="T3704" t="str">
        <f>IF(Table2[[#This Row],[Sales]]&lt;50, "Cheap", IF(Table2[[#This Row],[Sales]]&lt;200, "Average", "Expensive"))</f>
        <v>Average</v>
      </c>
    </row>
    <row r="3705" spans="2:20" x14ac:dyDescent="0.3">
      <c r="B3705">
        <v>3704</v>
      </c>
      <c r="C3705" t="s">
        <v>10083</v>
      </c>
      <c r="D3705" s="4" t="s">
        <v>361</v>
      </c>
      <c r="E3705" s="4" t="s">
        <v>2682</v>
      </c>
      <c r="F3705" t="s">
        <v>19</v>
      </c>
      <c r="G3705" t="s">
        <v>2967</v>
      </c>
      <c r="H3705" t="s">
        <v>2968</v>
      </c>
      <c r="I3705" t="s">
        <v>105</v>
      </c>
      <c r="J3705" t="s">
        <v>23</v>
      </c>
      <c r="K3705" t="s">
        <v>200</v>
      </c>
      <c r="L3705" t="s">
        <v>107</v>
      </c>
      <c r="M3705" s="6">
        <v>77036</v>
      </c>
      <c r="N3705" t="s">
        <v>108</v>
      </c>
      <c r="O3705" t="s">
        <v>525</v>
      </c>
      <c r="P3705" t="s">
        <v>43</v>
      </c>
      <c r="Q3705" t="s">
        <v>67</v>
      </c>
      <c r="R3705" t="s">
        <v>526</v>
      </c>
      <c r="S3705" s="5">
        <v>9.9120000000000008</v>
      </c>
      <c r="T3705" t="str">
        <f>IF(Table2[[#This Row],[Sales]]&lt;50, "Cheap", IF(Table2[[#This Row],[Sales]]&lt;200, "Average", "Expensive"))</f>
        <v>Cheap</v>
      </c>
    </row>
    <row r="3706" spans="2:20" x14ac:dyDescent="0.3">
      <c r="B3706">
        <v>3705</v>
      </c>
      <c r="C3706" t="s">
        <v>10084</v>
      </c>
      <c r="D3706" s="4" t="s">
        <v>4718</v>
      </c>
      <c r="E3706" s="4">
        <v>43107</v>
      </c>
      <c r="F3706" t="s">
        <v>48</v>
      </c>
      <c r="G3706" t="s">
        <v>2312</v>
      </c>
      <c r="H3706" t="s">
        <v>2313</v>
      </c>
      <c r="I3706" t="s">
        <v>22</v>
      </c>
      <c r="J3706" t="s">
        <v>23</v>
      </c>
      <c r="K3706" t="s">
        <v>6864</v>
      </c>
      <c r="L3706" t="s">
        <v>230</v>
      </c>
      <c r="M3706" s="6">
        <v>60440</v>
      </c>
      <c r="N3706" t="s">
        <v>108</v>
      </c>
      <c r="O3706" t="s">
        <v>3951</v>
      </c>
      <c r="P3706" t="s">
        <v>70</v>
      </c>
      <c r="Q3706" t="s">
        <v>71</v>
      </c>
      <c r="R3706" t="s">
        <v>3952</v>
      </c>
      <c r="S3706" s="5">
        <v>148.47999999999999</v>
      </c>
      <c r="T3706" t="str">
        <f>IF(Table2[[#This Row],[Sales]]&lt;50, "Cheap", IF(Table2[[#This Row],[Sales]]&lt;200, "Average", "Expensive"))</f>
        <v>Average</v>
      </c>
    </row>
    <row r="3707" spans="2:20" x14ac:dyDescent="0.3">
      <c r="B3707">
        <v>3706</v>
      </c>
      <c r="C3707" t="s">
        <v>10085</v>
      </c>
      <c r="D3707" s="4" t="s">
        <v>5629</v>
      </c>
      <c r="E3707" s="4">
        <v>42833</v>
      </c>
      <c r="F3707" t="s">
        <v>48</v>
      </c>
      <c r="G3707" t="s">
        <v>3227</v>
      </c>
      <c r="H3707" t="s">
        <v>3228</v>
      </c>
      <c r="I3707" t="s">
        <v>22</v>
      </c>
      <c r="J3707" t="s">
        <v>23</v>
      </c>
      <c r="K3707" t="s">
        <v>333</v>
      </c>
      <c r="L3707" t="s">
        <v>230</v>
      </c>
      <c r="M3707" s="6">
        <v>60623</v>
      </c>
      <c r="N3707" t="s">
        <v>108</v>
      </c>
      <c r="O3707" t="s">
        <v>6279</v>
      </c>
      <c r="P3707" t="s">
        <v>43</v>
      </c>
      <c r="Q3707" t="s">
        <v>44</v>
      </c>
      <c r="R3707" t="s">
        <v>6280</v>
      </c>
      <c r="S3707" s="5">
        <v>9.2479999999999993</v>
      </c>
      <c r="T3707" t="str">
        <f>IF(Table2[[#This Row],[Sales]]&lt;50, "Cheap", IF(Table2[[#This Row],[Sales]]&lt;200, "Average", "Expensive"))</f>
        <v>Cheap</v>
      </c>
    </row>
    <row r="3708" spans="2:20" x14ac:dyDescent="0.3">
      <c r="B3708">
        <v>3707</v>
      </c>
      <c r="C3708" t="s">
        <v>10086</v>
      </c>
      <c r="D3708" s="4" t="s">
        <v>3498</v>
      </c>
      <c r="E3708" s="4" t="s">
        <v>279</v>
      </c>
      <c r="F3708" t="s">
        <v>204</v>
      </c>
      <c r="G3708" t="s">
        <v>3044</v>
      </c>
      <c r="H3708" t="s">
        <v>3045</v>
      </c>
      <c r="I3708" t="s">
        <v>22</v>
      </c>
      <c r="J3708" t="s">
        <v>23</v>
      </c>
      <c r="K3708" t="s">
        <v>2491</v>
      </c>
      <c r="L3708" t="s">
        <v>349</v>
      </c>
      <c r="M3708" s="6">
        <v>22980</v>
      </c>
      <c r="N3708" t="s">
        <v>26</v>
      </c>
      <c r="O3708" t="s">
        <v>81</v>
      </c>
      <c r="P3708" t="s">
        <v>70</v>
      </c>
      <c r="Q3708" t="s">
        <v>71</v>
      </c>
      <c r="R3708" t="s">
        <v>82</v>
      </c>
      <c r="S3708" s="5">
        <v>569.64</v>
      </c>
      <c r="T3708" t="str">
        <f>IF(Table2[[#This Row],[Sales]]&lt;50, "Cheap", IF(Table2[[#This Row],[Sales]]&lt;200, "Average", "Expensive"))</f>
        <v>Expensive</v>
      </c>
    </row>
    <row r="3709" spans="2:20" x14ac:dyDescent="0.3">
      <c r="B3709">
        <v>3708</v>
      </c>
      <c r="C3709" t="s">
        <v>10087</v>
      </c>
      <c r="D3709" s="4">
        <v>42678</v>
      </c>
      <c r="E3709" s="4" t="s">
        <v>2523</v>
      </c>
      <c r="F3709" t="s">
        <v>19</v>
      </c>
      <c r="G3709" t="s">
        <v>4456</v>
      </c>
      <c r="H3709" t="s">
        <v>4457</v>
      </c>
      <c r="I3709" t="s">
        <v>22</v>
      </c>
      <c r="J3709" t="s">
        <v>23</v>
      </c>
      <c r="K3709" t="s">
        <v>39</v>
      </c>
      <c r="L3709" t="s">
        <v>40</v>
      </c>
      <c r="M3709" s="6">
        <v>90004</v>
      </c>
      <c r="N3709" t="s">
        <v>41</v>
      </c>
      <c r="O3709" t="s">
        <v>8256</v>
      </c>
      <c r="P3709" t="s">
        <v>70</v>
      </c>
      <c r="Q3709" t="s">
        <v>1349</v>
      </c>
      <c r="R3709" t="s">
        <v>8257</v>
      </c>
      <c r="S3709" s="5">
        <v>639.96799999999996</v>
      </c>
      <c r="T3709" t="str">
        <f>IF(Table2[[#This Row],[Sales]]&lt;50, "Cheap", IF(Table2[[#This Row],[Sales]]&lt;200, "Average", "Expensive"))</f>
        <v>Expensive</v>
      </c>
    </row>
    <row r="3710" spans="2:20" x14ac:dyDescent="0.3">
      <c r="B3710">
        <v>3709</v>
      </c>
      <c r="C3710" t="s">
        <v>10088</v>
      </c>
      <c r="D3710" s="4" t="s">
        <v>7515</v>
      </c>
      <c r="E3710" s="4">
        <v>42372</v>
      </c>
      <c r="F3710" t="s">
        <v>19</v>
      </c>
      <c r="G3710" t="s">
        <v>719</v>
      </c>
      <c r="H3710" t="s">
        <v>720</v>
      </c>
      <c r="I3710" t="s">
        <v>22</v>
      </c>
      <c r="J3710" t="s">
        <v>23</v>
      </c>
      <c r="K3710" t="s">
        <v>96</v>
      </c>
      <c r="L3710" t="s">
        <v>97</v>
      </c>
      <c r="M3710" s="6">
        <v>98105</v>
      </c>
      <c r="N3710" t="s">
        <v>41</v>
      </c>
      <c r="O3710" t="s">
        <v>1465</v>
      </c>
      <c r="P3710" t="s">
        <v>70</v>
      </c>
      <c r="Q3710" t="s">
        <v>173</v>
      </c>
      <c r="R3710" t="s">
        <v>1466</v>
      </c>
      <c r="S3710" s="5">
        <v>538.91999999999996</v>
      </c>
      <c r="T3710" t="str">
        <f>IF(Table2[[#This Row],[Sales]]&lt;50, "Cheap", IF(Table2[[#This Row],[Sales]]&lt;200, "Average", "Expensive"))</f>
        <v>Expensive</v>
      </c>
    </row>
    <row r="3711" spans="2:20" x14ac:dyDescent="0.3">
      <c r="B3711">
        <v>3710</v>
      </c>
      <c r="C3711" t="s">
        <v>10089</v>
      </c>
      <c r="D3711" s="4">
        <v>42956</v>
      </c>
      <c r="E3711" s="4" t="s">
        <v>2852</v>
      </c>
      <c r="F3711" t="s">
        <v>48</v>
      </c>
      <c r="G3711" t="s">
        <v>4041</v>
      </c>
      <c r="H3711" t="s">
        <v>4042</v>
      </c>
      <c r="I3711" t="s">
        <v>22</v>
      </c>
      <c r="J3711" t="s">
        <v>23</v>
      </c>
      <c r="K3711" t="s">
        <v>7056</v>
      </c>
      <c r="L3711" t="s">
        <v>40</v>
      </c>
      <c r="M3711" s="6">
        <v>93277</v>
      </c>
      <c r="N3711" t="s">
        <v>41</v>
      </c>
      <c r="O3711" t="s">
        <v>6672</v>
      </c>
      <c r="P3711" t="s">
        <v>43</v>
      </c>
      <c r="Q3711" t="s">
        <v>67</v>
      </c>
      <c r="R3711" t="s">
        <v>6673</v>
      </c>
      <c r="S3711" s="5">
        <v>14.88</v>
      </c>
      <c r="T3711" t="str">
        <f>IF(Table2[[#This Row],[Sales]]&lt;50, "Cheap", IF(Table2[[#This Row],[Sales]]&lt;200, "Average", "Expensive"))</f>
        <v>Cheap</v>
      </c>
    </row>
    <row r="3712" spans="2:20" x14ac:dyDescent="0.3">
      <c r="B3712">
        <v>3711</v>
      </c>
      <c r="C3712" t="s">
        <v>10090</v>
      </c>
      <c r="D3712" s="4" t="s">
        <v>2714</v>
      </c>
      <c r="E3712" s="4" t="s">
        <v>1985</v>
      </c>
      <c r="F3712" t="s">
        <v>48</v>
      </c>
      <c r="G3712" t="s">
        <v>7206</v>
      </c>
      <c r="H3712" t="s">
        <v>7207</v>
      </c>
      <c r="I3712" t="s">
        <v>38</v>
      </c>
      <c r="J3712" t="s">
        <v>23</v>
      </c>
      <c r="K3712" t="s">
        <v>39</v>
      </c>
      <c r="L3712" t="s">
        <v>40</v>
      </c>
      <c r="M3712" s="6">
        <v>90008</v>
      </c>
      <c r="N3712" t="s">
        <v>41</v>
      </c>
      <c r="O3712" t="s">
        <v>7930</v>
      </c>
      <c r="P3712" t="s">
        <v>43</v>
      </c>
      <c r="Q3712" t="s">
        <v>77</v>
      </c>
      <c r="R3712" t="s">
        <v>1591</v>
      </c>
      <c r="S3712" s="5">
        <v>87.84</v>
      </c>
      <c r="T3712" t="str">
        <f>IF(Table2[[#This Row],[Sales]]&lt;50, "Cheap", IF(Table2[[#This Row],[Sales]]&lt;200, "Average", "Expensive"))</f>
        <v>Average</v>
      </c>
    </row>
    <row r="3713" spans="2:20" x14ac:dyDescent="0.3">
      <c r="B3713">
        <v>3712</v>
      </c>
      <c r="C3713" t="s">
        <v>10091</v>
      </c>
      <c r="D3713" s="4">
        <v>43415</v>
      </c>
      <c r="E3713" s="4" t="s">
        <v>1925</v>
      </c>
      <c r="F3713" t="s">
        <v>19</v>
      </c>
      <c r="G3713" t="s">
        <v>3253</v>
      </c>
      <c r="H3713" t="s">
        <v>3254</v>
      </c>
      <c r="I3713" t="s">
        <v>105</v>
      </c>
      <c r="J3713" t="s">
        <v>23</v>
      </c>
      <c r="K3713" t="s">
        <v>39</v>
      </c>
      <c r="L3713" t="s">
        <v>40</v>
      </c>
      <c r="M3713" s="6">
        <v>90045</v>
      </c>
      <c r="N3713" t="s">
        <v>41</v>
      </c>
      <c r="O3713" t="s">
        <v>3046</v>
      </c>
      <c r="P3713" t="s">
        <v>28</v>
      </c>
      <c r="Q3713" t="s">
        <v>64</v>
      </c>
      <c r="R3713" t="s">
        <v>3047</v>
      </c>
      <c r="S3713" s="5">
        <v>34.92</v>
      </c>
      <c r="T3713" t="str">
        <f>IF(Table2[[#This Row],[Sales]]&lt;50, "Cheap", IF(Table2[[#This Row],[Sales]]&lt;200, "Average", "Expensive"))</f>
        <v>Cheap</v>
      </c>
    </row>
    <row r="3714" spans="2:20" x14ac:dyDescent="0.3">
      <c r="B3714">
        <v>3713</v>
      </c>
      <c r="C3714" t="s">
        <v>10092</v>
      </c>
      <c r="D3714" s="4" t="s">
        <v>3085</v>
      </c>
      <c r="E3714" s="4" t="s">
        <v>596</v>
      </c>
      <c r="F3714" t="s">
        <v>48</v>
      </c>
      <c r="G3714" t="s">
        <v>3699</v>
      </c>
      <c r="H3714" t="s">
        <v>3700</v>
      </c>
      <c r="I3714" t="s">
        <v>22</v>
      </c>
      <c r="J3714" t="s">
        <v>23</v>
      </c>
      <c r="K3714" t="s">
        <v>297</v>
      </c>
      <c r="L3714" t="s">
        <v>298</v>
      </c>
      <c r="M3714" s="6">
        <v>10011</v>
      </c>
      <c r="N3714" t="s">
        <v>156</v>
      </c>
      <c r="O3714" t="s">
        <v>3554</v>
      </c>
      <c r="P3714" t="s">
        <v>43</v>
      </c>
      <c r="Q3714" t="s">
        <v>91</v>
      </c>
      <c r="R3714" t="s">
        <v>202</v>
      </c>
      <c r="S3714" s="5">
        <v>14.94</v>
      </c>
      <c r="T3714" t="str">
        <f>IF(Table2[[#This Row],[Sales]]&lt;50, "Cheap", IF(Table2[[#This Row],[Sales]]&lt;200, "Average", "Expensive"))</f>
        <v>Cheap</v>
      </c>
    </row>
    <row r="3715" spans="2:20" x14ac:dyDescent="0.3">
      <c r="B3715">
        <v>3714</v>
      </c>
      <c r="C3715" t="s">
        <v>10093</v>
      </c>
      <c r="D3715" s="4" t="s">
        <v>3785</v>
      </c>
      <c r="E3715" s="4" t="s">
        <v>7764</v>
      </c>
      <c r="F3715" t="s">
        <v>48</v>
      </c>
      <c r="G3715" t="s">
        <v>5301</v>
      </c>
      <c r="H3715" t="s">
        <v>5302</v>
      </c>
      <c r="I3715" t="s">
        <v>38</v>
      </c>
      <c r="J3715" t="s">
        <v>23</v>
      </c>
      <c r="K3715" t="s">
        <v>154</v>
      </c>
      <c r="L3715" t="s">
        <v>155</v>
      </c>
      <c r="M3715" s="6">
        <v>19143</v>
      </c>
      <c r="N3715" t="s">
        <v>156</v>
      </c>
      <c r="O3715" t="s">
        <v>495</v>
      </c>
      <c r="P3715" t="s">
        <v>43</v>
      </c>
      <c r="Q3715" t="s">
        <v>74</v>
      </c>
      <c r="R3715" t="s">
        <v>496</v>
      </c>
      <c r="S3715" s="5">
        <v>3.5760000000000001</v>
      </c>
      <c r="T3715" t="str">
        <f>IF(Table2[[#This Row],[Sales]]&lt;50, "Cheap", IF(Table2[[#This Row],[Sales]]&lt;200, "Average", "Expensive"))</f>
        <v>Cheap</v>
      </c>
    </row>
    <row r="3716" spans="2:20" x14ac:dyDescent="0.3">
      <c r="B3716">
        <v>3715</v>
      </c>
      <c r="C3716" t="s">
        <v>10094</v>
      </c>
      <c r="D3716" s="4">
        <v>42742</v>
      </c>
      <c r="E3716" s="4">
        <v>42801</v>
      </c>
      <c r="F3716" t="s">
        <v>204</v>
      </c>
      <c r="G3716" t="s">
        <v>6701</v>
      </c>
      <c r="H3716" t="s">
        <v>6702</v>
      </c>
      <c r="I3716" t="s">
        <v>105</v>
      </c>
      <c r="J3716" t="s">
        <v>23</v>
      </c>
      <c r="K3716" t="s">
        <v>8466</v>
      </c>
      <c r="L3716" t="s">
        <v>127</v>
      </c>
      <c r="M3716" s="6">
        <v>84043</v>
      </c>
      <c r="N3716" t="s">
        <v>41</v>
      </c>
      <c r="O3716" t="s">
        <v>5955</v>
      </c>
      <c r="P3716" t="s">
        <v>70</v>
      </c>
      <c r="Q3716" t="s">
        <v>1349</v>
      </c>
      <c r="R3716" t="s">
        <v>5956</v>
      </c>
      <c r="S3716" s="5">
        <v>1499.95</v>
      </c>
      <c r="T3716" t="str">
        <f>IF(Table2[[#This Row],[Sales]]&lt;50, "Cheap", IF(Table2[[#This Row],[Sales]]&lt;200, "Average", "Expensive"))</f>
        <v>Expensive</v>
      </c>
    </row>
    <row r="3717" spans="2:20" x14ac:dyDescent="0.3">
      <c r="B3717">
        <v>3716</v>
      </c>
      <c r="C3717" t="s">
        <v>10095</v>
      </c>
      <c r="D3717" s="4">
        <v>43012</v>
      </c>
      <c r="E3717" s="4" t="s">
        <v>1677</v>
      </c>
      <c r="F3717" t="s">
        <v>48</v>
      </c>
      <c r="G3717" t="s">
        <v>3990</v>
      </c>
      <c r="H3717" t="s">
        <v>3991</v>
      </c>
      <c r="I3717" t="s">
        <v>38</v>
      </c>
      <c r="J3717" t="s">
        <v>23</v>
      </c>
      <c r="K3717" t="s">
        <v>333</v>
      </c>
      <c r="L3717" t="s">
        <v>230</v>
      </c>
      <c r="M3717" s="6">
        <v>60653</v>
      </c>
      <c r="N3717" t="s">
        <v>108</v>
      </c>
      <c r="O3717" t="s">
        <v>3295</v>
      </c>
      <c r="P3717" t="s">
        <v>43</v>
      </c>
      <c r="Q3717" t="s">
        <v>67</v>
      </c>
      <c r="R3717" t="s">
        <v>3296</v>
      </c>
      <c r="S3717" s="5">
        <v>13.568</v>
      </c>
      <c r="T3717" t="str">
        <f>IF(Table2[[#This Row],[Sales]]&lt;50, "Cheap", IF(Table2[[#This Row],[Sales]]&lt;200, "Average", "Expensive"))</f>
        <v>Cheap</v>
      </c>
    </row>
    <row r="3718" spans="2:20" x14ac:dyDescent="0.3">
      <c r="B3718">
        <v>3717</v>
      </c>
      <c r="C3718" t="s">
        <v>10096</v>
      </c>
      <c r="D3718" s="4">
        <v>42156</v>
      </c>
      <c r="E3718" s="4">
        <v>42278</v>
      </c>
      <c r="F3718" t="s">
        <v>48</v>
      </c>
      <c r="G3718" t="s">
        <v>4327</v>
      </c>
      <c r="H3718" t="s">
        <v>4328</v>
      </c>
      <c r="I3718" t="s">
        <v>105</v>
      </c>
      <c r="J3718" t="s">
        <v>23</v>
      </c>
      <c r="K3718" t="s">
        <v>24</v>
      </c>
      <c r="L3718" t="s">
        <v>25</v>
      </c>
      <c r="M3718" s="6">
        <v>42420</v>
      </c>
      <c r="N3718" t="s">
        <v>26</v>
      </c>
      <c r="O3718" t="s">
        <v>593</v>
      </c>
      <c r="P3718" t="s">
        <v>28</v>
      </c>
      <c r="Q3718" t="s">
        <v>32</v>
      </c>
      <c r="R3718" t="s">
        <v>594</v>
      </c>
      <c r="S3718" s="5">
        <v>2573.8200000000002</v>
      </c>
      <c r="T3718" t="str">
        <f>IF(Table2[[#This Row],[Sales]]&lt;50, "Cheap", IF(Table2[[#This Row],[Sales]]&lt;200, "Average", "Expensive"))</f>
        <v>Expensive</v>
      </c>
    </row>
    <row r="3719" spans="2:20" x14ac:dyDescent="0.3">
      <c r="B3719">
        <v>3718</v>
      </c>
      <c r="C3719" t="s">
        <v>10097</v>
      </c>
      <c r="D3719" s="4">
        <v>42744</v>
      </c>
      <c r="E3719" s="4">
        <v>42803</v>
      </c>
      <c r="F3719" t="s">
        <v>19</v>
      </c>
      <c r="G3719" t="s">
        <v>7038</v>
      </c>
      <c r="H3719" t="s">
        <v>7039</v>
      </c>
      <c r="I3719" t="s">
        <v>105</v>
      </c>
      <c r="J3719" t="s">
        <v>23</v>
      </c>
      <c r="K3719" t="s">
        <v>1617</v>
      </c>
      <c r="L3719" t="s">
        <v>40</v>
      </c>
      <c r="M3719" s="6">
        <v>92646</v>
      </c>
      <c r="N3719" t="s">
        <v>41</v>
      </c>
      <c r="O3719" t="s">
        <v>584</v>
      </c>
      <c r="P3719" t="s">
        <v>43</v>
      </c>
      <c r="Q3719" t="s">
        <v>187</v>
      </c>
      <c r="R3719" t="s">
        <v>585</v>
      </c>
      <c r="S3719" s="5">
        <v>12.78</v>
      </c>
      <c r="T3719" t="str">
        <f>IF(Table2[[#This Row],[Sales]]&lt;50, "Cheap", IF(Table2[[#This Row],[Sales]]&lt;200, "Average", "Expensive"))</f>
        <v>Cheap</v>
      </c>
    </row>
    <row r="3720" spans="2:20" x14ac:dyDescent="0.3">
      <c r="B3720">
        <v>3719</v>
      </c>
      <c r="C3720" t="s">
        <v>10098</v>
      </c>
      <c r="D3720" s="4" t="s">
        <v>1532</v>
      </c>
      <c r="E3720" s="4" t="s">
        <v>4985</v>
      </c>
      <c r="F3720" t="s">
        <v>48</v>
      </c>
      <c r="G3720" t="s">
        <v>6477</v>
      </c>
      <c r="H3720" t="s">
        <v>6478</v>
      </c>
      <c r="I3720" t="s">
        <v>105</v>
      </c>
      <c r="J3720" t="s">
        <v>23</v>
      </c>
      <c r="K3720" t="s">
        <v>297</v>
      </c>
      <c r="L3720" t="s">
        <v>298</v>
      </c>
      <c r="M3720" s="6">
        <v>10011</v>
      </c>
      <c r="N3720" t="s">
        <v>156</v>
      </c>
      <c r="O3720" t="s">
        <v>357</v>
      </c>
      <c r="P3720" t="s">
        <v>43</v>
      </c>
      <c r="Q3720" t="s">
        <v>74</v>
      </c>
      <c r="R3720" t="s">
        <v>358</v>
      </c>
      <c r="S3720" s="5">
        <v>18.463999999999999</v>
      </c>
      <c r="T3720" t="str">
        <f>IF(Table2[[#This Row],[Sales]]&lt;50, "Cheap", IF(Table2[[#This Row],[Sales]]&lt;200, "Average", "Expensive"))</f>
        <v>Cheap</v>
      </c>
    </row>
    <row r="3721" spans="2:20" x14ac:dyDescent="0.3">
      <c r="B3721">
        <v>3720</v>
      </c>
      <c r="C3721" t="s">
        <v>10099</v>
      </c>
      <c r="D3721" s="4" t="s">
        <v>3012</v>
      </c>
      <c r="E3721" s="4" t="s">
        <v>4434</v>
      </c>
      <c r="F3721" t="s">
        <v>19</v>
      </c>
      <c r="G3721" t="s">
        <v>1746</v>
      </c>
      <c r="H3721" t="s">
        <v>1747</v>
      </c>
      <c r="I3721" t="s">
        <v>38</v>
      </c>
      <c r="J3721" t="s">
        <v>23</v>
      </c>
      <c r="K3721" t="s">
        <v>154</v>
      </c>
      <c r="L3721" t="s">
        <v>155</v>
      </c>
      <c r="M3721" s="6">
        <v>19140</v>
      </c>
      <c r="N3721" t="s">
        <v>156</v>
      </c>
      <c r="O3721" t="s">
        <v>5331</v>
      </c>
      <c r="P3721" t="s">
        <v>28</v>
      </c>
      <c r="Q3721" t="s">
        <v>32</v>
      </c>
      <c r="R3721" t="s">
        <v>5332</v>
      </c>
      <c r="S3721" s="5">
        <v>445.80200000000002</v>
      </c>
      <c r="T3721" t="str">
        <f>IF(Table2[[#This Row],[Sales]]&lt;50, "Cheap", IF(Table2[[#This Row],[Sales]]&lt;200, "Average", "Expensive"))</f>
        <v>Expensive</v>
      </c>
    </row>
    <row r="3722" spans="2:20" x14ac:dyDescent="0.3">
      <c r="B3722">
        <v>3721</v>
      </c>
      <c r="C3722" t="s">
        <v>10100</v>
      </c>
      <c r="D3722" s="4" t="s">
        <v>1128</v>
      </c>
      <c r="E3722" s="4">
        <v>43497</v>
      </c>
      <c r="F3722" t="s">
        <v>48</v>
      </c>
      <c r="G3722" t="s">
        <v>417</v>
      </c>
      <c r="H3722" t="s">
        <v>418</v>
      </c>
      <c r="I3722" t="s">
        <v>105</v>
      </c>
      <c r="J3722" t="s">
        <v>23</v>
      </c>
      <c r="K3722" t="s">
        <v>8036</v>
      </c>
      <c r="L3722" t="s">
        <v>8037</v>
      </c>
      <c r="M3722" s="6">
        <v>58103</v>
      </c>
      <c r="N3722" t="s">
        <v>108</v>
      </c>
      <c r="O3722" t="s">
        <v>10101</v>
      </c>
      <c r="P3722" t="s">
        <v>43</v>
      </c>
      <c r="Q3722" t="s">
        <v>67</v>
      </c>
      <c r="R3722" t="s">
        <v>3391</v>
      </c>
      <c r="S3722" s="5">
        <v>2.48</v>
      </c>
      <c r="T3722" t="str">
        <f>IF(Table2[[#This Row],[Sales]]&lt;50, "Cheap", IF(Table2[[#This Row],[Sales]]&lt;200, "Average", "Expensive"))</f>
        <v>Cheap</v>
      </c>
    </row>
    <row r="3723" spans="2:20" x14ac:dyDescent="0.3">
      <c r="B3723">
        <v>3722</v>
      </c>
      <c r="C3723" t="s">
        <v>10102</v>
      </c>
      <c r="D3723" s="4" t="s">
        <v>804</v>
      </c>
      <c r="E3723" s="4" t="s">
        <v>966</v>
      </c>
      <c r="F3723" t="s">
        <v>19</v>
      </c>
      <c r="G3723" t="s">
        <v>3040</v>
      </c>
      <c r="H3723" t="s">
        <v>3041</v>
      </c>
      <c r="I3723" t="s">
        <v>105</v>
      </c>
      <c r="J3723" t="s">
        <v>23</v>
      </c>
      <c r="K3723" t="s">
        <v>272</v>
      </c>
      <c r="L3723" t="s">
        <v>3008</v>
      </c>
      <c r="M3723" s="6">
        <v>3820</v>
      </c>
      <c r="N3723" t="s">
        <v>156</v>
      </c>
      <c r="O3723" t="s">
        <v>5966</v>
      </c>
      <c r="P3723" t="s">
        <v>43</v>
      </c>
      <c r="Q3723" t="s">
        <v>91</v>
      </c>
      <c r="R3723" t="s">
        <v>5967</v>
      </c>
      <c r="S3723" s="5">
        <v>29.9</v>
      </c>
      <c r="T3723" t="str">
        <f>IF(Table2[[#This Row],[Sales]]&lt;50, "Cheap", IF(Table2[[#This Row],[Sales]]&lt;200, "Average", "Expensive"))</f>
        <v>Cheap</v>
      </c>
    </row>
    <row r="3724" spans="2:20" x14ac:dyDescent="0.3">
      <c r="B3724">
        <v>3723</v>
      </c>
      <c r="C3724" t="s">
        <v>10103</v>
      </c>
      <c r="D3724" s="4">
        <v>43231</v>
      </c>
      <c r="E3724" s="4">
        <v>43354</v>
      </c>
      <c r="F3724" t="s">
        <v>48</v>
      </c>
      <c r="G3724" t="s">
        <v>7739</v>
      </c>
      <c r="H3724" t="s">
        <v>7740</v>
      </c>
      <c r="I3724" t="s">
        <v>22</v>
      </c>
      <c r="J3724" t="s">
        <v>23</v>
      </c>
      <c r="K3724" t="s">
        <v>1056</v>
      </c>
      <c r="L3724" t="s">
        <v>40</v>
      </c>
      <c r="M3724" s="6">
        <v>92105</v>
      </c>
      <c r="N3724" t="s">
        <v>41</v>
      </c>
      <c r="O3724" t="s">
        <v>3720</v>
      </c>
      <c r="P3724" t="s">
        <v>43</v>
      </c>
      <c r="Q3724" t="s">
        <v>91</v>
      </c>
      <c r="R3724" t="s">
        <v>3721</v>
      </c>
      <c r="S3724" s="5">
        <v>12.96</v>
      </c>
      <c r="T3724" t="str">
        <f>IF(Table2[[#This Row],[Sales]]&lt;50, "Cheap", IF(Table2[[#This Row],[Sales]]&lt;200, "Average", "Expensive"))</f>
        <v>Cheap</v>
      </c>
    </row>
    <row r="3725" spans="2:20" x14ac:dyDescent="0.3">
      <c r="B3725">
        <v>3724</v>
      </c>
      <c r="C3725" t="s">
        <v>10104</v>
      </c>
      <c r="D3725" s="4">
        <v>42652</v>
      </c>
      <c r="E3725" s="4" t="s">
        <v>9616</v>
      </c>
      <c r="F3725" t="s">
        <v>48</v>
      </c>
      <c r="G3725" t="s">
        <v>1299</v>
      </c>
      <c r="H3725" t="s">
        <v>1300</v>
      </c>
      <c r="I3725" t="s">
        <v>38</v>
      </c>
      <c r="J3725" t="s">
        <v>23</v>
      </c>
      <c r="K3725" t="s">
        <v>39</v>
      </c>
      <c r="L3725" t="s">
        <v>40</v>
      </c>
      <c r="M3725" s="6">
        <v>90032</v>
      </c>
      <c r="N3725" t="s">
        <v>41</v>
      </c>
      <c r="O3725" t="s">
        <v>458</v>
      </c>
      <c r="P3725" t="s">
        <v>28</v>
      </c>
      <c r="Q3725" t="s">
        <v>64</v>
      </c>
      <c r="R3725" t="s">
        <v>459</v>
      </c>
      <c r="S3725" s="5">
        <v>106.68</v>
      </c>
      <c r="T3725" t="str">
        <f>IF(Table2[[#This Row],[Sales]]&lt;50, "Cheap", IF(Table2[[#This Row],[Sales]]&lt;200, "Average", "Expensive"))</f>
        <v>Average</v>
      </c>
    </row>
    <row r="3726" spans="2:20" x14ac:dyDescent="0.3">
      <c r="B3726">
        <v>3725</v>
      </c>
      <c r="C3726" t="s">
        <v>10105</v>
      </c>
      <c r="D3726" s="4" t="s">
        <v>416</v>
      </c>
      <c r="E3726" s="4" t="s">
        <v>416</v>
      </c>
      <c r="F3726" t="s">
        <v>1436</v>
      </c>
      <c r="G3726" t="s">
        <v>4579</v>
      </c>
      <c r="H3726" t="s">
        <v>4580</v>
      </c>
      <c r="I3726" t="s">
        <v>22</v>
      </c>
      <c r="J3726" t="s">
        <v>23</v>
      </c>
      <c r="K3726" t="s">
        <v>9107</v>
      </c>
      <c r="L3726" t="s">
        <v>298</v>
      </c>
      <c r="M3726" s="6">
        <v>13501</v>
      </c>
      <c r="N3726" t="s">
        <v>156</v>
      </c>
      <c r="O3726" t="s">
        <v>8723</v>
      </c>
      <c r="P3726" t="s">
        <v>70</v>
      </c>
      <c r="Q3726" t="s">
        <v>71</v>
      </c>
      <c r="R3726" t="s">
        <v>8724</v>
      </c>
      <c r="S3726" s="5">
        <v>119.94</v>
      </c>
      <c r="T3726" t="str">
        <f>IF(Table2[[#This Row],[Sales]]&lt;50, "Cheap", IF(Table2[[#This Row],[Sales]]&lt;200, "Average", "Expensive"))</f>
        <v>Average</v>
      </c>
    </row>
    <row r="3727" spans="2:20" x14ac:dyDescent="0.3">
      <c r="B3727">
        <v>3726</v>
      </c>
      <c r="C3727" t="s">
        <v>10106</v>
      </c>
      <c r="D3727" s="4">
        <v>43413</v>
      </c>
      <c r="E3727" s="4" t="s">
        <v>1143</v>
      </c>
      <c r="F3727" t="s">
        <v>48</v>
      </c>
      <c r="G3727" t="s">
        <v>7008</v>
      </c>
      <c r="H3727" t="s">
        <v>7009</v>
      </c>
      <c r="I3727" t="s">
        <v>22</v>
      </c>
      <c r="J3727" t="s">
        <v>23</v>
      </c>
      <c r="K3727" t="s">
        <v>200</v>
      </c>
      <c r="L3727" t="s">
        <v>107</v>
      </c>
      <c r="M3727" s="6">
        <v>77070</v>
      </c>
      <c r="N3727" t="s">
        <v>108</v>
      </c>
      <c r="O3727" t="s">
        <v>6537</v>
      </c>
      <c r="P3727" t="s">
        <v>43</v>
      </c>
      <c r="Q3727" t="s">
        <v>91</v>
      </c>
      <c r="R3727" t="s">
        <v>6538</v>
      </c>
      <c r="S3727" s="5">
        <v>10.272</v>
      </c>
      <c r="T3727" t="str">
        <f>IF(Table2[[#This Row],[Sales]]&lt;50, "Cheap", IF(Table2[[#This Row],[Sales]]&lt;200, "Average", "Expensive"))</f>
        <v>Cheap</v>
      </c>
    </row>
    <row r="3728" spans="2:20" x14ac:dyDescent="0.3">
      <c r="B3728">
        <v>3727</v>
      </c>
      <c r="C3728" t="s">
        <v>10107</v>
      </c>
      <c r="D3728" s="4" t="s">
        <v>5720</v>
      </c>
      <c r="E3728" s="4" t="s">
        <v>151</v>
      </c>
      <c r="F3728" t="s">
        <v>48</v>
      </c>
      <c r="G3728" t="s">
        <v>6358</v>
      </c>
      <c r="H3728" t="s">
        <v>6359</v>
      </c>
      <c r="I3728" t="s">
        <v>22</v>
      </c>
      <c r="J3728" t="s">
        <v>23</v>
      </c>
      <c r="K3728" t="s">
        <v>4390</v>
      </c>
      <c r="L3728" t="s">
        <v>40</v>
      </c>
      <c r="M3728" s="6">
        <v>92683</v>
      </c>
      <c r="N3728" t="s">
        <v>41</v>
      </c>
      <c r="O3728" t="s">
        <v>3307</v>
      </c>
      <c r="P3728" t="s">
        <v>43</v>
      </c>
      <c r="Q3728" t="s">
        <v>74</v>
      </c>
      <c r="R3728" t="s">
        <v>3308</v>
      </c>
      <c r="S3728" s="5">
        <v>4.4480000000000004</v>
      </c>
      <c r="T3728" t="str">
        <f>IF(Table2[[#This Row],[Sales]]&lt;50, "Cheap", IF(Table2[[#This Row],[Sales]]&lt;200, "Average", "Expensive"))</f>
        <v>Cheap</v>
      </c>
    </row>
    <row r="3729" spans="2:20" x14ac:dyDescent="0.3">
      <c r="B3729">
        <v>3728</v>
      </c>
      <c r="C3729" t="s">
        <v>10108</v>
      </c>
      <c r="D3729" s="4" t="s">
        <v>7165</v>
      </c>
      <c r="E3729" s="4" t="s">
        <v>7165</v>
      </c>
      <c r="F3729" t="s">
        <v>1436</v>
      </c>
      <c r="G3729" t="s">
        <v>4475</v>
      </c>
      <c r="H3729" t="s">
        <v>4476</v>
      </c>
      <c r="I3729" t="s">
        <v>22</v>
      </c>
      <c r="J3729" t="s">
        <v>23</v>
      </c>
      <c r="K3729" t="s">
        <v>39</v>
      </c>
      <c r="L3729" t="s">
        <v>40</v>
      </c>
      <c r="M3729" s="6">
        <v>90036</v>
      </c>
      <c r="N3729" t="s">
        <v>41</v>
      </c>
      <c r="O3729" t="s">
        <v>5729</v>
      </c>
      <c r="P3729" t="s">
        <v>43</v>
      </c>
      <c r="Q3729" t="s">
        <v>67</v>
      </c>
      <c r="R3729" t="s">
        <v>5730</v>
      </c>
      <c r="S3729" s="5">
        <v>6.08</v>
      </c>
      <c r="T3729" t="str">
        <f>IF(Table2[[#This Row],[Sales]]&lt;50, "Cheap", IF(Table2[[#This Row],[Sales]]&lt;200, "Average", "Expensive"))</f>
        <v>Cheap</v>
      </c>
    </row>
    <row r="3730" spans="2:20" x14ac:dyDescent="0.3">
      <c r="B3730">
        <v>3729</v>
      </c>
      <c r="C3730" t="s">
        <v>10109</v>
      </c>
      <c r="D3730" s="4" t="s">
        <v>8510</v>
      </c>
      <c r="E3730" s="4">
        <v>42827</v>
      </c>
      <c r="F3730" t="s">
        <v>19</v>
      </c>
      <c r="G3730" t="s">
        <v>8745</v>
      </c>
      <c r="H3730" t="s">
        <v>8746</v>
      </c>
      <c r="I3730" t="s">
        <v>38</v>
      </c>
      <c r="J3730" t="s">
        <v>23</v>
      </c>
      <c r="K3730" t="s">
        <v>10110</v>
      </c>
      <c r="L3730" t="s">
        <v>882</v>
      </c>
      <c r="M3730" s="6">
        <v>8401</v>
      </c>
      <c r="N3730" t="s">
        <v>156</v>
      </c>
      <c r="O3730" t="s">
        <v>4563</v>
      </c>
      <c r="P3730" t="s">
        <v>43</v>
      </c>
      <c r="Q3730" t="s">
        <v>187</v>
      </c>
      <c r="R3730" t="s">
        <v>745</v>
      </c>
      <c r="S3730" s="5">
        <v>23.36</v>
      </c>
      <c r="T3730" t="str">
        <f>IF(Table2[[#This Row],[Sales]]&lt;50, "Cheap", IF(Table2[[#This Row],[Sales]]&lt;200, "Average", "Expensive"))</f>
        <v>Cheap</v>
      </c>
    </row>
    <row r="3731" spans="2:20" x14ac:dyDescent="0.3">
      <c r="B3731">
        <v>3730</v>
      </c>
      <c r="C3731" t="s">
        <v>10111</v>
      </c>
      <c r="D3731" s="4">
        <v>43318</v>
      </c>
      <c r="E3731" s="4" t="s">
        <v>1847</v>
      </c>
      <c r="F3731" t="s">
        <v>48</v>
      </c>
      <c r="G3731" t="s">
        <v>5519</v>
      </c>
      <c r="H3731" t="s">
        <v>5520</v>
      </c>
      <c r="I3731" t="s">
        <v>22</v>
      </c>
      <c r="J3731" t="s">
        <v>23</v>
      </c>
      <c r="K3731" t="s">
        <v>4738</v>
      </c>
      <c r="L3731" t="s">
        <v>230</v>
      </c>
      <c r="M3731" s="6">
        <v>60076</v>
      </c>
      <c r="N3731" t="s">
        <v>108</v>
      </c>
      <c r="O3731" t="s">
        <v>1488</v>
      </c>
      <c r="P3731" t="s">
        <v>43</v>
      </c>
      <c r="Q3731" t="s">
        <v>74</v>
      </c>
      <c r="R3731" t="s">
        <v>1489</v>
      </c>
      <c r="S3731" s="5">
        <v>12.176</v>
      </c>
      <c r="T3731" t="str">
        <f>IF(Table2[[#This Row],[Sales]]&lt;50, "Cheap", IF(Table2[[#This Row],[Sales]]&lt;200, "Average", "Expensive"))</f>
        <v>Cheap</v>
      </c>
    </row>
    <row r="3732" spans="2:20" x14ac:dyDescent="0.3">
      <c r="B3732">
        <v>3731</v>
      </c>
      <c r="C3732" t="s">
        <v>10112</v>
      </c>
      <c r="D3732" s="4">
        <v>42046</v>
      </c>
      <c r="E3732" s="4">
        <v>42166</v>
      </c>
      <c r="F3732" t="s">
        <v>48</v>
      </c>
      <c r="G3732" t="s">
        <v>1253</v>
      </c>
      <c r="H3732" t="s">
        <v>1254</v>
      </c>
      <c r="I3732" t="s">
        <v>22</v>
      </c>
      <c r="J3732" t="s">
        <v>23</v>
      </c>
      <c r="K3732" t="s">
        <v>134</v>
      </c>
      <c r="L3732" t="s">
        <v>40</v>
      </c>
      <c r="M3732" s="6">
        <v>94122</v>
      </c>
      <c r="N3732" t="s">
        <v>41</v>
      </c>
      <c r="O3732" t="s">
        <v>4974</v>
      </c>
      <c r="P3732" t="s">
        <v>70</v>
      </c>
      <c r="Q3732" t="s">
        <v>71</v>
      </c>
      <c r="R3732" t="s">
        <v>4975</v>
      </c>
      <c r="S3732" s="5">
        <v>46.384</v>
      </c>
      <c r="T3732" t="str">
        <f>IF(Table2[[#This Row],[Sales]]&lt;50, "Cheap", IF(Table2[[#This Row],[Sales]]&lt;200, "Average", "Expensive"))</f>
        <v>Cheap</v>
      </c>
    </row>
    <row r="3733" spans="2:20" x14ac:dyDescent="0.3">
      <c r="B3733">
        <v>3732</v>
      </c>
      <c r="C3733" t="s">
        <v>10113</v>
      </c>
      <c r="D3733" s="4" t="s">
        <v>5720</v>
      </c>
      <c r="E3733" s="4" t="s">
        <v>151</v>
      </c>
      <c r="F3733" t="s">
        <v>48</v>
      </c>
      <c r="G3733" t="s">
        <v>2354</v>
      </c>
      <c r="H3733" t="s">
        <v>2355</v>
      </c>
      <c r="I3733" t="s">
        <v>22</v>
      </c>
      <c r="J3733" t="s">
        <v>23</v>
      </c>
      <c r="K3733" t="s">
        <v>555</v>
      </c>
      <c r="L3733" t="s">
        <v>556</v>
      </c>
      <c r="M3733" s="6">
        <v>43229</v>
      </c>
      <c r="N3733" t="s">
        <v>156</v>
      </c>
      <c r="O3733" t="s">
        <v>3582</v>
      </c>
      <c r="P3733" t="s">
        <v>43</v>
      </c>
      <c r="Q3733" t="s">
        <v>91</v>
      </c>
      <c r="R3733" t="s">
        <v>3583</v>
      </c>
      <c r="S3733" s="5">
        <v>9.2479999999999993</v>
      </c>
      <c r="T3733" t="str">
        <f>IF(Table2[[#This Row],[Sales]]&lt;50, "Cheap", IF(Table2[[#This Row],[Sales]]&lt;200, "Average", "Expensive"))</f>
        <v>Cheap</v>
      </c>
    </row>
    <row r="3734" spans="2:20" x14ac:dyDescent="0.3">
      <c r="B3734">
        <v>3733</v>
      </c>
      <c r="C3734" t="s">
        <v>10114</v>
      </c>
      <c r="D3734" s="4">
        <v>43355</v>
      </c>
      <c r="E3734" s="4">
        <v>43446</v>
      </c>
      <c r="F3734" t="s">
        <v>19</v>
      </c>
      <c r="G3734" t="s">
        <v>2354</v>
      </c>
      <c r="H3734" t="s">
        <v>2355</v>
      </c>
      <c r="I3734" t="s">
        <v>22</v>
      </c>
      <c r="J3734" t="s">
        <v>23</v>
      </c>
      <c r="K3734" t="s">
        <v>1628</v>
      </c>
      <c r="L3734" t="s">
        <v>25</v>
      </c>
      <c r="M3734" s="6">
        <v>40475</v>
      </c>
      <c r="N3734" t="s">
        <v>26</v>
      </c>
      <c r="O3734" t="s">
        <v>3908</v>
      </c>
      <c r="P3734" t="s">
        <v>43</v>
      </c>
      <c r="Q3734" t="s">
        <v>74</v>
      </c>
      <c r="R3734" t="s">
        <v>3909</v>
      </c>
      <c r="S3734" s="5">
        <v>29.36</v>
      </c>
      <c r="T3734" t="str">
        <f>IF(Table2[[#This Row],[Sales]]&lt;50, "Cheap", IF(Table2[[#This Row],[Sales]]&lt;200, "Average", "Expensive"))</f>
        <v>Cheap</v>
      </c>
    </row>
    <row r="3735" spans="2:20" x14ac:dyDescent="0.3">
      <c r="B3735">
        <v>3734</v>
      </c>
      <c r="C3735" t="s">
        <v>10115</v>
      </c>
      <c r="D3735" s="4">
        <v>42864</v>
      </c>
      <c r="E3735" s="4">
        <v>43048</v>
      </c>
      <c r="F3735" t="s">
        <v>48</v>
      </c>
      <c r="G3735" t="s">
        <v>1893</v>
      </c>
      <c r="H3735" t="s">
        <v>1894</v>
      </c>
      <c r="I3735" t="s">
        <v>22</v>
      </c>
      <c r="J3735" t="s">
        <v>23</v>
      </c>
      <c r="K3735" t="s">
        <v>2757</v>
      </c>
      <c r="L3735" t="s">
        <v>556</v>
      </c>
      <c r="M3735" s="6">
        <v>43130</v>
      </c>
      <c r="N3735" t="s">
        <v>156</v>
      </c>
      <c r="O3735" t="s">
        <v>2275</v>
      </c>
      <c r="P3735" t="s">
        <v>43</v>
      </c>
      <c r="Q3735" t="s">
        <v>74</v>
      </c>
      <c r="R3735" t="s">
        <v>2276</v>
      </c>
      <c r="S3735" s="5">
        <v>8.952</v>
      </c>
      <c r="T3735" t="str">
        <f>IF(Table2[[#This Row],[Sales]]&lt;50, "Cheap", IF(Table2[[#This Row],[Sales]]&lt;200, "Average", "Expensive"))</f>
        <v>Cheap</v>
      </c>
    </row>
    <row r="3736" spans="2:20" x14ac:dyDescent="0.3">
      <c r="B3736">
        <v>3735</v>
      </c>
      <c r="C3736" t="s">
        <v>10116</v>
      </c>
      <c r="D3736" s="4">
        <v>42286</v>
      </c>
      <c r="E3736" s="4" t="s">
        <v>3158</v>
      </c>
      <c r="F3736" t="s">
        <v>48</v>
      </c>
      <c r="G3736" t="s">
        <v>543</v>
      </c>
      <c r="H3736" t="s">
        <v>544</v>
      </c>
      <c r="I3736" t="s">
        <v>22</v>
      </c>
      <c r="J3736" t="s">
        <v>23</v>
      </c>
      <c r="K3736" t="s">
        <v>6794</v>
      </c>
      <c r="L3736" t="s">
        <v>466</v>
      </c>
      <c r="M3736" s="6">
        <v>97030</v>
      </c>
      <c r="N3736" t="s">
        <v>41</v>
      </c>
      <c r="O3736" t="s">
        <v>3397</v>
      </c>
      <c r="P3736" t="s">
        <v>43</v>
      </c>
      <c r="Q3736" t="s">
        <v>187</v>
      </c>
      <c r="R3736" t="s">
        <v>3398</v>
      </c>
      <c r="S3736" s="5">
        <v>21.728000000000002</v>
      </c>
      <c r="T3736" t="str">
        <f>IF(Table2[[#This Row],[Sales]]&lt;50, "Cheap", IF(Table2[[#This Row],[Sales]]&lt;200, "Average", "Expensive"))</f>
        <v>Cheap</v>
      </c>
    </row>
    <row r="3737" spans="2:20" x14ac:dyDescent="0.3">
      <c r="B3737">
        <v>3736</v>
      </c>
      <c r="C3737" t="s">
        <v>10117</v>
      </c>
      <c r="D3737" s="4" t="s">
        <v>2322</v>
      </c>
      <c r="E3737" s="4" t="s">
        <v>2322</v>
      </c>
      <c r="F3737" t="s">
        <v>1436</v>
      </c>
      <c r="G3737" t="s">
        <v>236</v>
      </c>
      <c r="H3737" t="s">
        <v>237</v>
      </c>
      <c r="I3737" t="s">
        <v>38</v>
      </c>
      <c r="J3737" t="s">
        <v>23</v>
      </c>
      <c r="K3737" t="s">
        <v>134</v>
      </c>
      <c r="L3737" t="s">
        <v>40</v>
      </c>
      <c r="M3737" s="6">
        <v>94109</v>
      </c>
      <c r="N3737" t="s">
        <v>41</v>
      </c>
      <c r="O3737" t="s">
        <v>7656</v>
      </c>
      <c r="P3737" t="s">
        <v>43</v>
      </c>
      <c r="Q3737" t="s">
        <v>187</v>
      </c>
      <c r="R3737" t="s">
        <v>745</v>
      </c>
      <c r="S3737" s="5">
        <v>71.88</v>
      </c>
      <c r="T3737" t="str">
        <f>IF(Table2[[#This Row],[Sales]]&lt;50, "Cheap", IF(Table2[[#This Row],[Sales]]&lt;200, "Average", "Expensive"))</f>
        <v>Average</v>
      </c>
    </row>
    <row r="3738" spans="2:20" x14ac:dyDescent="0.3">
      <c r="B3738">
        <v>3737</v>
      </c>
      <c r="C3738" t="s">
        <v>10118</v>
      </c>
      <c r="D3738" s="4" t="s">
        <v>303</v>
      </c>
      <c r="E3738" s="4" t="s">
        <v>3199</v>
      </c>
      <c r="F3738" t="s">
        <v>204</v>
      </c>
      <c r="G3738" t="s">
        <v>629</v>
      </c>
      <c r="H3738" t="s">
        <v>630</v>
      </c>
      <c r="I3738" t="s">
        <v>22</v>
      </c>
      <c r="J3738" t="s">
        <v>23</v>
      </c>
      <c r="K3738" t="s">
        <v>10119</v>
      </c>
      <c r="L3738" t="s">
        <v>508</v>
      </c>
      <c r="M3738" s="6">
        <v>80501</v>
      </c>
      <c r="N3738" t="s">
        <v>41</v>
      </c>
      <c r="O3738" t="s">
        <v>5927</v>
      </c>
      <c r="P3738" t="s">
        <v>28</v>
      </c>
      <c r="Q3738" t="s">
        <v>64</v>
      </c>
      <c r="R3738" t="s">
        <v>5928</v>
      </c>
      <c r="S3738" s="5">
        <v>266.35199999999998</v>
      </c>
      <c r="T3738" t="str">
        <f>IF(Table2[[#This Row],[Sales]]&lt;50, "Cheap", IF(Table2[[#This Row],[Sales]]&lt;200, "Average", "Expensive"))</f>
        <v>Expensive</v>
      </c>
    </row>
    <row r="3739" spans="2:20" x14ac:dyDescent="0.3">
      <c r="B3739">
        <v>3738</v>
      </c>
      <c r="C3739" t="s">
        <v>10120</v>
      </c>
      <c r="D3739" s="4" t="s">
        <v>7067</v>
      </c>
      <c r="E3739" s="4">
        <v>43103</v>
      </c>
      <c r="F3739" t="s">
        <v>48</v>
      </c>
      <c r="G3739" t="s">
        <v>5534</v>
      </c>
      <c r="H3739" t="s">
        <v>5535</v>
      </c>
      <c r="I3739" t="s">
        <v>22</v>
      </c>
      <c r="J3739" t="s">
        <v>23</v>
      </c>
      <c r="K3739" t="s">
        <v>3907</v>
      </c>
      <c r="L3739" t="s">
        <v>89</v>
      </c>
      <c r="M3739" s="6">
        <v>27834</v>
      </c>
      <c r="N3739" t="s">
        <v>26</v>
      </c>
      <c r="O3739" t="s">
        <v>3555</v>
      </c>
      <c r="P3739" t="s">
        <v>28</v>
      </c>
      <c r="Q3739" t="s">
        <v>32</v>
      </c>
      <c r="R3739" t="s">
        <v>3556</v>
      </c>
      <c r="S3739" s="5">
        <v>196.78399999999999</v>
      </c>
      <c r="T3739" t="str">
        <f>IF(Table2[[#This Row],[Sales]]&lt;50, "Cheap", IF(Table2[[#This Row],[Sales]]&lt;200, "Average", "Expensive"))</f>
        <v>Average</v>
      </c>
    </row>
    <row r="3740" spans="2:20" x14ac:dyDescent="0.3">
      <c r="B3740">
        <v>3739</v>
      </c>
      <c r="C3740" t="s">
        <v>10121</v>
      </c>
      <c r="D3740" s="4" t="s">
        <v>1790</v>
      </c>
      <c r="E3740" s="4">
        <v>43285</v>
      </c>
      <c r="F3740" t="s">
        <v>48</v>
      </c>
      <c r="G3740" t="s">
        <v>4024</v>
      </c>
      <c r="H3740" t="s">
        <v>4025</v>
      </c>
      <c r="I3740" t="s">
        <v>38</v>
      </c>
      <c r="J3740" t="s">
        <v>23</v>
      </c>
      <c r="K3740" t="s">
        <v>39</v>
      </c>
      <c r="L3740" t="s">
        <v>40</v>
      </c>
      <c r="M3740" s="6">
        <v>90004</v>
      </c>
      <c r="N3740" t="s">
        <v>41</v>
      </c>
      <c r="O3740" t="s">
        <v>2421</v>
      </c>
      <c r="P3740" t="s">
        <v>43</v>
      </c>
      <c r="Q3740" t="s">
        <v>643</v>
      </c>
      <c r="R3740" t="s">
        <v>2422</v>
      </c>
      <c r="S3740" s="5">
        <v>29.7</v>
      </c>
      <c r="T3740" t="str">
        <f>IF(Table2[[#This Row],[Sales]]&lt;50, "Cheap", IF(Table2[[#This Row],[Sales]]&lt;200, "Average", "Expensive"))</f>
        <v>Cheap</v>
      </c>
    </row>
    <row r="3741" spans="2:20" x14ac:dyDescent="0.3">
      <c r="B3741">
        <v>3740</v>
      </c>
      <c r="C3741" t="s">
        <v>10122</v>
      </c>
      <c r="D3741" s="4">
        <v>43171</v>
      </c>
      <c r="E3741" s="4">
        <v>43324</v>
      </c>
      <c r="F3741" t="s">
        <v>48</v>
      </c>
      <c r="G3741" t="s">
        <v>5771</v>
      </c>
      <c r="H3741" t="s">
        <v>5772</v>
      </c>
      <c r="I3741" t="s">
        <v>22</v>
      </c>
      <c r="J3741" t="s">
        <v>23</v>
      </c>
      <c r="K3741" t="s">
        <v>200</v>
      </c>
      <c r="L3741" t="s">
        <v>107</v>
      </c>
      <c r="M3741" s="6">
        <v>77041</v>
      </c>
      <c r="N3741" t="s">
        <v>108</v>
      </c>
      <c r="O3741" t="s">
        <v>9618</v>
      </c>
      <c r="P3741" t="s">
        <v>28</v>
      </c>
      <c r="Q3741" t="s">
        <v>64</v>
      </c>
      <c r="R3741" t="s">
        <v>9619</v>
      </c>
      <c r="S3741" s="5">
        <v>13.592000000000001</v>
      </c>
      <c r="T3741" t="str">
        <f>IF(Table2[[#This Row],[Sales]]&lt;50, "Cheap", IF(Table2[[#This Row],[Sales]]&lt;200, "Average", "Expensive"))</f>
        <v>Cheap</v>
      </c>
    </row>
    <row r="3742" spans="2:20" x14ac:dyDescent="0.3">
      <c r="B3742">
        <v>3741</v>
      </c>
      <c r="C3742" t="s">
        <v>10123</v>
      </c>
      <c r="D3742" s="4" t="s">
        <v>2955</v>
      </c>
      <c r="E3742" s="4" t="s">
        <v>3858</v>
      </c>
      <c r="F3742" t="s">
        <v>19</v>
      </c>
      <c r="G3742" t="s">
        <v>2090</v>
      </c>
      <c r="H3742" t="s">
        <v>2091</v>
      </c>
      <c r="I3742" t="s">
        <v>22</v>
      </c>
      <c r="J3742" t="s">
        <v>23</v>
      </c>
      <c r="K3742" t="s">
        <v>134</v>
      </c>
      <c r="L3742" t="s">
        <v>40</v>
      </c>
      <c r="M3742" s="6">
        <v>94109</v>
      </c>
      <c r="N3742" t="s">
        <v>41</v>
      </c>
      <c r="O3742" t="s">
        <v>634</v>
      </c>
      <c r="P3742" t="s">
        <v>43</v>
      </c>
      <c r="Q3742" t="s">
        <v>91</v>
      </c>
      <c r="R3742" t="s">
        <v>635</v>
      </c>
      <c r="S3742" s="5">
        <v>70.88</v>
      </c>
      <c r="T3742" t="str">
        <f>IF(Table2[[#This Row],[Sales]]&lt;50, "Cheap", IF(Table2[[#This Row],[Sales]]&lt;200, "Average", "Expensive"))</f>
        <v>Average</v>
      </c>
    </row>
    <row r="3743" spans="2:20" x14ac:dyDescent="0.3">
      <c r="B3743">
        <v>3742</v>
      </c>
      <c r="C3743" t="s">
        <v>10124</v>
      </c>
      <c r="D3743" s="4">
        <v>43143</v>
      </c>
      <c r="E3743" s="4">
        <v>43263</v>
      </c>
      <c r="F3743" t="s">
        <v>48</v>
      </c>
      <c r="G3743" t="s">
        <v>4736</v>
      </c>
      <c r="H3743" t="s">
        <v>4737</v>
      </c>
      <c r="I3743" t="s">
        <v>38</v>
      </c>
      <c r="J3743" t="s">
        <v>23</v>
      </c>
      <c r="K3743" t="s">
        <v>904</v>
      </c>
      <c r="L3743" t="s">
        <v>508</v>
      </c>
      <c r="M3743" s="6">
        <v>80219</v>
      </c>
      <c r="N3743" t="s">
        <v>41</v>
      </c>
      <c r="O3743" t="s">
        <v>1687</v>
      </c>
      <c r="P3743" t="s">
        <v>43</v>
      </c>
      <c r="Q3743" t="s">
        <v>57</v>
      </c>
      <c r="R3743" t="s">
        <v>1688</v>
      </c>
      <c r="S3743" s="5">
        <v>114.288</v>
      </c>
      <c r="T3743" t="str">
        <f>IF(Table2[[#This Row],[Sales]]&lt;50, "Cheap", IF(Table2[[#This Row],[Sales]]&lt;200, "Average", "Expensive"))</f>
        <v>Average</v>
      </c>
    </row>
    <row r="3744" spans="2:20" x14ac:dyDescent="0.3">
      <c r="B3744">
        <v>3743</v>
      </c>
      <c r="C3744" t="s">
        <v>10125</v>
      </c>
      <c r="D3744" s="4">
        <v>42287</v>
      </c>
      <c r="E3744" s="4" t="s">
        <v>2832</v>
      </c>
      <c r="F3744" t="s">
        <v>48</v>
      </c>
      <c r="G3744" t="s">
        <v>10126</v>
      </c>
      <c r="H3744" t="s">
        <v>10127</v>
      </c>
      <c r="I3744" t="s">
        <v>38</v>
      </c>
      <c r="J3744" t="s">
        <v>23</v>
      </c>
      <c r="K3744" t="s">
        <v>1867</v>
      </c>
      <c r="L3744" t="s">
        <v>107</v>
      </c>
      <c r="M3744" s="6">
        <v>77340</v>
      </c>
      <c r="N3744" t="s">
        <v>108</v>
      </c>
      <c r="O3744" t="s">
        <v>7084</v>
      </c>
      <c r="P3744" t="s">
        <v>70</v>
      </c>
      <c r="Q3744" t="s">
        <v>71</v>
      </c>
      <c r="R3744" t="s">
        <v>7085</v>
      </c>
      <c r="S3744" s="5">
        <v>719.952</v>
      </c>
      <c r="T3744" t="str">
        <f>IF(Table2[[#This Row],[Sales]]&lt;50, "Cheap", IF(Table2[[#This Row],[Sales]]&lt;200, "Average", "Expensive"))</f>
        <v>Expensive</v>
      </c>
    </row>
    <row r="3745" spans="2:20" x14ac:dyDescent="0.3">
      <c r="B3745">
        <v>3744</v>
      </c>
      <c r="C3745" t="s">
        <v>10128</v>
      </c>
      <c r="D3745" s="4">
        <v>42864</v>
      </c>
      <c r="E3745" s="4">
        <v>42925</v>
      </c>
      <c r="F3745" t="s">
        <v>204</v>
      </c>
      <c r="G3745" t="s">
        <v>5847</v>
      </c>
      <c r="H3745" t="s">
        <v>5848</v>
      </c>
      <c r="I3745" t="s">
        <v>38</v>
      </c>
      <c r="J3745" t="s">
        <v>23</v>
      </c>
      <c r="K3745" t="s">
        <v>200</v>
      </c>
      <c r="L3745" t="s">
        <v>107</v>
      </c>
      <c r="M3745" s="6">
        <v>77036</v>
      </c>
      <c r="N3745" t="s">
        <v>108</v>
      </c>
      <c r="O3745" t="s">
        <v>6246</v>
      </c>
      <c r="P3745" t="s">
        <v>28</v>
      </c>
      <c r="Q3745" t="s">
        <v>64</v>
      </c>
      <c r="R3745" t="s">
        <v>6247</v>
      </c>
      <c r="S3745" s="5">
        <v>21.204000000000001</v>
      </c>
      <c r="T3745" t="str">
        <f>IF(Table2[[#This Row],[Sales]]&lt;50, "Cheap", IF(Table2[[#This Row],[Sales]]&lt;200, "Average", "Expensive"))</f>
        <v>Cheap</v>
      </c>
    </row>
    <row r="3746" spans="2:20" x14ac:dyDescent="0.3">
      <c r="B3746">
        <v>3745</v>
      </c>
      <c r="C3746" t="s">
        <v>10129</v>
      </c>
      <c r="D3746" s="4" t="s">
        <v>6036</v>
      </c>
      <c r="E3746" s="4" t="s">
        <v>4601</v>
      </c>
      <c r="F3746" t="s">
        <v>48</v>
      </c>
      <c r="G3746" t="s">
        <v>5092</v>
      </c>
      <c r="H3746" t="s">
        <v>5093</v>
      </c>
      <c r="I3746" t="s">
        <v>38</v>
      </c>
      <c r="J3746" t="s">
        <v>23</v>
      </c>
      <c r="K3746" t="s">
        <v>297</v>
      </c>
      <c r="L3746" t="s">
        <v>298</v>
      </c>
      <c r="M3746" s="6">
        <v>10024</v>
      </c>
      <c r="N3746" t="s">
        <v>156</v>
      </c>
      <c r="O3746" t="s">
        <v>8999</v>
      </c>
      <c r="P3746" t="s">
        <v>43</v>
      </c>
      <c r="Q3746" t="s">
        <v>187</v>
      </c>
      <c r="R3746" t="s">
        <v>8643</v>
      </c>
      <c r="S3746" s="5">
        <v>34.74</v>
      </c>
      <c r="T3746" t="str">
        <f>IF(Table2[[#This Row],[Sales]]&lt;50, "Cheap", IF(Table2[[#This Row],[Sales]]&lt;200, "Average", "Expensive"))</f>
        <v>Cheap</v>
      </c>
    </row>
    <row r="3747" spans="2:20" x14ac:dyDescent="0.3">
      <c r="B3747">
        <v>3746</v>
      </c>
      <c r="C3747" t="s">
        <v>10130</v>
      </c>
      <c r="D3747" s="4">
        <v>42282</v>
      </c>
      <c r="E3747" s="4" t="s">
        <v>2707</v>
      </c>
      <c r="F3747" t="s">
        <v>19</v>
      </c>
      <c r="G3747" t="s">
        <v>2930</v>
      </c>
      <c r="H3747" t="s">
        <v>2931</v>
      </c>
      <c r="I3747" t="s">
        <v>22</v>
      </c>
      <c r="J3747" t="s">
        <v>23</v>
      </c>
      <c r="K3747" t="s">
        <v>154</v>
      </c>
      <c r="L3747" t="s">
        <v>155</v>
      </c>
      <c r="M3747" s="6">
        <v>19134</v>
      </c>
      <c r="N3747" t="s">
        <v>156</v>
      </c>
      <c r="O3747" t="s">
        <v>3874</v>
      </c>
      <c r="P3747" t="s">
        <v>28</v>
      </c>
      <c r="Q3747" t="s">
        <v>29</v>
      </c>
      <c r="R3747" t="s">
        <v>3875</v>
      </c>
      <c r="S3747" s="5">
        <v>349.96499999999997</v>
      </c>
      <c r="T3747" t="str">
        <f>IF(Table2[[#This Row],[Sales]]&lt;50, "Cheap", IF(Table2[[#This Row],[Sales]]&lt;200, "Average", "Expensive"))</f>
        <v>Expensive</v>
      </c>
    </row>
    <row r="3748" spans="2:20" x14ac:dyDescent="0.3">
      <c r="B3748">
        <v>3747</v>
      </c>
      <c r="C3748" t="s">
        <v>10131</v>
      </c>
      <c r="D3748" s="4" t="s">
        <v>1940</v>
      </c>
      <c r="E3748" s="4">
        <v>43143</v>
      </c>
      <c r="F3748" t="s">
        <v>48</v>
      </c>
      <c r="G3748" t="s">
        <v>3096</v>
      </c>
      <c r="H3748" t="s">
        <v>3097</v>
      </c>
      <c r="I3748" t="s">
        <v>38</v>
      </c>
      <c r="J3748" t="s">
        <v>23</v>
      </c>
      <c r="K3748" t="s">
        <v>555</v>
      </c>
      <c r="L3748" t="s">
        <v>284</v>
      </c>
      <c r="M3748" s="6">
        <v>47201</v>
      </c>
      <c r="N3748" t="s">
        <v>108</v>
      </c>
      <c r="O3748" t="s">
        <v>4140</v>
      </c>
      <c r="P3748" t="s">
        <v>43</v>
      </c>
      <c r="Q3748" t="s">
        <v>91</v>
      </c>
      <c r="R3748" t="s">
        <v>4141</v>
      </c>
      <c r="S3748" s="5">
        <v>158.28</v>
      </c>
      <c r="T3748" t="str">
        <f>IF(Table2[[#This Row],[Sales]]&lt;50, "Cheap", IF(Table2[[#This Row],[Sales]]&lt;200, "Average", "Expensive"))</f>
        <v>Average</v>
      </c>
    </row>
    <row r="3749" spans="2:20" x14ac:dyDescent="0.3">
      <c r="B3749">
        <v>3748</v>
      </c>
      <c r="C3749" t="s">
        <v>10132</v>
      </c>
      <c r="D3749" s="4">
        <v>42015</v>
      </c>
      <c r="E3749" s="4">
        <v>42135</v>
      </c>
      <c r="F3749" t="s">
        <v>48</v>
      </c>
      <c r="G3749" t="s">
        <v>3245</v>
      </c>
      <c r="H3749" t="s">
        <v>3246</v>
      </c>
      <c r="I3749" t="s">
        <v>22</v>
      </c>
      <c r="J3749" t="s">
        <v>23</v>
      </c>
      <c r="K3749" t="s">
        <v>1301</v>
      </c>
      <c r="L3749" t="s">
        <v>298</v>
      </c>
      <c r="M3749" s="6">
        <v>11561</v>
      </c>
      <c r="N3749" t="s">
        <v>156</v>
      </c>
      <c r="O3749" t="s">
        <v>766</v>
      </c>
      <c r="P3749" t="s">
        <v>43</v>
      </c>
      <c r="Q3749" t="s">
        <v>77</v>
      </c>
      <c r="R3749" t="s">
        <v>767</v>
      </c>
      <c r="S3749" s="5">
        <v>533.94000000000005</v>
      </c>
      <c r="T3749" t="str">
        <f>IF(Table2[[#This Row],[Sales]]&lt;50, "Cheap", IF(Table2[[#This Row],[Sales]]&lt;200, "Average", "Expensive"))</f>
        <v>Expensive</v>
      </c>
    </row>
    <row r="3750" spans="2:20" x14ac:dyDescent="0.3">
      <c r="B3750">
        <v>3749</v>
      </c>
      <c r="C3750" t="s">
        <v>10133</v>
      </c>
      <c r="D3750" s="4" t="s">
        <v>4274</v>
      </c>
      <c r="E3750" s="4">
        <v>43101</v>
      </c>
      <c r="F3750" t="s">
        <v>204</v>
      </c>
      <c r="G3750" t="s">
        <v>1991</v>
      </c>
      <c r="H3750" t="s">
        <v>1992</v>
      </c>
      <c r="I3750" t="s">
        <v>22</v>
      </c>
      <c r="J3750" t="s">
        <v>23</v>
      </c>
      <c r="K3750" t="s">
        <v>2757</v>
      </c>
      <c r="L3750" t="s">
        <v>155</v>
      </c>
      <c r="M3750" s="6">
        <v>17602</v>
      </c>
      <c r="N3750" t="s">
        <v>156</v>
      </c>
      <c r="O3750" t="s">
        <v>31</v>
      </c>
      <c r="P3750" t="s">
        <v>28</v>
      </c>
      <c r="Q3750" t="s">
        <v>32</v>
      </c>
      <c r="R3750" t="s">
        <v>33</v>
      </c>
      <c r="S3750" s="5">
        <v>170.786</v>
      </c>
      <c r="T3750" t="str">
        <f>IF(Table2[[#This Row],[Sales]]&lt;50, "Cheap", IF(Table2[[#This Row],[Sales]]&lt;200, "Average", "Expensive"))</f>
        <v>Average</v>
      </c>
    </row>
    <row r="3751" spans="2:20" x14ac:dyDescent="0.3">
      <c r="B3751">
        <v>3750</v>
      </c>
      <c r="C3751" t="s">
        <v>10134</v>
      </c>
      <c r="D3751" s="4">
        <v>42803</v>
      </c>
      <c r="E3751" s="4">
        <v>42925</v>
      </c>
      <c r="F3751" t="s">
        <v>48</v>
      </c>
      <c r="G3751" t="s">
        <v>2442</v>
      </c>
      <c r="H3751" t="s">
        <v>2443</v>
      </c>
      <c r="I3751" t="s">
        <v>22</v>
      </c>
      <c r="J3751" t="s">
        <v>23</v>
      </c>
      <c r="K3751" t="s">
        <v>333</v>
      </c>
      <c r="L3751" t="s">
        <v>230</v>
      </c>
      <c r="M3751" s="6">
        <v>60610</v>
      </c>
      <c r="N3751" t="s">
        <v>108</v>
      </c>
      <c r="O3751" t="s">
        <v>7905</v>
      </c>
      <c r="P3751" t="s">
        <v>28</v>
      </c>
      <c r="Q3751" t="s">
        <v>29</v>
      </c>
      <c r="R3751" t="s">
        <v>7906</v>
      </c>
      <c r="S3751" s="5">
        <v>198.744</v>
      </c>
      <c r="T3751" t="str">
        <f>IF(Table2[[#This Row],[Sales]]&lt;50, "Cheap", IF(Table2[[#This Row],[Sales]]&lt;200, "Average", "Expensive"))</f>
        <v>Average</v>
      </c>
    </row>
    <row r="3752" spans="2:20" x14ac:dyDescent="0.3">
      <c r="B3752">
        <v>3751</v>
      </c>
      <c r="C3752" t="s">
        <v>10135</v>
      </c>
      <c r="D3752" s="4">
        <v>43230</v>
      </c>
      <c r="E3752" s="4">
        <v>43291</v>
      </c>
      <c r="F3752" t="s">
        <v>204</v>
      </c>
      <c r="G3752" t="s">
        <v>1679</v>
      </c>
      <c r="H3752" t="s">
        <v>1680</v>
      </c>
      <c r="I3752" t="s">
        <v>105</v>
      </c>
      <c r="J3752" t="s">
        <v>23</v>
      </c>
      <c r="K3752" t="s">
        <v>904</v>
      </c>
      <c r="L3752" t="s">
        <v>508</v>
      </c>
      <c r="M3752" s="6">
        <v>80219</v>
      </c>
      <c r="N3752" t="s">
        <v>41</v>
      </c>
      <c r="O3752" t="s">
        <v>2977</v>
      </c>
      <c r="P3752" t="s">
        <v>70</v>
      </c>
      <c r="Q3752" t="s">
        <v>173</v>
      </c>
      <c r="R3752" t="s">
        <v>2978</v>
      </c>
      <c r="S3752" s="5">
        <v>63.823999999999998</v>
      </c>
      <c r="T3752" t="str">
        <f>IF(Table2[[#This Row],[Sales]]&lt;50, "Cheap", IF(Table2[[#This Row],[Sales]]&lt;200, "Average", "Expensive"))</f>
        <v>Average</v>
      </c>
    </row>
    <row r="3753" spans="2:20" x14ac:dyDescent="0.3">
      <c r="B3753">
        <v>3752</v>
      </c>
      <c r="C3753" t="s">
        <v>10136</v>
      </c>
      <c r="D3753" s="4" t="s">
        <v>6633</v>
      </c>
      <c r="E3753" s="4">
        <v>42737</v>
      </c>
      <c r="F3753" t="s">
        <v>19</v>
      </c>
      <c r="G3753" t="s">
        <v>6103</v>
      </c>
      <c r="H3753" t="s">
        <v>6104</v>
      </c>
      <c r="I3753" t="s">
        <v>22</v>
      </c>
      <c r="J3753" t="s">
        <v>23</v>
      </c>
      <c r="K3753" t="s">
        <v>96</v>
      </c>
      <c r="L3753" t="s">
        <v>97</v>
      </c>
      <c r="M3753" s="6">
        <v>98103</v>
      </c>
      <c r="N3753" t="s">
        <v>41</v>
      </c>
      <c r="O3753" t="s">
        <v>6079</v>
      </c>
      <c r="P3753" t="s">
        <v>28</v>
      </c>
      <c r="Q3753" t="s">
        <v>32</v>
      </c>
      <c r="R3753" t="s">
        <v>6080</v>
      </c>
      <c r="S3753" s="5">
        <v>435.16800000000001</v>
      </c>
      <c r="T3753" t="str">
        <f>IF(Table2[[#This Row],[Sales]]&lt;50, "Cheap", IF(Table2[[#This Row],[Sales]]&lt;200, "Average", "Expensive"))</f>
        <v>Expensive</v>
      </c>
    </row>
    <row r="3754" spans="2:20" x14ac:dyDescent="0.3">
      <c r="B3754">
        <v>3753</v>
      </c>
      <c r="C3754" t="s">
        <v>10137</v>
      </c>
      <c r="D3754" s="4" t="s">
        <v>789</v>
      </c>
      <c r="E3754" s="4" t="s">
        <v>6258</v>
      </c>
      <c r="F3754" t="s">
        <v>204</v>
      </c>
      <c r="G3754" t="s">
        <v>4368</v>
      </c>
      <c r="H3754" t="s">
        <v>4369</v>
      </c>
      <c r="I3754" t="s">
        <v>38</v>
      </c>
      <c r="J3754" t="s">
        <v>23</v>
      </c>
      <c r="K3754" t="s">
        <v>200</v>
      </c>
      <c r="L3754" t="s">
        <v>107</v>
      </c>
      <c r="M3754" s="6">
        <v>77070</v>
      </c>
      <c r="N3754" t="s">
        <v>108</v>
      </c>
      <c r="O3754" t="s">
        <v>433</v>
      </c>
      <c r="P3754" t="s">
        <v>70</v>
      </c>
      <c r="Q3754" t="s">
        <v>173</v>
      </c>
      <c r="R3754" t="s">
        <v>434</v>
      </c>
      <c r="S3754" s="5">
        <v>47.975999999999999</v>
      </c>
      <c r="T3754" t="str">
        <f>IF(Table2[[#This Row],[Sales]]&lt;50, "Cheap", IF(Table2[[#This Row],[Sales]]&lt;200, "Average", "Expensive"))</f>
        <v>Cheap</v>
      </c>
    </row>
    <row r="3755" spans="2:20" x14ac:dyDescent="0.3">
      <c r="B3755">
        <v>3754</v>
      </c>
      <c r="C3755" t="s">
        <v>10138</v>
      </c>
      <c r="D3755" s="4">
        <v>42136</v>
      </c>
      <c r="E3755" s="4">
        <v>42289</v>
      </c>
      <c r="F3755" t="s">
        <v>48</v>
      </c>
      <c r="G3755" t="s">
        <v>2022</v>
      </c>
      <c r="H3755" t="s">
        <v>2023</v>
      </c>
      <c r="I3755" t="s">
        <v>22</v>
      </c>
      <c r="J3755" t="s">
        <v>23</v>
      </c>
      <c r="K3755" t="s">
        <v>39</v>
      </c>
      <c r="L3755" t="s">
        <v>40</v>
      </c>
      <c r="M3755" s="6">
        <v>90045</v>
      </c>
      <c r="N3755" t="s">
        <v>41</v>
      </c>
      <c r="O3755" t="s">
        <v>1831</v>
      </c>
      <c r="P3755" t="s">
        <v>43</v>
      </c>
      <c r="Q3755" t="s">
        <v>67</v>
      </c>
      <c r="R3755" t="s">
        <v>1832</v>
      </c>
      <c r="S3755" s="5">
        <v>26.46</v>
      </c>
      <c r="T3755" t="str">
        <f>IF(Table2[[#This Row],[Sales]]&lt;50, "Cheap", IF(Table2[[#This Row],[Sales]]&lt;200, "Average", "Expensive"))</f>
        <v>Cheap</v>
      </c>
    </row>
    <row r="3756" spans="2:20" x14ac:dyDescent="0.3">
      <c r="B3756">
        <v>3755</v>
      </c>
      <c r="C3756" t="s">
        <v>10139</v>
      </c>
      <c r="D3756" s="4" t="s">
        <v>5181</v>
      </c>
      <c r="E3756" s="4" t="s">
        <v>7984</v>
      </c>
      <c r="F3756" t="s">
        <v>48</v>
      </c>
      <c r="G3756" t="s">
        <v>3657</v>
      </c>
      <c r="H3756" t="s">
        <v>3658</v>
      </c>
      <c r="I3756" t="s">
        <v>38</v>
      </c>
      <c r="J3756" t="s">
        <v>23</v>
      </c>
      <c r="K3756" t="s">
        <v>6067</v>
      </c>
      <c r="L3756" t="s">
        <v>349</v>
      </c>
      <c r="M3756" s="6">
        <v>23602</v>
      </c>
      <c r="N3756" t="s">
        <v>26</v>
      </c>
      <c r="O3756" t="s">
        <v>238</v>
      </c>
      <c r="P3756" t="s">
        <v>43</v>
      </c>
      <c r="Q3756" t="s">
        <v>57</v>
      </c>
      <c r="R3756" t="s">
        <v>239</v>
      </c>
      <c r="S3756" s="5">
        <v>194.7</v>
      </c>
      <c r="T3756" t="str">
        <f>IF(Table2[[#This Row],[Sales]]&lt;50, "Cheap", IF(Table2[[#This Row],[Sales]]&lt;200, "Average", "Expensive"))</f>
        <v>Average</v>
      </c>
    </row>
    <row r="3757" spans="2:20" x14ac:dyDescent="0.3">
      <c r="B3757">
        <v>3756</v>
      </c>
      <c r="C3757" t="s">
        <v>10140</v>
      </c>
      <c r="D3757" s="4">
        <v>42594</v>
      </c>
      <c r="E3757" s="4">
        <v>42716</v>
      </c>
      <c r="F3757" t="s">
        <v>48</v>
      </c>
      <c r="G3757" t="s">
        <v>4205</v>
      </c>
      <c r="H3757" t="s">
        <v>4206</v>
      </c>
      <c r="I3757" t="s">
        <v>38</v>
      </c>
      <c r="J3757" t="s">
        <v>23</v>
      </c>
      <c r="K3757" t="s">
        <v>39</v>
      </c>
      <c r="L3757" t="s">
        <v>40</v>
      </c>
      <c r="M3757" s="6">
        <v>90036</v>
      </c>
      <c r="N3757" t="s">
        <v>41</v>
      </c>
      <c r="O3757" t="s">
        <v>119</v>
      </c>
      <c r="P3757" t="s">
        <v>43</v>
      </c>
      <c r="Q3757" t="s">
        <v>57</v>
      </c>
      <c r="R3757" t="s">
        <v>120</v>
      </c>
      <c r="S3757" s="5">
        <v>221.96</v>
      </c>
      <c r="T3757" t="str">
        <f>IF(Table2[[#This Row],[Sales]]&lt;50, "Cheap", IF(Table2[[#This Row],[Sales]]&lt;200, "Average", "Expensive"))</f>
        <v>Expensive</v>
      </c>
    </row>
    <row r="3758" spans="2:20" x14ac:dyDescent="0.3">
      <c r="B3758">
        <v>3757</v>
      </c>
      <c r="C3758" t="s">
        <v>10141</v>
      </c>
      <c r="D3758" s="4">
        <v>42046</v>
      </c>
      <c r="E3758" s="4">
        <v>42196</v>
      </c>
      <c r="F3758" t="s">
        <v>19</v>
      </c>
      <c r="G3758" t="s">
        <v>3800</v>
      </c>
      <c r="H3758" t="s">
        <v>3801</v>
      </c>
      <c r="I3758" t="s">
        <v>38</v>
      </c>
      <c r="J3758" t="s">
        <v>23</v>
      </c>
      <c r="K3758" t="s">
        <v>96</v>
      </c>
      <c r="L3758" t="s">
        <v>97</v>
      </c>
      <c r="M3758" s="6">
        <v>98115</v>
      </c>
      <c r="N3758" t="s">
        <v>41</v>
      </c>
      <c r="O3758" t="s">
        <v>3947</v>
      </c>
      <c r="P3758" t="s">
        <v>70</v>
      </c>
      <c r="Q3758" t="s">
        <v>173</v>
      </c>
      <c r="R3758" t="s">
        <v>3948</v>
      </c>
      <c r="S3758" s="5">
        <v>41.94</v>
      </c>
      <c r="T3758" t="str">
        <f>IF(Table2[[#This Row],[Sales]]&lt;50, "Cheap", IF(Table2[[#This Row],[Sales]]&lt;200, "Average", "Expensive"))</f>
        <v>Cheap</v>
      </c>
    </row>
    <row r="3759" spans="2:20" x14ac:dyDescent="0.3">
      <c r="B3759">
        <v>3758</v>
      </c>
      <c r="C3759" t="s">
        <v>10142</v>
      </c>
      <c r="D3759" s="4" t="s">
        <v>1183</v>
      </c>
      <c r="E3759" s="4" t="s">
        <v>7489</v>
      </c>
      <c r="F3759" t="s">
        <v>204</v>
      </c>
      <c r="G3759" t="s">
        <v>470</v>
      </c>
      <c r="H3759" t="s">
        <v>471</v>
      </c>
      <c r="I3759" t="s">
        <v>105</v>
      </c>
      <c r="J3759" t="s">
        <v>23</v>
      </c>
      <c r="K3759" t="s">
        <v>2828</v>
      </c>
      <c r="L3759" t="s">
        <v>144</v>
      </c>
      <c r="M3759" s="6">
        <v>68104</v>
      </c>
      <c r="N3759" t="s">
        <v>108</v>
      </c>
      <c r="O3759" t="s">
        <v>2145</v>
      </c>
      <c r="P3759" t="s">
        <v>28</v>
      </c>
      <c r="Q3759" t="s">
        <v>32</v>
      </c>
      <c r="R3759" t="s">
        <v>2146</v>
      </c>
      <c r="S3759" s="5">
        <v>563.94000000000005</v>
      </c>
      <c r="T3759" t="str">
        <f>IF(Table2[[#This Row],[Sales]]&lt;50, "Cheap", IF(Table2[[#This Row],[Sales]]&lt;200, "Average", "Expensive"))</f>
        <v>Expensive</v>
      </c>
    </row>
    <row r="3760" spans="2:20" x14ac:dyDescent="0.3">
      <c r="B3760">
        <v>3759</v>
      </c>
      <c r="C3760" t="s">
        <v>10143</v>
      </c>
      <c r="D3760" s="4" t="s">
        <v>797</v>
      </c>
      <c r="E3760" s="4" t="s">
        <v>1505</v>
      </c>
      <c r="F3760" t="s">
        <v>19</v>
      </c>
      <c r="G3760" t="s">
        <v>2304</v>
      </c>
      <c r="H3760" t="s">
        <v>2305</v>
      </c>
      <c r="I3760" t="s">
        <v>22</v>
      </c>
      <c r="J3760" t="s">
        <v>23</v>
      </c>
      <c r="K3760" t="s">
        <v>1115</v>
      </c>
      <c r="L3760" t="s">
        <v>882</v>
      </c>
      <c r="M3760" s="6">
        <v>7960</v>
      </c>
      <c r="N3760" t="s">
        <v>156</v>
      </c>
      <c r="O3760" t="s">
        <v>8827</v>
      </c>
      <c r="P3760" t="s">
        <v>43</v>
      </c>
      <c r="Q3760" t="s">
        <v>77</v>
      </c>
      <c r="R3760" t="s">
        <v>8828</v>
      </c>
      <c r="S3760" s="5">
        <v>2625.12</v>
      </c>
      <c r="T3760" t="str">
        <f>IF(Table2[[#This Row],[Sales]]&lt;50, "Cheap", IF(Table2[[#This Row],[Sales]]&lt;200, "Average", "Expensive"))</f>
        <v>Expensive</v>
      </c>
    </row>
    <row r="3761" spans="2:20" x14ac:dyDescent="0.3">
      <c r="B3761">
        <v>3760</v>
      </c>
      <c r="C3761" t="s">
        <v>10144</v>
      </c>
      <c r="D3761" s="4" t="s">
        <v>7118</v>
      </c>
      <c r="E3761" s="4" t="s">
        <v>981</v>
      </c>
      <c r="F3761" t="s">
        <v>204</v>
      </c>
      <c r="G3761" t="s">
        <v>7520</v>
      </c>
      <c r="H3761" t="s">
        <v>7521</v>
      </c>
      <c r="I3761" t="s">
        <v>22</v>
      </c>
      <c r="J3761" t="s">
        <v>23</v>
      </c>
      <c r="K3761" t="s">
        <v>154</v>
      </c>
      <c r="L3761" t="s">
        <v>155</v>
      </c>
      <c r="M3761" s="6">
        <v>19143</v>
      </c>
      <c r="N3761" t="s">
        <v>156</v>
      </c>
      <c r="O3761" t="s">
        <v>3124</v>
      </c>
      <c r="P3761" t="s">
        <v>43</v>
      </c>
      <c r="Q3761" t="s">
        <v>57</v>
      </c>
      <c r="R3761" t="s">
        <v>3125</v>
      </c>
      <c r="S3761" s="5">
        <v>422.85599999999999</v>
      </c>
      <c r="T3761" t="str">
        <f>IF(Table2[[#This Row],[Sales]]&lt;50, "Cheap", IF(Table2[[#This Row],[Sales]]&lt;200, "Average", "Expensive"))</f>
        <v>Expensive</v>
      </c>
    </row>
    <row r="3762" spans="2:20" x14ac:dyDescent="0.3">
      <c r="B3762">
        <v>3761</v>
      </c>
      <c r="C3762" t="s">
        <v>10145</v>
      </c>
      <c r="D3762" s="4" t="s">
        <v>3498</v>
      </c>
      <c r="E3762" s="4" t="s">
        <v>3499</v>
      </c>
      <c r="F3762" t="s">
        <v>48</v>
      </c>
      <c r="G3762" t="s">
        <v>6587</v>
      </c>
      <c r="H3762" t="s">
        <v>6588</v>
      </c>
      <c r="I3762" t="s">
        <v>38</v>
      </c>
      <c r="J3762" t="s">
        <v>23</v>
      </c>
      <c r="K3762" t="s">
        <v>297</v>
      </c>
      <c r="L3762" t="s">
        <v>298</v>
      </c>
      <c r="M3762" s="6">
        <v>10024</v>
      </c>
      <c r="N3762" t="s">
        <v>156</v>
      </c>
      <c r="O3762" t="s">
        <v>310</v>
      </c>
      <c r="P3762" t="s">
        <v>28</v>
      </c>
      <c r="Q3762" t="s">
        <v>32</v>
      </c>
      <c r="R3762" t="s">
        <v>311</v>
      </c>
      <c r="S3762" s="5">
        <v>127.764</v>
      </c>
      <c r="T3762" t="str">
        <f>IF(Table2[[#This Row],[Sales]]&lt;50, "Cheap", IF(Table2[[#This Row],[Sales]]&lt;200, "Average", "Expensive"))</f>
        <v>Average</v>
      </c>
    </row>
    <row r="3763" spans="2:20" x14ac:dyDescent="0.3">
      <c r="B3763">
        <v>3762</v>
      </c>
      <c r="C3763" t="s">
        <v>10146</v>
      </c>
      <c r="D3763" s="4" t="s">
        <v>869</v>
      </c>
      <c r="E3763" s="4" t="s">
        <v>870</v>
      </c>
      <c r="F3763" t="s">
        <v>48</v>
      </c>
      <c r="G3763" t="s">
        <v>1129</v>
      </c>
      <c r="H3763" t="s">
        <v>1130</v>
      </c>
      <c r="I3763" t="s">
        <v>38</v>
      </c>
      <c r="J3763" t="s">
        <v>23</v>
      </c>
      <c r="K3763" t="s">
        <v>348</v>
      </c>
      <c r="L3763" t="s">
        <v>349</v>
      </c>
      <c r="M3763" s="6">
        <v>22153</v>
      </c>
      <c r="N3763" t="s">
        <v>26</v>
      </c>
      <c r="O3763" t="s">
        <v>7461</v>
      </c>
      <c r="P3763" t="s">
        <v>70</v>
      </c>
      <c r="Q3763" t="s">
        <v>71</v>
      </c>
      <c r="R3763" t="s">
        <v>7462</v>
      </c>
      <c r="S3763" s="5">
        <v>3499.93</v>
      </c>
      <c r="T3763" t="str">
        <f>IF(Table2[[#This Row],[Sales]]&lt;50, "Cheap", IF(Table2[[#This Row],[Sales]]&lt;200, "Average", "Expensive"))</f>
        <v>Expensive</v>
      </c>
    </row>
    <row r="3764" spans="2:20" x14ac:dyDescent="0.3">
      <c r="B3764">
        <v>3763</v>
      </c>
      <c r="C3764" t="s">
        <v>10147</v>
      </c>
      <c r="D3764" s="4" t="s">
        <v>416</v>
      </c>
      <c r="E3764" s="4" t="s">
        <v>2070</v>
      </c>
      <c r="F3764" t="s">
        <v>48</v>
      </c>
      <c r="G3764" t="s">
        <v>4348</v>
      </c>
      <c r="H3764" t="s">
        <v>4349</v>
      </c>
      <c r="I3764" t="s">
        <v>22</v>
      </c>
      <c r="J3764" t="s">
        <v>23</v>
      </c>
      <c r="K3764" t="s">
        <v>631</v>
      </c>
      <c r="L3764" t="s">
        <v>40</v>
      </c>
      <c r="M3764" s="6">
        <v>95661</v>
      </c>
      <c r="N3764" t="s">
        <v>41</v>
      </c>
      <c r="O3764" t="s">
        <v>5020</v>
      </c>
      <c r="P3764" t="s">
        <v>28</v>
      </c>
      <c r="Q3764" t="s">
        <v>64</v>
      </c>
      <c r="R3764" t="s">
        <v>5021</v>
      </c>
      <c r="S3764" s="5">
        <v>17.309999999999999</v>
      </c>
      <c r="T3764" t="str">
        <f>IF(Table2[[#This Row],[Sales]]&lt;50, "Cheap", IF(Table2[[#This Row],[Sales]]&lt;200, "Average", "Expensive"))</f>
        <v>Cheap</v>
      </c>
    </row>
    <row r="3765" spans="2:20" x14ac:dyDescent="0.3">
      <c r="B3765">
        <v>3764</v>
      </c>
      <c r="C3765" t="s">
        <v>10148</v>
      </c>
      <c r="D3765" s="4" t="s">
        <v>160</v>
      </c>
      <c r="E3765" s="4" t="s">
        <v>4748</v>
      </c>
      <c r="F3765" t="s">
        <v>48</v>
      </c>
      <c r="G3765" t="s">
        <v>7718</v>
      </c>
      <c r="H3765" t="s">
        <v>7719</v>
      </c>
      <c r="I3765" t="s">
        <v>22</v>
      </c>
      <c r="J3765" t="s">
        <v>23</v>
      </c>
      <c r="K3765" t="s">
        <v>3463</v>
      </c>
      <c r="L3765" t="s">
        <v>230</v>
      </c>
      <c r="M3765" s="6">
        <v>61107</v>
      </c>
      <c r="N3765" t="s">
        <v>108</v>
      </c>
      <c r="O3765" t="s">
        <v>5506</v>
      </c>
      <c r="P3765" t="s">
        <v>43</v>
      </c>
      <c r="Q3765" t="s">
        <v>67</v>
      </c>
      <c r="R3765" t="s">
        <v>5507</v>
      </c>
      <c r="S3765" s="5">
        <v>128.744</v>
      </c>
      <c r="T3765" t="str">
        <f>IF(Table2[[#This Row],[Sales]]&lt;50, "Cheap", IF(Table2[[#This Row],[Sales]]&lt;200, "Average", "Expensive"))</f>
        <v>Average</v>
      </c>
    </row>
    <row r="3766" spans="2:20" x14ac:dyDescent="0.3">
      <c r="B3766">
        <v>3765</v>
      </c>
      <c r="C3766" t="s">
        <v>10149</v>
      </c>
      <c r="D3766" s="4">
        <v>42864</v>
      </c>
      <c r="E3766" s="4">
        <v>42987</v>
      </c>
      <c r="F3766" t="s">
        <v>48</v>
      </c>
      <c r="G3766" t="s">
        <v>1973</v>
      </c>
      <c r="H3766" t="s">
        <v>1974</v>
      </c>
      <c r="I3766" t="s">
        <v>22</v>
      </c>
      <c r="J3766" t="s">
        <v>23</v>
      </c>
      <c r="K3766" t="s">
        <v>154</v>
      </c>
      <c r="L3766" t="s">
        <v>155</v>
      </c>
      <c r="M3766" s="6">
        <v>19134</v>
      </c>
      <c r="N3766" t="s">
        <v>156</v>
      </c>
      <c r="O3766" t="s">
        <v>382</v>
      </c>
      <c r="P3766" t="s">
        <v>28</v>
      </c>
      <c r="Q3766" t="s">
        <v>64</v>
      </c>
      <c r="R3766" t="s">
        <v>383</v>
      </c>
      <c r="S3766" s="5">
        <v>58.247999999999998</v>
      </c>
      <c r="T3766" t="str">
        <f>IF(Table2[[#This Row],[Sales]]&lt;50, "Cheap", IF(Table2[[#This Row],[Sales]]&lt;200, "Average", "Expensive"))</f>
        <v>Average</v>
      </c>
    </row>
    <row r="3767" spans="2:20" x14ac:dyDescent="0.3">
      <c r="B3767">
        <v>3766</v>
      </c>
      <c r="C3767" t="s">
        <v>10150</v>
      </c>
      <c r="D3767" s="4" t="s">
        <v>85</v>
      </c>
      <c r="E3767" s="4" t="s">
        <v>2817</v>
      </c>
      <c r="F3767" t="s">
        <v>48</v>
      </c>
      <c r="G3767" t="s">
        <v>5948</v>
      </c>
      <c r="H3767" t="s">
        <v>5949</v>
      </c>
      <c r="I3767" t="s">
        <v>22</v>
      </c>
      <c r="J3767" t="s">
        <v>23</v>
      </c>
      <c r="K3767" t="s">
        <v>984</v>
      </c>
      <c r="L3767" t="s">
        <v>264</v>
      </c>
      <c r="M3767" s="6">
        <v>48234</v>
      </c>
      <c r="N3767" t="s">
        <v>108</v>
      </c>
      <c r="O3767" t="s">
        <v>2336</v>
      </c>
      <c r="P3767" t="s">
        <v>43</v>
      </c>
      <c r="Q3767" t="s">
        <v>74</v>
      </c>
      <c r="R3767" t="s">
        <v>2337</v>
      </c>
      <c r="S3767" s="5">
        <v>146.86000000000001</v>
      </c>
      <c r="T3767" t="str">
        <f>IF(Table2[[#This Row],[Sales]]&lt;50, "Cheap", IF(Table2[[#This Row],[Sales]]&lt;200, "Average", "Expensive"))</f>
        <v>Average</v>
      </c>
    </row>
    <row r="3768" spans="2:20" x14ac:dyDescent="0.3">
      <c r="B3768">
        <v>3767</v>
      </c>
      <c r="C3768" t="s">
        <v>10151</v>
      </c>
      <c r="D3768" s="4" t="s">
        <v>7607</v>
      </c>
      <c r="E3768" s="4" t="s">
        <v>7441</v>
      </c>
      <c r="F3768" t="s">
        <v>48</v>
      </c>
      <c r="G3768" t="s">
        <v>1307</v>
      </c>
      <c r="H3768" t="s">
        <v>1308</v>
      </c>
      <c r="I3768" t="s">
        <v>38</v>
      </c>
      <c r="J3768" t="s">
        <v>23</v>
      </c>
      <c r="K3768" t="s">
        <v>39</v>
      </c>
      <c r="L3768" t="s">
        <v>40</v>
      </c>
      <c r="M3768" s="6">
        <v>90004</v>
      </c>
      <c r="N3768" t="s">
        <v>41</v>
      </c>
      <c r="O3768" t="s">
        <v>2318</v>
      </c>
      <c r="P3768" t="s">
        <v>70</v>
      </c>
      <c r="Q3768" t="s">
        <v>71</v>
      </c>
      <c r="R3768" t="s">
        <v>2319</v>
      </c>
      <c r="S3768" s="5">
        <v>225.57599999999999</v>
      </c>
      <c r="T3768" t="str">
        <f>IF(Table2[[#This Row],[Sales]]&lt;50, "Cheap", IF(Table2[[#This Row],[Sales]]&lt;200, "Average", "Expensive"))</f>
        <v>Expensive</v>
      </c>
    </row>
    <row r="3769" spans="2:20" x14ac:dyDescent="0.3">
      <c r="B3769">
        <v>3768</v>
      </c>
      <c r="C3769" t="s">
        <v>10152</v>
      </c>
      <c r="D3769" s="4" t="s">
        <v>1001</v>
      </c>
      <c r="E3769" s="4" t="s">
        <v>3259</v>
      </c>
      <c r="F3769" t="s">
        <v>48</v>
      </c>
      <c r="G3769" t="s">
        <v>3240</v>
      </c>
      <c r="H3769" t="s">
        <v>3241</v>
      </c>
      <c r="I3769" t="s">
        <v>22</v>
      </c>
      <c r="J3769" t="s">
        <v>23</v>
      </c>
      <c r="K3769" t="s">
        <v>348</v>
      </c>
      <c r="L3769" t="s">
        <v>466</v>
      </c>
      <c r="M3769" s="6">
        <v>97477</v>
      </c>
      <c r="N3769" t="s">
        <v>41</v>
      </c>
      <c r="O3769" t="s">
        <v>6100</v>
      </c>
      <c r="P3769" t="s">
        <v>43</v>
      </c>
      <c r="Q3769" t="s">
        <v>67</v>
      </c>
      <c r="R3769" t="s">
        <v>6101</v>
      </c>
      <c r="S3769" s="5">
        <v>5.2480000000000002</v>
      </c>
      <c r="T3769" t="str">
        <f>IF(Table2[[#This Row],[Sales]]&lt;50, "Cheap", IF(Table2[[#This Row],[Sales]]&lt;200, "Average", "Expensive"))</f>
        <v>Cheap</v>
      </c>
    </row>
    <row r="3770" spans="2:20" x14ac:dyDescent="0.3">
      <c r="B3770">
        <v>3769</v>
      </c>
      <c r="C3770" t="s">
        <v>10153</v>
      </c>
      <c r="D3770" s="4">
        <v>42954</v>
      </c>
      <c r="E3770" s="4">
        <v>43076</v>
      </c>
      <c r="F3770" t="s">
        <v>48</v>
      </c>
      <c r="G3770" t="s">
        <v>8883</v>
      </c>
      <c r="H3770" t="s">
        <v>8884</v>
      </c>
      <c r="I3770" t="s">
        <v>38</v>
      </c>
      <c r="J3770" t="s">
        <v>23</v>
      </c>
      <c r="K3770" t="s">
        <v>3966</v>
      </c>
      <c r="L3770" t="s">
        <v>1558</v>
      </c>
      <c r="M3770" s="6">
        <v>2908</v>
      </c>
      <c r="N3770" t="s">
        <v>156</v>
      </c>
      <c r="O3770" t="s">
        <v>3194</v>
      </c>
      <c r="P3770" t="s">
        <v>43</v>
      </c>
      <c r="Q3770" t="s">
        <v>91</v>
      </c>
      <c r="R3770" t="s">
        <v>3195</v>
      </c>
      <c r="S3770" s="5">
        <v>12.96</v>
      </c>
      <c r="T3770" t="str">
        <f>IF(Table2[[#This Row],[Sales]]&lt;50, "Cheap", IF(Table2[[#This Row],[Sales]]&lt;200, "Average", "Expensive"))</f>
        <v>Cheap</v>
      </c>
    </row>
    <row r="3771" spans="2:20" x14ac:dyDescent="0.3">
      <c r="B3771">
        <v>3770</v>
      </c>
      <c r="C3771" t="s">
        <v>10154</v>
      </c>
      <c r="D3771" s="4" t="s">
        <v>4072</v>
      </c>
      <c r="E3771" s="4" t="s">
        <v>3284</v>
      </c>
      <c r="F3771" t="s">
        <v>48</v>
      </c>
      <c r="G3771" t="s">
        <v>5551</v>
      </c>
      <c r="H3771" t="s">
        <v>5552</v>
      </c>
      <c r="I3771" t="s">
        <v>22</v>
      </c>
      <c r="J3771" t="s">
        <v>23</v>
      </c>
      <c r="K3771" t="s">
        <v>333</v>
      </c>
      <c r="L3771" t="s">
        <v>230</v>
      </c>
      <c r="M3771" s="6">
        <v>60623</v>
      </c>
      <c r="N3771" t="s">
        <v>108</v>
      </c>
      <c r="O3771" t="s">
        <v>6823</v>
      </c>
      <c r="P3771" t="s">
        <v>28</v>
      </c>
      <c r="Q3771" t="s">
        <v>64</v>
      </c>
      <c r="R3771" t="s">
        <v>6824</v>
      </c>
      <c r="S3771" s="5">
        <v>25.175999999999998</v>
      </c>
      <c r="T3771" t="str">
        <f>IF(Table2[[#This Row],[Sales]]&lt;50, "Cheap", IF(Table2[[#This Row],[Sales]]&lt;200, "Average", "Expensive"))</f>
        <v>Cheap</v>
      </c>
    </row>
    <row r="3772" spans="2:20" x14ac:dyDescent="0.3">
      <c r="B3772">
        <v>3771</v>
      </c>
      <c r="C3772" t="s">
        <v>10155</v>
      </c>
      <c r="D3772" s="4" t="s">
        <v>1586</v>
      </c>
      <c r="E3772" s="4" t="s">
        <v>660</v>
      </c>
      <c r="F3772" t="s">
        <v>204</v>
      </c>
      <c r="G3772" t="s">
        <v>4781</v>
      </c>
      <c r="H3772" t="s">
        <v>4782</v>
      </c>
      <c r="I3772" t="s">
        <v>22</v>
      </c>
      <c r="J3772" t="s">
        <v>23</v>
      </c>
      <c r="K3772" t="s">
        <v>914</v>
      </c>
      <c r="L3772" t="s">
        <v>107</v>
      </c>
      <c r="M3772" s="6">
        <v>75220</v>
      </c>
      <c r="N3772" t="s">
        <v>108</v>
      </c>
      <c r="O3772" t="s">
        <v>2357</v>
      </c>
      <c r="P3772" t="s">
        <v>43</v>
      </c>
      <c r="Q3772" t="s">
        <v>57</v>
      </c>
      <c r="R3772" t="s">
        <v>2358</v>
      </c>
      <c r="S3772" s="5">
        <v>264.32</v>
      </c>
      <c r="T3772" t="str">
        <f>IF(Table2[[#This Row],[Sales]]&lt;50, "Cheap", IF(Table2[[#This Row],[Sales]]&lt;200, "Average", "Expensive"))</f>
        <v>Expensive</v>
      </c>
    </row>
    <row r="3773" spans="2:20" x14ac:dyDescent="0.3">
      <c r="B3773">
        <v>3772</v>
      </c>
      <c r="C3773" t="s">
        <v>10156</v>
      </c>
      <c r="D3773" s="4">
        <v>43164</v>
      </c>
      <c r="E3773" s="4">
        <v>43286</v>
      </c>
      <c r="F3773" t="s">
        <v>48</v>
      </c>
      <c r="G3773" t="s">
        <v>1692</v>
      </c>
      <c r="H3773" t="s">
        <v>1693</v>
      </c>
      <c r="I3773" t="s">
        <v>22</v>
      </c>
      <c r="J3773" t="s">
        <v>23</v>
      </c>
      <c r="K3773" t="s">
        <v>134</v>
      </c>
      <c r="L3773" t="s">
        <v>40</v>
      </c>
      <c r="M3773" s="6">
        <v>94122</v>
      </c>
      <c r="N3773" t="s">
        <v>41</v>
      </c>
      <c r="O3773" t="s">
        <v>3409</v>
      </c>
      <c r="P3773" t="s">
        <v>43</v>
      </c>
      <c r="Q3773" t="s">
        <v>91</v>
      </c>
      <c r="R3773" t="s">
        <v>3410</v>
      </c>
      <c r="S3773" s="5">
        <v>25.92</v>
      </c>
      <c r="T3773" t="str">
        <f>IF(Table2[[#This Row],[Sales]]&lt;50, "Cheap", IF(Table2[[#This Row],[Sales]]&lt;200, "Average", "Expensive"))</f>
        <v>Cheap</v>
      </c>
    </row>
    <row r="3774" spans="2:20" x14ac:dyDescent="0.3">
      <c r="B3774">
        <v>3773</v>
      </c>
      <c r="C3774" t="s">
        <v>10157</v>
      </c>
      <c r="D3774" s="4" t="s">
        <v>10158</v>
      </c>
      <c r="E3774" s="4" t="s">
        <v>8890</v>
      </c>
      <c r="F3774" t="s">
        <v>204</v>
      </c>
      <c r="G3774" t="s">
        <v>1859</v>
      </c>
      <c r="H3774" t="s">
        <v>1860</v>
      </c>
      <c r="I3774" t="s">
        <v>22</v>
      </c>
      <c r="J3774" t="s">
        <v>23</v>
      </c>
      <c r="K3774" t="s">
        <v>8551</v>
      </c>
      <c r="L3774" t="s">
        <v>40</v>
      </c>
      <c r="M3774" s="6">
        <v>92553</v>
      </c>
      <c r="N3774" t="s">
        <v>41</v>
      </c>
      <c r="O3774" t="s">
        <v>2532</v>
      </c>
      <c r="P3774" t="s">
        <v>43</v>
      </c>
      <c r="Q3774" t="s">
        <v>91</v>
      </c>
      <c r="R3774" t="s">
        <v>2533</v>
      </c>
      <c r="S3774" s="5">
        <v>19.440000000000001</v>
      </c>
      <c r="T3774" t="str">
        <f>IF(Table2[[#This Row],[Sales]]&lt;50, "Cheap", IF(Table2[[#This Row],[Sales]]&lt;200, "Average", "Expensive"))</f>
        <v>Cheap</v>
      </c>
    </row>
    <row r="3775" spans="2:20" x14ac:dyDescent="0.3">
      <c r="B3775">
        <v>3774</v>
      </c>
      <c r="C3775" t="s">
        <v>10159</v>
      </c>
      <c r="D3775" s="4">
        <v>42584</v>
      </c>
      <c r="E3775" s="4">
        <v>42676</v>
      </c>
      <c r="F3775" t="s">
        <v>204</v>
      </c>
      <c r="G3775" t="s">
        <v>61</v>
      </c>
      <c r="H3775" t="s">
        <v>62</v>
      </c>
      <c r="I3775" t="s">
        <v>22</v>
      </c>
      <c r="J3775" t="s">
        <v>23</v>
      </c>
      <c r="K3775" t="s">
        <v>10048</v>
      </c>
      <c r="L3775" t="s">
        <v>4997</v>
      </c>
      <c r="M3775" s="6">
        <v>67846</v>
      </c>
      <c r="N3775" t="s">
        <v>108</v>
      </c>
      <c r="O3775" t="s">
        <v>6637</v>
      </c>
      <c r="P3775" t="s">
        <v>43</v>
      </c>
      <c r="Q3775" t="s">
        <v>91</v>
      </c>
      <c r="R3775" t="s">
        <v>6638</v>
      </c>
      <c r="S3775" s="5">
        <v>9.5399999999999991</v>
      </c>
      <c r="T3775" t="str">
        <f>IF(Table2[[#This Row],[Sales]]&lt;50, "Cheap", IF(Table2[[#This Row],[Sales]]&lt;200, "Average", "Expensive"))</f>
        <v>Cheap</v>
      </c>
    </row>
    <row r="3776" spans="2:20" x14ac:dyDescent="0.3">
      <c r="B3776">
        <v>3775</v>
      </c>
      <c r="C3776" t="s">
        <v>10160</v>
      </c>
      <c r="D3776" s="4" t="s">
        <v>2408</v>
      </c>
      <c r="E3776" s="4" t="s">
        <v>2409</v>
      </c>
      <c r="F3776" t="s">
        <v>19</v>
      </c>
      <c r="G3776" t="s">
        <v>6063</v>
      </c>
      <c r="H3776" t="s">
        <v>6064</v>
      </c>
      <c r="I3776" t="s">
        <v>22</v>
      </c>
      <c r="J3776" t="s">
        <v>23</v>
      </c>
      <c r="K3776" t="s">
        <v>297</v>
      </c>
      <c r="L3776" t="s">
        <v>298</v>
      </c>
      <c r="M3776" s="6">
        <v>10035</v>
      </c>
      <c r="N3776" t="s">
        <v>156</v>
      </c>
      <c r="O3776" t="s">
        <v>2273</v>
      </c>
      <c r="P3776" t="s">
        <v>28</v>
      </c>
      <c r="Q3776" t="s">
        <v>64</v>
      </c>
      <c r="R3776" t="s">
        <v>2274</v>
      </c>
      <c r="S3776" s="5">
        <v>14.91</v>
      </c>
      <c r="T3776" t="str">
        <f>IF(Table2[[#This Row],[Sales]]&lt;50, "Cheap", IF(Table2[[#This Row],[Sales]]&lt;200, "Average", "Expensive"))</f>
        <v>Cheap</v>
      </c>
    </row>
    <row r="3777" spans="2:20" x14ac:dyDescent="0.3">
      <c r="B3777">
        <v>3776</v>
      </c>
      <c r="C3777" t="s">
        <v>10161</v>
      </c>
      <c r="D3777" s="4" t="s">
        <v>3768</v>
      </c>
      <c r="E3777" s="4">
        <v>42106</v>
      </c>
      <c r="F3777" t="s">
        <v>48</v>
      </c>
      <c r="G3777" t="s">
        <v>5558</v>
      </c>
      <c r="H3777" t="s">
        <v>5559</v>
      </c>
      <c r="I3777" t="s">
        <v>38</v>
      </c>
      <c r="J3777" t="s">
        <v>23</v>
      </c>
      <c r="K3777" t="s">
        <v>6609</v>
      </c>
      <c r="L3777" t="s">
        <v>52</v>
      </c>
      <c r="M3777" s="6">
        <v>32839</v>
      </c>
      <c r="N3777" t="s">
        <v>26</v>
      </c>
      <c r="O3777" t="s">
        <v>8363</v>
      </c>
      <c r="P3777" t="s">
        <v>43</v>
      </c>
      <c r="Q3777" t="s">
        <v>74</v>
      </c>
      <c r="R3777" t="s">
        <v>8364</v>
      </c>
      <c r="S3777" s="5">
        <v>6.6420000000000003</v>
      </c>
      <c r="T3777" t="str">
        <f>IF(Table2[[#This Row],[Sales]]&lt;50, "Cheap", IF(Table2[[#This Row],[Sales]]&lt;200, "Average", "Expensive"))</f>
        <v>Cheap</v>
      </c>
    </row>
    <row r="3778" spans="2:20" x14ac:dyDescent="0.3">
      <c r="B3778">
        <v>3777</v>
      </c>
      <c r="C3778" t="s">
        <v>10162</v>
      </c>
      <c r="D3778" s="4">
        <v>43020</v>
      </c>
      <c r="E3778" s="4" t="s">
        <v>1795</v>
      </c>
      <c r="F3778" t="s">
        <v>48</v>
      </c>
      <c r="G3778" t="s">
        <v>6226</v>
      </c>
      <c r="H3778" t="s">
        <v>6227</v>
      </c>
      <c r="I3778" t="s">
        <v>22</v>
      </c>
      <c r="J3778" t="s">
        <v>23</v>
      </c>
      <c r="K3778" t="s">
        <v>4533</v>
      </c>
      <c r="L3778" t="s">
        <v>298</v>
      </c>
      <c r="M3778" s="6">
        <v>13601</v>
      </c>
      <c r="N3778" t="s">
        <v>156</v>
      </c>
      <c r="O3778" t="s">
        <v>5762</v>
      </c>
      <c r="P3778" t="s">
        <v>43</v>
      </c>
      <c r="Q3778" t="s">
        <v>91</v>
      </c>
      <c r="R3778" t="s">
        <v>5763</v>
      </c>
      <c r="S3778" s="5">
        <v>18.54</v>
      </c>
      <c r="T3778" t="str">
        <f>IF(Table2[[#This Row],[Sales]]&lt;50, "Cheap", IF(Table2[[#This Row],[Sales]]&lt;200, "Average", "Expensive"))</f>
        <v>Cheap</v>
      </c>
    </row>
    <row r="3779" spans="2:20" x14ac:dyDescent="0.3">
      <c r="B3779">
        <v>3778</v>
      </c>
      <c r="C3779" t="s">
        <v>10163</v>
      </c>
      <c r="D3779" s="4" t="s">
        <v>3899</v>
      </c>
      <c r="E3779" s="4" t="s">
        <v>3089</v>
      </c>
      <c r="F3779" t="s">
        <v>204</v>
      </c>
      <c r="G3779" t="s">
        <v>4515</v>
      </c>
      <c r="H3779" t="s">
        <v>4516</v>
      </c>
      <c r="I3779" t="s">
        <v>38</v>
      </c>
      <c r="J3779" t="s">
        <v>23</v>
      </c>
      <c r="K3779" t="s">
        <v>39</v>
      </c>
      <c r="L3779" t="s">
        <v>40</v>
      </c>
      <c r="M3779" s="6">
        <v>90032</v>
      </c>
      <c r="N3779" t="s">
        <v>41</v>
      </c>
      <c r="O3779" t="s">
        <v>79</v>
      </c>
      <c r="P3779" t="s">
        <v>28</v>
      </c>
      <c r="Q3779" t="s">
        <v>54</v>
      </c>
      <c r="R3779" t="s">
        <v>80</v>
      </c>
      <c r="S3779" s="5">
        <v>189.57599999999999</v>
      </c>
      <c r="T3779" t="str">
        <f>IF(Table2[[#This Row],[Sales]]&lt;50, "Cheap", IF(Table2[[#This Row],[Sales]]&lt;200, "Average", "Expensive"))</f>
        <v>Average</v>
      </c>
    </row>
    <row r="3780" spans="2:20" x14ac:dyDescent="0.3">
      <c r="B3780">
        <v>3779</v>
      </c>
      <c r="C3780" t="s">
        <v>10164</v>
      </c>
      <c r="D3780" s="4" t="s">
        <v>4601</v>
      </c>
      <c r="E3780" s="4" t="s">
        <v>4419</v>
      </c>
      <c r="F3780" t="s">
        <v>48</v>
      </c>
      <c r="G3780" t="s">
        <v>5595</v>
      </c>
      <c r="H3780" t="s">
        <v>5596</v>
      </c>
      <c r="I3780" t="s">
        <v>22</v>
      </c>
      <c r="J3780" t="s">
        <v>23</v>
      </c>
      <c r="K3780" t="s">
        <v>39</v>
      </c>
      <c r="L3780" t="s">
        <v>40</v>
      </c>
      <c r="M3780" s="6">
        <v>90004</v>
      </c>
      <c r="N3780" t="s">
        <v>41</v>
      </c>
      <c r="O3780" t="s">
        <v>1072</v>
      </c>
      <c r="P3780" t="s">
        <v>70</v>
      </c>
      <c r="Q3780" t="s">
        <v>71</v>
      </c>
      <c r="R3780" t="s">
        <v>1073</v>
      </c>
      <c r="S3780" s="5">
        <v>539.91999999999996</v>
      </c>
      <c r="T3780" t="str">
        <f>IF(Table2[[#This Row],[Sales]]&lt;50, "Cheap", IF(Table2[[#This Row],[Sales]]&lt;200, "Average", "Expensive"))</f>
        <v>Expensive</v>
      </c>
    </row>
    <row r="3781" spans="2:20" x14ac:dyDescent="0.3">
      <c r="B3781">
        <v>3780</v>
      </c>
      <c r="C3781" t="s">
        <v>10165</v>
      </c>
      <c r="D3781" s="4" t="s">
        <v>5667</v>
      </c>
      <c r="E3781" s="4" t="s">
        <v>5668</v>
      </c>
      <c r="F3781" t="s">
        <v>48</v>
      </c>
      <c r="G3781" t="s">
        <v>9522</v>
      </c>
      <c r="H3781" t="s">
        <v>9523</v>
      </c>
      <c r="I3781" t="s">
        <v>105</v>
      </c>
      <c r="J3781" t="s">
        <v>23</v>
      </c>
      <c r="K3781" t="s">
        <v>676</v>
      </c>
      <c r="L3781" t="s">
        <v>273</v>
      </c>
      <c r="M3781" s="6">
        <v>19711</v>
      </c>
      <c r="N3781" t="s">
        <v>156</v>
      </c>
      <c r="O3781" t="s">
        <v>2807</v>
      </c>
      <c r="P3781" t="s">
        <v>43</v>
      </c>
      <c r="Q3781" t="s">
        <v>77</v>
      </c>
      <c r="R3781" t="s">
        <v>2808</v>
      </c>
      <c r="S3781" s="5">
        <v>39.479999999999997</v>
      </c>
      <c r="T3781" t="str">
        <f>IF(Table2[[#This Row],[Sales]]&lt;50, "Cheap", IF(Table2[[#This Row],[Sales]]&lt;200, "Average", "Expensive"))</f>
        <v>Cheap</v>
      </c>
    </row>
    <row r="3782" spans="2:20" x14ac:dyDescent="0.3">
      <c r="B3782">
        <v>3781</v>
      </c>
      <c r="C3782" t="s">
        <v>10166</v>
      </c>
      <c r="D3782" s="4" t="s">
        <v>2751</v>
      </c>
      <c r="E3782" s="4" t="s">
        <v>5289</v>
      </c>
      <c r="F3782" t="s">
        <v>19</v>
      </c>
      <c r="G3782" t="s">
        <v>1291</v>
      </c>
      <c r="H3782" t="s">
        <v>1292</v>
      </c>
      <c r="I3782" t="s">
        <v>105</v>
      </c>
      <c r="J3782" t="s">
        <v>23</v>
      </c>
      <c r="K3782" t="s">
        <v>984</v>
      </c>
      <c r="L3782" t="s">
        <v>264</v>
      </c>
      <c r="M3782" s="6">
        <v>48234</v>
      </c>
      <c r="N3782" t="s">
        <v>108</v>
      </c>
      <c r="O3782" t="s">
        <v>5039</v>
      </c>
      <c r="P3782" t="s">
        <v>43</v>
      </c>
      <c r="Q3782" t="s">
        <v>77</v>
      </c>
      <c r="R3782" t="s">
        <v>5040</v>
      </c>
      <c r="S3782" s="5">
        <v>850.5</v>
      </c>
      <c r="T3782" t="str">
        <f>IF(Table2[[#This Row],[Sales]]&lt;50, "Cheap", IF(Table2[[#This Row],[Sales]]&lt;200, "Average", "Expensive"))</f>
        <v>Expensive</v>
      </c>
    </row>
    <row r="3783" spans="2:20" x14ac:dyDescent="0.3">
      <c r="B3783">
        <v>3782</v>
      </c>
      <c r="C3783" t="s">
        <v>10167</v>
      </c>
      <c r="D3783" s="4" t="s">
        <v>796</v>
      </c>
      <c r="E3783" s="4" t="s">
        <v>797</v>
      </c>
      <c r="F3783" t="s">
        <v>19</v>
      </c>
      <c r="G3783" t="s">
        <v>2919</v>
      </c>
      <c r="H3783" t="s">
        <v>2920</v>
      </c>
      <c r="I3783" t="s">
        <v>38</v>
      </c>
      <c r="J3783" t="s">
        <v>23</v>
      </c>
      <c r="K3783" t="s">
        <v>606</v>
      </c>
      <c r="L3783" t="s">
        <v>340</v>
      </c>
      <c r="M3783" s="6">
        <v>85023</v>
      </c>
      <c r="N3783" t="s">
        <v>41</v>
      </c>
      <c r="O3783" t="s">
        <v>7114</v>
      </c>
      <c r="P3783" t="s">
        <v>43</v>
      </c>
      <c r="Q3783" t="s">
        <v>77</v>
      </c>
      <c r="R3783" t="s">
        <v>7115</v>
      </c>
      <c r="S3783" s="5">
        <v>325.63200000000001</v>
      </c>
      <c r="T3783" t="str">
        <f>IF(Table2[[#This Row],[Sales]]&lt;50, "Cheap", IF(Table2[[#This Row],[Sales]]&lt;200, "Average", "Expensive"))</f>
        <v>Expensive</v>
      </c>
    </row>
    <row r="3784" spans="2:20" x14ac:dyDescent="0.3">
      <c r="B3784">
        <v>3783</v>
      </c>
      <c r="C3784" t="s">
        <v>10168</v>
      </c>
      <c r="D3784" s="4" t="s">
        <v>6649</v>
      </c>
      <c r="E3784" s="4">
        <v>42008</v>
      </c>
      <c r="F3784" t="s">
        <v>204</v>
      </c>
      <c r="G3784" t="s">
        <v>853</v>
      </c>
      <c r="H3784" t="s">
        <v>854</v>
      </c>
      <c r="I3784" t="s">
        <v>105</v>
      </c>
      <c r="J3784" t="s">
        <v>23</v>
      </c>
      <c r="K3784" t="s">
        <v>3518</v>
      </c>
      <c r="L3784" t="s">
        <v>107</v>
      </c>
      <c r="M3784" s="6">
        <v>78521</v>
      </c>
      <c r="N3784" t="s">
        <v>108</v>
      </c>
      <c r="O3784" t="s">
        <v>2401</v>
      </c>
      <c r="P3784" t="s">
        <v>43</v>
      </c>
      <c r="Q3784" t="s">
        <v>187</v>
      </c>
      <c r="R3784" t="s">
        <v>2402</v>
      </c>
      <c r="S3784" s="5">
        <v>335.72</v>
      </c>
      <c r="T3784" t="str">
        <f>IF(Table2[[#This Row],[Sales]]&lt;50, "Cheap", IF(Table2[[#This Row],[Sales]]&lt;200, "Average", "Expensive"))</f>
        <v>Expensive</v>
      </c>
    </row>
    <row r="3785" spans="2:20" x14ac:dyDescent="0.3">
      <c r="B3785">
        <v>3784</v>
      </c>
      <c r="C3785" t="s">
        <v>10169</v>
      </c>
      <c r="D3785" s="4" t="s">
        <v>1587</v>
      </c>
      <c r="E3785" s="4">
        <v>43466</v>
      </c>
      <c r="F3785" t="s">
        <v>19</v>
      </c>
      <c r="G3785" t="s">
        <v>3227</v>
      </c>
      <c r="H3785" t="s">
        <v>3228</v>
      </c>
      <c r="I3785" t="s">
        <v>22</v>
      </c>
      <c r="J3785" t="s">
        <v>23</v>
      </c>
      <c r="K3785" t="s">
        <v>1639</v>
      </c>
      <c r="L3785" t="s">
        <v>25</v>
      </c>
      <c r="M3785" s="6">
        <v>40214</v>
      </c>
      <c r="N3785" t="s">
        <v>26</v>
      </c>
      <c r="O3785" t="s">
        <v>1293</v>
      </c>
      <c r="P3785" t="s">
        <v>28</v>
      </c>
      <c r="Q3785" t="s">
        <v>32</v>
      </c>
      <c r="R3785" t="s">
        <v>1294</v>
      </c>
      <c r="S3785" s="5">
        <v>1207.8399999999999</v>
      </c>
      <c r="T3785" t="str">
        <f>IF(Table2[[#This Row],[Sales]]&lt;50, "Cheap", IF(Table2[[#This Row],[Sales]]&lt;200, "Average", "Expensive"))</f>
        <v>Expensive</v>
      </c>
    </row>
    <row r="3786" spans="2:20" x14ac:dyDescent="0.3">
      <c r="B3786">
        <v>3785</v>
      </c>
      <c r="C3786" t="s">
        <v>10170</v>
      </c>
      <c r="D3786" s="4">
        <v>43134</v>
      </c>
      <c r="E3786" s="4">
        <v>43315</v>
      </c>
      <c r="F3786" t="s">
        <v>48</v>
      </c>
      <c r="G3786" t="s">
        <v>5689</v>
      </c>
      <c r="H3786" t="s">
        <v>5690</v>
      </c>
      <c r="I3786" t="s">
        <v>38</v>
      </c>
      <c r="J3786" t="s">
        <v>23</v>
      </c>
      <c r="K3786" t="s">
        <v>676</v>
      </c>
      <c r="L3786" t="s">
        <v>273</v>
      </c>
      <c r="M3786" s="6">
        <v>19711</v>
      </c>
      <c r="N3786" t="s">
        <v>156</v>
      </c>
      <c r="O3786" t="s">
        <v>6938</v>
      </c>
      <c r="P3786" t="s">
        <v>43</v>
      </c>
      <c r="Q3786" t="s">
        <v>67</v>
      </c>
      <c r="R3786" t="s">
        <v>6939</v>
      </c>
      <c r="S3786" s="5">
        <v>59.52</v>
      </c>
      <c r="T3786" t="str">
        <f>IF(Table2[[#This Row],[Sales]]&lt;50, "Cheap", IF(Table2[[#This Row],[Sales]]&lt;200, "Average", "Expensive"))</f>
        <v>Average</v>
      </c>
    </row>
    <row r="3787" spans="2:20" x14ac:dyDescent="0.3">
      <c r="B3787">
        <v>3786</v>
      </c>
      <c r="C3787" t="s">
        <v>10171</v>
      </c>
      <c r="D3787" s="4">
        <v>42896</v>
      </c>
      <c r="E3787" s="4">
        <v>42926</v>
      </c>
      <c r="F3787" t="s">
        <v>204</v>
      </c>
      <c r="G3787" t="s">
        <v>7038</v>
      </c>
      <c r="H3787" t="s">
        <v>7039</v>
      </c>
      <c r="I3787" t="s">
        <v>105</v>
      </c>
      <c r="J3787" t="s">
        <v>23</v>
      </c>
      <c r="K3787" t="s">
        <v>3984</v>
      </c>
      <c r="L3787" t="s">
        <v>508</v>
      </c>
      <c r="M3787" s="6">
        <v>81001</v>
      </c>
      <c r="N3787" t="s">
        <v>41</v>
      </c>
      <c r="O3787" t="s">
        <v>10172</v>
      </c>
      <c r="P3787" t="s">
        <v>70</v>
      </c>
      <c r="Q3787" t="s">
        <v>758</v>
      </c>
      <c r="R3787" t="s">
        <v>10173</v>
      </c>
      <c r="S3787" s="5">
        <v>703.71</v>
      </c>
      <c r="T3787" t="str">
        <f>IF(Table2[[#This Row],[Sales]]&lt;50, "Cheap", IF(Table2[[#This Row],[Sales]]&lt;200, "Average", "Expensive"))</f>
        <v>Expensive</v>
      </c>
    </row>
    <row r="3788" spans="2:20" x14ac:dyDescent="0.3">
      <c r="B3788">
        <v>3787</v>
      </c>
      <c r="C3788" t="s">
        <v>10174</v>
      </c>
      <c r="D3788" s="4">
        <v>42494</v>
      </c>
      <c r="E3788" s="4">
        <v>42678</v>
      </c>
      <c r="F3788" t="s">
        <v>48</v>
      </c>
      <c r="G3788" t="s">
        <v>6568</v>
      </c>
      <c r="H3788" t="s">
        <v>6569</v>
      </c>
      <c r="I3788" t="s">
        <v>38</v>
      </c>
      <c r="J3788" t="s">
        <v>23</v>
      </c>
      <c r="K3788" t="s">
        <v>39</v>
      </c>
      <c r="L3788" t="s">
        <v>40</v>
      </c>
      <c r="M3788" s="6">
        <v>90036</v>
      </c>
      <c r="N3788" t="s">
        <v>41</v>
      </c>
      <c r="O3788" t="s">
        <v>3782</v>
      </c>
      <c r="P3788" t="s">
        <v>28</v>
      </c>
      <c r="Q3788" t="s">
        <v>32</v>
      </c>
      <c r="R3788" t="s">
        <v>3783</v>
      </c>
      <c r="S3788" s="5">
        <v>892.22400000000005</v>
      </c>
      <c r="T3788" t="str">
        <f>IF(Table2[[#This Row],[Sales]]&lt;50, "Cheap", IF(Table2[[#This Row],[Sales]]&lt;200, "Average", "Expensive"))</f>
        <v>Expensive</v>
      </c>
    </row>
    <row r="3789" spans="2:20" x14ac:dyDescent="0.3">
      <c r="B3789">
        <v>3788</v>
      </c>
      <c r="C3789" t="s">
        <v>10175</v>
      </c>
      <c r="D3789" s="4">
        <v>42256</v>
      </c>
      <c r="E3789" s="4" t="s">
        <v>1000</v>
      </c>
      <c r="F3789" t="s">
        <v>48</v>
      </c>
      <c r="G3789" t="s">
        <v>3245</v>
      </c>
      <c r="H3789" t="s">
        <v>3246</v>
      </c>
      <c r="I3789" t="s">
        <v>22</v>
      </c>
      <c r="J3789" t="s">
        <v>23</v>
      </c>
      <c r="K3789" t="s">
        <v>3907</v>
      </c>
      <c r="L3789" t="s">
        <v>89</v>
      </c>
      <c r="M3789" s="6">
        <v>27834</v>
      </c>
      <c r="N3789" t="s">
        <v>26</v>
      </c>
      <c r="O3789" t="s">
        <v>9450</v>
      </c>
      <c r="P3789" t="s">
        <v>70</v>
      </c>
      <c r="Q3789" t="s">
        <v>758</v>
      </c>
      <c r="R3789" t="s">
        <v>9451</v>
      </c>
      <c r="S3789" s="5">
        <v>1299.99</v>
      </c>
      <c r="T3789" t="str">
        <f>IF(Table2[[#This Row],[Sales]]&lt;50, "Cheap", IF(Table2[[#This Row],[Sales]]&lt;200, "Average", "Expensive"))</f>
        <v>Expensive</v>
      </c>
    </row>
    <row r="3790" spans="2:20" x14ac:dyDescent="0.3">
      <c r="B3790">
        <v>3789</v>
      </c>
      <c r="C3790" t="s">
        <v>10176</v>
      </c>
      <c r="D3790" s="4" t="s">
        <v>4347</v>
      </c>
      <c r="E3790" s="4" t="s">
        <v>690</v>
      </c>
      <c r="F3790" t="s">
        <v>204</v>
      </c>
      <c r="G3790" t="s">
        <v>7324</v>
      </c>
      <c r="H3790" t="s">
        <v>7325</v>
      </c>
      <c r="I3790" t="s">
        <v>38</v>
      </c>
      <c r="J3790" t="s">
        <v>23</v>
      </c>
      <c r="K3790" t="s">
        <v>134</v>
      </c>
      <c r="L3790" t="s">
        <v>40</v>
      </c>
      <c r="M3790" s="6">
        <v>94110</v>
      </c>
      <c r="N3790" t="s">
        <v>41</v>
      </c>
      <c r="O3790" t="s">
        <v>3484</v>
      </c>
      <c r="P3790" t="s">
        <v>43</v>
      </c>
      <c r="Q3790" t="s">
        <v>74</v>
      </c>
      <c r="R3790" t="s">
        <v>3485</v>
      </c>
      <c r="S3790" s="5">
        <v>4.5439999999999996</v>
      </c>
      <c r="T3790" t="str">
        <f>IF(Table2[[#This Row],[Sales]]&lt;50, "Cheap", IF(Table2[[#This Row],[Sales]]&lt;200, "Average", "Expensive"))</f>
        <v>Cheap</v>
      </c>
    </row>
    <row r="3791" spans="2:20" x14ac:dyDescent="0.3">
      <c r="B3791">
        <v>3790</v>
      </c>
      <c r="C3791" t="s">
        <v>10177</v>
      </c>
      <c r="D3791" s="4" t="s">
        <v>213</v>
      </c>
      <c r="E3791" s="4" t="s">
        <v>214</v>
      </c>
      <c r="F3791" t="s">
        <v>48</v>
      </c>
      <c r="G3791" t="s">
        <v>1017</v>
      </c>
      <c r="H3791" t="s">
        <v>1018</v>
      </c>
      <c r="I3791" t="s">
        <v>38</v>
      </c>
      <c r="J3791" t="s">
        <v>23</v>
      </c>
      <c r="K3791" t="s">
        <v>5699</v>
      </c>
      <c r="L3791" t="s">
        <v>556</v>
      </c>
      <c r="M3791" s="6">
        <v>43302</v>
      </c>
      <c r="N3791" t="s">
        <v>156</v>
      </c>
      <c r="O3791" t="s">
        <v>3222</v>
      </c>
      <c r="P3791" t="s">
        <v>28</v>
      </c>
      <c r="Q3791" t="s">
        <v>54</v>
      </c>
      <c r="R3791" t="s">
        <v>3223</v>
      </c>
      <c r="S3791" s="5">
        <v>1548.99</v>
      </c>
      <c r="T3791" t="str">
        <f>IF(Table2[[#This Row],[Sales]]&lt;50, "Cheap", IF(Table2[[#This Row],[Sales]]&lt;200, "Average", "Expensive"))</f>
        <v>Expensive</v>
      </c>
    </row>
    <row r="3792" spans="2:20" x14ac:dyDescent="0.3">
      <c r="B3792">
        <v>3791</v>
      </c>
      <c r="C3792" t="s">
        <v>10178</v>
      </c>
      <c r="D3792" s="4">
        <v>43289</v>
      </c>
      <c r="E3792" s="4">
        <v>43320</v>
      </c>
      <c r="F3792" t="s">
        <v>204</v>
      </c>
      <c r="G3792" t="s">
        <v>2224</v>
      </c>
      <c r="H3792" t="s">
        <v>2225</v>
      </c>
      <c r="I3792" t="s">
        <v>22</v>
      </c>
      <c r="J3792" t="s">
        <v>23</v>
      </c>
      <c r="K3792" t="s">
        <v>914</v>
      </c>
      <c r="L3792" t="s">
        <v>107</v>
      </c>
      <c r="M3792" s="6">
        <v>75081</v>
      </c>
      <c r="N3792" t="s">
        <v>108</v>
      </c>
      <c r="O3792" t="s">
        <v>509</v>
      </c>
      <c r="P3792" t="s">
        <v>70</v>
      </c>
      <c r="Q3792" t="s">
        <v>173</v>
      </c>
      <c r="R3792" t="s">
        <v>510</v>
      </c>
      <c r="S3792" s="5">
        <v>119.44799999999999</v>
      </c>
      <c r="T3792" t="str">
        <f>IF(Table2[[#This Row],[Sales]]&lt;50, "Cheap", IF(Table2[[#This Row],[Sales]]&lt;200, "Average", "Expensive"))</f>
        <v>Average</v>
      </c>
    </row>
    <row r="3793" spans="2:20" x14ac:dyDescent="0.3">
      <c r="B3793">
        <v>3792</v>
      </c>
      <c r="C3793" t="s">
        <v>10179</v>
      </c>
      <c r="D3793" s="4" t="s">
        <v>1928</v>
      </c>
      <c r="E3793" s="4" t="s">
        <v>4650</v>
      </c>
      <c r="F3793" t="s">
        <v>48</v>
      </c>
      <c r="G3793" t="s">
        <v>10180</v>
      </c>
      <c r="H3793" t="s">
        <v>10181</v>
      </c>
      <c r="I3793" t="s">
        <v>38</v>
      </c>
      <c r="J3793" t="s">
        <v>23</v>
      </c>
      <c r="K3793" t="s">
        <v>1867</v>
      </c>
      <c r="L3793" t="s">
        <v>395</v>
      </c>
      <c r="M3793" s="6">
        <v>35810</v>
      </c>
      <c r="N3793" t="s">
        <v>26</v>
      </c>
      <c r="O3793" t="s">
        <v>8088</v>
      </c>
      <c r="P3793" t="s">
        <v>43</v>
      </c>
      <c r="Q3793" t="s">
        <v>67</v>
      </c>
      <c r="R3793" t="s">
        <v>8089</v>
      </c>
      <c r="S3793" s="5">
        <v>19.559999999999999</v>
      </c>
      <c r="T3793" t="str">
        <f>IF(Table2[[#This Row],[Sales]]&lt;50, "Cheap", IF(Table2[[#This Row],[Sales]]&lt;200, "Average", "Expensive"))</f>
        <v>Cheap</v>
      </c>
    </row>
    <row r="3794" spans="2:20" x14ac:dyDescent="0.3">
      <c r="B3794">
        <v>3793</v>
      </c>
      <c r="C3794" t="s">
        <v>10182</v>
      </c>
      <c r="D3794" s="4" t="s">
        <v>318</v>
      </c>
      <c r="E3794" s="4">
        <v>42412</v>
      </c>
      <c r="F3794" t="s">
        <v>19</v>
      </c>
      <c r="G3794" t="s">
        <v>6111</v>
      </c>
      <c r="H3794" t="s">
        <v>6112</v>
      </c>
      <c r="I3794" t="s">
        <v>22</v>
      </c>
      <c r="J3794" t="s">
        <v>23</v>
      </c>
      <c r="K3794" t="s">
        <v>1550</v>
      </c>
      <c r="L3794" t="s">
        <v>1551</v>
      </c>
      <c r="M3794" s="6">
        <v>89115</v>
      </c>
      <c r="N3794" t="s">
        <v>41</v>
      </c>
      <c r="O3794" t="s">
        <v>8380</v>
      </c>
      <c r="P3794" t="s">
        <v>28</v>
      </c>
      <c r="Q3794" t="s">
        <v>64</v>
      </c>
      <c r="R3794" t="s">
        <v>8381</v>
      </c>
      <c r="S3794" s="5">
        <v>80.959999999999994</v>
      </c>
      <c r="T3794" t="str">
        <f>IF(Table2[[#This Row],[Sales]]&lt;50, "Cheap", IF(Table2[[#This Row],[Sales]]&lt;200, "Average", "Expensive"))</f>
        <v>Average</v>
      </c>
    </row>
    <row r="3795" spans="2:20" x14ac:dyDescent="0.3">
      <c r="B3795">
        <v>3794</v>
      </c>
      <c r="C3795" t="s">
        <v>10183</v>
      </c>
      <c r="D3795" s="4" t="s">
        <v>7554</v>
      </c>
      <c r="E3795" s="4" t="s">
        <v>7554</v>
      </c>
      <c r="F3795" t="s">
        <v>1436</v>
      </c>
      <c r="G3795" t="s">
        <v>331</v>
      </c>
      <c r="H3795" t="s">
        <v>332</v>
      </c>
      <c r="I3795" t="s">
        <v>105</v>
      </c>
      <c r="J3795" t="s">
        <v>23</v>
      </c>
      <c r="K3795" t="s">
        <v>39</v>
      </c>
      <c r="L3795" t="s">
        <v>40</v>
      </c>
      <c r="M3795" s="6">
        <v>90049</v>
      </c>
      <c r="N3795" t="s">
        <v>41</v>
      </c>
      <c r="O3795" t="s">
        <v>2836</v>
      </c>
      <c r="P3795" t="s">
        <v>43</v>
      </c>
      <c r="Q3795" t="s">
        <v>77</v>
      </c>
      <c r="R3795" t="s">
        <v>2837</v>
      </c>
      <c r="S3795" s="5">
        <v>106.96</v>
      </c>
      <c r="T3795" t="str">
        <f>IF(Table2[[#This Row],[Sales]]&lt;50, "Cheap", IF(Table2[[#This Row],[Sales]]&lt;200, "Average", "Expensive"))</f>
        <v>Average</v>
      </c>
    </row>
    <row r="3796" spans="2:20" x14ac:dyDescent="0.3">
      <c r="B3796">
        <v>3795</v>
      </c>
      <c r="C3796" t="s">
        <v>10184</v>
      </c>
      <c r="D3796" s="4" t="s">
        <v>2353</v>
      </c>
      <c r="E3796" s="4">
        <v>43139</v>
      </c>
      <c r="F3796" t="s">
        <v>204</v>
      </c>
      <c r="G3796" t="s">
        <v>6818</v>
      </c>
      <c r="H3796" t="s">
        <v>6819</v>
      </c>
      <c r="I3796" t="s">
        <v>105</v>
      </c>
      <c r="J3796" t="s">
        <v>23</v>
      </c>
      <c r="K3796" t="s">
        <v>1246</v>
      </c>
      <c r="L3796" t="s">
        <v>556</v>
      </c>
      <c r="M3796" s="6">
        <v>44107</v>
      </c>
      <c r="N3796" t="s">
        <v>156</v>
      </c>
      <c r="O3796" t="s">
        <v>2901</v>
      </c>
      <c r="P3796" t="s">
        <v>43</v>
      </c>
      <c r="Q3796" t="s">
        <v>74</v>
      </c>
      <c r="R3796" t="s">
        <v>2902</v>
      </c>
      <c r="S3796" s="5">
        <v>76.775999999999996</v>
      </c>
      <c r="T3796" t="str">
        <f>IF(Table2[[#This Row],[Sales]]&lt;50, "Cheap", IF(Table2[[#This Row],[Sales]]&lt;200, "Average", "Expensive"))</f>
        <v>Average</v>
      </c>
    </row>
    <row r="3797" spans="2:20" x14ac:dyDescent="0.3">
      <c r="B3797">
        <v>3796</v>
      </c>
      <c r="C3797" t="s">
        <v>10185</v>
      </c>
      <c r="D3797" s="4">
        <v>43106</v>
      </c>
      <c r="E3797" s="4">
        <v>43226</v>
      </c>
      <c r="F3797" t="s">
        <v>48</v>
      </c>
      <c r="G3797" t="s">
        <v>538</v>
      </c>
      <c r="H3797" t="s">
        <v>539</v>
      </c>
      <c r="I3797" t="s">
        <v>38</v>
      </c>
      <c r="J3797" t="s">
        <v>23</v>
      </c>
      <c r="K3797" t="s">
        <v>143</v>
      </c>
      <c r="L3797" t="s">
        <v>144</v>
      </c>
      <c r="M3797" s="6">
        <v>68025</v>
      </c>
      <c r="N3797" t="s">
        <v>108</v>
      </c>
      <c r="O3797" t="s">
        <v>3612</v>
      </c>
      <c r="P3797" t="s">
        <v>43</v>
      </c>
      <c r="Q3797" t="s">
        <v>74</v>
      </c>
      <c r="R3797" t="s">
        <v>3613</v>
      </c>
      <c r="S3797" s="5">
        <v>53.9</v>
      </c>
      <c r="T3797" t="str">
        <f>IF(Table2[[#This Row],[Sales]]&lt;50, "Cheap", IF(Table2[[#This Row],[Sales]]&lt;200, "Average", "Expensive"))</f>
        <v>Average</v>
      </c>
    </row>
    <row r="3798" spans="2:20" x14ac:dyDescent="0.3">
      <c r="B3798">
        <v>3797</v>
      </c>
      <c r="C3798" t="s">
        <v>10186</v>
      </c>
      <c r="D3798" s="4">
        <v>42186</v>
      </c>
      <c r="E3798" s="4">
        <v>42339</v>
      </c>
      <c r="F3798" t="s">
        <v>48</v>
      </c>
      <c r="G3798" t="s">
        <v>8136</v>
      </c>
      <c r="H3798" t="s">
        <v>8137</v>
      </c>
      <c r="I3798" t="s">
        <v>22</v>
      </c>
      <c r="J3798" t="s">
        <v>23</v>
      </c>
      <c r="K3798" t="s">
        <v>1867</v>
      </c>
      <c r="L3798" t="s">
        <v>107</v>
      </c>
      <c r="M3798" s="6">
        <v>77340</v>
      </c>
      <c r="N3798" t="s">
        <v>108</v>
      </c>
      <c r="O3798" t="s">
        <v>1905</v>
      </c>
      <c r="P3798" t="s">
        <v>28</v>
      </c>
      <c r="Q3798" t="s">
        <v>64</v>
      </c>
      <c r="R3798" t="s">
        <v>1906</v>
      </c>
      <c r="S3798" s="5">
        <v>76.727999999999994</v>
      </c>
      <c r="T3798" t="str">
        <f>IF(Table2[[#This Row],[Sales]]&lt;50, "Cheap", IF(Table2[[#This Row],[Sales]]&lt;200, "Average", "Expensive"))</f>
        <v>Average</v>
      </c>
    </row>
    <row r="3799" spans="2:20" x14ac:dyDescent="0.3">
      <c r="B3799">
        <v>3798</v>
      </c>
      <c r="C3799" t="s">
        <v>10187</v>
      </c>
      <c r="D3799" s="4" t="s">
        <v>2567</v>
      </c>
      <c r="E3799" s="4">
        <v>43110</v>
      </c>
      <c r="F3799" t="s">
        <v>204</v>
      </c>
      <c r="G3799" t="s">
        <v>6116</v>
      </c>
      <c r="H3799" t="s">
        <v>6117</v>
      </c>
      <c r="I3799" t="s">
        <v>22</v>
      </c>
      <c r="J3799" t="s">
        <v>23</v>
      </c>
      <c r="K3799" t="s">
        <v>39</v>
      </c>
      <c r="L3799" t="s">
        <v>40</v>
      </c>
      <c r="M3799" s="6">
        <v>90036</v>
      </c>
      <c r="N3799" t="s">
        <v>41</v>
      </c>
      <c r="O3799" t="s">
        <v>5150</v>
      </c>
      <c r="P3799" t="s">
        <v>43</v>
      </c>
      <c r="Q3799" t="s">
        <v>67</v>
      </c>
      <c r="R3799" t="s">
        <v>5151</v>
      </c>
      <c r="S3799" s="5">
        <v>99.2</v>
      </c>
      <c r="T3799" t="str">
        <f>IF(Table2[[#This Row],[Sales]]&lt;50, "Cheap", IF(Table2[[#This Row],[Sales]]&lt;200, "Average", "Expensive"))</f>
        <v>Average</v>
      </c>
    </row>
    <row r="3800" spans="2:20" x14ac:dyDescent="0.3">
      <c r="B3800">
        <v>3799</v>
      </c>
      <c r="C3800" t="s">
        <v>10188</v>
      </c>
      <c r="D3800" s="4" t="s">
        <v>3807</v>
      </c>
      <c r="E3800" s="4" t="s">
        <v>241</v>
      </c>
      <c r="F3800" t="s">
        <v>48</v>
      </c>
      <c r="G3800" t="s">
        <v>5962</v>
      </c>
      <c r="H3800" t="s">
        <v>5963</v>
      </c>
      <c r="I3800" t="s">
        <v>22</v>
      </c>
      <c r="J3800" t="s">
        <v>23</v>
      </c>
      <c r="K3800" t="s">
        <v>2775</v>
      </c>
      <c r="L3800" t="s">
        <v>89</v>
      </c>
      <c r="M3800" s="6">
        <v>28806</v>
      </c>
      <c r="N3800" t="s">
        <v>26</v>
      </c>
      <c r="O3800" t="s">
        <v>3071</v>
      </c>
      <c r="P3800" t="s">
        <v>43</v>
      </c>
      <c r="Q3800" t="s">
        <v>67</v>
      </c>
      <c r="R3800" t="s">
        <v>3072</v>
      </c>
      <c r="S3800" s="5">
        <v>15.92</v>
      </c>
      <c r="T3800" t="str">
        <f>IF(Table2[[#This Row],[Sales]]&lt;50, "Cheap", IF(Table2[[#This Row],[Sales]]&lt;200, "Average", "Expensive"))</f>
        <v>Cheap</v>
      </c>
    </row>
    <row r="3801" spans="2:20" x14ac:dyDescent="0.3">
      <c r="B3801">
        <v>3800</v>
      </c>
      <c r="C3801" t="s">
        <v>10189</v>
      </c>
      <c r="D3801" s="4" t="s">
        <v>672</v>
      </c>
      <c r="E3801" s="4" t="s">
        <v>7984</v>
      </c>
      <c r="F3801" t="s">
        <v>48</v>
      </c>
      <c r="G3801" t="s">
        <v>6182</v>
      </c>
      <c r="H3801" t="s">
        <v>6183</v>
      </c>
      <c r="I3801" t="s">
        <v>38</v>
      </c>
      <c r="J3801" t="s">
        <v>23</v>
      </c>
      <c r="K3801" t="s">
        <v>2697</v>
      </c>
      <c r="L3801" t="s">
        <v>822</v>
      </c>
      <c r="M3801" s="6">
        <v>71111</v>
      </c>
      <c r="N3801" t="s">
        <v>26</v>
      </c>
      <c r="O3801" t="s">
        <v>7110</v>
      </c>
      <c r="P3801" t="s">
        <v>28</v>
      </c>
      <c r="Q3801" t="s">
        <v>64</v>
      </c>
      <c r="R3801" t="s">
        <v>7111</v>
      </c>
      <c r="S3801" s="5">
        <v>129.91999999999999</v>
      </c>
      <c r="T3801" t="str">
        <f>IF(Table2[[#This Row],[Sales]]&lt;50, "Cheap", IF(Table2[[#This Row],[Sales]]&lt;200, "Average", "Expensive"))</f>
        <v>Average</v>
      </c>
    </row>
    <row r="3802" spans="2:20" x14ac:dyDescent="0.3">
      <c r="B3802">
        <v>3801</v>
      </c>
      <c r="C3802" t="s">
        <v>10190</v>
      </c>
      <c r="D3802" s="4">
        <v>42835</v>
      </c>
      <c r="E3802" s="4">
        <v>42957</v>
      </c>
      <c r="F3802" t="s">
        <v>48</v>
      </c>
      <c r="G3802" t="s">
        <v>6551</v>
      </c>
      <c r="H3802" t="s">
        <v>6552</v>
      </c>
      <c r="I3802" t="s">
        <v>105</v>
      </c>
      <c r="J3802" t="s">
        <v>23</v>
      </c>
      <c r="K3802" t="s">
        <v>3966</v>
      </c>
      <c r="L3802" t="s">
        <v>1558</v>
      </c>
      <c r="M3802" s="6">
        <v>2908</v>
      </c>
      <c r="N3802" t="s">
        <v>156</v>
      </c>
      <c r="O3802" t="s">
        <v>4329</v>
      </c>
      <c r="P3802" t="s">
        <v>43</v>
      </c>
      <c r="Q3802" t="s">
        <v>74</v>
      </c>
      <c r="R3802" t="s">
        <v>4330</v>
      </c>
      <c r="S3802" s="5">
        <v>30.4</v>
      </c>
      <c r="T3802" t="str">
        <f>IF(Table2[[#This Row],[Sales]]&lt;50, "Cheap", IF(Table2[[#This Row],[Sales]]&lt;200, "Average", "Expensive"))</f>
        <v>Cheap</v>
      </c>
    </row>
    <row r="3803" spans="2:20" x14ac:dyDescent="0.3">
      <c r="B3803">
        <v>3802</v>
      </c>
      <c r="C3803" t="s">
        <v>10191</v>
      </c>
      <c r="D3803" s="4" t="s">
        <v>1505</v>
      </c>
      <c r="E3803" s="4" t="s">
        <v>2286</v>
      </c>
      <c r="F3803" t="s">
        <v>19</v>
      </c>
      <c r="G3803" t="s">
        <v>198</v>
      </c>
      <c r="H3803" t="s">
        <v>199</v>
      </c>
      <c r="I3803" t="s">
        <v>105</v>
      </c>
      <c r="J3803" t="s">
        <v>23</v>
      </c>
      <c r="K3803" t="s">
        <v>4525</v>
      </c>
      <c r="L3803" t="s">
        <v>1386</v>
      </c>
      <c r="M3803" s="6">
        <v>2149</v>
      </c>
      <c r="N3803" t="s">
        <v>156</v>
      </c>
      <c r="O3803" t="s">
        <v>2502</v>
      </c>
      <c r="P3803" t="s">
        <v>43</v>
      </c>
      <c r="Q3803" t="s">
        <v>91</v>
      </c>
      <c r="R3803" t="s">
        <v>2503</v>
      </c>
      <c r="S3803" s="5">
        <v>40.08</v>
      </c>
      <c r="T3803" t="str">
        <f>IF(Table2[[#This Row],[Sales]]&lt;50, "Cheap", IF(Table2[[#This Row],[Sales]]&lt;200, "Average", "Expensive"))</f>
        <v>Cheap</v>
      </c>
    </row>
    <row r="3804" spans="2:20" x14ac:dyDescent="0.3">
      <c r="B3804">
        <v>3803</v>
      </c>
      <c r="C3804" t="s">
        <v>10194</v>
      </c>
      <c r="D3804" s="4">
        <v>43256</v>
      </c>
      <c r="E3804" s="4">
        <v>43348</v>
      </c>
      <c r="F3804" t="s">
        <v>19</v>
      </c>
      <c r="G3804" t="s">
        <v>9251</v>
      </c>
      <c r="H3804" t="s">
        <v>9252</v>
      </c>
      <c r="I3804" t="s">
        <v>22</v>
      </c>
      <c r="J3804" t="s">
        <v>23</v>
      </c>
      <c r="K3804" t="s">
        <v>5489</v>
      </c>
      <c r="L3804" t="s">
        <v>40</v>
      </c>
      <c r="M3804" s="6">
        <v>91730</v>
      </c>
      <c r="N3804" t="s">
        <v>41</v>
      </c>
      <c r="O3804" t="s">
        <v>2044</v>
      </c>
      <c r="P3804" t="s">
        <v>43</v>
      </c>
      <c r="Q3804" t="s">
        <v>77</v>
      </c>
      <c r="R3804" t="s">
        <v>2045</v>
      </c>
      <c r="S3804" s="5">
        <v>152.94</v>
      </c>
      <c r="T3804" t="str">
        <f>IF(Table2[[#This Row],[Sales]]&lt;50, "Cheap", IF(Table2[[#This Row],[Sales]]&lt;200, "Average", "Expensive"))</f>
        <v>Average</v>
      </c>
    </row>
    <row r="3805" spans="2:20" x14ac:dyDescent="0.3">
      <c r="B3805">
        <v>3804</v>
      </c>
      <c r="C3805" t="s">
        <v>10195</v>
      </c>
      <c r="D3805" s="4">
        <v>42226</v>
      </c>
      <c r="E3805" s="4">
        <v>42226</v>
      </c>
      <c r="F3805" t="s">
        <v>1436</v>
      </c>
      <c r="G3805" t="s">
        <v>1533</v>
      </c>
      <c r="H3805" t="s">
        <v>1534</v>
      </c>
      <c r="I3805" t="s">
        <v>22</v>
      </c>
      <c r="J3805" t="s">
        <v>23</v>
      </c>
      <c r="K3805" t="s">
        <v>520</v>
      </c>
      <c r="L3805" t="s">
        <v>89</v>
      </c>
      <c r="M3805" s="6">
        <v>28205</v>
      </c>
      <c r="N3805" t="s">
        <v>26</v>
      </c>
      <c r="O3805" t="s">
        <v>7622</v>
      </c>
      <c r="P3805" t="s">
        <v>70</v>
      </c>
      <c r="Q3805" t="s">
        <v>173</v>
      </c>
      <c r="R3805" t="s">
        <v>7623</v>
      </c>
      <c r="S3805" s="5">
        <v>23.472000000000001</v>
      </c>
      <c r="T3805" t="str">
        <f>IF(Table2[[#This Row],[Sales]]&lt;50, "Cheap", IF(Table2[[#This Row],[Sales]]&lt;200, "Average", "Expensive"))</f>
        <v>Cheap</v>
      </c>
    </row>
    <row r="3806" spans="2:20" x14ac:dyDescent="0.3">
      <c r="B3806">
        <v>3805</v>
      </c>
      <c r="C3806" t="s">
        <v>10196</v>
      </c>
      <c r="D3806" s="4" t="s">
        <v>2280</v>
      </c>
      <c r="E3806" s="4">
        <v>42552</v>
      </c>
      <c r="F3806" t="s">
        <v>48</v>
      </c>
      <c r="G3806" t="s">
        <v>4218</v>
      </c>
      <c r="H3806" t="s">
        <v>4219</v>
      </c>
      <c r="I3806" t="s">
        <v>105</v>
      </c>
      <c r="J3806" t="s">
        <v>23</v>
      </c>
      <c r="K3806" t="s">
        <v>3966</v>
      </c>
      <c r="L3806" t="s">
        <v>1558</v>
      </c>
      <c r="M3806" s="6">
        <v>2908</v>
      </c>
      <c r="N3806" t="s">
        <v>156</v>
      </c>
      <c r="O3806" t="s">
        <v>8266</v>
      </c>
      <c r="P3806" t="s">
        <v>43</v>
      </c>
      <c r="Q3806" t="s">
        <v>91</v>
      </c>
      <c r="R3806" t="s">
        <v>8267</v>
      </c>
      <c r="S3806" s="5">
        <v>195.64</v>
      </c>
      <c r="T3806" t="str">
        <f>IF(Table2[[#This Row],[Sales]]&lt;50, "Cheap", IF(Table2[[#This Row],[Sales]]&lt;200, "Average", "Expensive"))</f>
        <v>Average</v>
      </c>
    </row>
    <row r="3807" spans="2:20" x14ac:dyDescent="0.3">
      <c r="B3807">
        <v>3806</v>
      </c>
      <c r="C3807" t="s">
        <v>10197</v>
      </c>
      <c r="D3807" s="4" t="s">
        <v>1481</v>
      </c>
      <c r="E3807" s="4">
        <v>42374</v>
      </c>
      <c r="F3807" t="s">
        <v>204</v>
      </c>
      <c r="G3807" t="s">
        <v>1666</v>
      </c>
      <c r="H3807" t="s">
        <v>1667</v>
      </c>
      <c r="I3807" t="s">
        <v>105</v>
      </c>
      <c r="J3807" t="s">
        <v>23</v>
      </c>
      <c r="K3807" t="s">
        <v>5835</v>
      </c>
      <c r="L3807" t="s">
        <v>264</v>
      </c>
      <c r="M3807" s="6">
        <v>48640</v>
      </c>
      <c r="N3807" t="s">
        <v>108</v>
      </c>
      <c r="O3807" t="s">
        <v>6765</v>
      </c>
      <c r="P3807" t="s">
        <v>43</v>
      </c>
      <c r="Q3807" t="s">
        <v>77</v>
      </c>
      <c r="R3807" t="s">
        <v>6766</v>
      </c>
      <c r="S3807" s="5">
        <v>186.732</v>
      </c>
      <c r="T3807" t="str">
        <f>IF(Table2[[#This Row],[Sales]]&lt;50, "Cheap", IF(Table2[[#This Row],[Sales]]&lt;200, "Average", "Expensive"))</f>
        <v>Average</v>
      </c>
    </row>
    <row r="3808" spans="2:20" x14ac:dyDescent="0.3">
      <c r="B3808">
        <v>3807</v>
      </c>
      <c r="C3808" t="s">
        <v>10198</v>
      </c>
      <c r="D3808" s="4" t="s">
        <v>7996</v>
      </c>
      <c r="E3808" s="4" t="s">
        <v>6436</v>
      </c>
      <c r="F3808" t="s">
        <v>48</v>
      </c>
      <c r="G3808" t="s">
        <v>728</v>
      </c>
      <c r="H3808" t="s">
        <v>729</v>
      </c>
      <c r="I3808" t="s">
        <v>22</v>
      </c>
      <c r="J3808" t="s">
        <v>23</v>
      </c>
      <c r="K3808" t="s">
        <v>432</v>
      </c>
      <c r="L3808" t="s">
        <v>298</v>
      </c>
      <c r="M3808" s="6">
        <v>14609</v>
      </c>
      <c r="N3808" t="s">
        <v>156</v>
      </c>
      <c r="O3808" t="s">
        <v>9856</v>
      </c>
      <c r="P3808" t="s">
        <v>43</v>
      </c>
      <c r="Q3808" t="s">
        <v>74</v>
      </c>
      <c r="R3808" t="s">
        <v>9857</v>
      </c>
      <c r="S3808" s="5">
        <v>26.423999999999999</v>
      </c>
      <c r="T3808" t="str">
        <f>IF(Table2[[#This Row],[Sales]]&lt;50, "Cheap", IF(Table2[[#This Row],[Sales]]&lt;200, "Average", "Expensive"))</f>
        <v>Cheap</v>
      </c>
    </row>
    <row r="3809" spans="2:20" x14ac:dyDescent="0.3">
      <c r="B3809">
        <v>3808</v>
      </c>
      <c r="C3809" t="s">
        <v>10199</v>
      </c>
      <c r="D3809" s="4" t="s">
        <v>4374</v>
      </c>
      <c r="E3809" s="4" t="s">
        <v>4320</v>
      </c>
      <c r="F3809" t="s">
        <v>48</v>
      </c>
      <c r="G3809" t="s">
        <v>1704</v>
      </c>
      <c r="H3809" t="s">
        <v>1705</v>
      </c>
      <c r="I3809" t="s">
        <v>38</v>
      </c>
      <c r="J3809" t="s">
        <v>23</v>
      </c>
      <c r="K3809" t="s">
        <v>362</v>
      </c>
      <c r="L3809" t="s">
        <v>264</v>
      </c>
      <c r="M3809" s="6">
        <v>49201</v>
      </c>
      <c r="N3809" t="s">
        <v>108</v>
      </c>
      <c r="O3809" t="s">
        <v>2669</v>
      </c>
      <c r="P3809" t="s">
        <v>28</v>
      </c>
      <c r="Q3809" t="s">
        <v>54</v>
      </c>
      <c r="R3809" t="s">
        <v>2670</v>
      </c>
      <c r="S3809" s="5">
        <v>1568.61</v>
      </c>
      <c r="T3809" t="str">
        <f>IF(Table2[[#This Row],[Sales]]&lt;50, "Cheap", IF(Table2[[#This Row],[Sales]]&lt;200, "Average", "Expensive"))</f>
        <v>Expensive</v>
      </c>
    </row>
    <row r="3810" spans="2:20" x14ac:dyDescent="0.3">
      <c r="B3810">
        <v>3809</v>
      </c>
      <c r="C3810" t="s">
        <v>10202</v>
      </c>
      <c r="D3810" s="4" t="s">
        <v>3279</v>
      </c>
      <c r="E3810" s="4" t="s">
        <v>6042</v>
      </c>
      <c r="F3810" t="s">
        <v>204</v>
      </c>
      <c r="G3810" t="s">
        <v>5823</v>
      </c>
      <c r="H3810" t="s">
        <v>5824</v>
      </c>
      <c r="I3810" t="s">
        <v>38</v>
      </c>
      <c r="J3810" t="s">
        <v>23</v>
      </c>
      <c r="K3810" t="s">
        <v>4803</v>
      </c>
      <c r="L3810" t="s">
        <v>349</v>
      </c>
      <c r="M3810" s="6">
        <v>23434</v>
      </c>
      <c r="N3810" t="s">
        <v>26</v>
      </c>
      <c r="O3810" t="s">
        <v>3549</v>
      </c>
      <c r="P3810" t="s">
        <v>43</v>
      </c>
      <c r="Q3810" t="s">
        <v>77</v>
      </c>
      <c r="R3810" t="s">
        <v>3550</v>
      </c>
      <c r="S3810" s="5">
        <v>179.94</v>
      </c>
      <c r="T3810" t="str">
        <f>IF(Table2[[#This Row],[Sales]]&lt;50, "Cheap", IF(Table2[[#This Row],[Sales]]&lt;200, "Average", "Expensive"))</f>
        <v>Average</v>
      </c>
    </row>
    <row r="3811" spans="2:20" x14ac:dyDescent="0.3">
      <c r="B3811">
        <v>3810</v>
      </c>
      <c r="C3811" t="s">
        <v>10203</v>
      </c>
      <c r="D3811" s="4" t="s">
        <v>2672</v>
      </c>
      <c r="E3811" s="4">
        <v>42430</v>
      </c>
      <c r="F3811" t="s">
        <v>48</v>
      </c>
      <c r="G3811" t="s">
        <v>4470</v>
      </c>
      <c r="H3811" t="s">
        <v>4471</v>
      </c>
      <c r="I3811" t="s">
        <v>22</v>
      </c>
      <c r="J3811" t="s">
        <v>23</v>
      </c>
      <c r="K3811" t="s">
        <v>1102</v>
      </c>
      <c r="L3811" t="s">
        <v>40</v>
      </c>
      <c r="M3811" s="6">
        <v>94513</v>
      </c>
      <c r="N3811" t="s">
        <v>41</v>
      </c>
      <c r="O3811" t="s">
        <v>1850</v>
      </c>
      <c r="P3811" t="s">
        <v>43</v>
      </c>
      <c r="Q3811" t="s">
        <v>44</v>
      </c>
      <c r="R3811" t="s">
        <v>1851</v>
      </c>
      <c r="S3811" s="5">
        <v>88.8</v>
      </c>
      <c r="T3811" t="str">
        <f>IF(Table2[[#This Row],[Sales]]&lt;50, "Cheap", IF(Table2[[#This Row],[Sales]]&lt;200, "Average", "Expensive"))</f>
        <v>Average</v>
      </c>
    </row>
    <row r="3812" spans="2:20" x14ac:dyDescent="0.3">
      <c r="B3812">
        <v>3811</v>
      </c>
      <c r="C3812" t="s">
        <v>10204</v>
      </c>
      <c r="D3812" s="4" t="s">
        <v>2646</v>
      </c>
      <c r="E3812" s="4" t="s">
        <v>2646</v>
      </c>
      <c r="F3812" t="s">
        <v>1436</v>
      </c>
      <c r="G3812" t="s">
        <v>4714</v>
      </c>
      <c r="H3812" t="s">
        <v>4715</v>
      </c>
      <c r="I3812" t="s">
        <v>22</v>
      </c>
      <c r="J3812" t="s">
        <v>23</v>
      </c>
      <c r="K3812" t="s">
        <v>96</v>
      </c>
      <c r="L3812" t="s">
        <v>97</v>
      </c>
      <c r="M3812" s="6">
        <v>98103</v>
      </c>
      <c r="N3812" t="s">
        <v>41</v>
      </c>
      <c r="O3812" t="s">
        <v>5048</v>
      </c>
      <c r="P3812" t="s">
        <v>28</v>
      </c>
      <c r="Q3812" t="s">
        <v>32</v>
      </c>
      <c r="R3812" t="s">
        <v>5049</v>
      </c>
      <c r="S3812" s="5">
        <v>167.88800000000001</v>
      </c>
      <c r="T3812" t="str">
        <f>IF(Table2[[#This Row],[Sales]]&lt;50, "Cheap", IF(Table2[[#This Row],[Sales]]&lt;200, "Average", "Expensive"))</f>
        <v>Average</v>
      </c>
    </row>
    <row r="3813" spans="2:20" x14ac:dyDescent="0.3">
      <c r="B3813">
        <v>3812</v>
      </c>
      <c r="C3813" t="s">
        <v>10205</v>
      </c>
      <c r="D3813" s="4">
        <v>43138</v>
      </c>
      <c r="E3813" s="4">
        <v>43227</v>
      </c>
      <c r="F3813" t="s">
        <v>204</v>
      </c>
      <c r="G3813" t="s">
        <v>5514</v>
      </c>
      <c r="H3813" t="s">
        <v>5515</v>
      </c>
      <c r="I3813" t="s">
        <v>105</v>
      </c>
      <c r="J3813" t="s">
        <v>23</v>
      </c>
      <c r="K3813" t="s">
        <v>200</v>
      </c>
      <c r="L3813" t="s">
        <v>107</v>
      </c>
      <c r="M3813" s="6">
        <v>77036</v>
      </c>
      <c r="N3813" t="s">
        <v>108</v>
      </c>
      <c r="O3813" t="s">
        <v>1922</v>
      </c>
      <c r="P3813" t="s">
        <v>43</v>
      </c>
      <c r="Q3813" t="s">
        <v>91</v>
      </c>
      <c r="R3813" t="s">
        <v>1923</v>
      </c>
      <c r="S3813" s="5">
        <v>163.96</v>
      </c>
      <c r="T3813" t="str">
        <f>IF(Table2[[#This Row],[Sales]]&lt;50, "Cheap", IF(Table2[[#This Row],[Sales]]&lt;200, "Average", "Expensive"))</f>
        <v>Average</v>
      </c>
    </row>
    <row r="3814" spans="2:20" x14ac:dyDescent="0.3">
      <c r="B3814">
        <v>3813</v>
      </c>
      <c r="C3814" t="s">
        <v>10206</v>
      </c>
      <c r="D3814" s="4" t="s">
        <v>923</v>
      </c>
      <c r="E3814" s="4" t="s">
        <v>3620</v>
      </c>
      <c r="F3814" t="s">
        <v>48</v>
      </c>
      <c r="G3814" t="s">
        <v>3818</v>
      </c>
      <c r="H3814" t="s">
        <v>3819</v>
      </c>
      <c r="I3814" t="s">
        <v>105</v>
      </c>
      <c r="J3814" t="s">
        <v>23</v>
      </c>
      <c r="K3814" t="s">
        <v>1645</v>
      </c>
      <c r="L3814" t="s">
        <v>1386</v>
      </c>
      <c r="M3814" s="6">
        <v>1841</v>
      </c>
      <c r="N3814" t="s">
        <v>156</v>
      </c>
      <c r="O3814" t="s">
        <v>1538</v>
      </c>
      <c r="P3814" t="s">
        <v>70</v>
      </c>
      <c r="Q3814" t="s">
        <v>1349</v>
      </c>
      <c r="R3814" t="s">
        <v>1539</v>
      </c>
      <c r="S3814" s="5">
        <v>1199.98</v>
      </c>
      <c r="T3814" t="str">
        <f>IF(Table2[[#This Row],[Sales]]&lt;50, "Cheap", IF(Table2[[#This Row],[Sales]]&lt;200, "Average", "Expensive"))</f>
        <v>Expensive</v>
      </c>
    </row>
    <row r="3815" spans="2:20" x14ac:dyDescent="0.3">
      <c r="B3815">
        <v>3814</v>
      </c>
      <c r="C3815" t="s">
        <v>10207</v>
      </c>
      <c r="D3815" s="4" t="s">
        <v>3319</v>
      </c>
      <c r="E3815" s="4">
        <v>42775</v>
      </c>
      <c r="F3815" t="s">
        <v>48</v>
      </c>
      <c r="G3815" t="s">
        <v>86</v>
      </c>
      <c r="H3815" t="s">
        <v>87</v>
      </c>
      <c r="I3815" t="s">
        <v>22</v>
      </c>
      <c r="J3815" t="s">
        <v>23</v>
      </c>
      <c r="K3815" t="s">
        <v>984</v>
      </c>
      <c r="L3815" t="s">
        <v>264</v>
      </c>
      <c r="M3815" s="6">
        <v>48234</v>
      </c>
      <c r="N3815" t="s">
        <v>108</v>
      </c>
      <c r="O3815" t="s">
        <v>3582</v>
      </c>
      <c r="P3815" t="s">
        <v>43</v>
      </c>
      <c r="Q3815" t="s">
        <v>91</v>
      </c>
      <c r="R3815" t="s">
        <v>3583</v>
      </c>
      <c r="S3815" s="5">
        <v>11.56</v>
      </c>
      <c r="T3815" t="str">
        <f>IF(Table2[[#This Row],[Sales]]&lt;50, "Cheap", IF(Table2[[#This Row],[Sales]]&lt;200, "Average", "Expensive"))</f>
        <v>Cheap</v>
      </c>
    </row>
    <row r="3816" spans="2:20" x14ac:dyDescent="0.3">
      <c r="B3816">
        <v>3815</v>
      </c>
      <c r="C3816" t="s">
        <v>10208</v>
      </c>
      <c r="D3816" s="4" t="s">
        <v>4065</v>
      </c>
      <c r="E3816" s="4" t="s">
        <v>196</v>
      </c>
      <c r="F3816" t="s">
        <v>48</v>
      </c>
      <c r="G3816" t="s">
        <v>4250</v>
      </c>
      <c r="H3816" t="s">
        <v>4251</v>
      </c>
      <c r="I3816" t="s">
        <v>38</v>
      </c>
      <c r="J3816" t="s">
        <v>23</v>
      </c>
      <c r="K3816" t="s">
        <v>164</v>
      </c>
      <c r="L3816" t="s">
        <v>127</v>
      </c>
      <c r="M3816" s="6">
        <v>84057</v>
      </c>
      <c r="N3816" t="s">
        <v>41</v>
      </c>
      <c r="O3816" t="s">
        <v>8095</v>
      </c>
      <c r="P3816" t="s">
        <v>43</v>
      </c>
      <c r="Q3816" t="s">
        <v>67</v>
      </c>
      <c r="R3816" t="s">
        <v>8096</v>
      </c>
      <c r="S3816" s="5">
        <v>11.68</v>
      </c>
      <c r="T3816" t="str">
        <f>IF(Table2[[#This Row],[Sales]]&lt;50, "Cheap", IF(Table2[[#This Row],[Sales]]&lt;200, "Average", "Expensive"))</f>
        <v>Cheap</v>
      </c>
    </row>
    <row r="3817" spans="2:20" x14ac:dyDescent="0.3">
      <c r="B3817">
        <v>3816</v>
      </c>
      <c r="C3817" t="s">
        <v>10209</v>
      </c>
      <c r="D3817" s="4" t="s">
        <v>260</v>
      </c>
      <c r="E3817" s="4" t="s">
        <v>1857</v>
      </c>
      <c r="F3817" t="s">
        <v>48</v>
      </c>
      <c r="G3817" t="s">
        <v>7049</v>
      </c>
      <c r="H3817" t="s">
        <v>7050</v>
      </c>
      <c r="I3817" t="s">
        <v>22</v>
      </c>
      <c r="J3817" t="s">
        <v>23</v>
      </c>
      <c r="K3817" t="s">
        <v>154</v>
      </c>
      <c r="L3817" t="s">
        <v>155</v>
      </c>
      <c r="M3817" s="6">
        <v>19120</v>
      </c>
      <c r="N3817" t="s">
        <v>156</v>
      </c>
      <c r="O3817" t="s">
        <v>7728</v>
      </c>
      <c r="P3817" t="s">
        <v>70</v>
      </c>
      <c r="Q3817" t="s">
        <v>173</v>
      </c>
      <c r="R3817" t="s">
        <v>7729</v>
      </c>
      <c r="S3817" s="5">
        <v>40.776000000000003</v>
      </c>
      <c r="T3817" t="str">
        <f>IF(Table2[[#This Row],[Sales]]&lt;50, "Cheap", IF(Table2[[#This Row],[Sales]]&lt;200, "Average", "Expensive"))</f>
        <v>Cheap</v>
      </c>
    </row>
    <row r="3818" spans="2:20" x14ac:dyDescent="0.3">
      <c r="B3818">
        <v>3817</v>
      </c>
      <c r="C3818" t="s">
        <v>10210</v>
      </c>
      <c r="D3818" s="4">
        <v>42404</v>
      </c>
      <c r="E3818" s="4">
        <v>42555</v>
      </c>
      <c r="F3818" t="s">
        <v>48</v>
      </c>
      <c r="G3818" t="s">
        <v>1335</v>
      </c>
      <c r="H3818" t="s">
        <v>1336</v>
      </c>
      <c r="I3818" t="s">
        <v>22</v>
      </c>
      <c r="J3818" t="s">
        <v>23</v>
      </c>
      <c r="K3818" t="s">
        <v>2030</v>
      </c>
      <c r="L3818" t="s">
        <v>340</v>
      </c>
      <c r="M3818" s="6">
        <v>85204</v>
      </c>
      <c r="N3818" t="s">
        <v>41</v>
      </c>
      <c r="O3818" t="s">
        <v>7013</v>
      </c>
      <c r="P3818" t="s">
        <v>70</v>
      </c>
      <c r="Q3818" t="s">
        <v>71</v>
      </c>
      <c r="R3818" t="s">
        <v>7014</v>
      </c>
      <c r="S3818" s="5">
        <v>87.8</v>
      </c>
      <c r="T3818" t="str">
        <f>IF(Table2[[#This Row],[Sales]]&lt;50, "Cheap", IF(Table2[[#This Row],[Sales]]&lt;200, "Average", "Expensive"))</f>
        <v>Average</v>
      </c>
    </row>
    <row r="3819" spans="2:20" x14ac:dyDescent="0.3">
      <c r="B3819">
        <v>3818</v>
      </c>
      <c r="C3819" t="s">
        <v>10211</v>
      </c>
      <c r="D3819" s="4" t="s">
        <v>7577</v>
      </c>
      <c r="E3819" s="4" t="s">
        <v>4430</v>
      </c>
      <c r="F3819" t="s">
        <v>19</v>
      </c>
      <c r="G3819" t="s">
        <v>518</v>
      </c>
      <c r="H3819" t="s">
        <v>519</v>
      </c>
      <c r="I3819" t="s">
        <v>22</v>
      </c>
      <c r="J3819" t="s">
        <v>23</v>
      </c>
      <c r="K3819" t="s">
        <v>1895</v>
      </c>
      <c r="L3819" t="s">
        <v>89</v>
      </c>
      <c r="M3819" s="6">
        <v>28314</v>
      </c>
      <c r="N3819" t="s">
        <v>26</v>
      </c>
      <c r="O3819" t="s">
        <v>6404</v>
      </c>
      <c r="P3819" t="s">
        <v>28</v>
      </c>
      <c r="Q3819" t="s">
        <v>64</v>
      </c>
      <c r="R3819" t="s">
        <v>6405</v>
      </c>
      <c r="S3819" s="5">
        <v>77.951999999999998</v>
      </c>
      <c r="T3819" t="str">
        <f>IF(Table2[[#This Row],[Sales]]&lt;50, "Cheap", IF(Table2[[#This Row],[Sales]]&lt;200, "Average", "Expensive"))</f>
        <v>Average</v>
      </c>
    </row>
    <row r="3820" spans="2:20" x14ac:dyDescent="0.3">
      <c r="B3820">
        <v>3819</v>
      </c>
      <c r="C3820" t="s">
        <v>10212</v>
      </c>
      <c r="D3820" s="4">
        <v>42136</v>
      </c>
      <c r="E3820" s="4">
        <v>42197</v>
      </c>
      <c r="F3820" t="s">
        <v>204</v>
      </c>
      <c r="G3820" t="s">
        <v>967</v>
      </c>
      <c r="H3820" t="s">
        <v>968</v>
      </c>
      <c r="I3820" t="s">
        <v>22</v>
      </c>
      <c r="J3820" t="s">
        <v>23</v>
      </c>
      <c r="K3820" t="s">
        <v>39</v>
      </c>
      <c r="L3820" t="s">
        <v>40</v>
      </c>
      <c r="M3820" s="6">
        <v>90032</v>
      </c>
      <c r="N3820" t="s">
        <v>41</v>
      </c>
      <c r="O3820" t="s">
        <v>2534</v>
      </c>
      <c r="P3820" t="s">
        <v>43</v>
      </c>
      <c r="Q3820" t="s">
        <v>77</v>
      </c>
      <c r="R3820" t="s">
        <v>2535</v>
      </c>
      <c r="S3820" s="5">
        <v>250.26</v>
      </c>
      <c r="T3820" t="str">
        <f>IF(Table2[[#This Row],[Sales]]&lt;50, "Cheap", IF(Table2[[#This Row],[Sales]]&lt;200, "Average", "Expensive"))</f>
        <v>Expensive</v>
      </c>
    </row>
    <row r="3821" spans="2:20" x14ac:dyDescent="0.3">
      <c r="B3821">
        <v>3820</v>
      </c>
      <c r="C3821" t="s">
        <v>10213</v>
      </c>
      <c r="D3821" s="4">
        <v>43170</v>
      </c>
      <c r="E3821" s="4">
        <v>43323</v>
      </c>
      <c r="F3821" t="s">
        <v>48</v>
      </c>
      <c r="G3821" t="s">
        <v>2647</v>
      </c>
      <c r="H3821" t="s">
        <v>2648</v>
      </c>
      <c r="I3821" t="s">
        <v>22</v>
      </c>
      <c r="J3821" t="s">
        <v>23</v>
      </c>
      <c r="K3821" t="s">
        <v>154</v>
      </c>
      <c r="L3821" t="s">
        <v>155</v>
      </c>
      <c r="M3821" s="6">
        <v>19140</v>
      </c>
      <c r="N3821" t="s">
        <v>156</v>
      </c>
      <c r="O3821" t="s">
        <v>7728</v>
      </c>
      <c r="P3821" t="s">
        <v>70</v>
      </c>
      <c r="Q3821" t="s">
        <v>173</v>
      </c>
      <c r="R3821" t="s">
        <v>7729</v>
      </c>
      <c r="S3821" s="5">
        <v>40.776000000000003</v>
      </c>
      <c r="T3821" t="str">
        <f>IF(Table2[[#This Row],[Sales]]&lt;50, "Cheap", IF(Table2[[#This Row],[Sales]]&lt;200, "Average", "Expensive"))</f>
        <v>Cheap</v>
      </c>
    </row>
    <row r="3822" spans="2:20" x14ac:dyDescent="0.3">
      <c r="B3822">
        <v>3821</v>
      </c>
      <c r="C3822" t="s">
        <v>10214</v>
      </c>
      <c r="D3822" s="4">
        <v>42522</v>
      </c>
      <c r="E3822" s="4">
        <v>42705</v>
      </c>
      <c r="F3822" t="s">
        <v>48</v>
      </c>
      <c r="G3822" t="s">
        <v>3808</v>
      </c>
      <c r="H3822" t="s">
        <v>3809</v>
      </c>
      <c r="I3822" t="s">
        <v>38</v>
      </c>
      <c r="J3822" t="s">
        <v>23</v>
      </c>
      <c r="K3822" t="s">
        <v>1206</v>
      </c>
      <c r="L3822" t="s">
        <v>508</v>
      </c>
      <c r="M3822" s="6">
        <v>80906</v>
      </c>
      <c r="N3822" t="s">
        <v>41</v>
      </c>
      <c r="O3822" t="s">
        <v>4155</v>
      </c>
      <c r="P3822" t="s">
        <v>43</v>
      </c>
      <c r="Q3822" t="s">
        <v>91</v>
      </c>
      <c r="R3822" t="s">
        <v>4156</v>
      </c>
      <c r="S3822" s="5">
        <v>29.6</v>
      </c>
      <c r="T3822" t="str">
        <f>IF(Table2[[#This Row],[Sales]]&lt;50, "Cheap", IF(Table2[[#This Row],[Sales]]&lt;200, "Average", "Expensive"))</f>
        <v>Cheap</v>
      </c>
    </row>
    <row r="3823" spans="2:20" x14ac:dyDescent="0.3">
      <c r="B3823">
        <v>3822</v>
      </c>
      <c r="C3823" t="s">
        <v>10215</v>
      </c>
      <c r="D3823" s="4">
        <v>43352</v>
      </c>
      <c r="E3823" s="4" t="s">
        <v>360</v>
      </c>
      <c r="F3823" t="s">
        <v>48</v>
      </c>
      <c r="G3823" t="s">
        <v>1981</v>
      </c>
      <c r="H3823" t="s">
        <v>1982</v>
      </c>
      <c r="I3823" t="s">
        <v>38</v>
      </c>
      <c r="J3823" t="s">
        <v>23</v>
      </c>
      <c r="K3823" t="s">
        <v>39</v>
      </c>
      <c r="L3823" t="s">
        <v>40</v>
      </c>
      <c r="M3823" s="6">
        <v>90032</v>
      </c>
      <c r="N3823" t="s">
        <v>41</v>
      </c>
      <c r="O3823" t="s">
        <v>5437</v>
      </c>
      <c r="P3823" t="s">
        <v>70</v>
      </c>
      <c r="Q3823" t="s">
        <v>173</v>
      </c>
      <c r="R3823" t="s">
        <v>5438</v>
      </c>
      <c r="S3823" s="5">
        <v>159.96</v>
      </c>
      <c r="T3823" t="str">
        <f>IF(Table2[[#This Row],[Sales]]&lt;50, "Cheap", IF(Table2[[#This Row],[Sales]]&lt;200, "Average", "Expensive"))</f>
        <v>Average</v>
      </c>
    </row>
    <row r="3824" spans="2:20" x14ac:dyDescent="0.3">
      <c r="B3824">
        <v>3823</v>
      </c>
      <c r="C3824" t="s">
        <v>10216</v>
      </c>
      <c r="D3824" s="4">
        <v>42491</v>
      </c>
      <c r="E3824" s="4">
        <v>42644</v>
      </c>
      <c r="F3824" t="s">
        <v>48</v>
      </c>
      <c r="G3824" t="s">
        <v>3836</v>
      </c>
      <c r="H3824" t="s">
        <v>3837</v>
      </c>
      <c r="I3824" t="s">
        <v>38</v>
      </c>
      <c r="J3824" t="s">
        <v>23</v>
      </c>
      <c r="K3824" t="s">
        <v>297</v>
      </c>
      <c r="L3824" t="s">
        <v>298</v>
      </c>
      <c r="M3824" s="6">
        <v>10009</v>
      </c>
      <c r="N3824" t="s">
        <v>156</v>
      </c>
      <c r="O3824" t="s">
        <v>6938</v>
      </c>
      <c r="P3824" t="s">
        <v>43</v>
      </c>
      <c r="Q3824" t="s">
        <v>67</v>
      </c>
      <c r="R3824" t="s">
        <v>6939</v>
      </c>
      <c r="S3824" s="5">
        <v>59.52</v>
      </c>
      <c r="T3824" t="str">
        <f>IF(Table2[[#This Row],[Sales]]&lt;50, "Cheap", IF(Table2[[#This Row],[Sales]]&lt;200, "Average", "Expensive"))</f>
        <v>Average</v>
      </c>
    </row>
    <row r="3825" spans="2:20" x14ac:dyDescent="0.3">
      <c r="B3825">
        <v>3824</v>
      </c>
      <c r="C3825" t="s">
        <v>10217</v>
      </c>
      <c r="D3825" s="4" t="s">
        <v>4480</v>
      </c>
      <c r="E3825" s="4" t="s">
        <v>85</v>
      </c>
      <c r="F3825" t="s">
        <v>48</v>
      </c>
      <c r="G3825" t="s">
        <v>2507</v>
      </c>
      <c r="H3825" t="s">
        <v>2508</v>
      </c>
      <c r="I3825" t="s">
        <v>105</v>
      </c>
      <c r="J3825" t="s">
        <v>23</v>
      </c>
      <c r="K3825" t="s">
        <v>134</v>
      </c>
      <c r="L3825" t="s">
        <v>40</v>
      </c>
      <c r="M3825" s="6">
        <v>94109</v>
      </c>
      <c r="N3825" t="s">
        <v>41</v>
      </c>
      <c r="O3825" t="s">
        <v>10218</v>
      </c>
      <c r="P3825" t="s">
        <v>43</v>
      </c>
      <c r="Q3825" t="s">
        <v>77</v>
      </c>
      <c r="R3825" t="s">
        <v>10219</v>
      </c>
      <c r="S3825" s="5">
        <v>40.74</v>
      </c>
      <c r="T3825" t="str">
        <f>IF(Table2[[#This Row],[Sales]]&lt;50, "Cheap", IF(Table2[[#This Row],[Sales]]&lt;200, "Average", "Expensive"))</f>
        <v>Cheap</v>
      </c>
    </row>
    <row r="3826" spans="2:20" x14ac:dyDescent="0.3">
      <c r="B3826">
        <v>3825</v>
      </c>
      <c r="C3826" t="s">
        <v>10220</v>
      </c>
      <c r="D3826" s="4">
        <v>42652</v>
      </c>
      <c r="E3826" s="4" t="s">
        <v>2173</v>
      </c>
      <c r="F3826" t="s">
        <v>48</v>
      </c>
      <c r="G3826" t="s">
        <v>8455</v>
      </c>
      <c r="H3826" t="s">
        <v>8456</v>
      </c>
      <c r="I3826" t="s">
        <v>38</v>
      </c>
      <c r="J3826" t="s">
        <v>23</v>
      </c>
      <c r="K3826" t="s">
        <v>1376</v>
      </c>
      <c r="L3826" t="s">
        <v>107</v>
      </c>
      <c r="M3826" s="6">
        <v>78745</v>
      </c>
      <c r="N3826" t="s">
        <v>108</v>
      </c>
      <c r="O3826" t="s">
        <v>5258</v>
      </c>
      <c r="P3826" t="s">
        <v>28</v>
      </c>
      <c r="Q3826" t="s">
        <v>32</v>
      </c>
      <c r="R3826" t="s">
        <v>5259</v>
      </c>
      <c r="S3826" s="5">
        <v>179.886</v>
      </c>
      <c r="T3826" t="str">
        <f>IF(Table2[[#This Row],[Sales]]&lt;50, "Cheap", IF(Table2[[#This Row],[Sales]]&lt;200, "Average", "Expensive"))</f>
        <v>Average</v>
      </c>
    </row>
    <row r="3827" spans="2:20" x14ac:dyDescent="0.3">
      <c r="B3827">
        <v>3826</v>
      </c>
      <c r="C3827" t="s">
        <v>10221</v>
      </c>
      <c r="D3827" s="4" t="s">
        <v>4232</v>
      </c>
      <c r="E3827" s="4" t="s">
        <v>2991</v>
      </c>
      <c r="F3827" t="s">
        <v>48</v>
      </c>
      <c r="G3827" t="s">
        <v>7095</v>
      </c>
      <c r="H3827" t="s">
        <v>7096</v>
      </c>
      <c r="I3827" t="s">
        <v>22</v>
      </c>
      <c r="J3827" t="s">
        <v>23</v>
      </c>
      <c r="K3827" t="s">
        <v>2428</v>
      </c>
      <c r="L3827" t="s">
        <v>556</v>
      </c>
      <c r="M3827" s="6">
        <v>44105</v>
      </c>
      <c r="N3827" t="s">
        <v>156</v>
      </c>
      <c r="O3827" t="s">
        <v>3673</v>
      </c>
      <c r="P3827" t="s">
        <v>43</v>
      </c>
      <c r="Q3827" t="s">
        <v>77</v>
      </c>
      <c r="R3827" t="s">
        <v>3674</v>
      </c>
      <c r="S3827" s="5">
        <v>286.25599999999997</v>
      </c>
      <c r="T3827" t="str">
        <f>IF(Table2[[#This Row],[Sales]]&lt;50, "Cheap", IF(Table2[[#This Row],[Sales]]&lt;200, "Average", "Expensive"))</f>
        <v>Expensive</v>
      </c>
    </row>
    <row r="3828" spans="2:20" x14ac:dyDescent="0.3">
      <c r="B3828">
        <v>3827</v>
      </c>
      <c r="C3828" t="s">
        <v>10222</v>
      </c>
      <c r="D3828" s="4" t="s">
        <v>1927</v>
      </c>
      <c r="E3828" s="4" t="s">
        <v>2846</v>
      </c>
      <c r="F3828" t="s">
        <v>19</v>
      </c>
      <c r="G3828" t="s">
        <v>805</v>
      </c>
      <c r="H3828" t="s">
        <v>806</v>
      </c>
      <c r="I3828" t="s">
        <v>105</v>
      </c>
      <c r="J3828" t="s">
        <v>23</v>
      </c>
      <c r="K3828" t="s">
        <v>297</v>
      </c>
      <c r="L3828" t="s">
        <v>298</v>
      </c>
      <c r="M3828" s="6">
        <v>10009</v>
      </c>
      <c r="N3828" t="s">
        <v>156</v>
      </c>
      <c r="O3828" t="s">
        <v>8095</v>
      </c>
      <c r="P3828" t="s">
        <v>43</v>
      </c>
      <c r="Q3828" t="s">
        <v>67</v>
      </c>
      <c r="R3828" t="s">
        <v>8096</v>
      </c>
      <c r="S3828" s="5">
        <v>17.52</v>
      </c>
      <c r="T3828" t="str">
        <f>IF(Table2[[#This Row],[Sales]]&lt;50, "Cheap", IF(Table2[[#This Row],[Sales]]&lt;200, "Average", "Expensive"))</f>
        <v>Cheap</v>
      </c>
    </row>
    <row r="3829" spans="2:20" x14ac:dyDescent="0.3">
      <c r="B3829">
        <v>3828</v>
      </c>
      <c r="C3829" t="s">
        <v>10223</v>
      </c>
      <c r="D3829" s="4" t="s">
        <v>3971</v>
      </c>
      <c r="E3829" s="4">
        <v>42778</v>
      </c>
      <c r="F3829" t="s">
        <v>48</v>
      </c>
      <c r="G3829" t="s">
        <v>6473</v>
      </c>
      <c r="H3829" t="s">
        <v>6474</v>
      </c>
      <c r="I3829" t="s">
        <v>22</v>
      </c>
      <c r="J3829" t="s">
        <v>23</v>
      </c>
      <c r="K3829" t="s">
        <v>4610</v>
      </c>
      <c r="L3829" t="s">
        <v>107</v>
      </c>
      <c r="M3829" s="6">
        <v>79907</v>
      </c>
      <c r="N3829" t="s">
        <v>108</v>
      </c>
      <c r="O3829" t="s">
        <v>3480</v>
      </c>
      <c r="P3829" t="s">
        <v>43</v>
      </c>
      <c r="Q3829" t="s">
        <v>67</v>
      </c>
      <c r="R3829" t="s">
        <v>3481</v>
      </c>
      <c r="S3829" s="5">
        <v>17.856000000000002</v>
      </c>
      <c r="T3829" t="str">
        <f>IF(Table2[[#This Row],[Sales]]&lt;50, "Cheap", IF(Table2[[#This Row],[Sales]]&lt;200, "Average", "Expensive"))</f>
        <v>Cheap</v>
      </c>
    </row>
    <row r="3830" spans="2:20" x14ac:dyDescent="0.3">
      <c r="B3830">
        <v>3829</v>
      </c>
      <c r="C3830" t="s">
        <v>10224</v>
      </c>
      <c r="D3830" s="4" t="s">
        <v>1761</v>
      </c>
      <c r="E3830" s="4">
        <v>42745</v>
      </c>
      <c r="F3830" t="s">
        <v>48</v>
      </c>
      <c r="G3830" t="s">
        <v>1775</v>
      </c>
      <c r="H3830" t="s">
        <v>1776</v>
      </c>
      <c r="I3830" t="s">
        <v>105</v>
      </c>
      <c r="J3830" t="s">
        <v>23</v>
      </c>
      <c r="K3830" t="s">
        <v>6194</v>
      </c>
      <c r="L3830" t="s">
        <v>52</v>
      </c>
      <c r="M3830" s="6">
        <v>32303</v>
      </c>
      <c r="N3830" t="s">
        <v>26</v>
      </c>
      <c r="O3830" t="s">
        <v>5968</v>
      </c>
      <c r="P3830" t="s">
        <v>70</v>
      </c>
      <c r="Q3830" t="s">
        <v>173</v>
      </c>
      <c r="R3830" t="s">
        <v>5969</v>
      </c>
      <c r="S3830" s="5">
        <v>431.976</v>
      </c>
      <c r="T3830" t="str">
        <f>IF(Table2[[#This Row],[Sales]]&lt;50, "Cheap", IF(Table2[[#This Row],[Sales]]&lt;200, "Average", "Expensive"))</f>
        <v>Expensive</v>
      </c>
    </row>
    <row r="3831" spans="2:20" x14ac:dyDescent="0.3">
      <c r="B3831">
        <v>3830</v>
      </c>
      <c r="C3831" t="s">
        <v>10225</v>
      </c>
      <c r="D3831" s="4" t="s">
        <v>1847</v>
      </c>
      <c r="E3831" s="4" t="s">
        <v>1379</v>
      </c>
      <c r="F3831" t="s">
        <v>48</v>
      </c>
      <c r="G3831" t="s">
        <v>691</v>
      </c>
      <c r="H3831" t="s">
        <v>692</v>
      </c>
      <c r="I3831" t="s">
        <v>105</v>
      </c>
      <c r="J3831" t="s">
        <v>23</v>
      </c>
      <c r="K3831" t="s">
        <v>96</v>
      </c>
      <c r="L3831" t="s">
        <v>97</v>
      </c>
      <c r="M3831" s="6">
        <v>98103</v>
      </c>
      <c r="N3831" t="s">
        <v>41</v>
      </c>
      <c r="O3831" t="s">
        <v>5331</v>
      </c>
      <c r="P3831" t="s">
        <v>28</v>
      </c>
      <c r="Q3831" t="s">
        <v>32</v>
      </c>
      <c r="R3831" t="s">
        <v>5332</v>
      </c>
      <c r="S3831" s="5">
        <v>291.13600000000002</v>
      </c>
      <c r="T3831" t="str">
        <f>IF(Table2[[#This Row],[Sales]]&lt;50, "Cheap", IF(Table2[[#This Row],[Sales]]&lt;200, "Average", "Expensive"))</f>
        <v>Expensive</v>
      </c>
    </row>
    <row r="3832" spans="2:20" x14ac:dyDescent="0.3">
      <c r="B3832">
        <v>3831</v>
      </c>
      <c r="C3832" t="s">
        <v>10226</v>
      </c>
      <c r="D3832" s="4" t="s">
        <v>649</v>
      </c>
      <c r="E3832" s="4" t="s">
        <v>2785</v>
      </c>
      <c r="F3832" t="s">
        <v>204</v>
      </c>
      <c r="G3832" t="s">
        <v>530</v>
      </c>
      <c r="H3832" t="s">
        <v>531</v>
      </c>
      <c r="I3832" t="s">
        <v>105</v>
      </c>
      <c r="J3832" t="s">
        <v>23</v>
      </c>
      <c r="K3832" t="s">
        <v>914</v>
      </c>
      <c r="L3832" t="s">
        <v>107</v>
      </c>
      <c r="M3832" s="6">
        <v>75220</v>
      </c>
      <c r="N3832" t="s">
        <v>108</v>
      </c>
      <c r="O3832" t="s">
        <v>412</v>
      </c>
      <c r="P3832" t="s">
        <v>43</v>
      </c>
      <c r="Q3832" t="s">
        <v>187</v>
      </c>
      <c r="R3832" t="s">
        <v>413</v>
      </c>
      <c r="S3832" s="5">
        <v>114.848</v>
      </c>
      <c r="T3832" t="str">
        <f>IF(Table2[[#This Row],[Sales]]&lt;50, "Cheap", IF(Table2[[#This Row],[Sales]]&lt;200, "Average", "Expensive"))</f>
        <v>Average</v>
      </c>
    </row>
    <row r="3833" spans="2:20" x14ac:dyDescent="0.3">
      <c r="B3833">
        <v>3832</v>
      </c>
      <c r="C3833" t="s">
        <v>10227</v>
      </c>
      <c r="D3833" s="4">
        <v>43137</v>
      </c>
      <c r="E3833" s="4">
        <v>43318</v>
      </c>
      <c r="F3833" t="s">
        <v>48</v>
      </c>
      <c r="G3833" t="s">
        <v>4436</v>
      </c>
      <c r="H3833" t="s">
        <v>4437</v>
      </c>
      <c r="I3833" t="s">
        <v>22</v>
      </c>
      <c r="J3833" t="s">
        <v>23</v>
      </c>
      <c r="K3833" t="s">
        <v>200</v>
      </c>
      <c r="L3833" t="s">
        <v>107</v>
      </c>
      <c r="M3833" s="6">
        <v>77070</v>
      </c>
      <c r="N3833" t="s">
        <v>108</v>
      </c>
      <c r="O3833" t="s">
        <v>2502</v>
      </c>
      <c r="P3833" t="s">
        <v>43</v>
      </c>
      <c r="Q3833" t="s">
        <v>91</v>
      </c>
      <c r="R3833" t="s">
        <v>2503</v>
      </c>
      <c r="S3833" s="5">
        <v>10.688000000000001</v>
      </c>
      <c r="T3833" t="str">
        <f>IF(Table2[[#This Row],[Sales]]&lt;50, "Cheap", IF(Table2[[#This Row],[Sales]]&lt;200, "Average", "Expensive"))</f>
        <v>Cheap</v>
      </c>
    </row>
    <row r="3834" spans="2:20" x14ac:dyDescent="0.3">
      <c r="B3834">
        <v>3833</v>
      </c>
      <c r="C3834" t="s">
        <v>10228</v>
      </c>
      <c r="D3834" s="4" t="s">
        <v>4560</v>
      </c>
      <c r="E3834" s="4" t="s">
        <v>2714</v>
      </c>
      <c r="F3834" t="s">
        <v>19</v>
      </c>
      <c r="G3834" t="s">
        <v>4081</v>
      </c>
      <c r="H3834" t="s">
        <v>4082</v>
      </c>
      <c r="I3834" t="s">
        <v>22</v>
      </c>
      <c r="J3834" t="s">
        <v>23</v>
      </c>
      <c r="K3834" t="s">
        <v>348</v>
      </c>
      <c r="L3834" t="s">
        <v>556</v>
      </c>
      <c r="M3834" s="6">
        <v>45503</v>
      </c>
      <c r="N3834" t="s">
        <v>156</v>
      </c>
      <c r="O3834" t="s">
        <v>6313</v>
      </c>
      <c r="P3834" t="s">
        <v>43</v>
      </c>
      <c r="Q3834" t="s">
        <v>91</v>
      </c>
      <c r="R3834" t="s">
        <v>6314</v>
      </c>
      <c r="S3834" s="5">
        <v>15.231999999999999</v>
      </c>
      <c r="T3834" t="str">
        <f>IF(Table2[[#This Row],[Sales]]&lt;50, "Cheap", IF(Table2[[#This Row],[Sales]]&lt;200, "Average", "Expensive"))</f>
        <v>Cheap</v>
      </c>
    </row>
    <row r="3835" spans="2:20" x14ac:dyDescent="0.3">
      <c r="B3835">
        <v>3834</v>
      </c>
      <c r="C3835" t="s">
        <v>10229</v>
      </c>
      <c r="D3835" s="4" t="s">
        <v>226</v>
      </c>
      <c r="E3835" s="4" t="s">
        <v>2599</v>
      </c>
      <c r="F3835" t="s">
        <v>48</v>
      </c>
      <c r="G3835" t="s">
        <v>3964</v>
      </c>
      <c r="H3835" t="s">
        <v>3965</v>
      </c>
      <c r="I3835" t="s">
        <v>22</v>
      </c>
      <c r="J3835" t="s">
        <v>23</v>
      </c>
      <c r="K3835" t="s">
        <v>96</v>
      </c>
      <c r="L3835" t="s">
        <v>97</v>
      </c>
      <c r="M3835" s="6">
        <v>98103</v>
      </c>
      <c r="N3835" t="s">
        <v>41</v>
      </c>
      <c r="O3835" t="s">
        <v>755</v>
      </c>
      <c r="P3835" t="s">
        <v>43</v>
      </c>
      <c r="Q3835" t="s">
        <v>67</v>
      </c>
      <c r="R3835" t="s">
        <v>756</v>
      </c>
      <c r="S3835" s="5">
        <v>12.42</v>
      </c>
      <c r="T3835" t="str">
        <f>IF(Table2[[#This Row],[Sales]]&lt;50, "Cheap", IF(Table2[[#This Row],[Sales]]&lt;200, "Average", "Expensive"))</f>
        <v>Cheap</v>
      </c>
    </row>
    <row r="3836" spans="2:20" x14ac:dyDescent="0.3">
      <c r="B3836">
        <v>3835</v>
      </c>
      <c r="C3836" t="s">
        <v>10230</v>
      </c>
      <c r="D3836" s="4" t="s">
        <v>2393</v>
      </c>
      <c r="E3836" s="4" t="s">
        <v>3319</v>
      </c>
      <c r="F3836" t="s">
        <v>48</v>
      </c>
      <c r="G3836" t="s">
        <v>3469</v>
      </c>
      <c r="H3836" t="s">
        <v>3470</v>
      </c>
      <c r="I3836" t="s">
        <v>38</v>
      </c>
      <c r="J3836" t="s">
        <v>23</v>
      </c>
      <c r="K3836" t="s">
        <v>96</v>
      </c>
      <c r="L3836" t="s">
        <v>97</v>
      </c>
      <c r="M3836" s="6">
        <v>98105</v>
      </c>
      <c r="N3836" t="s">
        <v>41</v>
      </c>
      <c r="O3836" t="s">
        <v>2950</v>
      </c>
      <c r="P3836" t="s">
        <v>43</v>
      </c>
      <c r="Q3836" t="s">
        <v>91</v>
      </c>
      <c r="R3836" t="s">
        <v>2951</v>
      </c>
      <c r="S3836" s="5">
        <v>19.440000000000001</v>
      </c>
      <c r="T3836" t="str">
        <f>IF(Table2[[#This Row],[Sales]]&lt;50, "Cheap", IF(Table2[[#This Row],[Sales]]&lt;200, "Average", "Expensive"))</f>
        <v>Cheap</v>
      </c>
    </row>
    <row r="3837" spans="2:20" x14ac:dyDescent="0.3">
      <c r="B3837">
        <v>3836</v>
      </c>
      <c r="C3837" t="s">
        <v>10231</v>
      </c>
      <c r="D3837" s="4" t="s">
        <v>4056</v>
      </c>
      <c r="E3837" s="4">
        <v>42161</v>
      </c>
      <c r="F3837" t="s">
        <v>48</v>
      </c>
      <c r="G3837" t="s">
        <v>4708</v>
      </c>
      <c r="H3837" t="s">
        <v>4709</v>
      </c>
      <c r="I3837" t="s">
        <v>22</v>
      </c>
      <c r="J3837" t="s">
        <v>23</v>
      </c>
      <c r="K3837" t="s">
        <v>297</v>
      </c>
      <c r="L3837" t="s">
        <v>298</v>
      </c>
      <c r="M3837" s="6">
        <v>10024</v>
      </c>
      <c r="N3837" t="s">
        <v>156</v>
      </c>
      <c r="O3837" t="s">
        <v>3117</v>
      </c>
      <c r="P3837" t="s">
        <v>43</v>
      </c>
      <c r="Q3837" t="s">
        <v>74</v>
      </c>
      <c r="R3837" t="s">
        <v>3118</v>
      </c>
      <c r="S3837" s="5">
        <v>70.367999999999995</v>
      </c>
      <c r="T3837" t="str">
        <f>IF(Table2[[#This Row],[Sales]]&lt;50, "Cheap", IF(Table2[[#This Row],[Sales]]&lt;200, "Average", "Expensive"))</f>
        <v>Average</v>
      </c>
    </row>
    <row r="3838" spans="2:20" x14ac:dyDescent="0.3">
      <c r="B3838">
        <v>3837</v>
      </c>
      <c r="C3838" t="s">
        <v>10232</v>
      </c>
      <c r="D3838" s="4" t="s">
        <v>3620</v>
      </c>
      <c r="E3838" s="4" t="s">
        <v>3400</v>
      </c>
      <c r="F3838" t="s">
        <v>204</v>
      </c>
      <c r="G3838" t="s">
        <v>8027</v>
      </c>
      <c r="H3838" t="s">
        <v>8028</v>
      </c>
      <c r="I3838" t="s">
        <v>22</v>
      </c>
      <c r="J3838" t="s">
        <v>23</v>
      </c>
      <c r="K3838" t="s">
        <v>520</v>
      </c>
      <c r="L3838" t="s">
        <v>89</v>
      </c>
      <c r="M3838" s="6">
        <v>28205</v>
      </c>
      <c r="N3838" t="s">
        <v>26</v>
      </c>
      <c r="O3838" t="s">
        <v>4554</v>
      </c>
      <c r="P3838" t="s">
        <v>43</v>
      </c>
      <c r="Q3838" t="s">
        <v>67</v>
      </c>
      <c r="R3838" t="s">
        <v>4555</v>
      </c>
      <c r="S3838" s="5">
        <v>12.672000000000001</v>
      </c>
      <c r="T3838" t="str">
        <f>IF(Table2[[#This Row],[Sales]]&lt;50, "Cheap", IF(Table2[[#This Row],[Sales]]&lt;200, "Average", "Expensive"))</f>
        <v>Cheap</v>
      </c>
    </row>
    <row r="3839" spans="2:20" x14ac:dyDescent="0.3">
      <c r="B3839">
        <v>3838</v>
      </c>
      <c r="C3839" t="s">
        <v>10233</v>
      </c>
      <c r="D3839" s="4" t="s">
        <v>2353</v>
      </c>
      <c r="E3839" s="4">
        <v>43259</v>
      </c>
      <c r="F3839" t="s">
        <v>48</v>
      </c>
      <c r="G3839" t="s">
        <v>2600</v>
      </c>
      <c r="H3839" t="s">
        <v>2601</v>
      </c>
      <c r="I3839" t="s">
        <v>22</v>
      </c>
      <c r="J3839" t="s">
        <v>23</v>
      </c>
      <c r="K3839" t="s">
        <v>4957</v>
      </c>
      <c r="L3839" t="s">
        <v>3062</v>
      </c>
      <c r="M3839" s="6">
        <v>21215</v>
      </c>
      <c r="N3839" t="s">
        <v>156</v>
      </c>
      <c r="O3839" t="s">
        <v>3615</v>
      </c>
      <c r="P3839" t="s">
        <v>70</v>
      </c>
      <c r="Q3839" t="s">
        <v>71</v>
      </c>
      <c r="R3839" t="s">
        <v>3616</v>
      </c>
      <c r="S3839" s="5">
        <v>89.95</v>
      </c>
      <c r="T3839" t="str">
        <f>IF(Table2[[#This Row],[Sales]]&lt;50, "Cheap", IF(Table2[[#This Row],[Sales]]&lt;200, "Average", "Expensive"))</f>
        <v>Average</v>
      </c>
    </row>
    <row r="3840" spans="2:20" x14ac:dyDescent="0.3">
      <c r="B3840">
        <v>3839</v>
      </c>
      <c r="C3840" t="s">
        <v>10234</v>
      </c>
      <c r="D3840" s="4" t="s">
        <v>5380</v>
      </c>
      <c r="E3840" s="4" t="s">
        <v>387</v>
      </c>
      <c r="F3840" t="s">
        <v>48</v>
      </c>
      <c r="G3840" t="s">
        <v>6417</v>
      </c>
      <c r="H3840" t="s">
        <v>6418</v>
      </c>
      <c r="I3840" t="s">
        <v>105</v>
      </c>
      <c r="J3840" t="s">
        <v>23</v>
      </c>
      <c r="K3840" t="s">
        <v>134</v>
      </c>
      <c r="L3840" t="s">
        <v>40</v>
      </c>
      <c r="M3840" s="6">
        <v>94110</v>
      </c>
      <c r="N3840" t="s">
        <v>41</v>
      </c>
      <c r="O3840" t="s">
        <v>4969</v>
      </c>
      <c r="P3840" t="s">
        <v>43</v>
      </c>
      <c r="Q3840" t="s">
        <v>91</v>
      </c>
      <c r="R3840" t="s">
        <v>4970</v>
      </c>
      <c r="S3840" s="5">
        <v>6.58</v>
      </c>
      <c r="T3840" t="str">
        <f>IF(Table2[[#This Row],[Sales]]&lt;50, "Cheap", IF(Table2[[#This Row],[Sales]]&lt;200, "Average", "Expensive"))</f>
        <v>Cheap</v>
      </c>
    </row>
    <row r="3841" spans="2:20" x14ac:dyDescent="0.3">
      <c r="B3841">
        <v>3840</v>
      </c>
      <c r="C3841" t="s">
        <v>10235</v>
      </c>
      <c r="D3841" s="4" t="s">
        <v>3997</v>
      </c>
      <c r="E3841" s="4" t="s">
        <v>1165</v>
      </c>
      <c r="F3841" t="s">
        <v>19</v>
      </c>
      <c r="G3841" t="s">
        <v>6073</v>
      </c>
      <c r="H3841" t="s">
        <v>6074</v>
      </c>
      <c r="I3841" t="s">
        <v>22</v>
      </c>
      <c r="J3841" t="s">
        <v>23</v>
      </c>
      <c r="K3841" t="s">
        <v>1460</v>
      </c>
      <c r="L3841" t="s">
        <v>340</v>
      </c>
      <c r="M3841" s="6">
        <v>85705</v>
      </c>
      <c r="N3841" t="s">
        <v>41</v>
      </c>
      <c r="O3841" t="s">
        <v>7013</v>
      </c>
      <c r="P3841" t="s">
        <v>70</v>
      </c>
      <c r="Q3841" t="s">
        <v>71</v>
      </c>
      <c r="R3841" t="s">
        <v>7014</v>
      </c>
      <c r="S3841" s="5">
        <v>35.119999999999997</v>
      </c>
      <c r="T3841" t="str">
        <f>IF(Table2[[#This Row],[Sales]]&lt;50, "Cheap", IF(Table2[[#This Row],[Sales]]&lt;200, "Average", "Expensive"))</f>
        <v>Cheap</v>
      </c>
    </row>
    <row r="3842" spans="2:20" x14ac:dyDescent="0.3">
      <c r="B3842">
        <v>3841</v>
      </c>
      <c r="C3842" t="s">
        <v>10236</v>
      </c>
      <c r="D3842" s="4" t="s">
        <v>5399</v>
      </c>
      <c r="E3842" s="4" t="s">
        <v>1475</v>
      </c>
      <c r="F3842" t="s">
        <v>48</v>
      </c>
      <c r="G3842" t="s">
        <v>3830</v>
      </c>
      <c r="H3842" t="s">
        <v>3831</v>
      </c>
      <c r="I3842" t="s">
        <v>22</v>
      </c>
      <c r="J3842" t="s">
        <v>23</v>
      </c>
      <c r="K3842" t="s">
        <v>39</v>
      </c>
      <c r="L3842" t="s">
        <v>40</v>
      </c>
      <c r="M3842" s="6">
        <v>90036</v>
      </c>
      <c r="N3842" t="s">
        <v>41</v>
      </c>
      <c r="O3842" t="s">
        <v>4281</v>
      </c>
      <c r="P3842" t="s">
        <v>43</v>
      </c>
      <c r="Q3842" t="s">
        <v>91</v>
      </c>
      <c r="R3842" t="s">
        <v>4282</v>
      </c>
      <c r="S3842" s="5">
        <v>25.92</v>
      </c>
      <c r="T3842" t="str">
        <f>IF(Table2[[#This Row],[Sales]]&lt;50, "Cheap", IF(Table2[[#This Row],[Sales]]&lt;200, "Average", "Expensive"))</f>
        <v>Cheap</v>
      </c>
    </row>
    <row r="3843" spans="2:20" x14ac:dyDescent="0.3">
      <c r="B3843">
        <v>3842</v>
      </c>
      <c r="C3843" t="s">
        <v>10237</v>
      </c>
      <c r="D3843" s="4" t="s">
        <v>303</v>
      </c>
      <c r="E3843" s="4" t="s">
        <v>4542</v>
      </c>
      <c r="F3843" t="s">
        <v>48</v>
      </c>
      <c r="G3843" t="s">
        <v>2679</v>
      </c>
      <c r="H3843" t="s">
        <v>2680</v>
      </c>
      <c r="I3843" t="s">
        <v>38</v>
      </c>
      <c r="J3843" t="s">
        <v>23</v>
      </c>
      <c r="K3843" t="s">
        <v>8296</v>
      </c>
      <c r="L3843" t="s">
        <v>834</v>
      </c>
      <c r="M3843" s="6">
        <v>6708</v>
      </c>
      <c r="N3843" t="s">
        <v>156</v>
      </c>
      <c r="O3843" t="s">
        <v>6372</v>
      </c>
      <c r="P3843" t="s">
        <v>43</v>
      </c>
      <c r="Q3843" t="s">
        <v>74</v>
      </c>
      <c r="R3843" t="s">
        <v>6373</v>
      </c>
      <c r="S3843" s="5">
        <v>7.96</v>
      </c>
      <c r="T3843" t="str">
        <f>IF(Table2[[#This Row],[Sales]]&lt;50, "Cheap", IF(Table2[[#This Row],[Sales]]&lt;200, "Average", "Expensive"))</f>
        <v>Cheap</v>
      </c>
    </row>
    <row r="3844" spans="2:20" x14ac:dyDescent="0.3">
      <c r="B3844">
        <v>3843</v>
      </c>
      <c r="C3844" t="s">
        <v>10238</v>
      </c>
      <c r="D3844" s="4" t="s">
        <v>804</v>
      </c>
      <c r="E3844" s="4" t="s">
        <v>2060</v>
      </c>
      <c r="F3844" t="s">
        <v>48</v>
      </c>
      <c r="G3844" t="s">
        <v>7856</v>
      </c>
      <c r="H3844" t="s">
        <v>7857</v>
      </c>
      <c r="I3844" t="s">
        <v>105</v>
      </c>
      <c r="J3844" t="s">
        <v>23</v>
      </c>
      <c r="K3844" t="s">
        <v>333</v>
      </c>
      <c r="L3844" t="s">
        <v>230</v>
      </c>
      <c r="M3844" s="6">
        <v>60610</v>
      </c>
      <c r="N3844" t="s">
        <v>108</v>
      </c>
      <c r="O3844" t="s">
        <v>3452</v>
      </c>
      <c r="P3844" t="s">
        <v>70</v>
      </c>
      <c r="Q3844" t="s">
        <v>173</v>
      </c>
      <c r="R3844" t="s">
        <v>3453</v>
      </c>
      <c r="S3844" s="5">
        <v>25.488</v>
      </c>
      <c r="T3844" t="str">
        <f>IF(Table2[[#This Row],[Sales]]&lt;50, "Cheap", IF(Table2[[#This Row],[Sales]]&lt;200, "Average", "Expensive"))</f>
        <v>Cheap</v>
      </c>
    </row>
    <row r="3845" spans="2:20" x14ac:dyDescent="0.3">
      <c r="B3845">
        <v>3844</v>
      </c>
      <c r="C3845" t="s">
        <v>10239</v>
      </c>
      <c r="D3845" s="4" t="s">
        <v>697</v>
      </c>
      <c r="E3845" s="4">
        <v>42406</v>
      </c>
      <c r="F3845" t="s">
        <v>19</v>
      </c>
      <c r="G3845" t="s">
        <v>1865</v>
      </c>
      <c r="H3845" t="s">
        <v>1866</v>
      </c>
      <c r="I3845" t="s">
        <v>105</v>
      </c>
      <c r="J3845" t="s">
        <v>23</v>
      </c>
      <c r="K3845" t="s">
        <v>1301</v>
      </c>
      <c r="L3845" t="s">
        <v>298</v>
      </c>
      <c r="M3845" s="6">
        <v>11561</v>
      </c>
      <c r="N3845" t="s">
        <v>156</v>
      </c>
      <c r="O3845" t="s">
        <v>1116</v>
      </c>
      <c r="P3845" t="s">
        <v>43</v>
      </c>
      <c r="Q3845" t="s">
        <v>300</v>
      </c>
      <c r="R3845" t="s">
        <v>1117</v>
      </c>
      <c r="S3845" s="5">
        <v>7.56</v>
      </c>
      <c r="T3845" t="str">
        <f>IF(Table2[[#This Row],[Sales]]&lt;50, "Cheap", IF(Table2[[#This Row],[Sales]]&lt;200, "Average", "Expensive"))</f>
        <v>Cheap</v>
      </c>
    </row>
    <row r="3846" spans="2:20" x14ac:dyDescent="0.3">
      <c r="B3846">
        <v>3845</v>
      </c>
      <c r="C3846" t="s">
        <v>10240</v>
      </c>
      <c r="D3846" s="4" t="s">
        <v>4060</v>
      </c>
      <c r="E3846" s="4" t="s">
        <v>10241</v>
      </c>
      <c r="F3846" t="s">
        <v>48</v>
      </c>
      <c r="G3846" t="s">
        <v>1593</v>
      </c>
      <c r="H3846" t="s">
        <v>1594</v>
      </c>
      <c r="I3846" t="s">
        <v>22</v>
      </c>
      <c r="J3846" t="s">
        <v>23</v>
      </c>
      <c r="K3846" t="s">
        <v>1255</v>
      </c>
      <c r="L3846" t="s">
        <v>349</v>
      </c>
      <c r="M3846" s="6">
        <v>22204</v>
      </c>
      <c r="N3846" t="s">
        <v>26</v>
      </c>
      <c r="O3846" t="s">
        <v>6890</v>
      </c>
      <c r="P3846" t="s">
        <v>28</v>
      </c>
      <c r="Q3846" t="s">
        <v>64</v>
      </c>
      <c r="R3846" t="s">
        <v>6891</v>
      </c>
      <c r="S3846" s="5">
        <v>60.84</v>
      </c>
      <c r="T3846" t="str">
        <f>IF(Table2[[#This Row],[Sales]]&lt;50, "Cheap", IF(Table2[[#This Row],[Sales]]&lt;200, "Average", "Expensive"))</f>
        <v>Average</v>
      </c>
    </row>
    <row r="3847" spans="2:20" x14ac:dyDescent="0.3">
      <c r="B3847">
        <v>3846</v>
      </c>
      <c r="C3847" t="s">
        <v>10242</v>
      </c>
      <c r="D3847" s="4" t="s">
        <v>318</v>
      </c>
      <c r="E3847" s="4">
        <v>42441</v>
      </c>
      <c r="F3847" t="s">
        <v>204</v>
      </c>
      <c r="G3847" t="s">
        <v>4160</v>
      </c>
      <c r="H3847" t="s">
        <v>4161</v>
      </c>
      <c r="I3847" t="s">
        <v>38</v>
      </c>
      <c r="J3847" t="s">
        <v>23</v>
      </c>
      <c r="K3847" t="s">
        <v>1694</v>
      </c>
      <c r="L3847" t="s">
        <v>89</v>
      </c>
      <c r="M3847" s="6">
        <v>28540</v>
      </c>
      <c r="N3847" t="s">
        <v>26</v>
      </c>
      <c r="O3847" t="s">
        <v>6614</v>
      </c>
      <c r="P3847" t="s">
        <v>28</v>
      </c>
      <c r="Q3847" t="s">
        <v>64</v>
      </c>
      <c r="R3847" t="s">
        <v>6615</v>
      </c>
      <c r="S3847" s="5">
        <v>17.088000000000001</v>
      </c>
      <c r="T3847" t="str">
        <f>IF(Table2[[#This Row],[Sales]]&lt;50, "Cheap", IF(Table2[[#This Row],[Sales]]&lt;200, "Average", "Expensive"))</f>
        <v>Cheap</v>
      </c>
    </row>
    <row r="3848" spans="2:20" x14ac:dyDescent="0.3">
      <c r="B3848">
        <v>3847</v>
      </c>
      <c r="C3848" t="s">
        <v>10243</v>
      </c>
      <c r="D3848" s="4" t="s">
        <v>3371</v>
      </c>
      <c r="E3848" s="4" t="s">
        <v>2060</v>
      </c>
      <c r="F3848" t="s">
        <v>19</v>
      </c>
      <c r="G3848" t="s">
        <v>3155</v>
      </c>
      <c r="H3848" t="s">
        <v>3156</v>
      </c>
      <c r="I3848" t="s">
        <v>38</v>
      </c>
      <c r="J3848" t="s">
        <v>23</v>
      </c>
      <c r="K3848" t="s">
        <v>555</v>
      </c>
      <c r="L3848" t="s">
        <v>556</v>
      </c>
      <c r="M3848" s="6">
        <v>43229</v>
      </c>
      <c r="N3848" t="s">
        <v>156</v>
      </c>
      <c r="O3848" t="s">
        <v>3760</v>
      </c>
      <c r="P3848" t="s">
        <v>43</v>
      </c>
      <c r="Q3848" t="s">
        <v>67</v>
      </c>
      <c r="R3848" t="s">
        <v>3761</v>
      </c>
      <c r="S3848" s="5">
        <v>3.008</v>
      </c>
      <c r="T3848" t="str">
        <f>IF(Table2[[#This Row],[Sales]]&lt;50, "Cheap", IF(Table2[[#This Row],[Sales]]&lt;200, "Average", "Expensive"))</f>
        <v>Cheap</v>
      </c>
    </row>
    <row r="3849" spans="2:20" x14ac:dyDescent="0.3">
      <c r="B3849">
        <v>3848</v>
      </c>
      <c r="C3849" t="s">
        <v>10244</v>
      </c>
      <c r="D3849" s="4" t="s">
        <v>2261</v>
      </c>
      <c r="E3849" s="4" t="s">
        <v>3440</v>
      </c>
      <c r="F3849" t="s">
        <v>48</v>
      </c>
      <c r="G3849" t="s">
        <v>2262</v>
      </c>
      <c r="H3849" t="s">
        <v>2263</v>
      </c>
      <c r="I3849" t="s">
        <v>22</v>
      </c>
      <c r="J3849" t="s">
        <v>23</v>
      </c>
      <c r="K3849" t="s">
        <v>520</v>
      </c>
      <c r="L3849" t="s">
        <v>89</v>
      </c>
      <c r="M3849" s="6">
        <v>28205</v>
      </c>
      <c r="N3849" t="s">
        <v>26</v>
      </c>
      <c r="O3849" t="s">
        <v>10245</v>
      </c>
      <c r="P3849" t="s">
        <v>43</v>
      </c>
      <c r="Q3849" t="s">
        <v>91</v>
      </c>
      <c r="R3849" t="s">
        <v>10246</v>
      </c>
      <c r="S3849" s="5">
        <v>268.24</v>
      </c>
      <c r="T3849" t="str">
        <f>IF(Table2[[#This Row],[Sales]]&lt;50, "Cheap", IF(Table2[[#This Row],[Sales]]&lt;200, "Average", "Expensive"))</f>
        <v>Expensive</v>
      </c>
    </row>
    <row r="3850" spans="2:20" x14ac:dyDescent="0.3">
      <c r="B3850">
        <v>3849</v>
      </c>
      <c r="C3850" t="s">
        <v>10247</v>
      </c>
      <c r="D3850" s="4" t="s">
        <v>415</v>
      </c>
      <c r="E3850" s="4" t="s">
        <v>416</v>
      </c>
      <c r="F3850" t="s">
        <v>19</v>
      </c>
      <c r="G3850" t="s">
        <v>3808</v>
      </c>
      <c r="H3850" t="s">
        <v>3809</v>
      </c>
      <c r="I3850" t="s">
        <v>38</v>
      </c>
      <c r="J3850" t="s">
        <v>23</v>
      </c>
      <c r="K3850" t="s">
        <v>3832</v>
      </c>
      <c r="L3850" t="s">
        <v>298</v>
      </c>
      <c r="M3850" s="6">
        <v>14215</v>
      </c>
      <c r="N3850" t="s">
        <v>156</v>
      </c>
      <c r="O3850" t="s">
        <v>276</v>
      </c>
      <c r="P3850" t="s">
        <v>70</v>
      </c>
      <c r="Q3850" t="s">
        <v>71</v>
      </c>
      <c r="R3850" t="s">
        <v>277</v>
      </c>
      <c r="S3850" s="5">
        <v>43.6</v>
      </c>
      <c r="T3850" t="str">
        <f>IF(Table2[[#This Row],[Sales]]&lt;50, "Cheap", IF(Table2[[#This Row],[Sales]]&lt;200, "Average", "Expensive"))</f>
        <v>Cheap</v>
      </c>
    </row>
    <row r="3851" spans="2:20" x14ac:dyDescent="0.3">
      <c r="B3851">
        <v>3850</v>
      </c>
      <c r="C3851" t="s">
        <v>10248</v>
      </c>
      <c r="D3851" s="4" t="s">
        <v>3039</v>
      </c>
      <c r="E3851" s="4" t="s">
        <v>960</v>
      </c>
      <c r="F3851" t="s">
        <v>48</v>
      </c>
      <c r="G3851" t="s">
        <v>6901</v>
      </c>
      <c r="H3851" t="s">
        <v>6902</v>
      </c>
      <c r="I3851" t="s">
        <v>38</v>
      </c>
      <c r="J3851" t="s">
        <v>23</v>
      </c>
      <c r="K3851" t="s">
        <v>200</v>
      </c>
      <c r="L3851" t="s">
        <v>107</v>
      </c>
      <c r="M3851" s="6">
        <v>77041</v>
      </c>
      <c r="N3851" t="s">
        <v>108</v>
      </c>
      <c r="O3851" t="s">
        <v>4026</v>
      </c>
      <c r="P3851" t="s">
        <v>43</v>
      </c>
      <c r="Q3851" t="s">
        <v>91</v>
      </c>
      <c r="R3851" t="s">
        <v>4027</v>
      </c>
      <c r="S3851" s="5">
        <v>15.552</v>
      </c>
      <c r="T3851" t="str">
        <f>IF(Table2[[#This Row],[Sales]]&lt;50, "Cheap", IF(Table2[[#This Row],[Sales]]&lt;200, "Average", "Expensive"))</f>
        <v>Cheap</v>
      </c>
    </row>
    <row r="3852" spans="2:20" x14ac:dyDescent="0.3">
      <c r="B3852">
        <v>3851</v>
      </c>
      <c r="C3852" t="s">
        <v>10249</v>
      </c>
      <c r="D3852" s="4">
        <v>42167</v>
      </c>
      <c r="E3852" s="4">
        <v>42320</v>
      </c>
      <c r="F3852" t="s">
        <v>48</v>
      </c>
      <c r="G3852" t="s">
        <v>8960</v>
      </c>
      <c r="H3852" t="s">
        <v>8961</v>
      </c>
      <c r="I3852" t="s">
        <v>22</v>
      </c>
      <c r="J3852" t="s">
        <v>23</v>
      </c>
      <c r="K3852" t="s">
        <v>369</v>
      </c>
      <c r="L3852" t="s">
        <v>370</v>
      </c>
      <c r="M3852" s="6">
        <v>38109</v>
      </c>
      <c r="N3852" t="s">
        <v>26</v>
      </c>
      <c r="O3852" t="s">
        <v>4140</v>
      </c>
      <c r="P3852" t="s">
        <v>43</v>
      </c>
      <c r="Q3852" t="s">
        <v>91</v>
      </c>
      <c r="R3852" t="s">
        <v>4141</v>
      </c>
      <c r="S3852" s="5">
        <v>42.207999999999998</v>
      </c>
      <c r="T3852" t="str">
        <f>IF(Table2[[#This Row],[Sales]]&lt;50, "Cheap", IF(Table2[[#This Row],[Sales]]&lt;200, "Average", "Expensive"))</f>
        <v>Cheap</v>
      </c>
    </row>
    <row r="3853" spans="2:20" x14ac:dyDescent="0.3">
      <c r="B3853">
        <v>3852</v>
      </c>
      <c r="C3853" t="s">
        <v>10250</v>
      </c>
      <c r="D3853" s="4">
        <v>43171</v>
      </c>
      <c r="E3853" s="4">
        <v>43263</v>
      </c>
      <c r="F3853" t="s">
        <v>204</v>
      </c>
      <c r="G3853" t="s">
        <v>1380</v>
      </c>
      <c r="H3853" t="s">
        <v>1381</v>
      </c>
      <c r="I3853" t="s">
        <v>22</v>
      </c>
      <c r="J3853" t="s">
        <v>23</v>
      </c>
      <c r="K3853" t="s">
        <v>4799</v>
      </c>
      <c r="L3853" t="s">
        <v>107</v>
      </c>
      <c r="M3853" s="6">
        <v>75023</v>
      </c>
      <c r="N3853" t="s">
        <v>108</v>
      </c>
      <c r="O3853" t="s">
        <v>5078</v>
      </c>
      <c r="P3853" t="s">
        <v>43</v>
      </c>
      <c r="Q3853" t="s">
        <v>91</v>
      </c>
      <c r="R3853" t="s">
        <v>5079</v>
      </c>
      <c r="S3853" s="5">
        <v>10.368</v>
      </c>
      <c r="T3853" t="str">
        <f>IF(Table2[[#This Row],[Sales]]&lt;50, "Cheap", IF(Table2[[#This Row],[Sales]]&lt;200, "Average", "Expensive"))</f>
        <v>Cheap</v>
      </c>
    </row>
    <row r="3854" spans="2:20" x14ac:dyDescent="0.3">
      <c r="B3854">
        <v>3853</v>
      </c>
      <c r="C3854" t="s">
        <v>10251</v>
      </c>
      <c r="D3854" s="4" t="s">
        <v>2322</v>
      </c>
      <c r="E3854" s="4" t="s">
        <v>3514</v>
      </c>
      <c r="F3854" t="s">
        <v>204</v>
      </c>
      <c r="G3854" t="s">
        <v>3315</v>
      </c>
      <c r="H3854" t="s">
        <v>3316</v>
      </c>
      <c r="I3854" t="s">
        <v>105</v>
      </c>
      <c r="J3854" t="s">
        <v>23</v>
      </c>
      <c r="K3854" t="s">
        <v>2195</v>
      </c>
      <c r="L3854" t="s">
        <v>466</v>
      </c>
      <c r="M3854" s="6">
        <v>97301</v>
      </c>
      <c r="N3854" t="s">
        <v>41</v>
      </c>
      <c r="O3854" t="s">
        <v>4668</v>
      </c>
      <c r="P3854" t="s">
        <v>43</v>
      </c>
      <c r="Q3854" t="s">
        <v>67</v>
      </c>
      <c r="R3854" t="s">
        <v>4669</v>
      </c>
      <c r="S3854" s="5">
        <v>2.2240000000000002</v>
      </c>
      <c r="T3854" t="str">
        <f>IF(Table2[[#This Row],[Sales]]&lt;50, "Cheap", IF(Table2[[#This Row],[Sales]]&lt;200, "Average", "Expensive"))</f>
        <v>Cheap</v>
      </c>
    </row>
    <row r="3855" spans="2:20" x14ac:dyDescent="0.3">
      <c r="B3855">
        <v>3854</v>
      </c>
      <c r="C3855" t="s">
        <v>10252</v>
      </c>
      <c r="D3855" s="4">
        <v>42431</v>
      </c>
      <c r="E3855" s="4">
        <v>42553</v>
      </c>
      <c r="F3855" t="s">
        <v>48</v>
      </c>
      <c r="G3855" t="s">
        <v>3529</v>
      </c>
      <c r="H3855" t="s">
        <v>3530</v>
      </c>
      <c r="I3855" t="s">
        <v>22</v>
      </c>
      <c r="J3855" t="s">
        <v>23</v>
      </c>
      <c r="K3855" t="s">
        <v>555</v>
      </c>
      <c r="L3855" t="s">
        <v>1415</v>
      </c>
      <c r="M3855" s="6">
        <v>31907</v>
      </c>
      <c r="N3855" t="s">
        <v>26</v>
      </c>
      <c r="O3855" t="s">
        <v>6668</v>
      </c>
      <c r="P3855" t="s">
        <v>43</v>
      </c>
      <c r="Q3855" t="s">
        <v>187</v>
      </c>
      <c r="R3855" t="s">
        <v>745</v>
      </c>
      <c r="S3855" s="5">
        <v>74.52</v>
      </c>
      <c r="T3855" t="str">
        <f>IF(Table2[[#This Row],[Sales]]&lt;50, "Cheap", IF(Table2[[#This Row],[Sales]]&lt;200, "Average", "Expensive"))</f>
        <v>Average</v>
      </c>
    </row>
    <row r="3856" spans="2:20" x14ac:dyDescent="0.3">
      <c r="B3856">
        <v>3855</v>
      </c>
      <c r="C3856" t="s">
        <v>10253</v>
      </c>
      <c r="D3856" s="4">
        <v>43442</v>
      </c>
      <c r="E3856" s="4">
        <v>43442</v>
      </c>
      <c r="F3856" t="s">
        <v>1436</v>
      </c>
      <c r="G3856" t="s">
        <v>1704</v>
      </c>
      <c r="H3856" t="s">
        <v>1705</v>
      </c>
      <c r="I3856" t="s">
        <v>38</v>
      </c>
      <c r="J3856" t="s">
        <v>23</v>
      </c>
      <c r="K3856" t="s">
        <v>424</v>
      </c>
      <c r="L3856" t="s">
        <v>3062</v>
      </c>
      <c r="M3856" s="6">
        <v>21044</v>
      </c>
      <c r="N3856" t="s">
        <v>156</v>
      </c>
      <c r="O3856" t="s">
        <v>2207</v>
      </c>
      <c r="P3856" t="s">
        <v>43</v>
      </c>
      <c r="Q3856" t="s">
        <v>67</v>
      </c>
      <c r="R3856" t="s">
        <v>2208</v>
      </c>
      <c r="S3856" s="5">
        <v>17.52</v>
      </c>
      <c r="T3856" t="str">
        <f>IF(Table2[[#This Row],[Sales]]&lt;50, "Cheap", IF(Table2[[#This Row],[Sales]]&lt;200, "Average", "Expensive"))</f>
        <v>Cheap</v>
      </c>
    </row>
    <row r="3857" spans="2:20" x14ac:dyDescent="0.3">
      <c r="B3857">
        <v>3856</v>
      </c>
      <c r="C3857" t="s">
        <v>10254</v>
      </c>
      <c r="D3857" s="4" t="s">
        <v>2408</v>
      </c>
      <c r="E3857" s="4" t="s">
        <v>5672</v>
      </c>
      <c r="F3857" t="s">
        <v>204</v>
      </c>
      <c r="G3857" t="s">
        <v>1506</v>
      </c>
      <c r="H3857" t="s">
        <v>1507</v>
      </c>
      <c r="I3857" t="s">
        <v>22</v>
      </c>
      <c r="J3857" t="s">
        <v>23</v>
      </c>
      <c r="K3857" t="s">
        <v>465</v>
      </c>
      <c r="L3857" t="s">
        <v>466</v>
      </c>
      <c r="M3857" s="6">
        <v>97206</v>
      </c>
      <c r="N3857" t="s">
        <v>41</v>
      </c>
      <c r="O3857" t="s">
        <v>404</v>
      </c>
      <c r="P3857" t="s">
        <v>43</v>
      </c>
      <c r="Q3857" t="s">
        <v>67</v>
      </c>
      <c r="R3857" t="s">
        <v>405</v>
      </c>
      <c r="S3857" s="5">
        <v>7.1520000000000001</v>
      </c>
      <c r="T3857" t="str">
        <f>IF(Table2[[#This Row],[Sales]]&lt;50, "Cheap", IF(Table2[[#This Row],[Sales]]&lt;200, "Average", "Expensive"))</f>
        <v>Cheap</v>
      </c>
    </row>
    <row r="3858" spans="2:20" x14ac:dyDescent="0.3">
      <c r="B3858">
        <v>3857</v>
      </c>
      <c r="C3858" t="s">
        <v>10255</v>
      </c>
      <c r="D3858" s="4">
        <v>43445</v>
      </c>
      <c r="E3858" s="4" t="s">
        <v>2261</v>
      </c>
      <c r="F3858" t="s">
        <v>48</v>
      </c>
      <c r="G3858" t="s">
        <v>4144</v>
      </c>
      <c r="H3858" t="s">
        <v>4145</v>
      </c>
      <c r="I3858" t="s">
        <v>22</v>
      </c>
      <c r="J3858" t="s">
        <v>23</v>
      </c>
      <c r="K3858" t="s">
        <v>6194</v>
      </c>
      <c r="L3858" t="s">
        <v>52</v>
      </c>
      <c r="M3858" s="6">
        <v>32303</v>
      </c>
      <c r="N3858" t="s">
        <v>26</v>
      </c>
      <c r="O3858" t="s">
        <v>2853</v>
      </c>
      <c r="P3858" t="s">
        <v>43</v>
      </c>
      <c r="Q3858" t="s">
        <v>91</v>
      </c>
      <c r="R3858" t="s">
        <v>2854</v>
      </c>
      <c r="S3858" s="5">
        <v>26.72</v>
      </c>
      <c r="T3858" t="str">
        <f>IF(Table2[[#This Row],[Sales]]&lt;50, "Cheap", IF(Table2[[#This Row],[Sales]]&lt;200, "Average", "Expensive"))</f>
        <v>Cheap</v>
      </c>
    </row>
    <row r="3859" spans="2:20" x14ac:dyDescent="0.3">
      <c r="B3859">
        <v>3858</v>
      </c>
      <c r="C3859" t="s">
        <v>10256</v>
      </c>
      <c r="D3859" s="4">
        <v>42743</v>
      </c>
      <c r="E3859" s="4">
        <v>42743</v>
      </c>
      <c r="F3859" t="s">
        <v>1436</v>
      </c>
      <c r="G3859" t="s">
        <v>1271</v>
      </c>
      <c r="H3859" t="s">
        <v>1272</v>
      </c>
      <c r="I3859" t="s">
        <v>38</v>
      </c>
      <c r="J3859" t="s">
        <v>23</v>
      </c>
      <c r="K3859" t="s">
        <v>3193</v>
      </c>
      <c r="L3859" t="s">
        <v>40</v>
      </c>
      <c r="M3859" s="6">
        <v>92503</v>
      </c>
      <c r="N3859" t="s">
        <v>41</v>
      </c>
      <c r="O3859" t="s">
        <v>5068</v>
      </c>
      <c r="P3859" t="s">
        <v>70</v>
      </c>
      <c r="Q3859" t="s">
        <v>71</v>
      </c>
      <c r="R3859" t="s">
        <v>5069</v>
      </c>
      <c r="S3859" s="5">
        <v>1039.7280000000001</v>
      </c>
      <c r="T3859" t="str">
        <f>IF(Table2[[#This Row],[Sales]]&lt;50, "Cheap", IF(Table2[[#This Row],[Sales]]&lt;200, "Average", "Expensive"))</f>
        <v>Expensive</v>
      </c>
    </row>
    <row r="3860" spans="2:20" x14ac:dyDescent="0.3">
      <c r="B3860">
        <v>3859</v>
      </c>
      <c r="C3860" t="s">
        <v>10257</v>
      </c>
      <c r="D3860" s="4" t="s">
        <v>4374</v>
      </c>
      <c r="E3860" s="4">
        <v>42778</v>
      </c>
      <c r="F3860" t="s">
        <v>48</v>
      </c>
      <c r="G3860" t="s">
        <v>4386</v>
      </c>
      <c r="H3860" t="s">
        <v>4387</v>
      </c>
      <c r="I3860" t="s">
        <v>22</v>
      </c>
      <c r="J3860" t="s">
        <v>23</v>
      </c>
      <c r="K3860" t="s">
        <v>2757</v>
      </c>
      <c r="L3860" t="s">
        <v>556</v>
      </c>
      <c r="M3860" s="6">
        <v>43130</v>
      </c>
      <c r="N3860" t="s">
        <v>156</v>
      </c>
      <c r="O3860" t="s">
        <v>3004</v>
      </c>
      <c r="P3860" t="s">
        <v>43</v>
      </c>
      <c r="Q3860" t="s">
        <v>74</v>
      </c>
      <c r="R3860" t="s">
        <v>3005</v>
      </c>
      <c r="S3860" s="5">
        <v>456.58800000000002</v>
      </c>
      <c r="T3860" t="str">
        <f>IF(Table2[[#This Row],[Sales]]&lt;50, "Cheap", IF(Table2[[#This Row],[Sales]]&lt;200, "Average", "Expensive"))</f>
        <v>Expensive</v>
      </c>
    </row>
    <row r="3861" spans="2:20" x14ac:dyDescent="0.3">
      <c r="B3861">
        <v>3860</v>
      </c>
      <c r="C3861" t="s">
        <v>10258</v>
      </c>
      <c r="D3861" s="4" t="s">
        <v>1399</v>
      </c>
      <c r="E3861" s="4" t="s">
        <v>1677</v>
      </c>
      <c r="F3861" t="s">
        <v>204</v>
      </c>
      <c r="G3861" t="s">
        <v>7691</v>
      </c>
      <c r="H3861" t="s">
        <v>7692</v>
      </c>
      <c r="I3861" t="s">
        <v>22</v>
      </c>
      <c r="J3861" t="s">
        <v>23</v>
      </c>
      <c r="K3861" t="s">
        <v>134</v>
      </c>
      <c r="L3861" t="s">
        <v>40</v>
      </c>
      <c r="M3861" s="6">
        <v>94109</v>
      </c>
      <c r="N3861" t="s">
        <v>41</v>
      </c>
      <c r="O3861" t="s">
        <v>186</v>
      </c>
      <c r="P3861" t="s">
        <v>43</v>
      </c>
      <c r="Q3861" t="s">
        <v>187</v>
      </c>
      <c r="R3861" t="s">
        <v>188</v>
      </c>
      <c r="S3861" s="5">
        <v>6.12</v>
      </c>
      <c r="T3861" t="str">
        <f>IF(Table2[[#This Row],[Sales]]&lt;50, "Cheap", IF(Table2[[#This Row],[Sales]]&lt;200, "Average", "Expensive"))</f>
        <v>Cheap</v>
      </c>
    </row>
    <row r="3862" spans="2:20" x14ac:dyDescent="0.3">
      <c r="B3862">
        <v>3861</v>
      </c>
      <c r="C3862" t="s">
        <v>10259</v>
      </c>
      <c r="D3862" s="4" t="s">
        <v>3744</v>
      </c>
      <c r="E3862" s="4" t="s">
        <v>2280</v>
      </c>
      <c r="F3862" t="s">
        <v>48</v>
      </c>
      <c r="G3862" t="s">
        <v>4848</v>
      </c>
      <c r="H3862" t="s">
        <v>4849</v>
      </c>
      <c r="I3862" t="s">
        <v>105</v>
      </c>
      <c r="J3862" t="s">
        <v>23</v>
      </c>
      <c r="K3862" t="s">
        <v>8551</v>
      </c>
      <c r="L3862" t="s">
        <v>40</v>
      </c>
      <c r="M3862" s="6">
        <v>92553</v>
      </c>
      <c r="N3862" t="s">
        <v>41</v>
      </c>
      <c r="O3862" t="s">
        <v>7930</v>
      </c>
      <c r="P3862" t="s">
        <v>43</v>
      </c>
      <c r="Q3862" t="s">
        <v>77</v>
      </c>
      <c r="R3862" t="s">
        <v>1591</v>
      </c>
      <c r="S3862" s="5">
        <v>10.98</v>
      </c>
      <c r="T3862" t="str">
        <f>IF(Table2[[#This Row],[Sales]]&lt;50, "Cheap", IF(Table2[[#This Row],[Sales]]&lt;200, "Average", "Expensive"))</f>
        <v>Cheap</v>
      </c>
    </row>
    <row r="3863" spans="2:20" x14ac:dyDescent="0.3">
      <c r="B3863">
        <v>3862</v>
      </c>
      <c r="C3863" t="s">
        <v>10260</v>
      </c>
      <c r="D3863" s="4" t="s">
        <v>1622</v>
      </c>
      <c r="E3863" s="4" t="s">
        <v>1774</v>
      </c>
      <c r="F3863" t="s">
        <v>48</v>
      </c>
      <c r="G3863" t="s">
        <v>1588</v>
      </c>
      <c r="H3863" t="s">
        <v>1589</v>
      </c>
      <c r="I3863" t="s">
        <v>22</v>
      </c>
      <c r="J3863" t="s">
        <v>23</v>
      </c>
      <c r="K3863" t="s">
        <v>5367</v>
      </c>
      <c r="L3863" t="s">
        <v>349</v>
      </c>
      <c r="M3863" s="6">
        <v>23320</v>
      </c>
      <c r="N3863" t="s">
        <v>26</v>
      </c>
      <c r="O3863" t="s">
        <v>2044</v>
      </c>
      <c r="P3863" t="s">
        <v>43</v>
      </c>
      <c r="Q3863" t="s">
        <v>77</v>
      </c>
      <c r="R3863" t="s">
        <v>2045</v>
      </c>
      <c r="S3863" s="5">
        <v>203.92</v>
      </c>
      <c r="T3863" t="str">
        <f>IF(Table2[[#This Row],[Sales]]&lt;50, "Cheap", IF(Table2[[#This Row],[Sales]]&lt;200, "Average", "Expensive"))</f>
        <v>Expensive</v>
      </c>
    </row>
    <row r="3864" spans="2:20" x14ac:dyDescent="0.3">
      <c r="B3864">
        <v>3863</v>
      </c>
      <c r="C3864" t="s">
        <v>10261</v>
      </c>
      <c r="D3864" s="4">
        <v>42585</v>
      </c>
      <c r="E3864" s="4">
        <v>42707</v>
      </c>
      <c r="F3864" t="s">
        <v>48</v>
      </c>
      <c r="G3864" t="s">
        <v>3529</v>
      </c>
      <c r="H3864" t="s">
        <v>3530</v>
      </c>
      <c r="I3864" t="s">
        <v>22</v>
      </c>
      <c r="J3864" t="s">
        <v>23</v>
      </c>
      <c r="K3864" t="s">
        <v>333</v>
      </c>
      <c r="L3864" t="s">
        <v>230</v>
      </c>
      <c r="M3864" s="6">
        <v>60623</v>
      </c>
      <c r="N3864" t="s">
        <v>108</v>
      </c>
      <c r="O3864" t="s">
        <v>1227</v>
      </c>
      <c r="P3864" t="s">
        <v>43</v>
      </c>
      <c r="Q3864" t="s">
        <v>74</v>
      </c>
      <c r="R3864" t="s">
        <v>1228</v>
      </c>
      <c r="S3864" s="5">
        <v>8.5679999999999996</v>
      </c>
      <c r="T3864" t="str">
        <f>IF(Table2[[#This Row],[Sales]]&lt;50, "Cheap", IF(Table2[[#This Row],[Sales]]&lt;200, "Average", "Expensive"))</f>
        <v>Cheap</v>
      </c>
    </row>
    <row r="3865" spans="2:20" x14ac:dyDescent="0.3">
      <c r="B3865">
        <v>3864</v>
      </c>
      <c r="C3865" t="s">
        <v>10262</v>
      </c>
      <c r="D3865" s="4">
        <v>42836</v>
      </c>
      <c r="E3865" s="4">
        <v>42897</v>
      </c>
      <c r="F3865" t="s">
        <v>19</v>
      </c>
      <c r="G3865" t="s">
        <v>482</v>
      </c>
      <c r="H3865" t="s">
        <v>483</v>
      </c>
      <c r="I3865" t="s">
        <v>38</v>
      </c>
      <c r="J3865" t="s">
        <v>23</v>
      </c>
      <c r="K3865" t="s">
        <v>520</v>
      </c>
      <c r="L3865" t="s">
        <v>89</v>
      </c>
      <c r="M3865" s="6">
        <v>28205</v>
      </c>
      <c r="N3865" t="s">
        <v>26</v>
      </c>
      <c r="O3865" t="s">
        <v>440</v>
      </c>
      <c r="P3865" t="s">
        <v>43</v>
      </c>
      <c r="Q3865" t="s">
        <v>57</v>
      </c>
      <c r="R3865" t="s">
        <v>441</v>
      </c>
      <c r="S3865" s="5">
        <v>45.247999999999998</v>
      </c>
      <c r="T3865" t="str">
        <f>IF(Table2[[#This Row],[Sales]]&lt;50, "Cheap", IF(Table2[[#This Row],[Sales]]&lt;200, "Average", "Expensive"))</f>
        <v>Cheap</v>
      </c>
    </row>
    <row r="3866" spans="2:20" x14ac:dyDescent="0.3">
      <c r="B3866">
        <v>3865</v>
      </c>
      <c r="C3866" t="s">
        <v>10263</v>
      </c>
      <c r="D3866" s="4" t="s">
        <v>4419</v>
      </c>
      <c r="E3866" s="4">
        <v>42167</v>
      </c>
      <c r="F3866" t="s">
        <v>48</v>
      </c>
      <c r="G3866" t="s">
        <v>1623</v>
      </c>
      <c r="H3866" t="s">
        <v>1624</v>
      </c>
      <c r="I3866" t="s">
        <v>22</v>
      </c>
      <c r="J3866" t="s">
        <v>23</v>
      </c>
      <c r="K3866" t="s">
        <v>297</v>
      </c>
      <c r="L3866" t="s">
        <v>298</v>
      </c>
      <c r="M3866" s="6">
        <v>10009</v>
      </c>
      <c r="N3866" t="s">
        <v>156</v>
      </c>
      <c r="O3866" t="s">
        <v>287</v>
      </c>
      <c r="P3866" t="s">
        <v>43</v>
      </c>
      <c r="Q3866" t="s">
        <v>44</v>
      </c>
      <c r="R3866" t="s">
        <v>288</v>
      </c>
      <c r="S3866" s="5">
        <v>25.06</v>
      </c>
      <c r="T3866" t="str">
        <f>IF(Table2[[#This Row],[Sales]]&lt;50, "Cheap", IF(Table2[[#This Row],[Sales]]&lt;200, "Average", "Expensive"))</f>
        <v>Cheap</v>
      </c>
    </row>
    <row r="3867" spans="2:20" x14ac:dyDescent="0.3">
      <c r="B3867">
        <v>3866</v>
      </c>
      <c r="C3867" t="s">
        <v>10264</v>
      </c>
      <c r="D3867" s="4" t="s">
        <v>5222</v>
      </c>
      <c r="E3867" s="4" t="s">
        <v>2341</v>
      </c>
      <c r="F3867" t="s">
        <v>204</v>
      </c>
      <c r="G3867" t="s">
        <v>5369</v>
      </c>
      <c r="H3867" t="s">
        <v>5370</v>
      </c>
      <c r="I3867" t="s">
        <v>22</v>
      </c>
      <c r="J3867" t="s">
        <v>23</v>
      </c>
      <c r="K3867" t="s">
        <v>333</v>
      </c>
      <c r="L3867" t="s">
        <v>230</v>
      </c>
      <c r="M3867" s="6">
        <v>60653</v>
      </c>
      <c r="N3867" t="s">
        <v>108</v>
      </c>
      <c r="O3867" t="s">
        <v>9470</v>
      </c>
      <c r="P3867" t="s">
        <v>43</v>
      </c>
      <c r="Q3867" t="s">
        <v>74</v>
      </c>
      <c r="R3867" t="s">
        <v>9471</v>
      </c>
      <c r="S3867" s="5">
        <v>2.89</v>
      </c>
      <c r="T3867" t="str">
        <f>IF(Table2[[#This Row],[Sales]]&lt;50, "Cheap", IF(Table2[[#This Row],[Sales]]&lt;200, "Average", "Expensive"))</f>
        <v>Cheap</v>
      </c>
    </row>
    <row r="3868" spans="2:20" x14ac:dyDescent="0.3">
      <c r="B3868">
        <v>3867</v>
      </c>
      <c r="C3868" t="s">
        <v>10265</v>
      </c>
      <c r="D3868" s="4" t="s">
        <v>241</v>
      </c>
      <c r="E3868" s="4" t="s">
        <v>241</v>
      </c>
      <c r="F3868" t="s">
        <v>1436</v>
      </c>
      <c r="G3868" t="s">
        <v>4067</v>
      </c>
      <c r="H3868" t="s">
        <v>4068</v>
      </c>
      <c r="I3868" t="s">
        <v>105</v>
      </c>
      <c r="J3868" t="s">
        <v>23</v>
      </c>
      <c r="K3868" t="s">
        <v>154</v>
      </c>
      <c r="L3868" t="s">
        <v>155</v>
      </c>
      <c r="M3868" s="6">
        <v>19120</v>
      </c>
      <c r="N3868" t="s">
        <v>156</v>
      </c>
      <c r="O3868" t="s">
        <v>2768</v>
      </c>
      <c r="P3868" t="s">
        <v>43</v>
      </c>
      <c r="Q3868" t="s">
        <v>74</v>
      </c>
      <c r="R3868" t="s">
        <v>2769</v>
      </c>
      <c r="S3868" s="5">
        <v>4.8419999999999996</v>
      </c>
      <c r="T3868" t="str">
        <f>IF(Table2[[#This Row],[Sales]]&lt;50, "Cheap", IF(Table2[[#This Row],[Sales]]&lt;200, "Average", "Expensive"))</f>
        <v>Cheap</v>
      </c>
    </row>
    <row r="3869" spans="2:20" x14ac:dyDescent="0.3">
      <c r="B3869">
        <v>3868</v>
      </c>
      <c r="C3869" t="s">
        <v>10266</v>
      </c>
      <c r="D3869" s="4" t="s">
        <v>2581</v>
      </c>
      <c r="E3869" s="4" t="s">
        <v>3894</v>
      </c>
      <c r="F3869" t="s">
        <v>48</v>
      </c>
      <c r="G3869" t="s">
        <v>9156</v>
      </c>
      <c r="H3869" t="s">
        <v>9157</v>
      </c>
      <c r="I3869" t="s">
        <v>38</v>
      </c>
      <c r="J3869" t="s">
        <v>23</v>
      </c>
      <c r="K3869" t="s">
        <v>333</v>
      </c>
      <c r="L3869" t="s">
        <v>230</v>
      </c>
      <c r="M3869" s="6">
        <v>60623</v>
      </c>
      <c r="N3869" t="s">
        <v>108</v>
      </c>
      <c r="O3869" t="s">
        <v>3280</v>
      </c>
      <c r="P3869" t="s">
        <v>43</v>
      </c>
      <c r="Q3869" t="s">
        <v>74</v>
      </c>
      <c r="R3869" t="s">
        <v>3281</v>
      </c>
      <c r="S3869" s="5">
        <v>1.8</v>
      </c>
      <c r="T3869" t="str">
        <f>IF(Table2[[#This Row],[Sales]]&lt;50, "Cheap", IF(Table2[[#This Row],[Sales]]&lt;200, "Average", "Expensive"))</f>
        <v>Cheap</v>
      </c>
    </row>
    <row r="3870" spans="2:20" x14ac:dyDescent="0.3">
      <c r="B3870">
        <v>3869</v>
      </c>
      <c r="C3870" t="s">
        <v>10267</v>
      </c>
      <c r="D3870" s="4">
        <v>43444</v>
      </c>
      <c r="E3870" s="4" t="s">
        <v>4065</v>
      </c>
      <c r="F3870" t="s">
        <v>204</v>
      </c>
      <c r="G3870" t="s">
        <v>1286</v>
      </c>
      <c r="H3870" t="s">
        <v>1287</v>
      </c>
      <c r="I3870" t="s">
        <v>38</v>
      </c>
      <c r="J3870" t="s">
        <v>23</v>
      </c>
      <c r="K3870" t="s">
        <v>914</v>
      </c>
      <c r="L3870" t="s">
        <v>107</v>
      </c>
      <c r="M3870" s="6">
        <v>75217</v>
      </c>
      <c r="N3870" t="s">
        <v>108</v>
      </c>
      <c r="O3870" t="s">
        <v>2627</v>
      </c>
      <c r="P3870" t="s">
        <v>70</v>
      </c>
      <c r="Q3870" t="s">
        <v>173</v>
      </c>
      <c r="R3870" t="s">
        <v>2628</v>
      </c>
      <c r="S3870" s="5">
        <v>39.984000000000002</v>
      </c>
      <c r="T3870" t="str">
        <f>IF(Table2[[#This Row],[Sales]]&lt;50, "Cheap", IF(Table2[[#This Row],[Sales]]&lt;200, "Average", "Expensive"))</f>
        <v>Cheap</v>
      </c>
    </row>
    <row r="3871" spans="2:20" x14ac:dyDescent="0.3">
      <c r="B3871">
        <v>3870</v>
      </c>
      <c r="C3871" t="s">
        <v>10268</v>
      </c>
      <c r="D3871" s="4">
        <v>42716</v>
      </c>
      <c r="E3871" s="4" t="s">
        <v>803</v>
      </c>
      <c r="F3871" t="s">
        <v>19</v>
      </c>
      <c r="G3871" t="s">
        <v>646</v>
      </c>
      <c r="H3871" t="s">
        <v>647</v>
      </c>
      <c r="I3871" t="s">
        <v>38</v>
      </c>
      <c r="J3871" t="s">
        <v>23</v>
      </c>
      <c r="K3871" t="s">
        <v>1550</v>
      </c>
      <c r="L3871" t="s">
        <v>1551</v>
      </c>
      <c r="M3871" s="6">
        <v>89115</v>
      </c>
      <c r="N3871" t="s">
        <v>41</v>
      </c>
      <c r="O3871" t="s">
        <v>1451</v>
      </c>
      <c r="P3871" t="s">
        <v>43</v>
      </c>
      <c r="Q3871" t="s">
        <v>91</v>
      </c>
      <c r="R3871" t="s">
        <v>1452</v>
      </c>
      <c r="S3871" s="5">
        <v>32.4</v>
      </c>
      <c r="T3871" t="str">
        <f>IF(Table2[[#This Row],[Sales]]&lt;50, "Cheap", IF(Table2[[#This Row],[Sales]]&lt;200, "Average", "Expensive"))</f>
        <v>Cheap</v>
      </c>
    </row>
    <row r="3872" spans="2:20" x14ac:dyDescent="0.3">
      <c r="B3872">
        <v>3871</v>
      </c>
      <c r="C3872" t="s">
        <v>10269</v>
      </c>
      <c r="D3872" s="4">
        <v>42711</v>
      </c>
      <c r="E3872" s="4" t="s">
        <v>9113</v>
      </c>
      <c r="F3872" t="s">
        <v>48</v>
      </c>
      <c r="G3872" t="s">
        <v>2312</v>
      </c>
      <c r="H3872" t="s">
        <v>2313</v>
      </c>
      <c r="I3872" t="s">
        <v>22</v>
      </c>
      <c r="J3872" t="s">
        <v>23</v>
      </c>
      <c r="K3872" t="s">
        <v>1791</v>
      </c>
      <c r="L3872" t="s">
        <v>107</v>
      </c>
      <c r="M3872" s="6">
        <v>79109</v>
      </c>
      <c r="N3872" t="s">
        <v>108</v>
      </c>
      <c r="O3872" t="s">
        <v>6858</v>
      </c>
      <c r="P3872" t="s">
        <v>70</v>
      </c>
      <c r="Q3872" t="s">
        <v>71</v>
      </c>
      <c r="R3872" t="s">
        <v>6859</v>
      </c>
      <c r="S3872" s="5">
        <v>307.16800000000001</v>
      </c>
      <c r="T3872" t="str">
        <f>IF(Table2[[#This Row],[Sales]]&lt;50, "Cheap", IF(Table2[[#This Row],[Sales]]&lt;200, "Average", "Expensive"))</f>
        <v>Expensive</v>
      </c>
    </row>
    <row r="3873" spans="2:20" x14ac:dyDescent="0.3">
      <c r="B3873">
        <v>3872</v>
      </c>
      <c r="C3873" t="s">
        <v>10270</v>
      </c>
      <c r="D3873" s="4">
        <v>42410</v>
      </c>
      <c r="E3873" s="4">
        <v>42531</v>
      </c>
      <c r="F3873" t="s">
        <v>48</v>
      </c>
      <c r="G3873" t="s">
        <v>1643</v>
      </c>
      <c r="H3873" t="s">
        <v>1644</v>
      </c>
      <c r="I3873" t="s">
        <v>38</v>
      </c>
      <c r="J3873" t="s">
        <v>23</v>
      </c>
      <c r="K3873" t="s">
        <v>4090</v>
      </c>
      <c r="L3873" t="s">
        <v>834</v>
      </c>
      <c r="M3873" s="6">
        <v>6457</v>
      </c>
      <c r="N3873" t="s">
        <v>156</v>
      </c>
      <c r="O3873" t="s">
        <v>323</v>
      </c>
      <c r="P3873" t="s">
        <v>43</v>
      </c>
      <c r="Q3873" t="s">
        <v>74</v>
      </c>
      <c r="R3873" t="s">
        <v>324</v>
      </c>
      <c r="S3873" s="5">
        <v>26.9</v>
      </c>
      <c r="T3873" t="str">
        <f>IF(Table2[[#This Row],[Sales]]&lt;50, "Cheap", IF(Table2[[#This Row],[Sales]]&lt;200, "Average", "Expensive"))</f>
        <v>Cheap</v>
      </c>
    </row>
    <row r="3874" spans="2:20" x14ac:dyDescent="0.3">
      <c r="B3874">
        <v>3873</v>
      </c>
      <c r="C3874" t="s">
        <v>10271</v>
      </c>
      <c r="D3874" s="4" t="s">
        <v>4382</v>
      </c>
      <c r="E3874" s="4" t="s">
        <v>5125</v>
      </c>
      <c r="F3874" t="s">
        <v>204</v>
      </c>
      <c r="G3874" t="s">
        <v>3769</v>
      </c>
      <c r="H3874" t="s">
        <v>3770</v>
      </c>
      <c r="I3874" t="s">
        <v>38</v>
      </c>
      <c r="J3874" t="s">
        <v>23</v>
      </c>
      <c r="K3874" t="s">
        <v>297</v>
      </c>
      <c r="L3874" t="s">
        <v>298</v>
      </c>
      <c r="M3874" s="6">
        <v>10035</v>
      </c>
      <c r="N3874" t="s">
        <v>156</v>
      </c>
      <c r="O3874" t="s">
        <v>6122</v>
      </c>
      <c r="P3874" t="s">
        <v>43</v>
      </c>
      <c r="Q3874" t="s">
        <v>187</v>
      </c>
      <c r="R3874" t="s">
        <v>6123</v>
      </c>
      <c r="S3874" s="5">
        <v>47.01</v>
      </c>
      <c r="T3874" t="str">
        <f>IF(Table2[[#This Row],[Sales]]&lt;50, "Cheap", IF(Table2[[#This Row],[Sales]]&lt;200, "Average", "Expensive"))</f>
        <v>Cheap</v>
      </c>
    </row>
    <row r="3875" spans="2:20" x14ac:dyDescent="0.3">
      <c r="B3875">
        <v>3874</v>
      </c>
      <c r="C3875" t="s">
        <v>10272</v>
      </c>
      <c r="D3875" s="4">
        <v>43106</v>
      </c>
      <c r="E3875" s="4">
        <v>43257</v>
      </c>
      <c r="F3875" t="s">
        <v>48</v>
      </c>
      <c r="G3875" t="s">
        <v>9063</v>
      </c>
      <c r="H3875" t="s">
        <v>9064</v>
      </c>
      <c r="I3875" t="s">
        <v>22</v>
      </c>
      <c r="J3875" t="s">
        <v>23</v>
      </c>
      <c r="K3875" t="s">
        <v>154</v>
      </c>
      <c r="L3875" t="s">
        <v>155</v>
      </c>
      <c r="M3875" s="6">
        <v>19120</v>
      </c>
      <c r="N3875" t="s">
        <v>156</v>
      </c>
      <c r="O3875" t="s">
        <v>1221</v>
      </c>
      <c r="P3875" t="s">
        <v>43</v>
      </c>
      <c r="Q3875" t="s">
        <v>57</v>
      </c>
      <c r="R3875" t="s">
        <v>1222</v>
      </c>
      <c r="S3875" s="5">
        <v>324.74400000000003</v>
      </c>
      <c r="T3875" t="str">
        <f>IF(Table2[[#This Row],[Sales]]&lt;50, "Cheap", IF(Table2[[#This Row],[Sales]]&lt;200, "Average", "Expensive"))</f>
        <v>Expensive</v>
      </c>
    </row>
    <row r="3876" spans="2:20" x14ac:dyDescent="0.3">
      <c r="B3876">
        <v>3875</v>
      </c>
      <c r="C3876" t="s">
        <v>10273</v>
      </c>
      <c r="D3876" s="4" t="s">
        <v>4118</v>
      </c>
      <c r="E3876" s="4" t="s">
        <v>10005</v>
      </c>
      <c r="F3876" t="s">
        <v>19</v>
      </c>
      <c r="G3876" t="s">
        <v>3534</v>
      </c>
      <c r="H3876" t="s">
        <v>3535</v>
      </c>
      <c r="I3876" t="s">
        <v>22</v>
      </c>
      <c r="J3876" t="s">
        <v>23</v>
      </c>
      <c r="K3876" t="s">
        <v>3871</v>
      </c>
      <c r="L3876" t="s">
        <v>40</v>
      </c>
      <c r="M3876" s="6">
        <v>93727</v>
      </c>
      <c r="N3876" t="s">
        <v>41</v>
      </c>
      <c r="O3876" t="s">
        <v>8380</v>
      </c>
      <c r="P3876" t="s">
        <v>28</v>
      </c>
      <c r="Q3876" t="s">
        <v>64</v>
      </c>
      <c r="R3876" t="s">
        <v>8381</v>
      </c>
      <c r="S3876" s="5">
        <v>40.479999999999997</v>
      </c>
      <c r="T3876" t="str">
        <f>IF(Table2[[#This Row],[Sales]]&lt;50, "Cheap", IF(Table2[[#This Row],[Sales]]&lt;200, "Average", "Expensive"))</f>
        <v>Cheap</v>
      </c>
    </row>
    <row r="3877" spans="2:20" x14ac:dyDescent="0.3">
      <c r="B3877">
        <v>3876</v>
      </c>
      <c r="C3877" t="s">
        <v>10274</v>
      </c>
      <c r="D3877" s="4" t="s">
        <v>2160</v>
      </c>
      <c r="E3877" s="4" t="s">
        <v>1165</v>
      </c>
      <c r="F3877" t="s">
        <v>48</v>
      </c>
      <c r="G3877" t="s">
        <v>2967</v>
      </c>
      <c r="H3877" t="s">
        <v>2968</v>
      </c>
      <c r="I3877" t="s">
        <v>105</v>
      </c>
      <c r="J3877" t="s">
        <v>23</v>
      </c>
      <c r="K3877" t="s">
        <v>682</v>
      </c>
      <c r="L3877" t="s">
        <v>370</v>
      </c>
      <c r="M3877" s="6">
        <v>37064</v>
      </c>
      <c r="N3877" t="s">
        <v>26</v>
      </c>
      <c r="O3877" t="s">
        <v>5174</v>
      </c>
      <c r="P3877" t="s">
        <v>43</v>
      </c>
      <c r="Q3877" t="s">
        <v>44</v>
      </c>
      <c r="R3877" t="s">
        <v>5175</v>
      </c>
      <c r="S3877" s="5">
        <v>12</v>
      </c>
      <c r="T3877" t="str">
        <f>IF(Table2[[#This Row],[Sales]]&lt;50, "Cheap", IF(Table2[[#This Row],[Sales]]&lt;200, "Average", "Expensive"))</f>
        <v>Cheap</v>
      </c>
    </row>
    <row r="3878" spans="2:20" x14ac:dyDescent="0.3">
      <c r="B3878">
        <v>3877</v>
      </c>
      <c r="C3878" t="s">
        <v>10275</v>
      </c>
      <c r="D3878" s="4">
        <v>42948</v>
      </c>
      <c r="E3878" s="4" t="s">
        <v>3406</v>
      </c>
      <c r="F3878" t="s">
        <v>48</v>
      </c>
      <c r="G3878" t="s">
        <v>8136</v>
      </c>
      <c r="H3878" t="s">
        <v>8137</v>
      </c>
      <c r="I3878" t="s">
        <v>22</v>
      </c>
      <c r="J3878" t="s">
        <v>23</v>
      </c>
      <c r="K3878" t="s">
        <v>5059</v>
      </c>
      <c r="L3878" t="s">
        <v>89</v>
      </c>
      <c r="M3878" s="6">
        <v>27604</v>
      </c>
      <c r="N3878" t="s">
        <v>26</v>
      </c>
      <c r="O3878" t="s">
        <v>3908</v>
      </c>
      <c r="P3878" t="s">
        <v>43</v>
      </c>
      <c r="Q3878" t="s">
        <v>74</v>
      </c>
      <c r="R3878" t="s">
        <v>3909</v>
      </c>
      <c r="S3878" s="5">
        <v>30.827999999999999</v>
      </c>
      <c r="T3878" t="str">
        <f>IF(Table2[[#This Row],[Sales]]&lt;50, "Cheap", IF(Table2[[#This Row],[Sales]]&lt;200, "Average", "Expensive"))</f>
        <v>Cheap</v>
      </c>
    </row>
    <row r="3879" spans="2:20" x14ac:dyDescent="0.3">
      <c r="B3879">
        <v>3878</v>
      </c>
      <c r="C3879" t="s">
        <v>10276</v>
      </c>
      <c r="D3879" s="4" t="s">
        <v>9932</v>
      </c>
      <c r="E3879" s="4" t="s">
        <v>3857</v>
      </c>
      <c r="F3879" t="s">
        <v>204</v>
      </c>
      <c r="G3879" t="s">
        <v>566</v>
      </c>
      <c r="H3879" t="s">
        <v>567</v>
      </c>
      <c r="I3879" t="s">
        <v>22</v>
      </c>
      <c r="J3879" t="s">
        <v>23</v>
      </c>
      <c r="K3879" t="s">
        <v>3581</v>
      </c>
      <c r="L3879" t="s">
        <v>3062</v>
      </c>
      <c r="M3879" s="6">
        <v>20735</v>
      </c>
      <c r="N3879" t="s">
        <v>156</v>
      </c>
      <c r="O3879" t="s">
        <v>6637</v>
      </c>
      <c r="P3879" t="s">
        <v>43</v>
      </c>
      <c r="Q3879" t="s">
        <v>91</v>
      </c>
      <c r="R3879" t="s">
        <v>6638</v>
      </c>
      <c r="S3879" s="5">
        <v>4.7699999999999996</v>
      </c>
      <c r="T3879" t="str">
        <f>IF(Table2[[#This Row],[Sales]]&lt;50, "Cheap", IF(Table2[[#This Row],[Sales]]&lt;200, "Average", "Expensive"))</f>
        <v>Cheap</v>
      </c>
    </row>
    <row r="3880" spans="2:20" x14ac:dyDescent="0.3">
      <c r="B3880">
        <v>3879</v>
      </c>
      <c r="C3880" t="s">
        <v>10277</v>
      </c>
      <c r="D3880" s="4">
        <v>43318</v>
      </c>
      <c r="E3880" s="4">
        <v>43379</v>
      </c>
      <c r="F3880" t="s">
        <v>204</v>
      </c>
      <c r="G3880" t="s">
        <v>674</v>
      </c>
      <c r="H3880" t="s">
        <v>675</v>
      </c>
      <c r="I3880" t="s">
        <v>105</v>
      </c>
      <c r="J3880" t="s">
        <v>23</v>
      </c>
      <c r="K3880" t="s">
        <v>39</v>
      </c>
      <c r="L3880" t="s">
        <v>40</v>
      </c>
      <c r="M3880" s="6">
        <v>90049</v>
      </c>
      <c r="N3880" t="s">
        <v>41</v>
      </c>
      <c r="O3880" t="s">
        <v>180</v>
      </c>
      <c r="P3880" t="s">
        <v>28</v>
      </c>
      <c r="Q3880" t="s">
        <v>29</v>
      </c>
      <c r="R3880" t="s">
        <v>181</v>
      </c>
      <c r="S3880" s="5">
        <v>1497.6659999999999</v>
      </c>
      <c r="T3880" t="str">
        <f>IF(Table2[[#This Row],[Sales]]&lt;50, "Cheap", IF(Table2[[#This Row],[Sales]]&lt;200, "Average", "Expensive"))</f>
        <v>Expensive</v>
      </c>
    </row>
    <row r="3881" spans="2:20" x14ac:dyDescent="0.3">
      <c r="B3881">
        <v>3880</v>
      </c>
      <c r="C3881" t="s">
        <v>10278</v>
      </c>
      <c r="D3881" s="4" t="s">
        <v>1435</v>
      </c>
      <c r="E3881" s="4" t="s">
        <v>7248</v>
      </c>
      <c r="F3881" t="s">
        <v>19</v>
      </c>
      <c r="G3881" t="s">
        <v>4651</v>
      </c>
      <c r="H3881" t="s">
        <v>4652</v>
      </c>
      <c r="I3881" t="s">
        <v>105</v>
      </c>
      <c r="J3881" t="s">
        <v>23</v>
      </c>
      <c r="K3881" t="s">
        <v>4473</v>
      </c>
      <c r="L3881" t="s">
        <v>1551</v>
      </c>
      <c r="M3881" s="6">
        <v>89031</v>
      </c>
      <c r="N3881" t="s">
        <v>41</v>
      </c>
      <c r="O3881" t="s">
        <v>4229</v>
      </c>
      <c r="P3881" t="s">
        <v>43</v>
      </c>
      <c r="Q3881" t="s">
        <v>67</v>
      </c>
      <c r="R3881" t="s">
        <v>4230</v>
      </c>
      <c r="S3881" s="5">
        <v>113.22</v>
      </c>
      <c r="T3881" t="str">
        <f>IF(Table2[[#This Row],[Sales]]&lt;50, "Cheap", IF(Table2[[#This Row],[Sales]]&lt;200, "Average", "Expensive"))</f>
        <v>Average</v>
      </c>
    </row>
    <row r="3882" spans="2:20" x14ac:dyDescent="0.3">
      <c r="B3882">
        <v>3881</v>
      </c>
      <c r="C3882" t="s">
        <v>10279</v>
      </c>
      <c r="D3882" s="4" t="s">
        <v>3585</v>
      </c>
      <c r="E3882" s="4" t="s">
        <v>2719</v>
      </c>
      <c r="F3882" t="s">
        <v>48</v>
      </c>
      <c r="G3882" t="s">
        <v>1615</v>
      </c>
      <c r="H3882" t="s">
        <v>1616</v>
      </c>
      <c r="I3882" t="s">
        <v>22</v>
      </c>
      <c r="J3882" t="s">
        <v>23</v>
      </c>
      <c r="K3882" t="s">
        <v>134</v>
      </c>
      <c r="L3882" t="s">
        <v>40</v>
      </c>
      <c r="M3882" s="6">
        <v>94109</v>
      </c>
      <c r="N3882" t="s">
        <v>41</v>
      </c>
      <c r="O3882" t="s">
        <v>4764</v>
      </c>
      <c r="P3882" t="s">
        <v>43</v>
      </c>
      <c r="Q3882" t="s">
        <v>300</v>
      </c>
      <c r="R3882" t="s">
        <v>4765</v>
      </c>
      <c r="S3882" s="5">
        <v>11.84</v>
      </c>
      <c r="T3882" t="str">
        <f>IF(Table2[[#This Row],[Sales]]&lt;50, "Cheap", IF(Table2[[#This Row],[Sales]]&lt;200, "Average", "Expensive"))</f>
        <v>Cheap</v>
      </c>
    </row>
    <row r="3883" spans="2:20" x14ac:dyDescent="0.3">
      <c r="B3883">
        <v>3882</v>
      </c>
      <c r="C3883" t="s">
        <v>10280</v>
      </c>
      <c r="D3883" s="4">
        <v>43324</v>
      </c>
      <c r="E3883" s="4">
        <v>43385</v>
      </c>
      <c r="F3883" t="s">
        <v>19</v>
      </c>
      <c r="G3883" t="s">
        <v>1865</v>
      </c>
      <c r="H3883" t="s">
        <v>1866</v>
      </c>
      <c r="I3883" t="s">
        <v>105</v>
      </c>
      <c r="J3883" t="s">
        <v>23</v>
      </c>
      <c r="K3883" t="s">
        <v>7890</v>
      </c>
      <c r="L3883" t="s">
        <v>1558</v>
      </c>
      <c r="M3883" s="6">
        <v>2920</v>
      </c>
      <c r="N3883" t="s">
        <v>156</v>
      </c>
      <c r="O3883" t="s">
        <v>2584</v>
      </c>
      <c r="P3883" t="s">
        <v>43</v>
      </c>
      <c r="Q3883" t="s">
        <v>57</v>
      </c>
      <c r="R3883" t="s">
        <v>2585</v>
      </c>
      <c r="S3883" s="5">
        <v>592.74</v>
      </c>
      <c r="T3883" t="str">
        <f>IF(Table2[[#This Row],[Sales]]&lt;50, "Cheap", IF(Table2[[#This Row],[Sales]]&lt;200, "Average", "Expensive"))</f>
        <v>Expensive</v>
      </c>
    </row>
    <row r="3884" spans="2:20" x14ac:dyDescent="0.3">
      <c r="B3884">
        <v>3883</v>
      </c>
      <c r="C3884" t="s">
        <v>10281</v>
      </c>
      <c r="D3884" s="4" t="s">
        <v>1435</v>
      </c>
      <c r="E3884" s="4" t="s">
        <v>3039</v>
      </c>
      <c r="F3884" t="s">
        <v>19</v>
      </c>
      <c r="G3884" t="s">
        <v>5101</v>
      </c>
      <c r="H3884" t="s">
        <v>5102</v>
      </c>
      <c r="I3884" t="s">
        <v>22</v>
      </c>
      <c r="J3884" t="s">
        <v>23</v>
      </c>
      <c r="K3884" t="s">
        <v>362</v>
      </c>
      <c r="L3884" t="s">
        <v>370</v>
      </c>
      <c r="M3884" s="6">
        <v>38301</v>
      </c>
      <c r="N3884" t="s">
        <v>26</v>
      </c>
      <c r="O3884" t="s">
        <v>4439</v>
      </c>
      <c r="P3884" t="s">
        <v>43</v>
      </c>
      <c r="Q3884" t="s">
        <v>57</v>
      </c>
      <c r="R3884" t="s">
        <v>7152</v>
      </c>
      <c r="S3884" s="5">
        <v>111.672</v>
      </c>
      <c r="T3884" t="str">
        <f>IF(Table2[[#This Row],[Sales]]&lt;50, "Cheap", IF(Table2[[#This Row],[Sales]]&lt;200, "Average", "Expensive"))</f>
        <v>Average</v>
      </c>
    </row>
    <row r="3885" spans="2:20" x14ac:dyDescent="0.3">
      <c r="B3885">
        <v>3884</v>
      </c>
      <c r="C3885" t="s">
        <v>10282</v>
      </c>
      <c r="D3885" s="4" t="s">
        <v>838</v>
      </c>
      <c r="E3885" s="4">
        <v>42013</v>
      </c>
      <c r="F3885" t="s">
        <v>48</v>
      </c>
      <c r="G3885" t="s">
        <v>4194</v>
      </c>
      <c r="H3885" t="s">
        <v>4195</v>
      </c>
      <c r="I3885" t="s">
        <v>105</v>
      </c>
      <c r="J3885" t="s">
        <v>23</v>
      </c>
      <c r="K3885" t="s">
        <v>676</v>
      </c>
      <c r="L3885" t="s">
        <v>273</v>
      </c>
      <c r="M3885" s="6">
        <v>19711</v>
      </c>
      <c r="N3885" t="s">
        <v>156</v>
      </c>
      <c r="O3885" t="s">
        <v>4378</v>
      </c>
      <c r="P3885" t="s">
        <v>43</v>
      </c>
      <c r="Q3885" t="s">
        <v>67</v>
      </c>
      <c r="R3885" t="s">
        <v>4379</v>
      </c>
      <c r="S3885" s="5">
        <v>8.64</v>
      </c>
      <c r="T3885" t="str">
        <f>IF(Table2[[#This Row],[Sales]]&lt;50, "Cheap", IF(Table2[[#This Row],[Sales]]&lt;200, "Average", "Expensive"))</f>
        <v>Cheap</v>
      </c>
    </row>
    <row r="3886" spans="2:20" x14ac:dyDescent="0.3">
      <c r="B3886">
        <v>3885</v>
      </c>
      <c r="C3886" t="s">
        <v>10283</v>
      </c>
      <c r="D3886" s="4" t="s">
        <v>2064</v>
      </c>
      <c r="E3886" s="4" t="s">
        <v>2238</v>
      </c>
      <c r="F3886" t="s">
        <v>48</v>
      </c>
      <c r="G3886" t="s">
        <v>4293</v>
      </c>
      <c r="H3886" t="s">
        <v>4294</v>
      </c>
      <c r="I3886" t="s">
        <v>38</v>
      </c>
      <c r="J3886" t="s">
        <v>23</v>
      </c>
      <c r="K3886" t="s">
        <v>39</v>
      </c>
      <c r="L3886" t="s">
        <v>40</v>
      </c>
      <c r="M3886" s="6">
        <v>90036</v>
      </c>
      <c r="N3886" t="s">
        <v>41</v>
      </c>
      <c r="O3886" t="s">
        <v>6030</v>
      </c>
      <c r="P3886" t="s">
        <v>28</v>
      </c>
      <c r="Q3886" t="s">
        <v>32</v>
      </c>
      <c r="R3886" t="s">
        <v>6031</v>
      </c>
      <c r="S3886" s="5">
        <v>232.88</v>
      </c>
      <c r="T3886" t="str">
        <f>IF(Table2[[#This Row],[Sales]]&lt;50, "Cheap", IF(Table2[[#This Row],[Sales]]&lt;200, "Average", "Expensive"))</f>
        <v>Expensive</v>
      </c>
    </row>
    <row r="3887" spans="2:20" x14ac:dyDescent="0.3">
      <c r="B3887">
        <v>3886</v>
      </c>
      <c r="C3887" t="s">
        <v>10284</v>
      </c>
      <c r="D3887" s="4">
        <v>42431</v>
      </c>
      <c r="E3887" s="4">
        <v>42553</v>
      </c>
      <c r="F3887" t="s">
        <v>48</v>
      </c>
      <c r="G3887" t="s">
        <v>4293</v>
      </c>
      <c r="H3887" t="s">
        <v>4294</v>
      </c>
      <c r="I3887" t="s">
        <v>38</v>
      </c>
      <c r="J3887" t="s">
        <v>23</v>
      </c>
      <c r="K3887" t="s">
        <v>8158</v>
      </c>
      <c r="L3887" t="s">
        <v>298</v>
      </c>
      <c r="M3887" s="6">
        <v>13440</v>
      </c>
      <c r="N3887" t="s">
        <v>156</v>
      </c>
      <c r="O3887" t="s">
        <v>221</v>
      </c>
      <c r="P3887" t="s">
        <v>28</v>
      </c>
      <c r="Q3887" t="s">
        <v>32</v>
      </c>
      <c r="R3887" t="s">
        <v>222</v>
      </c>
      <c r="S3887" s="5">
        <v>90.882000000000005</v>
      </c>
      <c r="T3887" t="str">
        <f>IF(Table2[[#This Row],[Sales]]&lt;50, "Cheap", IF(Table2[[#This Row],[Sales]]&lt;200, "Average", "Expensive"))</f>
        <v>Average</v>
      </c>
    </row>
    <row r="3888" spans="2:20" x14ac:dyDescent="0.3">
      <c r="B3888">
        <v>3887</v>
      </c>
      <c r="C3888" t="s">
        <v>10285</v>
      </c>
      <c r="D3888" s="4" t="s">
        <v>3090</v>
      </c>
      <c r="E3888" s="4">
        <v>43231</v>
      </c>
      <c r="F3888" t="s">
        <v>48</v>
      </c>
      <c r="G3888" t="s">
        <v>3565</v>
      </c>
      <c r="H3888" t="s">
        <v>3566</v>
      </c>
      <c r="I3888" t="s">
        <v>38</v>
      </c>
      <c r="J3888" t="s">
        <v>23</v>
      </c>
      <c r="K3888" t="s">
        <v>333</v>
      </c>
      <c r="L3888" t="s">
        <v>230</v>
      </c>
      <c r="M3888" s="6">
        <v>60610</v>
      </c>
      <c r="N3888" t="s">
        <v>108</v>
      </c>
      <c r="O3888" t="s">
        <v>2423</v>
      </c>
      <c r="P3888" t="s">
        <v>70</v>
      </c>
      <c r="Q3888" t="s">
        <v>71</v>
      </c>
      <c r="R3888" t="s">
        <v>2424</v>
      </c>
      <c r="S3888" s="5">
        <v>508.76799999999997</v>
      </c>
      <c r="T3888" t="str">
        <f>IF(Table2[[#This Row],[Sales]]&lt;50, "Cheap", IF(Table2[[#This Row],[Sales]]&lt;200, "Average", "Expensive"))</f>
        <v>Expensive</v>
      </c>
    </row>
    <row r="3889" spans="2:20" x14ac:dyDescent="0.3">
      <c r="B3889">
        <v>3888</v>
      </c>
      <c r="C3889" t="s">
        <v>10286</v>
      </c>
      <c r="D3889" s="4" t="s">
        <v>366</v>
      </c>
      <c r="E3889" s="4">
        <v>42374</v>
      </c>
      <c r="F3889" t="s">
        <v>48</v>
      </c>
      <c r="G3889" t="s">
        <v>2848</v>
      </c>
      <c r="H3889" t="s">
        <v>2849</v>
      </c>
      <c r="I3889" t="s">
        <v>38</v>
      </c>
      <c r="J3889" t="s">
        <v>23</v>
      </c>
      <c r="K3889" t="s">
        <v>1056</v>
      </c>
      <c r="L3889" t="s">
        <v>40</v>
      </c>
      <c r="M3889" s="6">
        <v>92105</v>
      </c>
      <c r="N3889" t="s">
        <v>41</v>
      </c>
      <c r="O3889" t="s">
        <v>6299</v>
      </c>
      <c r="P3889" t="s">
        <v>28</v>
      </c>
      <c r="Q3889" t="s">
        <v>32</v>
      </c>
      <c r="R3889" t="s">
        <v>6300</v>
      </c>
      <c r="S3889" s="5">
        <v>63.936</v>
      </c>
      <c r="T3889" t="str">
        <f>IF(Table2[[#This Row],[Sales]]&lt;50, "Cheap", IF(Table2[[#This Row],[Sales]]&lt;200, "Average", "Expensive"))</f>
        <v>Average</v>
      </c>
    </row>
    <row r="3890" spans="2:20" x14ac:dyDescent="0.3">
      <c r="B3890">
        <v>3889</v>
      </c>
      <c r="C3890" t="s">
        <v>10287</v>
      </c>
      <c r="D3890" s="4">
        <v>42983</v>
      </c>
      <c r="E3890" s="4" t="s">
        <v>4664</v>
      </c>
      <c r="F3890" t="s">
        <v>48</v>
      </c>
      <c r="G3890" t="s">
        <v>4348</v>
      </c>
      <c r="H3890" t="s">
        <v>4349</v>
      </c>
      <c r="I3890" t="s">
        <v>22</v>
      </c>
      <c r="J3890" t="s">
        <v>23</v>
      </c>
      <c r="K3890" t="s">
        <v>200</v>
      </c>
      <c r="L3890" t="s">
        <v>107</v>
      </c>
      <c r="M3890" s="6">
        <v>77036</v>
      </c>
      <c r="N3890" t="s">
        <v>108</v>
      </c>
      <c r="O3890" t="s">
        <v>857</v>
      </c>
      <c r="P3890" t="s">
        <v>70</v>
      </c>
      <c r="Q3890" t="s">
        <v>71</v>
      </c>
      <c r="R3890" t="s">
        <v>858</v>
      </c>
      <c r="S3890" s="5">
        <v>19.135999999999999</v>
      </c>
      <c r="T3890" t="str">
        <f>IF(Table2[[#This Row],[Sales]]&lt;50, "Cheap", IF(Table2[[#This Row],[Sales]]&lt;200, "Average", "Expensive"))</f>
        <v>Cheap</v>
      </c>
    </row>
    <row r="3891" spans="2:20" x14ac:dyDescent="0.3">
      <c r="B3891">
        <v>3890</v>
      </c>
      <c r="C3891" t="s">
        <v>10288</v>
      </c>
      <c r="D3891" s="4" t="s">
        <v>1785</v>
      </c>
      <c r="E3891" s="4" t="s">
        <v>10289</v>
      </c>
      <c r="F3891" t="s">
        <v>48</v>
      </c>
      <c r="G3891" t="s">
        <v>7863</v>
      </c>
      <c r="H3891" t="s">
        <v>7864</v>
      </c>
      <c r="I3891" t="s">
        <v>105</v>
      </c>
      <c r="J3891" t="s">
        <v>23</v>
      </c>
      <c r="K3891" t="s">
        <v>9763</v>
      </c>
      <c r="L3891" t="s">
        <v>52</v>
      </c>
      <c r="M3891" s="6">
        <v>33407</v>
      </c>
      <c r="N3891" t="s">
        <v>26</v>
      </c>
      <c r="O3891" t="s">
        <v>1523</v>
      </c>
      <c r="P3891" t="s">
        <v>43</v>
      </c>
      <c r="Q3891" t="s">
        <v>67</v>
      </c>
      <c r="R3891" t="s">
        <v>1524</v>
      </c>
      <c r="S3891" s="5">
        <v>13.12</v>
      </c>
      <c r="T3891" t="str">
        <f>IF(Table2[[#This Row],[Sales]]&lt;50, "Cheap", IF(Table2[[#This Row],[Sales]]&lt;200, "Average", "Expensive"))</f>
        <v>Cheap</v>
      </c>
    </row>
    <row r="3892" spans="2:20" x14ac:dyDescent="0.3">
      <c r="B3892">
        <v>3891</v>
      </c>
      <c r="C3892" t="s">
        <v>10290</v>
      </c>
      <c r="D3892" s="4" t="s">
        <v>5450</v>
      </c>
      <c r="E3892" s="4" t="s">
        <v>6472</v>
      </c>
      <c r="F3892" t="s">
        <v>19</v>
      </c>
      <c r="G3892" t="s">
        <v>6893</v>
      </c>
      <c r="H3892" t="s">
        <v>6894</v>
      </c>
      <c r="I3892" t="s">
        <v>22</v>
      </c>
      <c r="J3892" t="s">
        <v>23</v>
      </c>
      <c r="K3892" t="s">
        <v>39</v>
      </c>
      <c r="L3892" t="s">
        <v>40</v>
      </c>
      <c r="M3892" s="6">
        <v>90045</v>
      </c>
      <c r="N3892" t="s">
        <v>41</v>
      </c>
      <c r="O3892" t="s">
        <v>4331</v>
      </c>
      <c r="P3892" t="s">
        <v>28</v>
      </c>
      <c r="Q3892" t="s">
        <v>54</v>
      </c>
      <c r="R3892" t="s">
        <v>4332</v>
      </c>
      <c r="S3892" s="5">
        <v>241.56800000000001</v>
      </c>
      <c r="T3892" t="str">
        <f>IF(Table2[[#This Row],[Sales]]&lt;50, "Cheap", IF(Table2[[#This Row],[Sales]]&lt;200, "Average", "Expensive"))</f>
        <v>Expensive</v>
      </c>
    </row>
    <row r="3893" spans="2:20" x14ac:dyDescent="0.3">
      <c r="B3893">
        <v>3892</v>
      </c>
      <c r="C3893" t="s">
        <v>10291</v>
      </c>
      <c r="D3893" s="4" t="s">
        <v>160</v>
      </c>
      <c r="E3893" s="4" t="s">
        <v>161</v>
      </c>
      <c r="F3893" t="s">
        <v>48</v>
      </c>
      <c r="G3893" t="s">
        <v>650</v>
      </c>
      <c r="H3893" t="s">
        <v>651</v>
      </c>
      <c r="I3893" t="s">
        <v>38</v>
      </c>
      <c r="J3893" t="s">
        <v>23</v>
      </c>
      <c r="K3893" t="s">
        <v>96</v>
      </c>
      <c r="L3893" t="s">
        <v>97</v>
      </c>
      <c r="M3893" s="6">
        <v>98103</v>
      </c>
      <c r="N3893" t="s">
        <v>41</v>
      </c>
      <c r="O3893" t="s">
        <v>4300</v>
      </c>
      <c r="P3893" t="s">
        <v>28</v>
      </c>
      <c r="Q3893" t="s">
        <v>32</v>
      </c>
      <c r="R3893" t="s">
        <v>4301</v>
      </c>
      <c r="S3893" s="5">
        <v>307.13600000000002</v>
      </c>
      <c r="T3893" t="str">
        <f>IF(Table2[[#This Row],[Sales]]&lt;50, "Cheap", IF(Table2[[#This Row],[Sales]]&lt;200, "Average", "Expensive"))</f>
        <v>Expensive</v>
      </c>
    </row>
    <row r="3894" spans="2:20" x14ac:dyDescent="0.3">
      <c r="B3894">
        <v>3893</v>
      </c>
      <c r="C3894" t="s">
        <v>10292</v>
      </c>
      <c r="D3894" s="4" t="s">
        <v>8118</v>
      </c>
      <c r="E3894" s="4">
        <v>42039</v>
      </c>
      <c r="F3894" t="s">
        <v>48</v>
      </c>
      <c r="G3894" t="s">
        <v>5948</v>
      </c>
      <c r="H3894" t="s">
        <v>5949</v>
      </c>
      <c r="I3894" t="s">
        <v>22</v>
      </c>
      <c r="J3894" t="s">
        <v>23</v>
      </c>
      <c r="K3894" t="s">
        <v>1535</v>
      </c>
      <c r="L3894" t="s">
        <v>546</v>
      </c>
      <c r="M3894" s="6">
        <v>50315</v>
      </c>
      <c r="N3894" t="s">
        <v>108</v>
      </c>
      <c r="O3894" t="s">
        <v>186</v>
      </c>
      <c r="P3894" t="s">
        <v>43</v>
      </c>
      <c r="Q3894" t="s">
        <v>187</v>
      </c>
      <c r="R3894" t="s">
        <v>188</v>
      </c>
      <c r="S3894" s="5">
        <v>6.12</v>
      </c>
      <c r="T3894" t="str">
        <f>IF(Table2[[#This Row],[Sales]]&lt;50, "Cheap", IF(Table2[[#This Row],[Sales]]&lt;200, "Average", "Expensive"))</f>
        <v>Cheap</v>
      </c>
    </row>
    <row r="3895" spans="2:20" x14ac:dyDescent="0.3">
      <c r="B3895">
        <v>3894</v>
      </c>
      <c r="C3895" t="s">
        <v>10293</v>
      </c>
      <c r="D3895" s="4" t="s">
        <v>234</v>
      </c>
      <c r="E3895" s="4" t="s">
        <v>235</v>
      </c>
      <c r="F3895" t="s">
        <v>48</v>
      </c>
      <c r="G3895" t="s">
        <v>2304</v>
      </c>
      <c r="H3895" t="s">
        <v>2305</v>
      </c>
      <c r="I3895" t="s">
        <v>22</v>
      </c>
      <c r="J3895" t="s">
        <v>23</v>
      </c>
      <c r="K3895" t="s">
        <v>297</v>
      </c>
      <c r="L3895" t="s">
        <v>298</v>
      </c>
      <c r="M3895" s="6">
        <v>10024</v>
      </c>
      <c r="N3895" t="s">
        <v>156</v>
      </c>
      <c r="O3895" t="s">
        <v>76</v>
      </c>
      <c r="P3895" t="s">
        <v>43</v>
      </c>
      <c r="Q3895" t="s">
        <v>77</v>
      </c>
      <c r="R3895" t="s">
        <v>78</v>
      </c>
      <c r="S3895" s="5">
        <v>45.96</v>
      </c>
      <c r="T3895" t="str">
        <f>IF(Table2[[#This Row],[Sales]]&lt;50, "Cheap", IF(Table2[[#This Row],[Sales]]&lt;200, "Average", "Expensive"))</f>
        <v>Cheap</v>
      </c>
    </row>
    <row r="3896" spans="2:20" x14ac:dyDescent="0.3">
      <c r="B3896">
        <v>3895</v>
      </c>
      <c r="C3896" t="s">
        <v>10294</v>
      </c>
      <c r="D3896" s="4" t="s">
        <v>8197</v>
      </c>
      <c r="E3896" s="4" t="s">
        <v>4305</v>
      </c>
      <c r="F3896" t="s">
        <v>19</v>
      </c>
      <c r="G3896" t="s">
        <v>3423</v>
      </c>
      <c r="H3896" t="s">
        <v>3424</v>
      </c>
      <c r="I3896" t="s">
        <v>22</v>
      </c>
      <c r="J3896" t="s">
        <v>23</v>
      </c>
      <c r="K3896" t="s">
        <v>1255</v>
      </c>
      <c r="L3896" t="s">
        <v>349</v>
      </c>
      <c r="M3896" s="6">
        <v>22204</v>
      </c>
      <c r="N3896" t="s">
        <v>26</v>
      </c>
      <c r="O3896" t="s">
        <v>2656</v>
      </c>
      <c r="P3896" t="s">
        <v>43</v>
      </c>
      <c r="Q3896" t="s">
        <v>74</v>
      </c>
      <c r="R3896" t="s">
        <v>2657</v>
      </c>
      <c r="S3896" s="5">
        <v>58.05</v>
      </c>
      <c r="T3896" t="str">
        <f>IF(Table2[[#This Row],[Sales]]&lt;50, "Cheap", IF(Table2[[#This Row],[Sales]]&lt;200, "Average", "Expensive"))</f>
        <v>Average</v>
      </c>
    </row>
    <row r="3897" spans="2:20" x14ac:dyDescent="0.3">
      <c r="B3897">
        <v>3896</v>
      </c>
      <c r="C3897" t="s">
        <v>10295</v>
      </c>
      <c r="D3897" s="4" t="s">
        <v>2366</v>
      </c>
      <c r="E3897" s="4" t="s">
        <v>2367</v>
      </c>
      <c r="F3897" t="s">
        <v>48</v>
      </c>
      <c r="G3897" t="s">
        <v>3964</v>
      </c>
      <c r="H3897" t="s">
        <v>3965</v>
      </c>
      <c r="I3897" t="s">
        <v>22</v>
      </c>
      <c r="J3897" t="s">
        <v>23</v>
      </c>
      <c r="K3897" t="s">
        <v>6779</v>
      </c>
      <c r="L3897" t="s">
        <v>107</v>
      </c>
      <c r="M3897" s="6">
        <v>78577</v>
      </c>
      <c r="N3897" t="s">
        <v>108</v>
      </c>
      <c r="O3897" t="s">
        <v>4210</v>
      </c>
      <c r="P3897" t="s">
        <v>28</v>
      </c>
      <c r="Q3897" t="s">
        <v>54</v>
      </c>
      <c r="R3897" t="s">
        <v>4211</v>
      </c>
      <c r="S3897" s="5">
        <v>124.404</v>
      </c>
      <c r="T3897" t="str">
        <f>IF(Table2[[#This Row],[Sales]]&lt;50, "Cheap", IF(Table2[[#This Row],[Sales]]&lt;200, "Average", "Expensive"))</f>
        <v>Average</v>
      </c>
    </row>
    <row r="3898" spans="2:20" x14ac:dyDescent="0.3">
      <c r="B3898">
        <v>3897</v>
      </c>
      <c r="C3898" t="s">
        <v>10296</v>
      </c>
      <c r="D3898" s="4" t="s">
        <v>4364</v>
      </c>
      <c r="E3898" s="4">
        <v>42410</v>
      </c>
      <c r="F3898" t="s">
        <v>48</v>
      </c>
      <c r="G3898" t="s">
        <v>4854</v>
      </c>
      <c r="H3898" t="s">
        <v>4855</v>
      </c>
      <c r="I3898" t="s">
        <v>22</v>
      </c>
      <c r="J3898" t="s">
        <v>23</v>
      </c>
      <c r="K3898" t="s">
        <v>1255</v>
      </c>
      <c r="L3898" t="s">
        <v>349</v>
      </c>
      <c r="M3898" s="6">
        <v>22204</v>
      </c>
      <c r="N3898" t="s">
        <v>26</v>
      </c>
      <c r="O3898" t="s">
        <v>4500</v>
      </c>
      <c r="P3898" t="s">
        <v>43</v>
      </c>
      <c r="Q3898" t="s">
        <v>91</v>
      </c>
      <c r="R3898" t="s">
        <v>4501</v>
      </c>
      <c r="S3898" s="5">
        <v>154.9</v>
      </c>
      <c r="T3898" t="str">
        <f>IF(Table2[[#This Row],[Sales]]&lt;50, "Cheap", IF(Table2[[#This Row],[Sales]]&lt;200, "Average", "Expensive"))</f>
        <v>Average</v>
      </c>
    </row>
    <row r="3899" spans="2:20" x14ac:dyDescent="0.3">
      <c r="B3899">
        <v>3898</v>
      </c>
      <c r="C3899" t="s">
        <v>10297</v>
      </c>
      <c r="D3899" s="4" t="s">
        <v>4620</v>
      </c>
      <c r="E3899" s="4">
        <v>42769</v>
      </c>
      <c r="F3899" t="s">
        <v>48</v>
      </c>
      <c r="G3899" t="s">
        <v>3547</v>
      </c>
      <c r="H3899" t="s">
        <v>3548</v>
      </c>
      <c r="I3899" t="s">
        <v>22</v>
      </c>
      <c r="J3899" t="s">
        <v>23</v>
      </c>
      <c r="K3899" t="s">
        <v>200</v>
      </c>
      <c r="L3899" t="s">
        <v>107</v>
      </c>
      <c r="M3899" s="6">
        <v>77070</v>
      </c>
      <c r="N3899" t="s">
        <v>108</v>
      </c>
      <c r="O3899" t="s">
        <v>8022</v>
      </c>
      <c r="P3899" t="s">
        <v>28</v>
      </c>
      <c r="Q3899" t="s">
        <v>64</v>
      </c>
      <c r="R3899" t="s">
        <v>8023</v>
      </c>
      <c r="S3899" s="5">
        <v>16.192</v>
      </c>
      <c r="T3899" t="str">
        <f>IF(Table2[[#This Row],[Sales]]&lt;50, "Cheap", IF(Table2[[#This Row],[Sales]]&lt;200, "Average", "Expensive"))</f>
        <v>Cheap</v>
      </c>
    </row>
    <row r="3900" spans="2:20" x14ac:dyDescent="0.3">
      <c r="B3900">
        <v>3899</v>
      </c>
      <c r="C3900" t="s">
        <v>10298</v>
      </c>
      <c r="D3900" s="4">
        <v>42771</v>
      </c>
      <c r="E3900" s="4">
        <v>42891</v>
      </c>
      <c r="F3900" t="s">
        <v>48</v>
      </c>
      <c r="G3900" t="s">
        <v>5193</v>
      </c>
      <c r="H3900" t="s">
        <v>5194</v>
      </c>
      <c r="I3900" t="s">
        <v>22</v>
      </c>
      <c r="J3900" t="s">
        <v>23</v>
      </c>
      <c r="K3900" t="s">
        <v>4339</v>
      </c>
      <c r="L3900" t="s">
        <v>107</v>
      </c>
      <c r="M3900" s="6">
        <v>75061</v>
      </c>
      <c r="N3900" t="s">
        <v>108</v>
      </c>
      <c r="O3900" t="s">
        <v>7332</v>
      </c>
      <c r="P3900" t="s">
        <v>43</v>
      </c>
      <c r="Q3900" t="s">
        <v>57</v>
      </c>
      <c r="R3900" t="s">
        <v>7333</v>
      </c>
      <c r="S3900" s="5">
        <v>18.936</v>
      </c>
      <c r="T3900" t="str">
        <f>IF(Table2[[#This Row],[Sales]]&lt;50, "Cheap", IF(Table2[[#This Row],[Sales]]&lt;200, "Average", "Expensive"))</f>
        <v>Cheap</v>
      </c>
    </row>
    <row r="3901" spans="2:20" x14ac:dyDescent="0.3">
      <c r="B3901">
        <v>3900</v>
      </c>
      <c r="C3901" t="s">
        <v>10299</v>
      </c>
      <c r="D3901" s="4">
        <v>42259</v>
      </c>
      <c r="E3901" s="4" t="s">
        <v>3012</v>
      </c>
      <c r="F3901" t="s">
        <v>48</v>
      </c>
      <c r="G3901" t="s">
        <v>1271</v>
      </c>
      <c r="H3901" t="s">
        <v>1272</v>
      </c>
      <c r="I3901" t="s">
        <v>38</v>
      </c>
      <c r="J3901" t="s">
        <v>23</v>
      </c>
      <c r="K3901" t="s">
        <v>333</v>
      </c>
      <c r="L3901" t="s">
        <v>230</v>
      </c>
      <c r="M3901" s="6">
        <v>60653</v>
      </c>
      <c r="N3901" t="s">
        <v>108</v>
      </c>
      <c r="O3901" t="s">
        <v>8514</v>
      </c>
      <c r="P3901" t="s">
        <v>43</v>
      </c>
      <c r="Q3901" t="s">
        <v>91</v>
      </c>
      <c r="R3901" t="s">
        <v>8515</v>
      </c>
      <c r="S3901" s="5">
        <v>8.4480000000000004</v>
      </c>
      <c r="T3901" t="str">
        <f>IF(Table2[[#This Row],[Sales]]&lt;50, "Cheap", IF(Table2[[#This Row],[Sales]]&lt;200, "Average", "Expensive"))</f>
        <v>Cheap</v>
      </c>
    </row>
    <row r="3902" spans="2:20" x14ac:dyDescent="0.3">
      <c r="B3902">
        <v>3901</v>
      </c>
      <c r="C3902" t="s">
        <v>10300</v>
      </c>
      <c r="D3902" s="4" t="s">
        <v>4874</v>
      </c>
      <c r="E3902" s="4" t="s">
        <v>5476</v>
      </c>
      <c r="F3902" t="s">
        <v>48</v>
      </c>
      <c r="G3902" t="s">
        <v>5778</v>
      </c>
      <c r="H3902" t="s">
        <v>5779</v>
      </c>
      <c r="I3902" t="s">
        <v>105</v>
      </c>
      <c r="J3902" t="s">
        <v>23</v>
      </c>
      <c r="K3902" t="s">
        <v>39</v>
      </c>
      <c r="L3902" t="s">
        <v>40</v>
      </c>
      <c r="M3902" s="6">
        <v>90049</v>
      </c>
      <c r="N3902" t="s">
        <v>41</v>
      </c>
      <c r="O3902" t="s">
        <v>4617</v>
      </c>
      <c r="P3902" t="s">
        <v>43</v>
      </c>
      <c r="Q3902" t="s">
        <v>91</v>
      </c>
      <c r="R3902" t="s">
        <v>4618</v>
      </c>
      <c r="S3902" s="5">
        <v>9.9600000000000009</v>
      </c>
      <c r="T3902" t="str">
        <f>IF(Table2[[#This Row],[Sales]]&lt;50, "Cheap", IF(Table2[[#This Row],[Sales]]&lt;200, "Average", "Expensive"))</f>
        <v>Cheap</v>
      </c>
    </row>
    <row r="3903" spans="2:20" x14ac:dyDescent="0.3">
      <c r="B3903">
        <v>3902</v>
      </c>
      <c r="C3903" t="s">
        <v>10301</v>
      </c>
      <c r="D3903" s="4">
        <v>43293</v>
      </c>
      <c r="E3903" s="4">
        <v>43446</v>
      </c>
      <c r="F3903" t="s">
        <v>48</v>
      </c>
      <c r="G3903" t="s">
        <v>61</v>
      </c>
      <c r="H3903" t="s">
        <v>62</v>
      </c>
      <c r="I3903" t="s">
        <v>22</v>
      </c>
      <c r="J3903" t="s">
        <v>23</v>
      </c>
      <c r="K3903" t="s">
        <v>8210</v>
      </c>
      <c r="L3903" t="s">
        <v>1655</v>
      </c>
      <c r="M3903" s="6">
        <v>39401</v>
      </c>
      <c r="N3903" t="s">
        <v>26</v>
      </c>
      <c r="O3903" t="s">
        <v>5917</v>
      </c>
      <c r="P3903" t="s">
        <v>43</v>
      </c>
      <c r="Q3903" t="s">
        <v>77</v>
      </c>
      <c r="R3903" t="s">
        <v>5918</v>
      </c>
      <c r="S3903" s="5">
        <v>320.64</v>
      </c>
      <c r="T3903" t="str">
        <f>IF(Table2[[#This Row],[Sales]]&lt;50, "Cheap", IF(Table2[[#This Row],[Sales]]&lt;200, "Average", "Expensive"))</f>
        <v>Expensive</v>
      </c>
    </row>
    <row r="3904" spans="2:20" x14ac:dyDescent="0.3">
      <c r="B3904">
        <v>3903</v>
      </c>
      <c r="C3904" t="s">
        <v>10302</v>
      </c>
      <c r="D3904" s="4" t="s">
        <v>4056</v>
      </c>
      <c r="E3904" s="4">
        <v>42010</v>
      </c>
      <c r="F3904" t="s">
        <v>204</v>
      </c>
      <c r="G3904" t="s">
        <v>4034</v>
      </c>
      <c r="H3904" t="s">
        <v>4035</v>
      </c>
      <c r="I3904" t="s">
        <v>38</v>
      </c>
      <c r="J3904" t="s">
        <v>23</v>
      </c>
      <c r="K3904" t="s">
        <v>297</v>
      </c>
      <c r="L3904" t="s">
        <v>298</v>
      </c>
      <c r="M3904" s="6">
        <v>10024</v>
      </c>
      <c r="N3904" t="s">
        <v>156</v>
      </c>
      <c r="O3904" t="s">
        <v>6331</v>
      </c>
      <c r="P3904" t="s">
        <v>43</v>
      </c>
      <c r="Q3904" t="s">
        <v>74</v>
      </c>
      <c r="R3904" t="s">
        <v>6332</v>
      </c>
      <c r="S3904" s="5">
        <v>25.584</v>
      </c>
      <c r="T3904" t="str">
        <f>IF(Table2[[#This Row],[Sales]]&lt;50, "Cheap", IF(Table2[[#This Row],[Sales]]&lt;200, "Average", "Expensive"))</f>
        <v>Cheap</v>
      </c>
    </row>
    <row r="3905" spans="2:20" x14ac:dyDescent="0.3">
      <c r="B3905">
        <v>3904</v>
      </c>
      <c r="C3905" t="s">
        <v>10303</v>
      </c>
      <c r="D3905" s="4">
        <v>43134</v>
      </c>
      <c r="E3905" s="4">
        <v>43254</v>
      </c>
      <c r="F3905" t="s">
        <v>48</v>
      </c>
      <c r="G3905" t="s">
        <v>3240</v>
      </c>
      <c r="H3905" t="s">
        <v>3241</v>
      </c>
      <c r="I3905" t="s">
        <v>22</v>
      </c>
      <c r="J3905" t="s">
        <v>23</v>
      </c>
      <c r="K3905" t="s">
        <v>3679</v>
      </c>
      <c r="L3905" t="s">
        <v>556</v>
      </c>
      <c r="M3905" s="6">
        <v>44221</v>
      </c>
      <c r="N3905" t="s">
        <v>156</v>
      </c>
      <c r="O3905" t="s">
        <v>4778</v>
      </c>
      <c r="P3905" t="s">
        <v>43</v>
      </c>
      <c r="Q3905" t="s">
        <v>74</v>
      </c>
      <c r="R3905" t="s">
        <v>4779</v>
      </c>
      <c r="S3905" s="5">
        <v>18.527999999999999</v>
      </c>
      <c r="T3905" t="str">
        <f>IF(Table2[[#This Row],[Sales]]&lt;50, "Cheap", IF(Table2[[#This Row],[Sales]]&lt;200, "Average", "Expensive"))</f>
        <v>Cheap</v>
      </c>
    </row>
    <row r="3906" spans="2:20" x14ac:dyDescent="0.3">
      <c r="B3906">
        <v>3905</v>
      </c>
      <c r="C3906" t="s">
        <v>10304</v>
      </c>
      <c r="D3906" s="4">
        <v>42714</v>
      </c>
      <c r="E3906" s="4" t="s">
        <v>2929</v>
      </c>
      <c r="F3906" t="s">
        <v>48</v>
      </c>
      <c r="G3906" t="s">
        <v>5460</v>
      </c>
      <c r="H3906" t="s">
        <v>5461</v>
      </c>
      <c r="I3906" t="s">
        <v>22</v>
      </c>
      <c r="J3906" t="s">
        <v>23</v>
      </c>
      <c r="K3906" t="s">
        <v>96</v>
      </c>
      <c r="L3906" t="s">
        <v>97</v>
      </c>
      <c r="M3906" s="6">
        <v>98103</v>
      </c>
      <c r="N3906" t="s">
        <v>41</v>
      </c>
      <c r="O3906" t="s">
        <v>4591</v>
      </c>
      <c r="P3906" t="s">
        <v>70</v>
      </c>
      <c r="Q3906" t="s">
        <v>173</v>
      </c>
      <c r="R3906" t="s">
        <v>4592</v>
      </c>
      <c r="S3906" s="5">
        <v>17.899999999999999</v>
      </c>
      <c r="T3906" t="str">
        <f>IF(Table2[[#This Row],[Sales]]&lt;50, "Cheap", IF(Table2[[#This Row],[Sales]]&lt;200, "Average", "Expensive"))</f>
        <v>Cheap</v>
      </c>
    </row>
    <row r="3907" spans="2:20" x14ac:dyDescent="0.3">
      <c r="B3907">
        <v>3906</v>
      </c>
      <c r="C3907" t="s">
        <v>10305</v>
      </c>
      <c r="D3907" s="4" t="s">
        <v>7216</v>
      </c>
      <c r="E3907" s="4" t="s">
        <v>4313</v>
      </c>
      <c r="F3907" t="s">
        <v>19</v>
      </c>
      <c r="G3907" t="s">
        <v>5739</v>
      </c>
      <c r="H3907" t="s">
        <v>5740</v>
      </c>
      <c r="I3907" t="s">
        <v>22</v>
      </c>
      <c r="J3907" t="s">
        <v>23</v>
      </c>
      <c r="K3907" t="s">
        <v>2030</v>
      </c>
      <c r="L3907" t="s">
        <v>340</v>
      </c>
      <c r="M3907" s="6">
        <v>85204</v>
      </c>
      <c r="N3907" t="s">
        <v>41</v>
      </c>
      <c r="O3907" t="s">
        <v>1807</v>
      </c>
      <c r="P3907" t="s">
        <v>43</v>
      </c>
      <c r="Q3907" t="s">
        <v>57</v>
      </c>
      <c r="R3907" t="s">
        <v>1808</v>
      </c>
      <c r="S3907" s="5">
        <v>272.73599999999999</v>
      </c>
      <c r="T3907" t="str">
        <f>IF(Table2[[#This Row],[Sales]]&lt;50, "Cheap", IF(Table2[[#This Row],[Sales]]&lt;200, "Average", "Expensive"))</f>
        <v>Expensive</v>
      </c>
    </row>
    <row r="3908" spans="2:20" x14ac:dyDescent="0.3">
      <c r="B3908">
        <v>3907</v>
      </c>
      <c r="C3908" t="s">
        <v>10308</v>
      </c>
      <c r="D3908" s="4" t="s">
        <v>817</v>
      </c>
      <c r="E3908" s="4" t="s">
        <v>818</v>
      </c>
      <c r="F3908" t="s">
        <v>19</v>
      </c>
      <c r="G3908" t="s">
        <v>8263</v>
      </c>
      <c r="H3908" t="s">
        <v>8264</v>
      </c>
      <c r="I3908" t="s">
        <v>105</v>
      </c>
      <c r="J3908" t="s">
        <v>23</v>
      </c>
      <c r="K3908" t="s">
        <v>5635</v>
      </c>
      <c r="L3908" t="s">
        <v>127</v>
      </c>
      <c r="M3908" s="6">
        <v>84106</v>
      </c>
      <c r="N3908" t="s">
        <v>41</v>
      </c>
      <c r="O3908" t="s">
        <v>1922</v>
      </c>
      <c r="P3908" t="s">
        <v>43</v>
      </c>
      <c r="Q3908" t="s">
        <v>91</v>
      </c>
      <c r="R3908" t="s">
        <v>5517</v>
      </c>
      <c r="S3908" s="5">
        <v>166.44</v>
      </c>
      <c r="T3908" t="str">
        <f>IF(Table2[[#This Row],[Sales]]&lt;50, "Cheap", IF(Table2[[#This Row],[Sales]]&lt;200, "Average", "Expensive"))</f>
        <v>Average</v>
      </c>
    </row>
    <row r="3909" spans="2:20" x14ac:dyDescent="0.3">
      <c r="B3909">
        <v>3908</v>
      </c>
      <c r="C3909" t="s">
        <v>10309</v>
      </c>
      <c r="D3909" s="4" t="s">
        <v>4072</v>
      </c>
      <c r="E3909" s="4">
        <v>42772</v>
      </c>
      <c r="F3909" t="s">
        <v>48</v>
      </c>
      <c r="G3909" t="s">
        <v>1941</v>
      </c>
      <c r="H3909" t="s">
        <v>1942</v>
      </c>
      <c r="I3909" t="s">
        <v>22</v>
      </c>
      <c r="J3909" t="s">
        <v>23</v>
      </c>
      <c r="K3909" t="s">
        <v>39</v>
      </c>
      <c r="L3909" t="s">
        <v>40</v>
      </c>
      <c r="M3909" s="6">
        <v>90045</v>
      </c>
      <c r="N3909" t="s">
        <v>41</v>
      </c>
      <c r="O3909" t="s">
        <v>4697</v>
      </c>
      <c r="P3909" t="s">
        <v>43</v>
      </c>
      <c r="Q3909" t="s">
        <v>91</v>
      </c>
      <c r="R3909" t="s">
        <v>4698</v>
      </c>
      <c r="S3909" s="5">
        <v>13.38</v>
      </c>
      <c r="T3909" t="str">
        <f>IF(Table2[[#This Row],[Sales]]&lt;50, "Cheap", IF(Table2[[#This Row],[Sales]]&lt;200, "Average", "Expensive"))</f>
        <v>Cheap</v>
      </c>
    </row>
    <row r="3910" spans="2:20" x14ac:dyDescent="0.3">
      <c r="B3910">
        <v>3909</v>
      </c>
      <c r="C3910" t="s">
        <v>10310</v>
      </c>
      <c r="D3910" s="4">
        <v>43166</v>
      </c>
      <c r="E3910" s="4">
        <v>43350</v>
      </c>
      <c r="F3910" t="s">
        <v>48</v>
      </c>
      <c r="G3910" t="s">
        <v>6495</v>
      </c>
      <c r="H3910" t="s">
        <v>6496</v>
      </c>
      <c r="I3910" t="s">
        <v>22</v>
      </c>
      <c r="J3910" t="s">
        <v>23</v>
      </c>
      <c r="K3910" t="s">
        <v>1694</v>
      </c>
      <c r="L3910" t="s">
        <v>89</v>
      </c>
      <c r="M3910" s="6">
        <v>28540</v>
      </c>
      <c r="N3910" t="s">
        <v>26</v>
      </c>
      <c r="O3910" t="s">
        <v>274</v>
      </c>
      <c r="P3910" t="s">
        <v>70</v>
      </c>
      <c r="Q3910" t="s">
        <v>173</v>
      </c>
      <c r="R3910" t="s">
        <v>275</v>
      </c>
      <c r="S3910" s="5">
        <v>24</v>
      </c>
      <c r="T3910" t="str">
        <f>IF(Table2[[#This Row],[Sales]]&lt;50, "Cheap", IF(Table2[[#This Row],[Sales]]&lt;200, "Average", "Expensive"))</f>
        <v>Cheap</v>
      </c>
    </row>
    <row r="3911" spans="2:20" x14ac:dyDescent="0.3">
      <c r="B3911">
        <v>3910</v>
      </c>
      <c r="C3911" t="s">
        <v>10311</v>
      </c>
      <c r="D3911" s="4" t="s">
        <v>1421</v>
      </c>
      <c r="E3911" s="4" t="s">
        <v>2567</v>
      </c>
      <c r="F3911" t="s">
        <v>48</v>
      </c>
      <c r="G3911" t="s">
        <v>6568</v>
      </c>
      <c r="H3911" t="s">
        <v>6569</v>
      </c>
      <c r="I3911" t="s">
        <v>38</v>
      </c>
      <c r="J3911" t="s">
        <v>23</v>
      </c>
      <c r="K3911" t="s">
        <v>1246</v>
      </c>
      <c r="L3911" t="s">
        <v>556</v>
      </c>
      <c r="M3911" s="6">
        <v>44107</v>
      </c>
      <c r="N3911" t="s">
        <v>156</v>
      </c>
      <c r="O3911" t="s">
        <v>2882</v>
      </c>
      <c r="P3911" t="s">
        <v>43</v>
      </c>
      <c r="Q3911" t="s">
        <v>187</v>
      </c>
      <c r="R3911" t="s">
        <v>2883</v>
      </c>
      <c r="S3911" s="5">
        <v>24.448</v>
      </c>
      <c r="T3911" t="str">
        <f>IF(Table2[[#This Row],[Sales]]&lt;50, "Cheap", IF(Table2[[#This Row],[Sales]]&lt;200, "Average", "Expensive"))</f>
        <v>Cheap</v>
      </c>
    </row>
    <row r="3912" spans="2:20" x14ac:dyDescent="0.3">
      <c r="B3912">
        <v>3911</v>
      </c>
      <c r="C3912" t="s">
        <v>10312</v>
      </c>
      <c r="D3912" s="4">
        <v>42804</v>
      </c>
      <c r="E3912" s="4">
        <v>42926</v>
      </c>
      <c r="F3912" t="s">
        <v>48</v>
      </c>
      <c r="G3912" t="s">
        <v>6146</v>
      </c>
      <c r="H3912" t="s">
        <v>6147</v>
      </c>
      <c r="I3912" t="s">
        <v>105</v>
      </c>
      <c r="J3912" t="s">
        <v>23</v>
      </c>
      <c r="K3912" t="s">
        <v>9068</v>
      </c>
      <c r="L3912" t="s">
        <v>40</v>
      </c>
      <c r="M3912" s="6">
        <v>92630</v>
      </c>
      <c r="N3912" t="s">
        <v>41</v>
      </c>
      <c r="O3912" t="s">
        <v>2791</v>
      </c>
      <c r="P3912" t="s">
        <v>43</v>
      </c>
      <c r="Q3912" t="s">
        <v>44</v>
      </c>
      <c r="R3912" t="s">
        <v>2792</v>
      </c>
      <c r="S3912" s="5">
        <v>6.16</v>
      </c>
      <c r="T3912" t="str">
        <f>IF(Table2[[#This Row],[Sales]]&lt;50, "Cheap", IF(Table2[[#This Row],[Sales]]&lt;200, "Average", "Expensive"))</f>
        <v>Cheap</v>
      </c>
    </row>
    <row r="3913" spans="2:20" x14ac:dyDescent="0.3">
      <c r="B3913">
        <v>3912</v>
      </c>
      <c r="C3913" t="s">
        <v>10313</v>
      </c>
      <c r="D3913" s="4">
        <v>43352</v>
      </c>
      <c r="E3913" s="4" t="s">
        <v>226</v>
      </c>
      <c r="F3913" t="s">
        <v>48</v>
      </c>
      <c r="G3913" t="s">
        <v>4264</v>
      </c>
      <c r="H3913" t="s">
        <v>4265</v>
      </c>
      <c r="I3913" t="s">
        <v>38</v>
      </c>
      <c r="J3913" t="s">
        <v>23</v>
      </c>
      <c r="K3913" t="s">
        <v>465</v>
      </c>
      <c r="L3913" t="s">
        <v>466</v>
      </c>
      <c r="M3913" s="6">
        <v>97206</v>
      </c>
      <c r="N3913" t="s">
        <v>41</v>
      </c>
      <c r="O3913" t="s">
        <v>1451</v>
      </c>
      <c r="P3913" t="s">
        <v>43</v>
      </c>
      <c r="Q3913" t="s">
        <v>91</v>
      </c>
      <c r="R3913" t="s">
        <v>1452</v>
      </c>
      <c r="S3913" s="5">
        <v>31.103999999999999</v>
      </c>
      <c r="T3913" t="str">
        <f>IF(Table2[[#This Row],[Sales]]&lt;50, "Cheap", IF(Table2[[#This Row],[Sales]]&lt;200, "Average", "Expensive"))</f>
        <v>Cheap</v>
      </c>
    </row>
    <row r="3914" spans="2:20" x14ac:dyDescent="0.3">
      <c r="B3914">
        <v>3913</v>
      </c>
      <c r="C3914" t="s">
        <v>10314</v>
      </c>
      <c r="D3914" s="4">
        <v>42707</v>
      </c>
      <c r="E3914" s="4" t="s">
        <v>4567</v>
      </c>
      <c r="F3914" t="s">
        <v>48</v>
      </c>
      <c r="G3914" t="s">
        <v>4047</v>
      </c>
      <c r="H3914" t="s">
        <v>4048</v>
      </c>
      <c r="I3914" t="s">
        <v>22</v>
      </c>
      <c r="J3914" t="s">
        <v>23</v>
      </c>
      <c r="K3914" t="s">
        <v>520</v>
      </c>
      <c r="L3914" t="s">
        <v>89</v>
      </c>
      <c r="M3914" s="6">
        <v>28205</v>
      </c>
      <c r="N3914" t="s">
        <v>26</v>
      </c>
      <c r="O3914" t="s">
        <v>4572</v>
      </c>
      <c r="P3914" t="s">
        <v>43</v>
      </c>
      <c r="Q3914" t="s">
        <v>44</v>
      </c>
      <c r="R3914" t="s">
        <v>4573</v>
      </c>
      <c r="S3914" s="5">
        <v>5.04</v>
      </c>
      <c r="T3914" t="str">
        <f>IF(Table2[[#This Row],[Sales]]&lt;50, "Cheap", IF(Table2[[#This Row],[Sales]]&lt;200, "Average", "Expensive"))</f>
        <v>Cheap</v>
      </c>
    </row>
    <row r="3915" spans="2:20" x14ac:dyDescent="0.3">
      <c r="B3915">
        <v>3914</v>
      </c>
      <c r="C3915" t="s">
        <v>10315</v>
      </c>
      <c r="D3915" s="4" t="s">
        <v>4320</v>
      </c>
      <c r="E3915" s="4">
        <v>42837</v>
      </c>
      <c r="F3915" t="s">
        <v>19</v>
      </c>
      <c r="G3915" t="s">
        <v>6551</v>
      </c>
      <c r="H3915" t="s">
        <v>6552</v>
      </c>
      <c r="I3915" t="s">
        <v>105</v>
      </c>
      <c r="J3915" t="s">
        <v>23</v>
      </c>
      <c r="K3915" t="s">
        <v>507</v>
      </c>
      <c r="L3915" t="s">
        <v>230</v>
      </c>
      <c r="M3915" s="6">
        <v>60505</v>
      </c>
      <c r="N3915" t="s">
        <v>108</v>
      </c>
      <c r="O3915" t="s">
        <v>9938</v>
      </c>
      <c r="P3915" t="s">
        <v>28</v>
      </c>
      <c r="Q3915" t="s">
        <v>64</v>
      </c>
      <c r="R3915" t="s">
        <v>9939</v>
      </c>
      <c r="S3915" s="5">
        <v>242.17599999999999</v>
      </c>
      <c r="T3915" t="str">
        <f>IF(Table2[[#This Row],[Sales]]&lt;50, "Cheap", IF(Table2[[#This Row],[Sales]]&lt;200, "Average", "Expensive"))</f>
        <v>Expensive</v>
      </c>
    </row>
    <row r="3916" spans="2:20" x14ac:dyDescent="0.3">
      <c r="B3916">
        <v>3915</v>
      </c>
      <c r="C3916" t="s">
        <v>10316</v>
      </c>
      <c r="D3916" s="4" t="s">
        <v>1698</v>
      </c>
      <c r="E3916" s="4" t="s">
        <v>4011</v>
      </c>
      <c r="F3916" t="s">
        <v>48</v>
      </c>
      <c r="G3916" t="s">
        <v>445</v>
      </c>
      <c r="H3916" t="s">
        <v>446</v>
      </c>
      <c r="I3916" t="s">
        <v>38</v>
      </c>
      <c r="J3916" t="s">
        <v>23</v>
      </c>
      <c r="K3916" t="s">
        <v>154</v>
      </c>
      <c r="L3916" t="s">
        <v>155</v>
      </c>
      <c r="M3916" s="6">
        <v>19140</v>
      </c>
      <c r="N3916" t="s">
        <v>156</v>
      </c>
      <c r="O3916" t="s">
        <v>8085</v>
      </c>
      <c r="P3916" t="s">
        <v>28</v>
      </c>
      <c r="Q3916" t="s">
        <v>54</v>
      </c>
      <c r="R3916" t="s">
        <v>8086</v>
      </c>
      <c r="S3916" s="5">
        <v>337.17599999999999</v>
      </c>
      <c r="T3916" t="str">
        <f>IF(Table2[[#This Row],[Sales]]&lt;50, "Cheap", IF(Table2[[#This Row],[Sales]]&lt;200, "Average", "Expensive"))</f>
        <v>Expensive</v>
      </c>
    </row>
    <row r="3917" spans="2:20" x14ac:dyDescent="0.3">
      <c r="B3917">
        <v>3916</v>
      </c>
      <c r="C3917" t="s">
        <v>10317</v>
      </c>
      <c r="D3917" s="4">
        <v>43171</v>
      </c>
      <c r="E3917" s="4">
        <v>43263</v>
      </c>
      <c r="F3917" t="s">
        <v>19</v>
      </c>
      <c r="G3917" t="s">
        <v>505</v>
      </c>
      <c r="H3917" t="s">
        <v>506</v>
      </c>
      <c r="I3917" t="s">
        <v>22</v>
      </c>
      <c r="J3917" t="s">
        <v>23</v>
      </c>
      <c r="K3917" t="s">
        <v>7579</v>
      </c>
      <c r="L3917" t="s">
        <v>508</v>
      </c>
      <c r="M3917" s="6">
        <v>80229</v>
      </c>
      <c r="N3917" t="s">
        <v>41</v>
      </c>
      <c r="O3917" t="s">
        <v>1934</v>
      </c>
      <c r="P3917" t="s">
        <v>43</v>
      </c>
      <c r="Q3917" t="s">
        <v>67</v>
      </c>
      <c r="R3917" t="s">
        <v>1935</v>
      </c>
      <c r="S3917" s="5">
        <v>13.343999999999999</v>
      </c>
      <c r="T3917" t="str">
        <f>IF(Table2[[#This Row],[Sales]]&lt;50, "Cheap", IF(Table2[[#This Row],[Sales]]&lt;200, "Average", "Expensive"))</f>
        <v>Cheap</v>
      </c>
    </row>
    <row r="3918" spans="2:20" x14ac:dyDescent="0.3">
      <c r="B3918">
        <v>3917</v>
      </c>
      <c r="C3918" t="s">
        <v>10318</v>
      </c>
      <c r="D3918" s="4" t="s">
        <v>6334</v>
      </c>
      <c r="E3918" s="4" t="s">
        <v>2393</v>
      </c>
      <c r="F3918" t="s">
        <v>48</v>
      </c>
      <c r="G3918" t="s">
        <v>1805</v>
      </c>
      <c r="H3918" t="s">
        <v>1806</v>
      </c>
      <c r="I3918" t="s">
        <v>22</v>
      </c>
      <c r="J3918" t="s">
        <v>23</v>
      </c>
      <c r="K3918" t="s">
        <v>10319</v>
      </c>
      <c r="L3918" t="s">
        <v>40</v>
      </c>
      <c r="M3918" s="6">
        <v>95616</v>
      </c>
      <c r="N3918" t="s">
        <v>41</v>
      </c>
      <c r="O3918" t="s">
        <v>3110</v>
      </c>
      <c r="P3918" t="s">
        <v>43</v>
      </c>
      <c r="Q3918" t="s">
        <v>91</v>
      </c>
      <c r="R3918" t="s">
        <v>3111</v>
      </c>
      <c r="S3918" s="5">
        <v>32.4</v>
      </c>
      <c r="T3918" t="str">
        <f>IF(Table2[[#This Row],[Sales]]&lt;50, "Cheap", IF(Table2[[#This Row],[Sales]]&lt;200, "Average", "Expensive"))</f>
        <v>Cheap</v>
      </c>
    </row>
    <row r="3919" spans="2:20" x14ac:dyDescent="0.3">
      <c r="B3919">
        <v>3918</v>
      </c>
      <c r="C3919" t="s">
        <v>10320</v>
      </c>
      <c r="D3919" s="4" t="s">
        <v>3995</v>
      </c>
      <c r="E3919" s="4" t="s">
        <v>5996</v>
      </c>
      <c r="F3919" t="s">
        <v>48</v>
      </c>
      <c r="G3919" t="s">
        <v>9251</v>
      </c>
      <c r="H3919" t="s">
        <v>9252</v>
      </c>
      <c r="I3919" t="s">
        <v>22</v>
      </c>
      <c r="J3919" t="s">
        <v>23</v>
      </c>
      <c r="K3919" t="s">
        <v>1895</v>
      </c>
      <c r="L3919" t="s">
        <v>1896</v>
      </c>
      <c r="M3919" s="6">
        <v>72701</v>
      </c>
      <c r="N3919" t="s">
        <v>26</v>
      </c>
      <c r="O3919" t="s">
        <v>1954</v>
      </c>
      <c r="P3919" t="s">
        <v>43</v>
      </c>
      <c r="Q3919" t="s">
        <v>67</v>
      </c>
      <c r="R3919" t="s">
        <v>1955</v>
      </c>
      <c r="S3919" s="5">
        <v>19.89</v>
      </c>
      <c r="T3919" t="str">
        <f>IF(Table2[[#This Row],[Sales]]&lt;50, "Cheap", IF(Table2[[#This Row],[Sales]]&lt;200, "Average", "Expensive"))</f>
        <v>Cheap</v>
      </c>
    </row>
    <row r="3920" spans="2:20" x14ac:dyDescent="0.3">
      <c r="B3920">
        <v>3919</v>
      </c>
      <c r="C3920" t="s">
        <v>10321</v>
      </c>
      <c r="D3920" s="4" t="s">
        <v>2677</v>
      </c>
      <c r="E3920" s="4" t="s">
        <v>2353</v>
      </c>
      <c r="F3920" t="s">
        <v>48</v>
      </c>
      <c r="G3920" t="s">
        <v>1291</v>
      </c>
      <c r="H3920" t="s">
        <v>1292</v>
      </c>
      <c r="I3920" t="s">
        <v>105</v>
      </c>
      <c r="J3920" t="s">
        <v>23</v>
      </c>
      <c r="K3920" t="s">
        <v>297</v>
      </c>
      <c r="L3920" t="s">
        <v>298</v>
      </c>
      <c r="M3920" s="6">
        <v>10011</v>
      </c>
      <c r="N3920" t="s">
        <v>156</v>
      </c>
      <c r="O3920" t="s">
        <v>1440</v>
      </c>
      <c r="P3920" t="s">
        <v>43</v>
      </c>
      <c r="Q3920" t="s">
        <v>74</v>
      </c>
      <c r="R3920" t="s">
        <v>1441</v>
      </c>
      <c r="S3920" s="5">
        <v>13.92</v>
      </c>
      <c r="T3920" t="str">
        <f>IF(Table2[[#This Row],[Sales]]&lt;50, "Cheap", IF(Table2[[#This Row],[Sales]]&lt;200, "Average", "Expensive"))</f>
        <v>Cheap</v>
      </c>
    </row>
    <row r="3921" spans="2:20" x14ac:dyDescent="0.3">
      <c r="B3921">
        <v>3920</v>
      </c>
      <c r="C3921" t="s">
        <v>10322</v>
      </c>
      <c r="D3921" s="4" t="s">
        <v>2885</v>
      </c>
      <c r="E3921" s="4" t="s">
        <v>4718</v>
      </c>
      <c r="F3921" t="s">
        <v>48</v>
      </c>
      <c r="G3921" t="s">
        <v>2405</v>
      </c>
      <c r="H3921" t="s">
        <v>2406</v>
      </c>
      <c r="I3921" t="s">
        <v>105</v>
      </c>
      <c r="J3921" t="s">
        <v>23</v>
      </c>
      <c r="K3921" t="s">
        <v>6245</v>
      </c>
      <c r="L3921" t="s">
        <v>10323</v>
      </c>
      <c r="M3921" s="6">
        <v>26003</v>
      </c>
      <c r="N3921" t="s">
        <v>156</v>
      </c>
      <c r="O3921" t="s">
        <v>460</v>
      </c>
      <c r="P3921" t="s">
        <v>43</v>
      </c>
      <c r="Q3921" t="s">
        <v>74</v>
      </c>
      <c r="R3921" t="s">
        <v>461</v>
      </c>
      <c r="S3921" s="5">
        <v>82.4</v>
      </c>
      <c r="T3921" t="str">
        <f>IF(Table2[[#This Row],[Sales]]&lt;50, "Cheap", IF(Table2[[#This Row],[Sales]]&lt;200, "Average", "Expensive"))</f>
        <v>Average</v>
      </c>
    </row>
    <row r="3922" spans="2:20" x14ac:dyDescent="0.3">
      <c r="B3922">
        <v>3921</v>
      </c>
      <c r="C3922" t="s">
        <v>10324</v>
      </c>
      <c r="D3922" s="4" t="s">
        <v>6611</v>
      </c>
      <c r="E3922" s="4" t="s">
        <v>2268</v>
      </c>
      <c r="F3922" t="s">
        <v>48</v>
      </c>
      <c r="G3922" t="s">
        <v>3923</v>
      </c>
      <c r="H3922" t="s">
        <v>3924</v>
      </c>
      <c r="I3922" t="s">
        <v>22</v>
      </c>
      <c r="J3922" t="s">
        <v>23</v>
      </c>
      <c r="K3922" t="s">
        <v>369</v>
      </c>
      <c r="L3922" t="s">
        <v>370</v>
      </c>
      <c r="M3922" s="6">
        <v>38109</v>
      </c>
      <c r="N3922" t="s">
        <v>26</v>
      </c>
      <c r="O3922" t="s">
        <v>2306</v>
      </c>
      <c r="P3922" t="s">
        <v>43</v>
      </c>
      <c r="Q3922" t="s">
        <v>77</v>
      </c>
      <c r="R3922" t="s">
        <v>2307</v>
      </c>
      <c r="S3922" s="5">
        <v>272.048</v>
      </c>
      <c r="T3922" t="str">
        <f>IF(Table2[[#This Row],[Sales]]&lt;50, "Cheap", IF(Table2[[#This Row],[Sales]]&lt;200, "Average", "Expensive"))</f>
        <v>Expensive</v>
      </c>
    </row>
    <row r="3923" spans="2:20" x14ac:dyDescent="0.3">
      <c r="B3923">
        <v>3922</v>
      </c>
      <c r="C3923" t="s">
        <v>10325</v>
      </c>
      <c r="D3923" s="4">
        <v>42562</v>
      </c>
      <c r="E3923" s="4" t="s">
        <v>503</v>
      </c>
      <c r="F3923" t="s">
        <v>48</v>
      </c>
      <c r="G3923" t="s">
        <v>9118</v>
      </c>
      <c r="H3923" t="s">
        <v>9119</v>
      </c>
      <c r="I3923" t="s">
        <v>22</v>
      </c>
      <c r="J3923" t="s">
        <v>23</v>
      </c>
      <c r="K3923" t="s">
        <v>200</v>
      </c>
      <c r="L3923" t="s">
        <v>107</v>
      </c>
      <c r="M3923" s="6">
        <v>77036</v>
      </c>
      <c r="N3923" t="s">
        <v>108</v>
      </c>
      <c r="O3923" t="s">
        <v>4624</v>
      </c>
      <c r="P3923" t="s">
        <v>43</v>
      </c>
      <c r="Q3923" t="s">
        <v>91</v>
      </c>
      <c r="R3923" t="s">
        <v>4625</v>
      </c>
      <c r="S3923" s="5">
        <v>76.64</v>
      </c>
      <c r="T3923" t="str">
        <f>IF(Table2[[#This Row],[Sales]]&lt;50, "Cheap", IF(Table2[[#This Row],[Sales]]&lt;200, "Average", "Expensive"))</f>
        <v>Average</v>
      </c>
    </row>
    <row r="3924" spans="2:20" x14ac:dyDescent="0.3">
      <c r="B3924">
        <v>3923</v>
      </c>
      <c r="C3924" t="s">
        <v>10326</v>
      </c>
      <c r="D3924" s="4" t="s">
        <v>528</v>
      </c>
      <c r="E3924" s="4" t="s">
        <v>3735</v>
      </c>
      <c r="F3924" t="s">
        <v>48</v>
      </c>
      <c r="G3924" t="s">
        <v>612</v>
      </c>
      <c r="H3924" t="s">
        <v>613</v>
      </c>
      <c r="I3924" t="s">
        <v>105</v>
      </c>
      <c r="J3924" t="s">
        <v>23</v>
      </c>
      <c r="K3924" t="s">
        <v>914</v>
      </c>
      <c r="L3924" t="s">
        <v>107</v>
      </c>
      <c r="M3924" s="6">
        <v>75217</v>
      </c>
      <c r="N3924" t="s">
        <v>108</v>
      </c>
      <c r="O3924" t="s">
        <v>1764</v>
      </c>
      <c r="P3924" t="s">
        <v>43</v>
      </c>
      <c r="Q3924" t="s">
        <v>187</v>
      </c>
      <c r="R3924" t="s">
        <v>745</v>
      </c>
      <c r="S3924" s="5">
        <v>4.4640000000000004</v>
      </c>
      <c r="T3924" t="str">
        <f>IF(Table2[[#This Row],[Sales]]&lt;50, "Cheap", IF(Table2[[#This Row],[Sales]]&lt;200, "Average", "Expensive"))</f>
        <v>Cheap</v>
      </c>
    </row>
    <row r="3925" spans="2:20" x14ac:dyDescent="0.3">
      <c r="B3925">
        <v>3924</v>
      </c>
      <c r="C3925" t="s">
        <v>10327</v>
      </c>
      <c r="D3925" s="4" t="s">
        <v>5629</v>
      </c>
      <c r="E3925" s="4">
        <v>42774</v>
      </c>
      <c r="F3925" t="s">
        <v>204</v>
      </c>
      <c r="G3925" t="s">
        <v>3137</v>
      </c>
      <c r="H3925" t="s">
        <v>3138</v>
      </c>
      <c r="I3925" t="s">
        <v>38</v>
      </c>
      <c r="J3925" t="s">
        <v>23</v>
      </c>
      <c r="K3925" t="s">
        <v>134</v>
      </c>
      <c r="L3925" t="s">
        <v>40</v>
      </c>
      <c r="M3925" s="6">
        <v>94122</v>
      </c>
      <c r="N3925" t="s">
        <v>41</v>
      </c>
      <c r="O3925" t="s">
        <v>3673</v>
      </c>
      <c r="P3925" t="s">
        <v>43</v>
      </c>
      <c r="Q3925" t="s">
        <v>77</v>
      </c>
      <c r="R3925" t="s">
        <v>3674</v>
      </c>
      <c r="S3925" s="5">
        <v>715.64</v>
      </c>
      <c r="T3925" t="str">
        <f>IF(Table2[[#This Row],[Sales]]&lt;50, "Cheap", IF(Table2[[#This Row],[Sales]]&lt;200, "Average", "Expensive"))</f>
        <v>Expensive</v>
      </c>
    </row>
    <row r="3926" spans="2:20" x14ac:dyDescent="0.3">
      <c r="B3926">
        <v>3925</v>
      </c>
      <c r="C3926" t="s">
        <v>10328</v>
      </c>
      <c r="D3926" s="4">
        <v>42806</v>
      </c>
      <c r="E3926" s="4">
        <v>42928</v>
      </c>
      <c r="F3926" t="s">
        <v>48</v>
      </c>
      <c r="G3926" t="s">
        <v>8006</v>
      </c>
      <c r="H3926" t="s">
        <v>8007</v>
      </c>
      <c r="I3926" t="s">
        <v>22</v>
      </c>
      <c r="J3926" t="s">
        <v>23</v>
      </c>
      <c r="K3926" t="s">
        <v>10329</v>
      </c>
      <c r="L3926" t="s">
        <v>40</v>
      </c>
      <c r="M3926" s="6">
        <v>95037</v>
      </c>
      <c r="N3926" t="s">
        <v>41</v>
      </c>
      <c r="O3926" t="s">
        <v>3593</v>
      </c>
      <c r="P3926" t="s">
        <v>28</v>
      </c>
      <c r="Q3926" t="s">
        <v>54</v>
      </c>
      <c r="R3926" t="s">
        <v>3594</v>
      </c>
      <c r="S3926" s="5">
        <v>268.70400000000001</v>
      </c>
      <c r="T3926" t="str">
        <f>IF(Table2[[#This Row],[Sales]]&lt;50, "Cheap", IF(Table2[[#This Row],[Sales]]&lt;200, "Average", "Expensive"))</f>
        <v>Expensive</v>
      </c>
    </row>
    <row r="3927" spans="2:20" x14ac:dyDescent="0.3">
      <c r="B3927">
        <v>3926</v>
      </c>
      <c r="C3927" t="s">
        <v>10330</v>
      </c>
      <c r="D3927" s="4" t="s">
        <v>1411</v>
      </c>
      <c r="E3927" s="4" t="s">
        <v>4869</v>
      </c>
      <c r="F3927" t="s">
        <v>19</v>
      </c>
      <c r="G3927" t="s">
        <v>2442</v>
      </c>
      <c r="H3927" t="s">
        <v>2443</v>
      </c>
      <c r="I3927" t="s">
        <v>22</v>
      </c>
      <c r="J3927" t="s">
        <v>23</v>
      </c>
      <c r="K3927" t="s">
        <v>9899</v>
      </c>
      <c r="L3927" t="s">
        <v>230</v>
      </c>
      <c r="M3927" s="6">
        <v>60174</v>
      </c>
      <c r="N3927" t="s">
        <v>108</v>
      </c>
      <c r="O3927" t="s">
        <v>3364</v>
      </c>
      <c r="P3927" t="s">
        <v>28</v>
      </c>
      <c r="Q3927" t="s">
        <v>64</v>
      </c>
      <c r="R3927" t="s">
        <v>3365</v>
      </c>
      <c r="S3927" s="5">
        <v>30.344000000000001</v>
      </c>
      <c r="T3927" t="str">
        <f>IF(Table2[[#This Row],[Sales]]&lt;50, "Cheap", IF(Table2[[#This Row],[Sales]]&lt;200, "Average", "Expensive"))</f>
        <v>Cheap</v>
      </c>
    </row>
    <row r="3928" spans="2:20" x14ac:dyDescent="0.3">
      <c r="B3928">
        <v>3927</v>
      </c>
      <c r="C3928" t="s">
        <v>10331</v>
      </c>
      <c r="D3928" s="4" t="s">
        <v>3016</v>
      </c>
      <c r="E3928" s="4" t="s">
        <v>1475</v>
      </c>
      <c r="F3928" t="s">
        <v>204</v>
      </c>
      <c r="G3928" t="s">
        <v>5291</v>
      </c>
      <c r="H3928" t="s">
        <v>5292</v>
      </c>
      <c r="I3928" t="s">
        <v>22</v>
      </c>
      <c r="J3928" t="s">
        <v>23</v>
      </c>
      <c r="K3928" t="s">
        <v>2428</v>
      </c>
      <c r="L3928" t="s">
        <v>556</v>
      </c>
      <c r="M3928" s="6">
        <v>44105</v>
      </c>
      <c r="N3928" t="s">
        <v>156</v>
      </c>
      <c r="O3928" t="s">
        <v>5441</v>
      </c>
      <c r="P3928" t="s">
        <v>43</v>
      </c>
      <c r="Q3928" t="s">
        <v>57</v>
      </c>
      <c r="R3928" t="s">
        <v>5442</v>
      </c>
      <c r="S3928" s="5">
        <v>25.696000000000002</v>
      </c>
      <c r="T3928" t="str">
        <f>IF(Table2[[#This Row],[Sales]]&lt;50, "Cheap", IF(Table2[[#This Row],[Sales]]&lt;200, "Average", "Expensive"))</f>
        <v>Cheap</v>
      </c>
    </row>
    <row r="3929" spans="2:20" x14ac:dyDescent="0.3">
      <c r="B3929">
        <v>3928</v>
      </c>
      <c r="C3929" t="s">
        <v>10332</v>
      </c>
      <c r="D3929" s="4" t="s">
        <v>475</v>
      </c>
      <c r="E3929" s="4" t="s">
        <v>2885</v>
      </c>
      <c r="F3929" t="s">
        <v>48</v>
      </c>
      <c r="G3929" t="s">
        <v>2388</v>
      </c>
      <c r="H3929" t="s">
        <v>2389</v>
      </c>
      <c r="I3929" t="s">
        <v>105</v>
      </c>
      <c r="J3929" t="s">
        <v>23</v>
      </c>
      <c r="K3929" t="s">
        <v>297</v>
      </c>
      <c r="L3929" t="s">
        <v>298</v>
      </c>
      <c r="M3929" s="6">
        <v>10024</v>
      </c>
      <c r="N3929" t="s">
        <v>156</v>
      </c>
      <c r="O3929" t="s">
        <v>10333</v>
      </c>
      <c r="P3929" t="s">
        <v>70</v>
      </c>
      <c r="Q3929" t="s">
        <v>758</v>
      </c>
      <c r="R3929" t="s">
        <v>10334</v>
      </c>
      <c r="S3929" s="5">
        <v>3404.5</v>
      </c>
      <c r="T3929" t="str">
        <f>IF(Table2[[#This Row],[Sales]]&lt;50, "Cheap", IF(Table2[[#This Row],[Sales]]&lt;200, "Average", "Expensive"))</f>
        <v>Expensive</v>
      </c>
    </row>
    <row r="3930" spans="2:20" x14ac:dyDescent="0.3">
      <c r="B3930">
        <v>3929</v>
      </c>
      <c r="C3930" t="s">
        <v>10335</v>
      </c>
      <c r="D3930" s="4" t="s">
        <v>2910</v>
      </c>
      <c r="E3930" s="4" t="s">
        <v>317</v>
      </c>
      <c r="F3930" t="s">
        <v>48</v>
      </c>
      <c r="G3930" t="s">
        <v>2630</v>
      </c>
      <c r="H3930" t="s">
        <v>2631</v>
      </c>
      <c r="I3930" t="s">
        <v>105</v>
      </c>
      <c r="J3930" t="s">
        <v>23</v>
      </c>
      <c r="K3930" t="s">
        <v>154</v>
      </c>
      <c r="L3930" t="s">
        <v>155</v>
      </c>
      <c r="M3930" s="6">
        <v>19140</v>
      </c>
      <c r="N3930" t="s">
        <v>156</v>
      </c>
      <c r="O3930" t="s">
        <v>3555</v>
      </c>
      <c r="P3930" t="s">
        <v>28</v>
      </c>
      <c r="Q3930" t="s">
        <v>32</v>
      </c>
      <c r="R3930" t="s">
        <v>3556</v>
      </c>
      <c r="S3930" s="5">
        <v>344.37200000000001</v>
      </c>
      <c r="T3930" t="str">
        <f>IF(Table2[[#This Row],[Sales]]&lt;50, "Cheap", IF(Table2[[#This Row],[Sales]]&lt;200, "Average", "Expensive"))</f>
        <v>Expensive</v>
      </c>
    </row>
    <row r="3931" spans="2:20" x14ac:dyDescent="0.3">
      <c r="B3931">
        <v>3930</v>
      </c>
      <c r="C3931" t="s">
        <v>10336</v>
      </c>
      <c r="D3931" s="4">
        <v>43199</v>
      </c>
      <c r="E3931" s="4">
        <v>43321</v>
      </c>
      <c r="F3931" t="s">
        <v>19</v>
      </c>
      <c r="G3931" t="s">
        <v>4191</v>
      </c>
      <c r="H3931" t="s">
        <v>4192</v>
      </c>
      <c r="I3931" t="s">
        <v>105</v>
      </c>
      <c r="J3931" t="s">
        <v>23</v>
      </c>
      <c r="K3931" t="s">
        <v>3101</v>
      </c>
      <c r="L3931" t="s">
        <v>107</v>
      </c>
      <c r="M3931" s="6">
        <v>75043</v>
      </c>
      <c r="N3931" t="s">
        <v>108</v>
      </c>
      <c r="O3931" t="s">
        <v>547</v>
      </c>
      <c r="P3931" t="s">
        <v>43</v>
      </c>
      <c r="Q3931" t="s">
        <v>67</v>
      </c>
      <c r="R3931" t="s">
        <v>548</v>
      </c>
      <c r="S3931" s="5">
        <v>30.384</v>
      </c>
      <c r="T3931" t="str">
        <f>IF(Table2[[#This Row],[Sales]]&lt;50, "Cheap", IF(Table2[[#This Row],[Sales]]&lt;200, "Average", "Expensive"))</f>
        <v>Cheap</v>
      </c>
    </row>
    <row r="3932" spans="2:20" x14ac:dyDescent="0.3">
      <c r="B3932">
        <v>3931</v>
      </c>
      <c r="C3932" t="s">
        <v>10337</v>
      </c>
      <c r="D3932" s="4">
        <v>42467</v>
      </c>
      <c r="E3932" s="4">
        <v>42589</v>
      </c>
      <c r="F3932" t="s">
        <v>19</v>
      </c>
      <c r="G3932" t="s">
        <v>6477</v>
      </c>
      <c r="H3932" t="s">
        <v>6478</v>
      </c>
      <c r="I3932" t="s">
        <v>105</v>
      </c>
      <c r="J3932" t="s">
        <v>23</v>
      </c>
      <c r="K3932" t="s">
        <v>1056</v>
      </c>
      <c r="L3932" t="s">
        <v>40</v>
      </c>
      <c r="M3932" s="6">
        <v>92024</v>
      </c>
      <c r="N3932" t="s">
        <v>41</v>
      </c>
      <c r="O3932" t="s">
        <v>1227</v>
      </c>
      <c r="P3932" t="s">
        <v>43</v>
      </c>
      <c r="Q3932" t="s">
        <v>74</v>
      </c>
      <c r="R3932" t="s">
        <v>1228</v>
      </c>
      <c r="S3932" s="5">
        <v>22.847999999999999</v>
      </c>
      <c r="T3932" t="str">
        <f>IF(Table2[[#This Row],[Sales]]&lt;50, "Cheap", IF(Table2[[#This Row],[Sales]]&lt;200, "Average", "Expensive"))</f>
        <v>Cheap</v>
      </c>
    </row>
    <row r="3933" spans="2:20" x14ac:dyDescent="0.3">
      <c r="B3933">
        <v>3932</v>
      </c>
      <c r="C3933" t="s">
        <v>10338</v>
      </c>
      <c r="D3933" s="4" t="s">
        <v>226</v>
      </c>
      <c r="E3933" s="4" t="s">
        <v>2785</v>
      </c>
      <c r="F3933" t="s">
        <v>48</v>
      </c>
      <c r="G3933" t="s">
        <v>6480</v>
      </c>
      <c r="H3933" t="s">
        <v>6481</v>
      </c>
      <c r="I3933" t="s">
        <v>105</v>
      </c>
      <c r="J3933" t="s">
        <v>23</v>
      </c>
      <c r="K3933" t="s">
        <v>8296</v>
      </c>
      <c r="L3933" t="s">
        <v>834</v>
      </c>
      <c r="M3933" s="6">
        <v>6708</v>
      </c>
      <c r="N3933" t="s">
        <v>156</v>
      </c>
      <c r="O3933" t="s">
        <v>5385</v>
      </c>
      <c r="P3933" t="s">
        <v>43</v>
      </c>
      <c r="Q3933" t="s">
        <v>57</v>
      </c>
      <c r="R3933" t="s">
        <v>5386</v>
      </c>
      <c r="S3933" s="5">
        <v>38.619999999999997</v>
      </c>
      <c r="T3933" t="str">
        <f>IF(Table2[[#This Row],[Sales]]&lt;50, "Cheap", IF(Table2[[#This Row],[Sales]]&lt;200, "Average", "Expensive"))</f>
        <v>Cheap</v>
      </c>
    </row>
    <row r="3934" spans="2:20" x14ac:dyDescent="0.3">
      <c r="B3934">
        <v>3933</v>
      </c>
      <c r="C3934" t="s">
        <v>10339</v>
      </c>
      <c r="D3934" s="4" t="s">
        <v>5270</v>
      </c>
      <c r="E3934" s="4" t="s">
        <v>2755</v>
      </c>
      <c r="F3934" t="s">
        <v>48</v>
      </c>
      <c r="G3934" t="s">
        <v>6784</v>
      </c>
      <c r="H3934" t="s">
        <v>6785</v>
      </c>
      <c r="I3934" t="s">
        <v>22</v>
      </c>
      <c r="J3934" t="s">
        <v>23</v>
      </c>
      <c r="K3934" t="s">
        <v>424</v>
      </c>
      <c r="L3934" t="s">
        <v>3062</v>
      </c>
      <c r="M3934" s="6">
        <v>21044</v>
      </c>
      <c r="N3934" t="s">
        <v>156</v>
      </c>
      <c r="O3934" t="s">
        <v>3956</v>
      </c>
      <c r="P3934" t="s">
        <v>43</v>
      </c>
      <c r="Q3934" t="s">
        <v>74</v>
      </c>
      <c r="R3934" t="s">
        <v>3957</v>
      </c>
      <c r="S3934" s="5">
        <v>174.3</v>
      </c>
      <c r="T3934" t="str">
        <f>IF(Table2[[#This Row],[Sales]]&lt;50, "Cheap", IF(Table2[[#This Row],[Sales]]&lt;200, "Average", "Expensive"))</f>
        <v>Average</v>
      </c>
    </row>
    <row r="3935" spans="2:20" x14ac:dyDescent="0.3">
      <c r="B3935">
        <v>3934</v>
      </c>
      <c r="C3935" t="s">
        <v>10340</v>
      </c>
      <c r="D3935" s="4" t="s">
        <v>2321</v>
      </c>
      <c r="E3935" s="4" t="s">
        <v>2567</v>
      </c>
      <c r="F3935" t="s">
        <v>48</v>
      </c>
      <c r="G3935" t="s">
        <v>4194</v>
      </c>
      <c r="H3935" t="s">
        <v>4195</v>
      </c>
      <c r="I3935" t="s">
        <v>105</v>
      </c>
      <c r="J3935" t="s">
        <v>23</v>
      </c>
      <c r="K3935" t="s">
        <v>7822</v>
      </c>
      <c r="L3935" t="s">
        <v>52</v>
      </c>
      <c r="M3935" s="6">
        <v>33021</v>
      </c>
      <c r="N3935" t="s">
        <v>26</v>
      </c>
      <c r="O3935" t="s">
        <v>6858</v>
      </c>
      <c r="P3935" t="s">
        <v>70</v>
      </c>
      <c r="Q3935" t="s">
        <v>71</v>
      </c>
      <c r="R3935" t="s">
        <v>6859</v>
      </c>
      <c r="S3935" s="5">
        <v>383.96</v>
      </c>
      <c r="T3935" t="str">
        <f>IF(Table2[[#This Row],[Sales]]&lt;50, "Cheap", IF(Table2[[#This Row],[Sales]]&lt;200, "Average", "Expensive"))</f>
        <v>Expensive</v>
      </c>
    </row>
    <row r="3936" spans="2:20" x14ac:dyDescent="0.3">
      <c r="B3936">
        <v>3935</v>
      </c>
      <c r="C3936" t="s">
        <v>10341</v>
      </c>
      <c r="D3936" s="4" t="s">
        <v>4910</v>
      </c>
      <c r="E3936" s="4" t="s">
        <v>6334</v>
      </c>
      <c r="F3936" t="s">
        <v>204</v>
      </c>
      <c r="G3936" t="s">
        <v>1588</v>
      </c>
      <c r="H3936" t="s">
        <v>1589</v>
      </c>
      <c r="I3936" t="s">
        <v>22</v>
      </c>
      <c r="J3936" t="s">
        <v>23</v>
      </c>
      <c r="K3936" t="s">
        <v>348</v>
      </c>
      <c r="L3936" t="s">
        <v>349</v>
      </c>
      <c r="M3936" s="6">
        <v>22153</v>
      </c>
      <c r="N3936" t="s">
        <v>26</v>
      </c>
      <c r="O3936" t="s">
        <v>398</v>
      </c>
      <c r="P3936" t="s">
        <v>43</v>
      </c>
      <c r="Q3936" t="s">
        <v>74</v>
      </c>
      <c r="R3936" t="s">
        <v>399</v>
      </c>
      <c r="S3936" s="5">
        <v>22.32</v>
      </c>
      <c r="T3936" t="str">
        <f>IF(Table2[[#This Row],[Sales]]&lt;50, "Cheap", IF(Table2[[#This Row],[Sales]]&lt;200, "Average", "Expensive"))</f>
        <v>Cheap</v>
      </c>
    </row>
    <row r="3937" spans="2:20" x14ac:dyDescent="0.3">
      <c r="B3937">
        <v>3936</v>
      </c>
      <c r="C3937" t="s">
        <v>10342</v>
      </c>
      <c r="D3937" s="4" t="s">
        <v>2113</v>
      </c>
      <c r="E3937" s="4" t="s">
        <v>2089</v>
      </c>
      <c r="F3937" t="s">
        <v>19</v>
      </c>
      <c r="G3937" t="s">
        <v>5092</v>
      </c>
      <c r="H3937" t="s">
        <v>5093</v>
      </c>
      <c r="I3937" t="s">
        <v>38</v>
      </c>
      <c r="J3937" t="s">
        <v>23</v>
      </c>
      <c r="K3937" t="s">
        <v>297</v>
      </c>
      <c r="L3937" t="s">
        <v>298</v>
      </c>
      <c r="M3937" s="6">
        <v>10035</v>
      </c>
      <c r="N3937" t="s">
        <v>156</v>
      </c>
      <c r="O3937" t="s">
        <v>6512</v>
      </c>
      <c r="P3937" t="s">
        <v>70</v>
      </c>
      <c r="Q3937" t="s">
        <v>173</v>
      </c>
      <c r="R3937" t="s">
        <v>6513</v>
      </c>
      <c r="S3937" s="5">
        <v>2.97</v>
      </c>
      <c r="T3937" t="str">
        <f>IF(Table2[[#This Row],[Sales]]&lt;50, "Cheap", IF(Table2[[#This Row],[Sales]]&lt;200, "Average", "Expensive"))</f>
        <v>Cheap</v>
      </c>
    </row>
    <row r="3938" spans="2:20" x14ac:dyDescent="0.3">
      <c r="B3938">
        <v>3937</v>
      </c>
      <c r="C3938" t="s">
        <v>10343</v>
      </c>
      <c r="D3938" s="4" t="s">
        <v>2367</v>
      </c>
      <c r="E3938" s="4" t="s">
        <v>7814</v>
      </c>
      <c r="F3938" t="s">
        <v>204</v>
      </c>
      <c r="G3938" t="s">
        <v>9295</v>
      </c>
      <c r="H3938" t="s">
        <v>9296</v>
      </c>
      <c r="I3938" t="s">
        <v>105</v>
      </c>
      <c r="J3938" t="s">
        <v>23</v>
      </c>
      <c r="K3938" t="s">
        <v>914</v>
      </c>
      <c r="L3938" t="s">
        <v>107</v>
      </c>
      <c r="M3938" s="6">
        <v>75217</v>
      </c>
      <c r="N3938" t="s">
        <v>108</v>
      </c>
      <c r="O3938" t="s">
        <v>5157</v>
      </c>
      <c r="P3938" t="s">
        <v>28</v>
      </c>
      <c r="Q3938" t="s">
        <v>54</v>
      </c>
      <c r="R3938" t="s">
        <v>5158</v>
      </c>
      <c r="S3938" s="5">
        <v>298.11599999999999</v>
      </c>
      <c r="T3938" t="str">
        <f>IF(Table2[[#This Row],[Sales]]&lt;50, "Cheap", IF(Table2[[#This Row],[Sales]]&lt;200, "Average", "Expensive"))</f>
        <v>Expensive</v>
      </c>
    </row>
    <row r="3939" spans="2:20" x14ac:dyDescent="0.3">
      <c r="B3939">
        <v>3938</v>
      </c>
      <c r="C3939" t="s">
        <v>10344</v>
      </c>
      <c r="D3939" s="4" t="s">
        <v>4795</v>
      </c>
      <c r="E3939" s="4" t="s">
        <v>6931</v>
      </c>
      <c r="F3939" t="s">
        <v>19</v>
      </c>
      <c r="G3939" t="s">
        <v>4264</v>
      </c>
      <c r="H3939" t="s">
        <v>4265</v>
      </c>
      <c r="I3939" t="s">
        <v>38</v>
      </c>
      <c r="J3939" t="s">
        <v>23</v>
      </c>
      <c r="K3939" t="s">
        <v>297</v>
      </c>
      <c r="L3939" t="s">
        <v>298</v>
      </c>
      <c r="M3939" s="6">
        <v>10024</v>
      </c>
      <c r="N3939" t="s">
        <v>156</v>
      </c>
      <c r="O3939" t="s">
        <v>4564</v>
      </c>
      <c r="P3939" t="s">
        <v>43</v>
      </c>
      <c r="Q3939" t="s">
        <v>67</v>
      </c>
      <c r="R3939" t="s">
        <v>4565</v>
      </c>
      <c r="S3939" s="5">
        <v>59.52</v>
      </c>
      <c r="T3939" t="str">
        <f>IF(Table2[[#This Row],[Sales]]&lt;50, "Cheap", IF(Table2[[#This Row],[Sales]]&lt;200, "Average", "Expensive"))</f>
        <v>Average</v>
      </c>
    </row>
    <row r="3940" spans="2:20" x14ac:dyDescent="0.3">
      <c r="B3940">
        <v>3939</v>
      </c>
      <c r="C3940" t="s">
        <v>10345</v>
      </c>
      <c r="D3940" s="4" t="s">
        <v>5732</v>
      </c>
      <c r="E3940" s="4" t="s">
        <v>9805</v>
      </c>
      <c r="F3940" t="s">
        <v>48</v>
      </c>
      <c r="G3940" t="s">
        <v>4321</v>
      </c>
      <c r="H3940" t="s">
        <v>4322</v>
      </c>
      <c r="I3940" t="s">
        <v>38</v>
      </c>
      <c r="J3940" t="s">
        <v>23</v>
      </c>
      <c r="K3940" t="s">
        <v>465</v>
      </c>
      <c r="L3940" t="s">
        <v>466</v>
      </c>
      <c r="M3940" s="6">
        <v>97206</v>
      </c>
      <c r="N3940" t="s">
        <v>41</v>
      </c>
      <c r="O3940" t="s">
        <v>1625</v>
      </c>
      <c r="P3940" t="s">
        <v>28</v>
      </c>
      <c r="Q3940" t="s">
        <v>32</v>
      </c>
      <c r="R3940" t="s">
        <v>1626</v>
      </c>
      <c r="S3940" s="5">
        <v>230.28</v>
      </c>
      <c r="T3940" t="str">
        <f>IF(Table2[[#This Row],[Sales]]&lt;50, "Cheap", IF(Table2[[#This Row],[Sales]]&lt;200, "Average", "Expensive"))</f>
        <v>Expensive</v>
      </c>
    </row>
    <row r="3941" spans="2:20" x14ac:dyDescent="0.3">
      <c r="B3941">
        <v>3940</v>
      </c>
      <c r="C3941" t="s">
        <v>10346</v>
      </c>
      <c r="D3941" s="4" t="s">
        <v>5252</v>
      </c>
      <c r="E3941" s="4" t="s">
        <v>8796</v>
      </c>
      <c r="F3941" t="s">
        <v>48</v>
      </c>
      <c r="G3941" t="s">
        <v>4255</v>
      </c>
      <c r="H3941" t="s">
        <v>4256</v>
      </c>
      <c r="I3941" t="s">
        <v>38</v>
      </c>
      <c r="J3941" t="s">
        <v>23</v>
      </c>
      <c r="K3941" t="s">
        <v>1102</v>
      </c>
      <c r="L3941" t="s">
        <v>40</v>
      </c>
      <c r="M3941" s="6">
        <v>94513</v>
      </c>
      <c r="N3941" t="s">
        <v>41</v>
      </c>
      <c r="O3941" t="s">
        <v>4563</v>
      </c>
      <c r="P3941" t="s">
        <v>43</v>
      </c>
      <c r="Q3941" t="s">
        <v>187</v>
      </c>
      <c r="R3941" t="s">
        <v>745</v>
      </c>
      <c r="S3941" s="5">
        <v>23.36</v>
      </c>
      <c r="T3941" t="str">
        <f>IF(Table2[[#This Row],[Sales]]&lt;50, "Cheap", IF(Table2[[#This Row],[Sales]]&lt;200, "Average", "Expensive"))</f>
        <v>Cheap</v>
      </c>
    </row>
    <row r="3942" spans="2:20" x14ac:dyDescent="0.3">
      <c r="B3942">
        <v>3941</v>
      </c>
      <c r="C3942" t="s">
        <v>10347</v>
      </c>
      <c r="D3942" s="4" t="s">
        <v>7036</v>
      </c>
      <c r="E3942" s="4" t="s">
        <v>294</v>
      </c>
      <c r="F3942" t="s">
        <v>204</v>
      </c>
      <c r="G3942" t="s">
        <v>982</v>
      </c>
      <c r="H3942" t="s">
        <v>983</v>
      </c>
      <c r="I3942" t="s">
        <v>38</v>
      </c>
      <c r="J3942" t="s">
        <v>23</v>
      </c>
      <c r="K3942" t="s">
        <v>1056</v>
      </c>
      <c r="L3942" t="s">
        <v>40</v>
      </c>
      <c r="M3942" s="6">
        <v>92037</v>
      </c>
      <c r="N3942" t="s">
        <v>41</v>
      </c>
      <c r="O3942" t="s">
        <v>334</v>
      </c>
      <c r="P3942" t="s">
        <v>28</v>
      </c>
      <c r="Q3942" t="s">
        <v>32</v>
      </c>
      <c r="R3942" t="s">
        <v>614</v>
      </c>
      <c r="S3942" s="5">
        <v>81.424000000000007</v>
      </c>
      <c r="T3942" t="str">
        <f>IF(Table2[[#This Row],[Sales]]&lt;50, "Cheap", IF(Table2[[#This Row],[Sales]]&lt;200, "Average", "Expensive"))</f>
        <v>Average</v>
      </c>
    </row>
    <row r="3943" spans="2:20" x14ac:dyDescent="0.3">
      <c r="B3943">
        <v>3942</v>
      </c>
      <c r="C3943" t="s">
        <v>10348</v>
      </c>
      <c r="D3943" s="4" t="s">
        <v>536</v>
      </c>
      <c r="E3943" s="4">
        <v>43466</v>
      </c>
      <c r="F3943" t="s">
        <v>48</v>
      </c>
      <c r="G3943" t="s">
        <v>2933</v>
      </c>
      <c r="H3943" t="s">
        <v>2934</v>
      </c>
      <c r="I3943" t="s">
        <v>22</v>
      </c>
      <c r="J3943" t="s">
        <v>23</v>
      </c>
      <c r="K3943" t="s">
        <v>914</v>
      </c>
      <c r="L3943" t="s">
        <v>107</v>
      </c>
      <c r="M3943" s="6">
        <v>75081</v>
      </c>
      <c r="N3943" t="s">
        <v>108</v>
      </c>
      <c r="O3943" t="s">
        <v>3117</v>
      </c>
      <c r="P3943" t="s">
        <v>43</v>
      </c>
      <c r="Q3943" t="s">
        <v>74</v>
      </c>
      <c r="R3943" t="s">
        <v>3118</v>
      </c>
      <c r="S3943" s="5">
        <v>39.582000000000001</v>
      </c>
      <c r="T3943" t="str">
        <f>IF(Table2[[#This Row],[Sales]]&lt;50, "Cheap", IF(Table2[[#This Row],[Sales]]&lt;200, "Average", "Expensive"))</f>
        <v>Cheap</v>
      </c>
    </row>
    <row r="3944" spans="2:20" x14ac:dyDescent="0.3">
      <c r="B3944">
        <v>3943</v>
      </c>
      <c r="C3944" t="s">
        <v>10349</v>
      </c>
      <c r="D3944" s="4">
        <v>42007</v>
      </c>
      <c r="E3944" s="4">
        <v>42127</v>
      </c>
      <c r="F3944" t="s">
        <v>48</v>
      </c>
      <c r="G3944" t="s">
        <v>6063</v>
      </c>
      <c r="H3944" t="s">
        <v>6064</v>
      </c>
      <c r="I3944" t="s">
        <v>22</v>
      </c>
      <c r="J3944" t="s">
        <v>23</v>
      </c>
      <c r="K3944" t="s">
        <v>4610</v>
      </c>
      <c r="L3944" t="s">
        <v>107</v>
      </c>
      <c r="M3944" s="6">
        <v>79907</v>
      </c>
      <c r="N3944" t="s">
        <v>108</v>
      </c>
      <c r="O3944" t="s">
        <v>5359</v>
      </c>
      <c r="P3944" t="s">
        <v>43</v>
      </c>
      <c r="Q3944" t="s">
        <v>300</v>
      </c>
      <c r="R3944" t="s">
        <v>5360</v>
      </c>
      <c r="S3944" s="5">
        <v>18.84</v>
      </c>
      <c r="T3944" t="str">
        <f>IF(Table2[[#This Row],[Sales]]&lt;50, "Cheap", IF(Table2[[#This Row],[Sales]]&lt;200, "Average", "Expensive"))</f>
        <v>Cheap</v>
      </c>
    </row>
    <row r="3945" spans="2:20" x14ac:dyDescent="0.3">
      <c r="B3945">
        <v>3944</v>
      </c>
      <c r="C3945" t="s">
        <v>10350</v>
      </c>
      <c r="D3945" s="4" t="s">
        <v>5974</v>
      </c>
      <c r="E3945" s="4" t="s">
        <v>317</v>
      </c>
      <c r="F3945" t="s">
        <v>48</v>
      </c>
      <c r="G3945" t="s">
        <v>477</v>
      </c>
      <c r="H3945" t="s">
        <v>478</v>
      </c>
      <c r="I3945" t="s">
        <v>22</v>
      </c>
      <c r="J3945" t="s">
        <v>23</v>
      </c>
      <c r="K3945" t="s">
        <v>297</v>
      </c>
      <c r="L3945" t="s">
        <v>298</v>
      </c>
      <c r="M3945" s="6">
        <v>10035</v>
      </c>
      <c r="N3945" t="s">
        <v>156</v>
      </c>
      <c r="O3945" t="s">
        <v>6293</v>
      </c>
      <c r="P3945" t="s">
        <v>43</v>
      </c>
      <c r="Q3945" t="s">
        <v>74</v>
      </c>
      <c r="R3945" t="s">
        <v>6294</v>
      </c>
      <c r="S3945" s="5">
        <v>5.984</v>
      </c>
      <c r="T3945" t="str">
        <f>IF(Table2[[#This Row],[Sales]]&lt;50, "Cheap", IF(Table2[[#This Row],[Sales]]&lt;200, "Average", "Expensive"))</f>
        <v>Cheap</v>
      </c>
    </row>
    <row r="3946" spans="2:20" x14ac:dyDescent="0.3">
      <c r="B3946">
        <v>3945</v>
      </c>
      <c r="C3946" t="s">
        <v>10351</v>
      </c>
      <c r="D3946" s="4">
        <v>42008</v>
      </c>
      <c r="E3946" s="4">
        <v>42159</v>
      </c>
      <c r="F3946" t="s">
        <v>48</v>
      </c>
      <c r="G3946" t="s">
        <v>5092</v>
      </c>
      <c r="H3946" t="s">
        <v>5093</v>
      </c>
      <c r="I3946" t="s">
        <v>38</v>
      </c>
      <c r="J3946" t="s">
        <v>23</v>
      </c>
      <c r="K3946" t="s">
        <v>7136</v>
      </c>
      <c r="L3946" t="s">
        <v>1386</v>
      </c>
      <c r="M3946" s="6">
        <v>2151</v>
      </c>
      <c r="N3946" t="s">
        <v>156</v>
      </c>
      <c r="O3946" t="s">
        <v>9123</v>
      </c>
      <c r="P3946" t="s">
        <v>43</v>
      </c>
      <c r="Q3946" t="s">
        <v>57</v>
      </c>
      <c r="R3946" t="s">
        <v>9124</v>
      </c>
      <c r="S3946" s="5">
        <v>66.959999999999994</v>
      </c>
      <c r="T3946" t="str">
        <f>IF(Table2[[#This Row],[Sales]]&lt;50, "Cheap", IF(Table2[[#This Row],[Sales]]&lt;200, "Average", "Expensive"))</f>
        <v>Average</v>
      </c>
    </row>
    <row r="3947" spans="2:20" x14ac:dyDescent="0.3">
      <c r="B3947">
        <v>3946</v>
      </c>
      <c r="C3947" t="s">
        <v>10352</v>
      </c>
      <c r="D3947" s="4">
        <v>43230</v>
      </c>
      <c r="E3947" s="4">
        <v>43383</v>
      </c>
      <c r="F3947" t="s">
        <v>48</v>
      </c>
      <c r="G3947" t="s">
        <v>571</v>
      </c>
      <c r="H3947" t="s">
        <v>572</v>
      </c>
      <c r="I3947" t="s">
        <v>38</v>
      </c>
      <c r="J3947" t="s">
        <v>23</v>
      </c>
      <c r="K3947" t="s">
        <v>9087</v>
      </c>
      <c r="L3947" t="s">
        <v>40</v>
      </c>
      <c r="M3947" s="6">
        <v>95928</v>
      </c>
      <c r="N3947" t="s">
        <v>41</v>
      </c>
      <c r="O3947" t="s">
        <v>6079</v>
      </c>
      <c r="P3947" t="s">
        <v>28</v>
      </c>
      <c r="Q3947" t="s">
        <v>32</v>
      </c>
      <c r="R3947" t="s">
        <v>6080</v>
      </c>
      <c r="S3947" s="5">
        <v>435.16800000000001</v>
      </c>
      <c r="T3947" t="str">
        <f>IF(Table2[[#This Row],[Sales]]&lt;50, "Cheap", IF(Table2[[#This Row],[Sales]]&lt;200, "Average", "Expensive"))</f>
        <v>Expensive</v>
      </c>
    </row>
    <row r="3948" spans="2:20" x14ac:dyDescent="0.3">
      <c r="B3948">
        <v>3947</v>
      </c>
      <c r="C3948" t="s">
        <v>10353</v>
      </c>
      <c r="D3948" s="4" t="s">
        <v>4444</v>
      </c>
      <c r="E3948" s="4" t="s">
        <v>516</v>
      </c>
      <c r="F3948" t="s">
        <v>19</v>
      </c>
      <c r="G3948" t="s">
        <v>445</v>
      </c>
      <c r="H3948" t="s">
        <v>446</v>
      </c>
      <c r="I3948" t="s">
        <v>38</v>
      </c>
      <c r="J3948" t="s">
        <v>23</v>
      </c>
      <c r="K3948" t="s">
        <v>7778</v>
      </c>
      <c r="L3948" t="s">
        <v>52</v>
      </c>
      <c r="M3948" s="6">
        <v>33023</v>
      </c>
      <c r="N3948" t="s">
        <v>26</v>
      </c>
      <c r="O3948" t="s">
        <v>7003</v>
      </c>
      <c r="P3948" t="s">
        <v>43</v>
      </c>
      <c r="Q3948" t="s">
        <v>57</v>
      </c>
      <c r="R3948" t="s">
        <v>7004</v>
      </c>
      <c r="S3948" s="5">
        <v>81.36</v>
      </c>
      <c r="T3948" t="str">
        <f>IF(Table2[[#This Row],[Sales]]&lt;50, "Cheap", IF(Table2[[#This Row],[Sales]]&lt;200, "Average", "Expensive"))</f>
        <v>Average</v>
      </c>
    </row>
    <row r="3949" spans="2:20" x14ac:dyDescent="0.3">
      <c r="B3949">
        <v>3948</v>
      </c>
      <c r="C3949" t="s">
        <v>10354</v>
      </c>
      <c r="D3949" s="4" t="s">
        <v>2847</v>
      </c>
      <c r="E3949" s="4" t="s">
        <v>6204</v>
      </c>
      <c r="F3949" t="s">
        <v>48</v>
      </c>
      <c r="G3949" t="s">
        <v>1541</v>
      </c>
      <c r="H3949" t="s">
        <v>1542</v>
      </c>
      <c r="I3949" t="s">
        <v>38</v>
      </c>
      <c r="J3949" t="s">
        <v>23</v>
      </c>
      <c r="K3949" t="s">
        <v>39</v>
      </c>
      <c r="L3949" t="s">
        <v>40</v>
      </c>
      <c r="M3949" s="6">
        <v>90049</v>
      </c>
      <c r="N3949" t="s">
        <v>41</v>
      </c>
      <c r="O3949" t="s">
        <v>5871</v>
      </c>
      <c r="P3949" t="s">
        <v>43</v>
      </c>
      <c r="Q3949" t="s">
        <v>91</v>
      </c>
      <c r="R3949" t="s">
        <v>5872</v>
      </c>
      <c r="S3949" s="5">
        <v>33.36</v>
      </c>
      <c r="T3949" t="str">
        <f>IF(Table2[[#This Row],[Sales]]&lt;50, "Cheap", IF(Table2[[#This Row],[Sales]]&lt;200, "Average", "Expensive"))</f>
        <v>Cheap</v>
      </c>
    </row>
    <row r="3950" spans="2:20" x14ac:dyDescent="0.3">
      <c r="B3950">
        <v>3949</v>
      </c>
      <c r="C3950" t="s">
        <v>10355</v>
      </c>
      <c r="D3950" s="4">
        <v>43018</v>
      </c>
      <c r="E3950" s="4">
        <v>43079</v>
      </c>
      <c r="F3950" t="s">
        <v>204</v>
      </c>
      <c r="G3950" t="s">
        <v>5457</v>
      </c>
      <c r="H3950" t="s">
        <v>5458</v>
      </c>
      <c r="I3950" t="s">
        <v>38</v>
      </c>
      <c r="J3950" t="s">
        <v>23</v>
      </c>
      <c r="K3950" t="s">
        <v>904</v>
      </c>
      <c r="L3950" t="s">
        <v>508</v>
      </c>
      <c r="M3950" s="6">
        <v>80219</v>
      </c>
      <c r="N3950" t="s">
        <v>41</v>
      </c>
      <c r="O3950" t="s">
        <v>10356</v>
      </c>
      <c r="P3950" t="s">
        <v>28</v>
      </c>
      <c r="Q3950" t="s">
        <v>29</v>
      </c>
      <c r="R3950" t="s">
        <v>10357</v>
      </c>
      <c r="S3950" s="5">
        <v>90.882000000000005</v>
      </c>
      <c r="T3950" t="str">
        <f>IF(Table2[[#This Row],[Sales]]&lt;50, "Cheap", IF(Table2[[#This Row],[Sales]]&lt;200, "Average", "Expensive"))</f>
        <v>Average</v>
      </c>
    </row>
    <row r="3951" spans="2:20" x14ac:dyDescent="0.3">
      <c r="B3951">
        <v>3950</v>
      </c>
      <c r="C3951" t="s">
        <v>10358</v>
      </c>
      <c r="D3951" s="4" t="s">
        <v>981</v>
      </c>
      <c r="E3951" s="4" t="s">
        <v>7119</v>
      </c>
      <c r="F3951" t="s">
        <v>48</v>
      </c>
      <c r="G3951" t="s">
        <v>1286</v>
      </c>
      <c r="H3951" t="s">
        <v>1287</v>
      </c>
      <c r="I3951" t="s">
        <v>38</v>
      </c>
      <c r="J3951" t="s">
        <v>23</v>
      </c>
      <c r="K3951" t="s">
        <v>154</v>
      </c>
      <c r="L3951" t="s">
        <v>155</v>
      </c>
      <c r="M3951" s="6">
        <v>19134</v>
      </c>
      <c r="N3951" t="s">
        <v>156</v>
      </c>
      <c r="O3951" t="s">
        <v>4414</v>
      </c>
      <c r="P3951" t="s">
        <v>70</v>
      </c>
      <c r="Q3951" t="s">
        <v>71</v>
      </c>
      <c r="R3951" t="s">
        <v>4415</v>
      </c>
      <c r="S3951" s="5">
        <v>519.79200000000003</v>
      </c>
      <c r="T3951" t="str">
        <f>IF(Table2[[#This Row],[Sales]]&lt;50, "Cheap", IF(Table2[[#This Row],[Sales]]&lt;200, "Average", "Expensive"))</f>
        <v>Expensive</v>
      </c>
    </row>
    <row r="3952" spans="2:20" x14ac:dyDescent="0.3">
      <c r="B3952">
        <v>3951</v>
      </c>
      <c r="C3952" t="s">
        <v>10359</v>
      </c>
      <c r="D3952" s="4" t="s">
        <v>9663</v>
      </c>
      <c r="E3952" s="4">
        <v>42130</v>
      </c>
      <c r="F3952" t="s">
        <v>48</v>
      </c>
      <c r="G3952" t="s">
        <v>5804</v>
      </c>
      <c r="H3952" t="s">
        <v>5805</v>
      </c>
      <c r="I3952" t="s">
        <v>22</v>
      </c>
      <c r="J3952" t="s">
        <v>23</v>
      </c>
      <c r="K3952" t="s">
        <v>362</v>
      </c>
      <c r="L3952" t="s">
        <v>1655</v>
      </c>
      <c r="M3952" s="6">
        <v>39212</v>
      </c>
      <c r="N3952" t="s">
        <v>26</v>
      </c>
      <c r="O3952" t="s">
        <v>1811</v>
      </c>
      <c r="P3952" t="s">
        <v>70</v>
      </c>
      <c r="Q3952" t="s">
        <v>71</v>
      </c>
      <c r="R3952" t="s">
        <v>1812</v>
      </c>
      <c r="S3952" s="5">
        <v>659.97</v>
      </c>
      <c r="T3952" t="str">
        <f>IF(Table2[[#This Row],[Sales]]&lt;50, "Cheap", IF(Table2[[#This Row],[Sales]]&lt;200, "Average", "Expensive"))</f>
        <v>Expensive</v>
      </c>
    </row>
    <row r="3953" spans="2:20" x14ac:dyDescent="0.3">
      <c r="B3953">
        <v>3952</v>
      </c>
      <c r="C3953" t="s">
        <v>10360</v>
      </c>
      <c r="D3953" s="4" t="s">
        <v>3346</v>
      </c>
      <c r="E3953" s="4" t="s">
        <v>2686</v>
      </c>
      <c r="F3953" t="s">
        <v>48</v>
      </c>
      <c r="G3953" t="s">
        <v>3542</v>
      </c>
      <c r="H3953" t="s">
        <v>3543</v>
      </c>
      <c r="I3953" t="s">
        <v>105</v>
      </c>
      <c r="J3953" t="s">
        <v>23</v>
      </c>
      <c r="K3953" t="s">
        <v>39</v>
      </c>
      <c r="L3953" t="s">
        <v>40</v>
      </c>
      <c r="M3953" s="6">
        <v>90045</v>
      </c>
      <c r="N3953" t="s">
        <v>41</v>
      </c>
      <c r="O3953" t="s">
        <v>5325</v>
      </c>
      <c r="P3953" t="s">
        <v>43</v>
      </c>
      <c r="Q3953" t="s">
        <v>74</v>
      </c>
      <c r="R3953" t="s">
        <v>5326</v>
      </c>
      <c r="S3953" s="5">
        <v>5.1040000000000001</v>
      </c>
      <c r="T3953" t="str">
        <f>IF(Table2[[#This Row],[Sales]]&lt;50, "Cheap", IF(Table2[[#This Row],[Sales]]&lt;200, "Average", "Expensive"))</f>
        <v>Cheap</v>
      </c>
    </row>
    <row r="3954" spans="2:20" x14ac:dyDescent="0.3">
      <c r="B3954">
        <v>3953</v>
      </c>
      <c r="C3954" t="s">
        <v>10361</v>
      </c>
      <c r="D3954" s="4">
        <v>42064</v>
      </c>
      <c r="E3954" s="4">
        <v>42186</v>
      </c>
      <c r="F3954" t="s">
        <v>48</v>
      </c>
      <c r="G3954" t="s">
        <v>281</v>
      </c>
      <c r="H3954" t="s">
        <v>282</v>
      </c>
      <c r="I3954" t="s">
        <v>22</v>
      </c>
      <c r="J3954" t="s">
        <v>23</v>
      </c>
      <c r="K3954" t="s">
        <v>200</v>
      </c>
      <c r="L3954" t="s">
        <v>107</v>
      </c>
      <c r="M3954" s="6">
        <v>77095</v>
      </c>
      <c r="N3954" t="s">
        <v>108</v>
      </c>
      <c r="O3954" t="s">
        <v>7192</v>
      </c>
      <c r="P3954" t="s">
        <v>43</v>
      </c>
      <c r="Q3954" t="s">
        <v>91</v>
      </c>
      <c r="R3954" t="s">
        <v>7193</v>
      </c>
      <c r="S3954" s="5">
        <v>16.448</v>
      </c>
      <c r="T3954" t="str">
        <f>IF(Table2[[#This Row],[Sales]]&lt;50, "Cheap", IF(Table2[[#This Row],[Sales]]&lt;200, "Average", "Expensive"))</f>
        <v>Cheap</v>
      </c>
    </row>
    <row r="3955" spans="2:20" x14ac:dyDescent="0.3">
      <c r="B3955">
        <v>3954</v>
      </c>
      <c r="C3955" t="s">
        <v>10362</v>
      </c>
      <c r="D3955" s="4">
        <v>42286</v>
      </c>
      <c r="E3955" s="4" t="s">
        <v>1000</v>
      </c>
      <c r="F3955" t="s">
        <v>204</v>
      </c>
      <c r="G3955" t="s">
        <v>152</v>
      </c>
      <c r="H3955" t="s">
        <v>153</v>
      </c>
      <c r="I3955" t="s">
        <v>22</v>
      </c>
      <c r="J3955" t="s">
        <v>23</v>
      </c>
      <c r="K3955" t="s">
        <v>10363</v>
      </c>
      <c r="L3955" t="s">
        <v>882</v>
      </c>
      <c r="M3955" s="6">
        <v>7011</v>
      </c>
      <c r="N3955" t="s">
        <v>156</v>
      </c>
      <c r="O3955" t="s">
        <v>2444</v>
      </c>
      <c r="P3955" t="s">
        <v>43</v>
      </c>
      <c r="Q3955" t="s">
        <v>77</v>
      </c>
      <c r="R3955" t="s">
        <v>2445</v>
      </c>
      <c r="S3955" s="5">
        <v>81.92</v>
      </c>
      <c r="T3955" t="str">
        <f>IF(Table2[[#This Row],[Sales]]&lt;50, "Cheap", IF(Table2[[#This Row],[Sales]]&lt;200, "Average", "Expensive"))</f>
        <v>Average</v>
      </c>
    </row>
    <row r="3956" spans="2:20" x14ac:dyDescent="0.3">
      <c r="B3956">
        <v>3955</v>
      </c>
      <c r="C3956" t="s">
        <v>10364</v>
      </c>
      <c r="D3956" s="4" t="s">
        <v>1959</v>
      </c>
      <c r="E3956" s="4" t="s">
        <v>1980</v>
      </c>
      <c r="F3956" t="s">
        <v>19</v>
      </c>
      <c r="G3956" t="s">
        <v>5254</v>
      </c>
      <c r="H3956" t="s">
        <v>5255</v>
      </c>
      <c r="I3956" t="s">
        <v>38</v>
      </c>
      <c r="J3956" t="s">
        <v>23</v>
      </c>
      <c r="K3956" t="s">
        <v>333</v>
      </c>
      <c r="L3956" t="s">
        <v>230</v>
      </c>
      <c r="M3956" s="6">
        <v>60623</v>
      </c>
      <c r="N3956" t="s">
        <v>108</v>
      </c>
      <c r="O3956" t="s">
        <v>5440</v>
      </c>
      <c r="P3956" t="s">
        <v>43</v>
      </c>
      <c r="Q3956" t="s">
        <v>300</v>
      </c>
      <c r="R3956" t="s">
        <v>625</v>
      </c>
      <c r="S3956" s="5">
        <v>15.12</v>
      </c>
      <c r="T3956" t="str">
        <f>IF(Table2[[#This Row],[Sales]]&lt;50, "Cheap", IF(Table2[[#This Row],[Sales]]&lt;200, "Average", "Expensive"))</f>
        <v>Cheap</v>
      </c>
    </row>
    <row r="3957" spans="2:20" x14ac:dyDescent="0.3">
      <c r="B3957">
        <v>3956</v>
      </c>
      <c r="C3957" t="s">
        <v>10365</v>
      </c>
      <c r="D3957" s="4" t="s">
        <v>1678</v>
      </c>
      <c r="E3957" s="4" t="s">
        <v>3754</v>
      </c>
      <c r="F3957" t="s">
        <v>204</v>
      </c>
      <c r="G3957" t="s">
        <v>402</v>
      </c>
      <c r="H3957" t="s">
        <v>403</v>
      </c>
      <c r="I3957" t="s">
        <v>22</v>
      </c>
      <c r="J3957" t="s">
        <v>23</v>
      </c>
      <c r="K3957" t="s">
        <v>96</v>
      </c>
      <c r="L3957" t="s">
        <v>97</v>
      </c>
      <c r="M3957" s="6">
        <v>98115</v>
      </c>
      <c r="N3957" t="s">
        <v>41</v>
      </c>
      <c r="O3957" t="s">
        <v>1167</v>
      </c>
      <c r="P3957" t="s">
        <v>43</v>
      </c>
      <c r="Q3957" t="s">
        <v>74</v>
      </c>
      <c r="R3957" t="s">
        <v>1168</v>
      </c>
      <c r="S3957" s="5">
        <v>8.32</v>
      </c>
      <c r="T3957" t="str">
        <f>IF(Table2[[#This Row],[Sales]]&lt;50, "Cheap", IF(Table2[[#This Row],[Sales]]&lt;200, "Average", "Expensive"))</f>
        <v>Cheap</v>
      </c>
    </row>
    <row r="3958" spans="2:20" x14ac:dyDescent="0.3">
      <c r="B3958">
        <v>3957</v>
      </c>
      <c r="C3958" t="s">
        <v>10366</v>
      </c>
      <c r="D3958" s="4" t="s">
        <v>9805</v>
      </c>
      <c r="E3958" s="4" t="s">
        <v>2894</v>
      </c>
      <c r="F3958" t="s">
        <v>19</v>
      </c>
      <c r="G3958" t="s">
        <v>2840</v>
      </c>
      <c r="H3958" t="s">
        <v>2841</v>
      </c>
      <c r="I3958" t="s">
        <v>22</v>
      </c>
      <c r="J3958" t="s">
        <v>23</v>
      </c>
      <c r="K3958" t="s">
        <v>1301</v>
      </c>
      <c r="L3958" t="s">
        <v>298</v>
      </c>
      <c r="M3958" s="6">
        <v>11561</v>
      </c>
      <c r="N3958" t="s">
        <v>156</v>
      </c>
      <c r="O3958" t="s">
        <v>3615</v>
      </c>
      <c r="P3958" t="s">
        <v>70</v>
      </c>
      <c r="Q3958" t="s">
        <v>71</v>
      </c>
      <c r="R3958" t="s">
        <v>3616</v>
      </c>
      <c r="S3958" s="5">
        <v>89.95</v>
      </c>
      <c r="T3958" t="str">
        <f>IF(Table2[[#This Row],[Sales]]&lt;50, "Cheap", IF(Table2[[#This Row],[Sales]]&lt;200, "Average", "Expensive"))</f>
        <v>Average</v>
      </c>
    </row>
    <row r="3959" spans="2:20" x14ac:dyDescent="0.3">
      <c r="B3959">
        <v>3958</v>
      </c>
      <c r="C3959" t="s">
        <v>10367</v>
      </c>
      <c r="D3959" s="4" t="s">
        <v>2806</v>
      </c>
      <c r="E3959" s="4" t="s">
        <v>488</v>
      </c>
      <c r="F3959" t="s">
        <v>48</v>
      </c>
      <c r="G3959" t="s">
        <v>198</v>
      </c>
      <c r="H3959" t="s">
        <v>199</v>
      </c>
      <c r="I3959" t="s">
        <v>105</v>
      </c>
      <c r="J3959" t="s">
        <v>23</v>
      </c>
      <c r="K3959" t="s">
        <v>10368</v>
      </c>
      <c r="L3959" t="s">
        <v>118</v>
      </c>
      <c r="M3959" s="6">
        <v>53081</v>
      </c>
      <c r="N3959" t="s">
        <v>108</v>
      </c>
      <c r="O3959" t="s">
        <v>7758</v>
      </c>
      <c r="P3959" t="s">
        <v>43</v>
      </c>
      <c r="Q3959" t="s">
        <v>44</v>
      </c>
      <c r="R3959" t="s">
        <v>7759</v>
      </c>
      <c r="S3959" s="5">
        <v>25.2</v>
      </c>
      <c r="T3959" t="str">
        <f>IF(Table2[[#This Row],[Sales]]&lt;50, "Cheap", IF(Table2[[#This Row],[Sales]]&lt;200, "Average", "Expensive"))</f>
        <v>Cheap</v>
      </c>
    </row>
    <row r="3960" spans="2:20" x14ac:dyDescent="0.3">
      <c r="B3960">
        <v>3959</v>
      </c>
      <c r="C3960" t="s">
        <v>10369</v>
      </c>
      <c r="D3960" s="4" t="s">
        <v>1698</v>
      </c>
      <c r="E3960" s="4" t="s">
        <v>303</v>
      </c>
      <c r="F3960" t="s">
        <v>204</v>
      </c>
      <c r="G3960" t="s">
        <v>7467</v>
      </c>
      <c r="H3960" t="s">
        <v>7468</v>
      </c>
      <c r="I3960" t="s">
        <v>22</v>
      </c>
      <c r="J3960" t="s">
        <v>23</v>
      </c>
      <c r="K3960" t="s">
        <v>3260</v>
      </c>
      <c r="L3960" t="s">
        <v>52</v>
      </c>
      <c r="M3960" s="6">
        <v>33433</v>
      </c>
      <c r="N3960" t="s">
        <v>26</v>
      </c>
      <c r="O3960" t="s">
        <v>5294</v>
      </c>
      <c r="P3960" t="s">
        <v>43</v>
      </c>
      <c r="Q3960" t="s">
        <v>74</v>
      </c>
      <c r="R3960" t="s">
        <v>5295</v>
      </c>
      <c r="S3960" s="5">
        <v>39.936</v>
      </c>
      <c r="T3960" t="str">
        <f>IF(Table2[[#This Row],[Sales]]&lt;50, "Cheap", IF(Table2[[#This Row],[Sales]]&lt;200, "Average", "Expensive"))</f>
        <v>Cheap</v>
      </c>
    </row>
    <row r="3961" spans="2:20" x14ac:dyDescent="0.3">
      <c r="B3961">
        <v>3960</v>
      </c>
      <c r="C3961" t="s">
        <v>10370</v>
      </c>
      <c r="D3961" s="4" t="s">
        <v>2910</v>
      </c>
      <c r="E3961" s="4" t="s">
        <v>797</v>
      </c>
      <c r="F3961" t="s">
        <v>19</v>
      </c>
      <c r="G3961" t="s">
        <v>4775</v>
      </c>
      <c r="H3961" t="s">
        <v>4776</v>
      </c>
      <c r="I3961" t="s">
        <v>22</v>
      </c>
      <c r="J3961" t="s">
        <v>23</v>
      </c>
      <c r="K3961" t="s">
        <v>507</v>
      </c>
      <c r="L3961" t="s">
        <v>508</v>
      </c>
      <c r="M3961" s="6">
        <v>80013</v>
      </c>
      <c r="N3961" t="s">
        <v>41</v>
      </c>
      <c r="O3961" t="s">
        <v>1341</v>
      </c>
      <c r="P3961" t="s">
        <v>43</v>
      </c>
      <c r="Q3961" t="s">
        <v>74</v>
      </c>
      <c r="R3961" t="s">
        <v>1342</v>
      </c>
      <c r="S3961" s="5">
        <v>4.8959999999999999</v>
      </c>
      <c r="T3961" t="str">
        <f>IF(Table2[[#This Row],[Sales]]&lt;50, "Cheap", IF(Table2[[#This Row],[Sales]]&lt;200, "Average", "Expensive"))</f>
        <v>Cheap</v>
      </c>
    </row>
    <row r="3962" spans="2:20" x14ac:dyDescent="0.3">
      <c r="B3962">
        <v>3961</v>
      </c>
      <c r="C3962" t="s">
        <v>10371</v>
      </c>
      <c r="D3962" s="4">
        <v>43170</v>
      </c>
      <c r="E3962" s="4">
        <v>43231</v>
      </c>
      <c r="F3962" t="s">
        <v>204</v>
      </c>
      <c r="G3962" t="s">
        <v>6012</v>
      </c>
      <c r="H3962" t="s">
        <v>6013</v>
      </c>
      <c r="I3962" t="s">
        <v>105</v>
      </c>
      <c r="J3962" t="s">
        <v>23</v>
      </c>
      <c r="K3962" t="s">
        <v>1056</v>
      </c>
      <c r="L3962" t="s">
        <v>40</v>
      </c>
      <c r="M3962" s="6">
        <v>92037</v>
      </c>
      <c r="N3962" t="s">
        <v>41</v>
      </c>
      <c r="O3962" t="s">
        <v>1103</v>
      </c>
      <c r="P3962" t="s">
        <v>70</v>
      </c>
      <c r="Q3962" t="s">
        <v>173</v>
      </c>
      <c r="R3962" t="s">
        <v>1104</v>
      </c>
      <c r="S3962" s="5">
        <v>199.75</v>
      </c>
      <c r="T3962" t="str">
        <f>IF(Table2[[#This Row],[Sales]]&lt;50, "Cheap", IF(Table2[[#This Row],[Sales]]&lt;200, "Average", "Expensive"))</f>
        <v>Average</v>
      </c>
    </row>
    <row r="3963" spans="2:20" x14ac:dyDescent="0.3">
      <c r="B3963">
        <v>3962</v>
      </c>
      <c r="C3963" t="s">
        <v>10372</v>
      </c>
      <c r="D3963" s="4">
        <v>42099</v>
      </c>
      <c r="E3963" s="4">
        <v>42190</v>
      </c>
      <c r="F3963" t="s">
        <v>204</v>
      </c>
      <c r="G3963" t="s">
        <v>7936</v>
      </c>
      <c r="H3963" t="s">
        <v>7937</v>
      </c>
      <c r="I3963" t="s">
        <v>38</v>
      </c>
      <c r="J3963" t="s">
        <v>23</v>
      </c>
      <c r="K3963" t="s">
        <v>96</v>
      </c>
      <c r="L3963" t="s">
        <v>97</v>
      </c>
      <c r="M3963" s="6">
        <v>98105</v>
      </c>
      <c r="N3963" t="s">
        <v>41</v>
      </c>
      <c r="O3963" t="s">
        <v>3680</v>
      </c>
      <c r="P3963" t="s">
        <v>28</v>
      </c>
      <c r="Q3963" t="s">
        <v>64</v>
      </c>
      <c r="R3963" t="s">
        <v>3681</v>
      </c>
      <c r="S3963" s="5">
        <v>12.18</v>
      </c>
      <c r="T3963" t="str">
        <f>IF(Table2[[#This Row],[Sales]]&lt;50, "Cheap", IF(Table2[[#This Row],[Sales]]&lt;200, "Average", "Expensive"))</f>
        <v>Cheap</v>
      </c>
    </row>
    <row r="3964" spans="2:20" x14ac:dyDescent="0.3">
      <c r="B3964">
        <v>3963</v>
      </c>
      <c r="C3964" t="s">
        <v>10373</v>
      </c>
      <c r="D3964" s="4">
        <v>42593</v>
      </c>
      <c r="E3964" s="4">
        <v>42715</v>
      </c>
      <c r="F3964" t="s">
        <v>48</v>
      </c>
      <c r="G3964" t="s">
        <v>3331</v>
      </c>
      <c r="H3964" t="s">
        <v>3332</v>
      </c>
      <c r="I3964" t="s">
        <v>22</v>
      </c>
      <c r="J3964" t="s">
        <v>23</v>
      </c>
      <c r="K3964" t="s">
        <v>7190</v>
      </c>
      <c r="L3964" t="s">
        <v>546</v>
      </c>
      <c r="M3964" s="6">
        <v>52001</v>
      </c>
      <c r="N3964" t="s">
        <v>108</v>
      </c>
      <c r="O3964" t="s">
        <v>3417</v>
      </c>
      <c r="P3964" t="s">
        <v>70</v>
      </c>
      <c r="Q3964" t="s">
        <v>71</v>
      </c>
      <c r="R3964" t="s">
        <v>3418</v>
      </c>
      <c r="S3964" s="5">
        <v>263.95999999999998</v>
      </c>
      <c r="T3964" t="str">
        <f>IF(Table2[[#This Row],[Sales]]&lt;50, "Cheap", IF(Table2[[#This Row],[Sales]]&lt;200, "Average", "Expensive"))</f>
        <v>Expensive</v>
      </c>
    </row>
    <row r="3965" spans="2:20" x14ac:dyDescent="0.3">
      <c r="B3965">
        <v>3964</v>
      </c>
      <c r="C3965" t="s">
        <v>10374</v>
      </c>
      <c r="D3965" s="4">
        <v>42716</v>
      </c>
      <c r="E3965" s="4" t="s">
        <v>803</v>
      </c>
      <c r="F3965" t="s">
        <v>204</v>
      </c>
      <c r="G3965" t="s">
        <v>346</v>
      </c>
      <c r="H3965" t="s">
        <v>347</v>
      </c>
      <c r="I3965" t="s">
        <v>22</v>
      </c>
      <c r="J3965" t="s">
        <v>23</v>
      </c>
      <c r="K3965" t="s">
        <v>39</v>
      </c>
      <c r="L3965" t="s">
        <v>40</v>
      </c>
      <c r="M3965" s="6">
        <v>90032</v>
      </c>
      <c r="N3965" t="s">
        <v>41</v>
      </c>
      <c r="O3965" t="s">
        <v>5010</v>
      </c>
      <c r="P3965" t="s">
        <v>70</v>
      </c>
      <c r="Q3965" t="s">
        <v>173</v>
      </c>
      <c r="R3965" t="s">
        <v>5011</v>
      </c>
      <c r="S3965" s="5">
        <v>299.94</v>
      </c>
      <c r="T3965" t="str">
        <f>IF(Table2[[#This Row],[Sales]]&lt;50, "Cheap", IF(Table2[[#This Row],[Sales]]&lt;200, "Average", "Expensive"))</f>
        <v>Expensive</v>
      </c>
    </row>
    <row r="3966" spans="2:20" x14ac:dyDescent="0.3">
      <c r="B3966">
        <v>3965</v>
      </c>
      <c r="C3966" t="s">
        <v>10375</v>
      </c>
      <c r="D3966" s="4">
        <v>42016</v>
      </c>
      <c r="E3966" s="4">
        <v>42075</v>
      </c>
      <c r="F3966" t="s">
        <v>204</v>
      </c>
      <c r="G3966" t="s">
        <v>7739</v>
      </c>
      <c r="H3966" t="s">
        <v>7740</v>
      </c>
      <c r="I3966" t="s">
        <v>22</v>
      </c>
      <c r="J3966" t="s">
        <v>23</v>
      </c>
      <c r="K3966" t="s">
        <v>1385</v>
      </c>
      <c r="L3966" t="s">
        <v>1386</v>
      </c>
      <c r="M3966" s="6">
        <v>1852</v>
      </c>
      <c r="N3966" t="s">
        <v>156</v>
      </c>
      <c r="O3966" t="s">
        <v>7770</v>
      </c>
      <c r="P3966" t="s">
        <v>70</v>
      </c>
      <c r="Q3966" t="s">
        <v>71</v>
      </c>
      <c r="R3966" t="s">
        <v>7771</v>
      </c>
      <c r="S3966" s="5">
        <v>271.89999999999998</v>
      </c>
      <c r="T3966" t="str">
        <f>IF(Table2[[#This Row],[Sales]]&lt;50, "Cheap", IF(Table2[[#This Row],[Sales]]&lt;200, "Average", "Expensive"))</f>
        <v>Expensive</v>
      </c>
    </row>
    <row r="3967" spans="2:20" x14ac:dyDescent="0.3">
      <c r="B3967">
        <v>3966</v>
      </c>
      <c r="C3967" t="s">
        <v>10376</v>
      </c>
      <c r="D3967" s="4">
        <v>42926</v>
      </c>
      <c r="E3967" s="4">
        <v>43049</v>
      </c>
      <c r="F3967" t="s">
        <v>48</v>
      </c>
      <c r="G3967" t="s">
        <v>4608</v>
      </c>
      <c r="H3967" t="s">
        <v>4609</v>
      </c>
      <c r="I3967" t="s">
        <v>22</v>
      </c>
      <c r="J3967" t="s">
        <v>23</v>
      </c>
      <c r="K3967" t="s">
        <v>2155</v>
      </c>
      <c r="L3967" t="s">
        <v>97</v>
      </c>
      <c r="M3967" s="6">
        <v>98270</v>
      </c>
      <c r="N3967" t="s">
        <v>41</v>
      </c>
      <c r="O3967" t="s">
        <v>6970</v>
      </c>
      <c r="P3967" t="s">
        <v>43</v>
      </c>
      <c r="Q3967" t="s">
        <v>300</v>
      </c>
      <c r="R3967" t="s">
        <v>6971</v>
      </c>
      <c r="S3967" s="5">
        <v>93.36</v>
      </c>
      <c r="T3967" t="str">
        <f>IF(Table2[[#This Row],[Sales]]&lt;50, "Cheap", IF(Table2[[#This Row],[Sales]]&lt;200, "Average", "Expensive"))</f>
        <v>Average</v>
      </c>
    </row>
    <row r="3968" spans="2:20" x14ac:dyDescent="0.3">
      <c r="B3968">
        <v>3967</v>
      </c>
      <c r="C3968" t="s">
        <v>10377</v>
      </c>
      <c r="D3968" s="4" t="s">
        <v>504</v>
      </c>
      <c r="E3968" s="4" t="s">
        <v>317</v>
      </c>
      <c r="F3968" t="s">
        <v>48</v>
      </c>
      <c r="G3968" t="s">
        <v>7739</v>
      </c>
      <c r="H3968" t="s">
        <v>7740</v>
      </c>
      <c r="I3968" t="s">
        <v>22</v>
      </c>
      <c r="J3968" t="s">
        <v>23</v>
      </c>
      <c r="K3968" t="s">
        <v>5340</v>
      </c>
      <c r="L3968" t="s">
        <v>722</v>
      </c>
      <c r="M3968" s="6">
        <v>73120</v>
      </c>
      <c r="N3968" t="s">
        <v>108</v>
      </c>
      <c r="O3968" t="s">
        <v>1221</v>
      </c>
      <c r="P3968" t="s">
        <v>43</v>
      </c>
      <c r="Q3968" t="s">
        <v>57</v>
      </c>
      <c r="R3968" t="s">
        <v>1222</v>
      </c>
      <c r="S3968" s="5">
        <v>541.24</v>
      </c>
      <c r="T3968" t="str">
        <f>IF(Table2[[#This Row],[Sales]]&lt;50, "Cheap", IF(Table2[[#This Row],[Sales]]&lt;200, "Average", "Expensive"))</f>
        <v>Expensive</v>
      </c>
    </row>
    <row r="3969" spans="2:20" x14ac:dyDescent="0.3">
      <c r="B3969">
        <v>3968</v>
      </c>
      <c r="C3969" t="s">
        <v>10378</v>
      </c>
      <c r="D3969" s="4" t="s">
        <v>4117</v>
      </c>
      <c r="E3969" s="4" t="s">
        <v>10379</v>
      </c>
      <c r="F3969" t="s">
        <v>19</v>
      </c>
      <c r="G3969" t="s">
        <v>3990</v>
      </c>
      <c r="H3969" t="s">
        <v>3991</v>
      </c>
      <c r="I3969" t="s">
        <v>38</v>
      </c>
      <c r="J3969" t="s">
        <v>23</v>
      </c>
      <c r="K3969" t="s">
        <v>154</v>
      </c>
      <c r="L3969" t="s">
        <v>155</v>
      </c>
      <c r="M3969" s="6">
        <v>19134</v>
      </c>
      <c r="N3969" t="s">
        <v>156</v>
      </c>
      <c r="O3969" t="s">
        <v>4140</v>
      </c>
      <c r="P3969" t="s">
        <v>43</v>
      </c>
      <c r="Q3969" t="s">
        <v>91</v>
      </c>
      <c r="R3969" t="s">
        <v>4141</v>
      </c>
      <c r="S3969" s="5">
        <v>126.624</v>
      </c>
      <c r="T3969" t="str">
        <f>IF(Table2[[#This Row],[Sales]]&lt;50, "Cheap", IF(Table2[[#This Row],[Sales]]&lt;200, "Average", "Expensive"))</f>
        <v>Average</v>
      </c>
    </row>
    <row r="3970" spans="2:20" x14ac:dyDescent="0.3">
      <c r="B3970">
        <v>3969</v>
      </c>
      <c r="C3970" t="s">
        <v>10380</v>
      </c>
      <c r="D3970" s="4" t="s">
        <v>3396</v>
      </c>
      <c r="E3970" s="4" t="s">
        <v>4638</v>
      </c>
      <c r="F3970" t="s">
        <v>204</v>
      </c>
      <c r="G3970" t="s">
        <v>5749</v>
      </c>
      <c r="H3970" t="s">
        <v>5750</v>
      </c>
      <c r="I3970" t="s">
        <v>22</v>
      </c>
      <c r="J3970" t="s">
        <v>23</v>
      </c>
      <c r="K3970" t="s">
        <v>507</v>
      </c>
      <c r="L3970" t="s">
        <v>508</v>
      </c>
      <c r="M3970" s="6">
        <v>80013</v>
      </c>
      <c r="N3970" t="s">
        <v>41</v>
      </c>
      <c r="O3970" t="s">
        <v>9775</v>
      </c>
      <c r="P3970" t="s">
        <v>70</v>
      </c>
      <c r="Q3970" t="s">
        <v>71</v>
      </c>
      <c r="R3970" t="s">
        <v>9776</v>
      </c>
      <c r="S3970" s="5">
        <v>125.944</v>
      </c>
      <c r="T3970" t="str">
        <f>IF(Table2[[#This Row],[Sales]]&lt;50, "Cheap", IF(Table2[[#This Row],[Sales]]&lt;200, "Average", "Expensive"))</f>
        <v>Average</v>
      </c>
    </row>
    <row r="3971" spans="2:20" x14ac:dyDescent="0.3">
      <c r="B3971">
        <v>3970</v>
      </c>
      <c r="C3971" t="s">
        <v>10381</v>
      </c>
      <c r="D3971" s="4" t="s">
        <v>9186</v>
      </c>
      <c r="E3971" s="4" t="s">
        <v>9186</v>
      </c>
      <c r="F3971" t="s">
        <v>1436</v>
      </c>
      <c r="G3971" t="s">
        <v>5573</v>
      </c>
      <c r="H3971" t="s">
        <v>5574</v>
      </c>
      <c r="I3971" t="s">
        <v>22</v>
      </c>
      <c r="J3971" t="s">
        <v>23</v>
      </c>
      <c r="K3971" t="s">
        <v>297</v>
      </c>
      <c r="L3971" t="s">
        <v>298</v>
      </c>
      <c r="M3971" s="6">
        <v>10009</v>
      </c>
      <c r="N3971" t="s">
        <v>156</v>
      </c>
      <c r="O3971" t="s">
        <v>3859</v>
      </c>
      <c r="P3971" t="s">
        <v>43</v>
      </c>
      <c r="Q3971" t="s">
        <v>74</v>
      </c>
      <c r="R3971" t="s">
        <v>3860</v>
      </c>
      <c r="S3971" s="5">
        <v>663.92</v>
      </c>
      <c r="T3971" t="str">
        <f>IF(Table2[[#This Row],[Sales]]&lt;50, "Cheap", IF(Table2[[#This Row],[Sales]]&lt;200, "Average", "Expensive"))</f>
        <v>Expensive</v>
      </c>
    </row>
    <row r="3972" spans="2:20" x14ac:dyDescent="0.3">
      <c r="B3972">
        <v>3971</v>
      </c>
      <c r="C3972" t="s">
        <v>10382</v>
      </c>
      <c r="D3972" s="4">
        <v>42256</v>
      </c>
      <c r="E3972" s="4">
        <v>42317</v>
      </c>
      <c r="F3972" t="s">
        <v>204</v>
      </c>
      <c r="G3972" t="s">
        <v>3478</v>
      </c>
      <c r="H3972" t="s">
        <v>3479</v>
      </c>
      <c r="I3972" t="s">
        <v>105</v>
      </c>
      <c r="J3972" t="s">
        <v>23</v>
      </c>
      <c r="K3972" t="s">
        <v>2757</v>
      </c>
      <c r="L3972" t="s">
        <v>556</v>
      </c>
      <c r="M3972" s="6">
        <v>43130</v>
      </c>
      <c r="N3972" t="s">
        <v>156</v>
      </c>
      <c r="O3972" t="s">
        <v>5889</v>
      </c>
      <c r="P3972" t="s">
        <v>28</v>
      </c>
      <c r="Q3972" t="s">
        <v>64</v>
      </c>
      <c r="R3972" t="s">
        <v>5890</v>
      </c>
      <c r="S3972" s="5">
        <v>60.671999999999997</v>
      </c>
      <c r="T3972" t="str">
        <f>IF(Table2[[#This Row],[Sales]]&lt;50, "Cheap", IF(Table2[[#This Row],[Sales]]&lt;200, "Average", "Expensive"))</f>
        <v>Average</v>
      </c>
    </row>
    <row r="3973" spans="2:20" x14ac:dyDescent="0.3">
      <c r="B3973">
        <v>3972</v>
      </c>
      <c r="C3973" t="s">
        <v>10383</v>
      </c>
      <c r="D3973" s="4" t="s">
        <v>1153</v>
      </c>
      <c r="E3973" s="4" t="s">
        <v>196</v>
      </c>
      <c r="F3973" t="s">
        <v>19</v>
      </c>
      <c r="G3973" t="s">
        <v>2683</v>
      </c>
      <c r="H3973" t="s">
        <v>2684</v>
      </c>
      <c r="I3973" t="s">
        <v>38</v>
      </c>
      <c r="J3973" t="s">
        <v>23</v>
      </c>
      <c r="K3973" t="s">
        <v>10036</v>
      </c>
      <c r="L3973" t="s">
        <v>40</v>
      </c>
      <c r="M3973" s="6">
        <v>95351</v>
      </c>
      <c r="N3973" t="s">
        <v>41</v>
      </c>
      <c r="O3973" t="s">
        <v>935</v>
      </c>
      <c r="P3973" t="s">
        <v>70</v>
      </c>
      <c r="Q3973" t="s">
        <v>71</v>
      </c>
      <c r="R3973" t="s">
        <v>936</v>
      </c>
      <c r="S3973" s="5">
        <v>52.792000000000002</v>
      </c>
      <c r="T3973" t="str">
        <f>IF(Table2[[#This Row],[Sales]]&lt;50, "Cheap", IF(Table2[[#This Row],[Sales]]&lt;200, "Average", "Expensive"))</f>
        <v>Average</v>
      </c>
    </row>
    <row r="3974" spans="2:20" x14ac:dyDescent="0.3">
      <c r="B3974">
        <v>3973</v>
      </c>
      <c r="C3974" t="s">
        <v>10384</v>
      </c>
      <c r="D3974" s="4">
        <v>43142</v>
      </c>
      <c r="E3974" s="4">
        <v>43231</v>
      </c>
      <c r="F3974" t="s">
        <v>204</v>
      </c>
      <c r="G3974" t="s">
        <v>719</v>
      </c>
      <c r="H3974" t="s">
        <v>720</v>
      </c>
      <c r="I3974" t="s">
        <v>22</v>
      </c>
      <c r="J3974" t="s">
        <v>23</v>
      </c>
      <c r="K3974" t="s">
        <v>5597</v>
      </c>
      <c r="L3974" t="s">
        <v>664</v>
      </c>
      <c r="M3974" s="6">
        <v>63116</v>
      </c>
      <c r="N3974" t="s">
        <v>108</v>
      </c>
      <c r="O3974" t="s">
        <v>7706</v>
      </c>
      <c r="P3974" t="s">
        <v>43</v>
      </c>
      <c r="Q3974" t="s">
        <v>77</v>
      </c>
      <c r="R3974" t="s">
        <v>7707</v>
      </c>
      <c r="S3974" s="5">
        <v>83.9</v>
      </c>
      <c r="T3974" t="str">
        <f>IF(Table2[[#This Row],[Sales]]&lt;50, "Cheap", IF(Table2[[#This Row],[Sales]]&lt;200, "Average", "Expensive"))</f>
        <v>Average</v>
      </c>
    </row>
    <row r="3975" spans="2:20" x14ac:dyDescent="0.3">
      <c r="B3975">
        <v>3974</v>
      </c>
      <c r="C3975" t="s">
        <v>10385</v>
      </c>
      <c r="D3975" s="4" t="s">
        <v>5146</v>
      </c>
      <c r="E3975" s="4" t="s">
        <v>5147</v>
      </c>
      <c r="F3975" t="s">
        <v>48</v>
      </c>
      <c r="G3975" t="s">
        <v>4153</v>
      </c>
      <c r="H3975" t="s">
        <v>4154</v>
      </c>
      <c r="I3975" t="s">
        <v>38</v>
      </c>
      <c r="J3975" t="s">
        <v>23</v>
      </c>
      <c r="K3975" t="s">
        <v>914</v>
      </c>
      <c r="L3975" t="s">
        <v>107</v>
      </c>
      <c r="M3975" s="6">
        <v>75217</v>
      </c>
      <c r="N3975" t="s">
        <v>108</v>
      </c>
      <c r="O3975" t="s">
        <v>5560</v>
      </c>
      <c r="P3975" t="s">
        <v>43</v>
      </c>
      <c r="Q3975" t="s">
        <v>77</v>
      </c>
      <c r="R3975" t="s">
        <v>5561</v>
      </c>
      <c r="S3975" s="5">
        <v>4.992</v>
      </c>
      <c r="T3975" t="str">
        <f>IF(Table2[[#This Row],[Sales]]&lt;50, "Cheap", IF(Table2[[#This Row],[Sales]]&lt;200, "Average", "Expensive"))</f>
        <v>Cheap</v>
      </c>
    </row>
    <row r="3976" spans="2:20" x14ac:dyDescent="0.3">
      <c r="B3976">
        <v>3975</v>
      </c>
      <c r="C3976" t="s">
        <v>10386</v>
      </c>
      <c r="D3976" s="4">
        <v>42683</v>
      </c>
      <c r="E3976" s="4" t="s">
        <v>3785</v>
      </c>
      <c r="F3976" t="s">
        <v>19</v>
      </c>
      <c r="G3976" t="s">
        <v>8778</v>
      </c>
      <c r="H3976" t="s">
        <v>8779</v>
      </c>
      <c r="I3976" t="s">
        <v>38</v>
      </c>
      <c r="J3976" t="s">
        <v>23</v>
      </c>
      <c r="K3976" t="s">
        <v>297</v>
      </c>
      <c r="L3976" t="s">
        <v>298</v>
      </c>
      <c r="M3976" s="6">
        <v>10035</v>
      </c>
      <c r="N3976" t="s">
        <v>156</v>
      </c>
      <c r="O3976" t="s">
        <v>9779</v>
      </c>
      <c r="P3976" t="s">
        <v>28</v>
      </c>
      <c r="Q3976" t="s">
        <v>64</v>
      </c>
      <c r="R3976" t="s">
        <v>9780</v>
      </c>
      <c r="S3976" s="5">
        <v>210.68</v>
      </c>
      <c r="T3976" t="str">
        <f>IF(Table2[[#This Row],[Sales]]&lt;50, "Cheap", IF(Table2[[#This Row],[Sales]]&lt;200, "Average", "Expensive"))</f>
        <v>Expensive</v>
      </c>
    </row>
    <row r="3977" spans="2:20" x14ac:dyDescent="0.3">
      <c r="B3977">
        <v>3976</v>
      </c>
      <c r="C3977" t="s">
        <v>10387</v>
      </c>
      <c r="D3977" s="4" t="s">
        <v>1435</v>
      </c>
      <c r="E3977" s="4" t="s">
        <v>6505</v>
      </c>
      <c r="F3977" t="s">
        <v>48</v>
      </c>
      <c r="G3977" t="s">
        <v>5004</v>
      </c>
      <c r="H3977" t="s">
        <v>5005</v>
      </c>
      <c r="I3977" t="s">
        <v>22</v>
      </c>
      <c r="J3977" t="s">
        <v>23</v>
      </c>
      <c r="K3977" t="s">
        <v>754</v>
      </c>
      <c r="L3977" t="s">
        <v>107</v>
      </c>
      <c r="M3977" s="6">
        <v>78207</v>
      </c>
      <c r="N3977" t="s">
        <v>108</v>
      </c>
      <c r="O3977" t="s">
        <v>842</v>
      </c>
      <c r="P3977" t="s">
        <v>70</v>
      </c>
      <c r="Q3977" t="s">
        <v>173</v>
      </c>
      <c r="R3977" t="s">
        <v>843</v>
      </c>
      <c r="S3977" s="5">
        <v>106.08</v>
      </c>
      <c r="T3977" t="str">
        <f>IF(Table2[[#This Row],[Sales]]&lt;50, "Cheap", IF(Table2[[#This Row],[Sales]]&lt;200, "Average", "Expensive"))</f>
        <v>Average</v>
      </c>
    </row>
    <row r="3978" spans="2:20" x14ac:dyDescent="0.3">
      <c r="B3978">
        <v>3977</v>
      </c>
      <c r="C3978" t="s">
        <v>10388</v>
      </c>
      <c r="D3978" s="4">
        <v>42917</v>
      </c>
      <c r="E3978" s="4">
        <v>43040</v>
      </c>
      <c r="F3978" t="s">
        <v>48</v>
      </c>
      <c r="G3978" t="s">
        <v>3607</v>
      </c>
      <c r="H3978" t="s">
        <v>3608</v>
      </c>
      <c r="I3978" t="s">
        <v>22</v>
      </c>
      <c r="J3978" t="s">
        <v>23</v>
      </c>
      <c r="K3978" t="s">
        <v>1791</v>
      </c>
      <c r="L3978" t="s">
        <v>107</v>
      </c>
      <c r="M3978" s="6">
        <v>79109</v>
      </c>
      <c r="N3978" t="s">
        <v>108</v>
      </c>
      <c r="O3978" t="s">
        <v>4371</v>
      </c>
      <c r="P3978" t="s">
        <v>28</v>
      </c>
      <c r="Q3978" t="s">
        <v>64</v>
      </c>
      <c r="R3978" t="s">
        <v>6322</v>
      </c>
      <c r="S3978" s="5">
        <v>23.076000000000001</v>
      </c>
      <c r="T3978" t="str">
        <f>IF(Table2[[#This Row],[Sales]]&lt;50, "Cheap", IF(Table2[[#This Row],[Sales]]&lt;200, "Average", "Expensive"))</f>
        <v>Cheap</v>
      </c>
    </row>
    <row r="3979" spans="2:20" x14ac:dyDescent="0.3">
      <c r="B3979">
        <v>3978</v>
      </c>
      <c r="C3979" t="s">
        <v>10389</v>
      </c>
      <c r="D3979" s="4" t="s">
        <v>4639</v>
      </c>
      <c r="E3979" s="4" t="s">
        <v>9640</v>
      </c>
      <c r="F3979" t="s">
        <v>204</v>
      </c>
      <c r="G3979" t="s">
        <v>5771</v>
      </c>
      <c r="H3979" t="s">
        <v>5772</v>
      </c>
      <c r="I3979" t="s">
        <v>22</v>
      </c>
      <c r="J3979" t="s">
        <v>23</v>
      </c>
      <c r="K3979" t="s">
        <v>200</v>
      </c>
      <c r="L3979" t="s">
        <v>107</v>
      </c>
      <c r="M3979" s="6">
        <v>77041</v>
      </c>
      <c r="N3979" t="s">
        <v>108</v>
      </c>
      <c r="O3979" t="s">
        <v>2960</v>
      </c>
      <c r="P3979" t="s">
        <v>43</v>
      </c>
      <c r="Q3979" t="s">
        <v>91</v>
      </c>
      <c r="R3979" t="s">
        <v>2961</v>
      </c>
      <c r="S3979" s="5">
        <v>47.951999999999998</v>
      </c>
      <c r="T3979" t="str">
        <f>IF(Table2[[#This Row],[Sales]]&lt;50, "Cheap", IF(Table2[[#This Row],[Sales]]&lt;200, "Average", "Expensive"))</f>
        <v>Cheap</v>
      </c>
    </row>
    <row r="3980" spans="2:20" x14ac:dyDescent="0.3">
      <c r="B3980">
        <v>3979</v>
      </c>
      <c r="C3980" t="s">
        <v>10390</v>
      </c>
      <c r="D3980" s="4" t="s">
        <v>7764</v>
      </c>
      <c r="E3980" s="4" t="s">
        <v>2160</v>
      </c>
      <c r="F3980" t="s">
        <v>204</v>
      </c>
      <c r="G3980" t="s">
        <v>124</v>
      </c>
      <c r="H3980" t="s">
        <v>125</v>
      </c>
      <c r="I3980" t="s">
        <v>22</v>
      </c>
      <c r="J3980" t="s">
        <v>23</v>
      </c>
      <c r="K3980" t="s">
        <v>1645</v>
      </c>
      <c r="L3980" t="s">
        <v>1386</v>
      </c>
      <c r="M3980" s="6">
        <v>1841</v>
      </c>
      <c r="N3980" t="s">
        <v>156</v>
      </c>
      <c r="O3980" t="s">
        <v>6219</v>
      </c>
      <c r="P3980" t="s">
        <v>43</v>
      </c>
      <c r="Q3980" t="s">
        <v>74</v>
      </c>
      <c r="R3980" t="s">
        <v>6220</v>
      </c>
      <c r="S3980" s="5">
        <v>37.68</v>
      </c>
      <c r="T3980" t="str">
        <f>IF(Table2[[#This Row],[Sales]]&lt;50, "Cheap", IF(Table2[[#This Row],[Sales]]&lt;200, "Average", "Expensive"))</f>
        <v>Cheap</v>
      </c>
    </row>
    <row r="3981" spans="2:20" x14ac:dyDescent="0.3">
      <c r="B3981">
        <v>3980</v>
      </c>
      <c r="C3981" t="s">
        <v>10391</v>
      </c>
      <c r="D3981" s="4">
        <v>43380</v>
      </c>
      <c r="E3981" s="4" t="s">
        <v>5720</v>
      </c>
      <c r="F3981" t="s">
        <v>48</v>
      </c>
      <c r="G3981" t="s">
        <v>6617</v>
      </c>
      <c r="H3981" t="s">
        <v>6618</v>
      </c>
      <c r="I3981" t="s">
        <v>38</v>
      </c>
      <c r="J3981" t="s">
        <v>23</v>
      </c>
      <c r="K3981" t="s">
        <v>555</v>
      </c>
      <c r="L3981" t="s">
        <v>1415</v>
      </c>
      <c r="M3981" s="6">
        <v>31907</v>
      </c>
      <c r="N3981" t="s">
        <v>26</v>
      </c>
      <c r="O3981" t="s">
        <v>9752</v>
      </c>
      <c r="P3981" t="s">
        <v>43</v>
      </c>
      <c r="Q3981" t="s">
        <v>77</v>
      </c>
      <c r="R3981" t="s">
        <v>9753</v>
      </c>
      <c r="S3981" s="5">
        <v>41.91</v>
      </c>
      <c r="T3981" t="str">
        <f>IF(Table2[[#This Row],[Sales]]&lt;50, "Cheap", IF(Table2[[#This Row],[Sales]]&lt;200, "Average", "Expensive"))</f>
        <v>Cheap</v>
      </c>
    </row>
    <row r="3982" spans="2:20" x14ac:dyDescent="0.3">
      <c r="B3982">
        <v>3981</v>
      </c>
      <c r="C3982" t="s">
        <v>10392</v>
      </c>
      <c r="D3982" s="4" t="s">
        <v>1547</v>
      </c>
      <c r="E3982" s="4">
        <v>43138</v>
      </c>
      <c r="F3982" t="s">
        <v>19</v>
      </c>
      <c r="G3982" t="s">
        <v>5163</v>
      </c>
      <c r="H3982" t="s">
        <v>5164</v>
      </c>
      <c r="I3982" t="s">
        <v>22</v>
      </c>
      <c r="J3982" t="s">
        <v>23</v>
      </c>
      <c r="K3982" t="s">
        <v>39</v>
      </c>
      <c r="L3982" t="s">
        <v>40</v>
      </c>
      <c r="M3982" s="6">
        <v>90032</v>
      </c>
      <c r="N3982" t="s">
        <v>41</v>
      </c>
      <c r="O3982" t="s">
        <v>4877</v>
      </c>
      <c r="P3982" t="s">
        <v>28</v>
      </c>
      <c r="Q3982" t="s">
        <v>29</v>
      </c>
      <c r="R3982" t="s">
        <v>4878</v>
      </c>
      <c r="S3982" s="5">
        <v>435.99900000000002</v>
      </c>
      <c r="T3982" t="str">
        <f>IF(Table2[[#This Row],[Sales]]&lt;50, "Cheap", IF(Table2[[#This Row],[Sales]]&lt;200, "Average", "Expensive"))</f>
        <v>Expensive</v>
      </c>
    </row>
    <row r="3983" spans="2:20" x14ac:dyDescent="0.3">
      <c r="B3983">
        <v>3982</v>
      </c>
      <c r="C3983" t="s">
        <v>10393</v>
      </c>
      <c r="D3983" s="4" t="s">
        <v>1651</v>
      </c>
      <c r="E3983" s="4" t="s">
        <v>3016</v>
      </c>
      <c r="F3983" t="s">
        <v>19</v>
      </c>
      <c r="G3983" t="s">
        <v>7041</v>
      </c>
      <c r="H3983" t="s">
        <v>7042</v>
      </c>
      <c r="I3983" t="s">
        <v>38</v>
      </c>
      <c r="J3983" t="s">
        <v>23</v>
      </c>
      <c r="K3983" t="s">
        <v>96</v>
      </c>
      <c r="L3983" t="s">
        <v>97</v>
      </c>
      <c r="M3983" s="6">
        <v>98115</v>
      </c>
      <c r="N3983" t="s">
        <v>41</v>
      </c>
      <c r="O3983" t="s">
        <v>798</v>
      </c>
      <c r="P3983" t="s">
        <v>28</v>
      </c>
      <c r="Q3983" t="s">
        <v>32</v>
      </c>
      <c r="R3983" t="s">
        <v>799</v>
      </c>
      <c r="S3983" s="5">
        <v>388.70400000000001</v>
      </c>
      <c r="T3983" t="str">
        <f>IF(Table2[[#This Row],[Sales]]&lt;50, "Cheap", IF(Table2[[#This Row],[Sales]]&lt;200, "Average", "Expensive"))</f>
        <v>Expensive</v>
      </c>
    </row>
    <row r="3984" spans="2:20" x14ac:dyDescent="0.3">
      <c r="B3984">
        <v>3983</v>
      </c>
      <c r="C3984" t="s">
        <v>10394</v>
      </c>
      <c r="D3984" s="4">
        <v>43407</v>
      </c>
      <c r="E3984" s="4" t="s">
        <v>8429</v>
      </c>
      <c r="F3984" t="s">
        <v>48</v>
      </c>
      <c r="G3984" t="s">
        <v>3596</v>
      </c>
      <c r="H3984" t="s">
        <v>3597</v>
      </c>
      <c r="I3984" t="s">
        <v>105</v>
      </c>
      <c r="J3984" t="s">
        <v>23</v>
      </c>
      <c r="K3984" t="s">
        <v>9393</v>
      </c>
      <c r="L3984" t="s">
        <v>1386</v>
      </c>
      <c r="M3984" s="6">
        <v>2138</v>
      </c>
      <c r="N3984" t="s">
        <v>156</v>
      </c>
      <c r="O3984" t="s">
        <v>1752</v>
      </c>
      <c r="P3984" t="s">
        <v>70</v>
      </c>
      <c r="Q3984" t="s">
        <v>173</v>
      </c>
      <c r="R3984" t="s">
        <v>1753</v>
      </c>
      <c r="S3984" s="5">
        <v>63.88</v>
      </c>
      <c r="T3984" t="str">
        <f>IF(Table2[[#This Row],[Sales]]&lt;50, "Cheap", IF(Table2[[#This Row],[Sales]]&lt;200, "Average", "Expensive"))</f>
        <v>Average</v>
      </c>
    </row>
    <row r="3985" spans="2:20" x14ac:dyDescent="0.3">
      <c r="B3985">
        <v>3984</v>
      </c>
      <c r="C3985" t="s">
        <v>10397</v>
      </c>
      <c r="D3985" s="4" t="s">
        <v>226</v>
      </c>
      <c r="E3985" s="4" t="s">
        <v>361</v>
      </c>
      <c r="F3985" t="s">
        <v>19</v>
      </c>
      <c r="G3985" t="s">
        <v>9118</v>
      </c>
      <c r="H3985" t="s">
        <v>9119</v>
      </c>
      <c r="I3985" t="s">
        <v>22</v>
      </c>
      <c r="J3985" t="s">
        <v>23</v>
      </c>
      <c r="K3985" t="s">
        <v>5635</v>
      </c>
      <c r="L3985" t="s">
        <v>127</v>
      </c>
      <c r="M3985" s="6">
        <v>84106</v>
      </c>
      <c r="N3985" t="s">
        <v>41</v>
      </c>
      <c r="O3985" t="s">
        <v>513</v>
      </c>
      <c r="P3985" t="s">
        <v>43</v>
      </c>
      <c r="Q3985" t="s">
        <v>74</v>
      </c>
      <c r="R3985" t="s">
        <v>514</v>
      </c>
      <c r="S3985" s="5">
        <v>295.05599999999998</v>
      </c>
      <c r="T3985" t="str">
        <f>IF(Table2[[#This Row],[Sales]]&lt;50, "Cheap", IF(Table2[[#This Row],[Sales]]&lt;200, "Average", "Expensive"))</f>
        <v>Expensive</v>
      </c>
    </row>
    <row r="3986" spans="2:20" x14ac:dyDescent="0.3">
      <c r="B3986">
        <v>3985</v>
      </c>
      <c r="C3986" t="s">
        <v>10398</v>
      </c>
      <c r="D3986" s="4" t="s">
        <v>3154</v>
      </c>
      <c r="E3986" s="4" t="s">
        <v>4022</v>
      </c>
      <c r="F3986" t="s">
        <v>48</v>
      </c>
      <c r="G3986" t="s">
        <v>4240</v>
      </c>
      <c r="H3986" t="s">
        <v>4241</v>
      </c>
      <c r="I3986" t="s">
        <v>22</v>
      </c>
      <c r="J3986" t="s">
        <v>23</v>
      </c>
      <c r="K3986" t="s">
        <v>297</v>
      </c>
      <c r="L3986" t="s">
        <v>298</v>
      </c>
      <c r="M3986" s="6">
        <v>10035</v>
      </c>
      <c r="N3986" t="s">
        <v>156</v>
      </c>
      <c r="O3986" t="s">
        <v>5089</v>
      </c>
      <c r="P3986" t="s">
        <v>43</v>
      </c>
      <c r="Q3986" t="s">
        <v>77</v>
      </c>
      <c r="R3986" t="s">
        <v>5090</v>
      </c>
      <c r="S3986" s="5">
        <v>393.25</v>
      </c>
      <c r="T3986" t="str">
        <f>IF(Table2[[#This Row],[Sales]]&lt;50, "Cheap", IF(Table2[[#This Row],[Sales]]&lt;200, "Average", "Expensive"))</f>
        <v>Expensive</v>
      </c>
    </row>
    <row r="3987" spans="2:20" x14ac:dyDescent="0.3">
      <c r="B3987">
        <v>3986</v>
      </c>
      <c r="C3987" t="s">
        <v>10399</v>
      </c>
      <c r="D3987" s="4" t="s">
        <v>1048</v>
      </c>
      <c r="E3987" s="4" t="s">
        <v>294</v>
      </c>
      <c r="F3987" t="s">
        <v>19</v>
      </c>
      <c r="G3987" t="s">
        <v>1253</v>
      </c>
      <c r="H3987" t="s">
        <v>1254</v>
      </c>
      <c r="I3987" t="s">
        <v>22</v>
      </c>
      <c r="J3987" t="s">
        <v>23</v>
      </c>
      <c r="K3987" t="s">
        <v>3679</v>
      </c>
      <c r="L3987" t="s">
        <v>556</v>
      </c>
      <c r="M3987" s="6">
        <v>44221</v>
      </c>
      <c r="N3987" t="s">
        <v>156</v>
      </c>
      <c r="O3987" t="s">
        <v>8363</v>
      </c>
      <c r="P3987" t="s">
        <v>43</v>
      </c>
      <c r="Q3987" t="s">
        <v>74</v>
      </c>
      <c r="R3987" t="s">
        <v>8364</v>
      </c>
      <c r="S3987" s="5">
        <v>2.214</v>
      </c>
      <c r="T3987" t="str">
        <f>IF(Table2[[#This Row],[Sales]]&lt;50, "Cheap", IF(Table2[[#This Row],[Sales]]&lt;200, "Average", "Expensive"))</f>
        <v>Cheap</v>
      </c>
    </row>
    <row r="3988" spans="2:20" x14ac:dyDescent="0.3">
      <c r="B3988">
        <v>3987</v>
      </c>
      <c r="C3988" t="s">
        <v>10400</v>
      </c>
      <c r="D3988" s="4">
        <v>43170</v>
      </c>
      <c r="E3988" s="4">
        <v>43262</v>
      </c>
      <c r="F3988" t="s">
        <v>19</v>
      </c>
      <c r="G3988" t="s">
        <v>5749</v>
      </c>
      <c r="H3988" t="s">
        <v>5750</v>
      </c>
      <c r="I3988" t="s">
        <v>22</v>
      </c>
      <c r="J3988" t="s">
        <v>23</v>
      </c>
      <c r="K3988" t="s">
        <v>579</v>
      </c>
      <c r="L3988" t="s">
        <v>89</v>
      </c>
      <c r="M3988" s="6">
        <v>28403</v>
      </c>
      <c r="N3988" t="s">
        <v>26</v>
      </c>
      <c r="O3988" t="s">
        <v>4275</v>
      </c>
      <c r="P3988" t="s">
        <v>43</v>
      </c>
      <c r="Q3988" t="s">
        <v>91</v>
      </c>
      <c r="R3988" t="s">
        <v>4276</v>
      </c>
      <c r="S3988" s="5">
        <v>16.271999999999998</v>
      </c>
      <c r="T3988" t="str">
        <f>IF(Table2[[#This Row],[Sales]]&lt;50, "Cheap", IF(Table2[[#This Row],[Sales]]&lt;200, "Average", "Expensive"))</f>
        <v>Cheap</v>
      </c>
    </row>
    <row r="3989" spans="2:20" x14ac:dyDescent="0.3">
      <c r="B3989">
        <v>3988</v>
      </c>
      <c r="C3989" t="s">
        <v>10401</v>
      </c>
      <c r="D3989" s="4">
        <v>42801</v>
      </c>
      <c r="E3989" s="4">
        <v>42923</v>
      </c>
      <c r="F3989" t="s">
        <v>48</v>
      </c>
      <c r="G3989" t="s">
        <v>1514</v>
      </c>
      <c r="H3989" t="s">
        <v>1515</v>
      </c>
      <c r="I3989" t="s">
        <v>38</v>
      </c>
      <c r="J3989" t="s">
        <v>23</v>
      </c>
      <c r="K3989" t="s">
        <v>297</v>
      </c>
      <c r="L3989" t="s">
        <v>298</v>
      </c>
      <c r="M3989" s="6">
        <v>10035</v>
      </c>
      <c r="N3989" t="s">
        <v>156</v>
      </c>
      <c r="O3989" t="s">
        <v>8659</v>
      </c>
      <c r="P3989" t="s">
        <v>43</v>
      </c>
      <c r="Q3989" t="s">
        <v>77</v>
      </c>
      <c r="R3989" t="s">
        <v>8660</v>
      </c>
      <c r="S3989" s="5">
        <v>706.86</v>
      </c>
      <c r="T3989" t="str">
        <f>IF(Table2[[#This Row],[Sales]]&lt;50, "Cheap", IF(Table2[[#This Row],[Sales]]&lt;200, "Average", "Expensive"))</f>
        <v>Expensive</v>
      </c>
    </row>
    <row r="3990" spans="2:20" x14ac:dyDescent="0.3">
      <c r="B3990">
        <v>3989</v>
      </c>
      <c r="C3990" t="s">
        <v>10402</v>
      </c>
      <c r="D3990" s="4" t="s">
        <v>2779</v>
      </c>
      <c r="E3990" s="4" t="s">
        <v>4985</v>
      </c>
      <c r="F3990" t="s">
        <v>48</v>
      </c>
      <c r="G3990" t="s">
        <v>10126</v>
      </c>
      <c r="H3990" t="s">
        <v>10127</v>
      </c>
      <c r="I3990" t="s">
        <v>38</v>
      </c>
      <c r="J3990" t="s">
        <v>23</v>
      </c>
      <c r="K3990" t="s">
        <v>154</v>
      </c>
      <c r="L3990" t="s">
        <v>155</v>
      </c>
      <c r="M3990" s="6">
        <v>19140</v>
      </c>
      <c r="N3990" t="s">
        <v>156</v>
      </c>
      <c r="O3990" t="s">
        <v>607</v>
      </c>
      <c r="P3990" t="s">
        <v>43</v>
      </c>
      <c r="Q3990" t="s">
        <v>74</v>
      </c>
      <c r="R3990" t="s">
        <v>608</v>
      </c>
      <c r="S3990" s="5">
        <v>5.97</v>
      </c>
      <c r="T3990" t="str">
        <f>IF(Table2[[#This Row],[Sales]]&lt;50, "Cheap", IF(Table2[[#This Row],[Sales]]&lt;200, "Average", "Expensive"))</f>
        <v>Cheap</v>
      </c>
    </row>
    <row r="3991" spans="2:20" x14ac:dyDescent="0.3">
      <c r="B3991">
        <v>3990</v>
      </c>
      <c r="C3991" t="s">
        <v>10403</v>
      </c>
      <c r="D3991" s="4" t="s">
        <v>5667</v>
      </c>
      <c r="E3991" s="4" t="s">
        <v>1354</v>
      </c>
      <c r="F3991" t="s">
        <v>19</v>
      </c>
      <c r="G3991" t="s">
        <v>5087</v>
      </c>
      <c r="H3991" t="s">
        <v>5088</v>
      </c>
      <c r="I3991" t="s">
        <v>38</v>
      </c>
      <c r="J3991" t="s">
        <v>23</v>
      </c>
      <c r="K3991" t="s">
        <v>297</v>
      </c>
      <c r="L3991" t="s">
        <v>298</v>
      </c>
      <c r="M3991" s="6">
        <v>10009</v>
      </c>
      <c r="N3991" t="s">
        <v>156</v>
      </c>
      <c r="O3991" t="s">
        <v>3802</v>
      </c>
      <c r="P3991" t="s">
        <v>43</v>
      </c>
      <c r="Q3991" t="s">
        <v>67</v>
      </c>
      <c r="R3991" t="s">
        <v>3803</v>
      </c>
      <c r="S3991" s="5">
        <v>17.940000000000001</v>
      </c>
      <c r="T3991" t="str">
        <f>IF(Table2[[#This Row],[Sales]]&lt;50, "Cheap", IF(Table2[[#This Row],[Sales]]&lt;200, "Average", "Expensive"))</f>
        <v>Cheap</v>
      </c>
    </row>
    <row r="3992" spans="2:20" x14ac:dyDescent="0.3">
      <c r="B3992">
        <v>3991</v>
      </c>
      <c r="C3992" t="s">
        <v>10404</v>
      </c>
      <c r="D3992" s="4" t="s">
        <v>3514</v>
      </c>
      <c r="E3992" s="4">
        <v>43230</v>
      </c>
      <c r="F3992" t="s">
        <v>48</v>
      </c>
      <c r="G3992" t="s">
        <v>2287</v>
      </c>
      <c r="H3992" t="s">
        <v>2288</v>
      </c>
      <c r="I3992" t="s">
        <v>38</v>
      </c>
      <c r="J3992" t="s">
        <v>23</v>
      </c>
      <c r="K3992" t="s">
        <v>154</v>
      </c>
      <c r="L3992" t="s">
        <v>155</v>
      </c>
      <c r="M3992" s="6">
        <v>19134</v>
      </c>
      <c r="N3992" t="s">
        <v>156</v>
      </c>
      <c r="O3992" t="s">
        <v>2634</v>
      </c>
      <c r="P3992" t="s">
        <v>43</v>
      </c>
      <c r="Q3992" t="s">
        <v>74</v>
      </c>
      <c r="R3992" t="s">
        <v>2635</v>
      </c>
      <c r="S3992" s="5">
        <v>2.6549999999999998</v>
      </c>
      <c r="T3992" t="str">
        <f>IF(Table2[[#This Row],[Sales]]&lt;50, "Cheap", IF(Table2[[#This Row],[Sales]]&lt;200, "Average", "Expensive"))</f>
        <v>Cheap</v>
      </c>
    </row>
    <row r="3993" spans="2:20" x14ac:dyDescent="0.3">
      <c r="B3993">
        <v>3992</v>
      </c>
      <c r="C3993" t="s">
        <v>10405</v>
      </c>
      <c r="D3993" s="4" t="s">
        <v>2409</v>
      </c>
      <c r="E3993" s="4">
        <v>42469</v>
      </c>
      <c r="F3993" t="s">
        <v>48</v>
      </c>
      <c r="G3993" t="s">
        <v>871</v>
      </c>
      <c r="H3993" t="s">
        <v>872</v>
      </c>
      <c r="I3993" t="s">
        <v>22</v>
      </c>
      <c r="J3993" t="s">
        <v>23</v>
      </c>
      <c r="K3993" t="s">
        <v>39</v>
      </c>
      <c r="L3993" t="s">
        <v>40</v>
      </c>
      <c r="M3993" s="6">
        <v>90049</v>
      </c>
      <c r="N3993" t="s">
        <v>41</v>
      </c>
      <c r="O3993" t="s">
        <v>2233</v>
      </c>
      <c r="P3993" t="s">
        <v>43</v>
      </c>
      <c r="Q3993" t="s">
        <v>57</v>
      </c>
      <c r="R3993" t="s">
        <v>2234</v>
      </c>
      <c r="S3993" s="5">
        <v>892.35</v>
      </c>
      <c r="T3993" t="str">
        <f>IF(Table2[[#This Row],[Sales]]&lt;50, "Cheap", IF(Table2[[#This Row],[Sales]]&lt;200, "Average", "Expensive"))</f>
        <v>Expensive</v>
      </c>
    </row>
    <row r="3994" spans="2:20" x14ac:dyDescent="0.3">
      <c r="B3994">
        <v>3993</v>
      </c>
      <c r="C3994" t="s">
        <v>10406</v>
      </c>
      <c r="D3994" s="4" t="s">
        <v>7764</v>
      </c>
      <c r="E3994" s="4" t="s">
        <v>1165</v>
      </c>
      <c r="F3994" t="s">
        <v>48</v>
      </c>
      <c r="G3994" t="s">
        <v>5464</v>
      </c>
      <c r="H3994" t="s">
        <v>5465</v>
      </c>
      <c r="I3994" t="s">
        <v>38</v>
      </c>
      <c r="J3994" t="s">
        <v>23</v>
      </c>
      <c r="K3994" t="s">
        <v>1301</v>
      </c>
      <c r="L3994" t="s">
        <v>298</v>
      </c>
      <c r="M3994" s="6">
        <v>11561</v>
      </c>
      <c r="N3994" t="s">
        <v>156</v>
      </c>
      <c r="O3994" t="s">
        <v>1392</v>
      </c>
      <c r="P3994" t="s">
        <v>43</v>
      </c>
      <c r="Q3994" t="s">
        <v>91</v>
      </c>
      <c r="R3994" t="s">
        <v>1393</v>
      </c>
      <c r="S3994" s="5">
        <v>61.4</v>
      </c>
      <c r="T3994" t="str">
        <f>IF(Table2[[#This Row],[Sales]]&lt;50, "Cheap", IF(Table2[[#This Row],[Sales]]&lt;200, "Average", "Expensive"))</f>
        <v>Average</v>
      </c>
    </row>
    <row r="3995" spans="2:20" x14ac:dyDescent="0.3">
      <c r="B3995">
        <v>3994</v>
      </c>
      <c r="C3995" t="s">
        <v>10407</v>
      </c>
      <c r="D3995" s="4">
        <v>42927</v>
      </c>
      <c r="E3995" s="4">
        <v>42989</v>
      </c>
      <c r="F3995" t="s">
        <v>204</v>
      </c>
      <c r="G3995" t="s">
        <v>5369</v>
      </c>
      <c r="H3995" t="s">
        <v>5370</v>
      </c>
      <c r="I3995" t="s">
        <v>22</v>
      </c>
      <c r="J3995" t="s">
        <v>23</v>
      </c>
      <c r="K3995" t="s">
        <v>432</v>
      </c>
      <c r="L3995" t="s">
        <v>298</v>
      </c>
      <c r="M3995" s="6">
        <v>14609</v>
      </c>
      <c r="N3995" t="s">
        <v>156</v>
      </c>
      <c r="O3995" t="s">
        <v>2181</v>
      </c>
      <c r="P3995" t="s">
        <v>70</v>
      </c>
      <c r="Q3995" t="s">
        <v>71</v>
      </c>
      <c r="R3995" t="s">
        <v>2182</v>
      </c>
      <c r="S3995" s="5">
        <v>263.95999999999998</v>
      </c>
      <c r="T3995" t="str">
        <f>IF(Table2[[#This Row],[Sales]]&lt;50, "Cheap", IF(Table2[[#This Row],[Sales]]&lt;200, "Average", "Expensive"))</f>
        <v>Expensive</v>
      </c>
    </row>
    <row r="3996" spans="2:20" x14ac:dyDescent="0.3">
      <c r="B3996">
        <v>3995</v>
      </c>
      <c r="C3996" t="s">
        <v>10408</v>
      </c>
      <c r="D3996" s="4" t="s">
        <v>529</v>
      </c>
      <c r="E3996" s="4" t="s">
        <v>7679</v>
      </c>
      <c r="F3996" t="s">
        <v>48</v>
      </c>
      <c r="G3996" t="s">
        <v>3457</v>
      </c>
      <c r="H3996" t="s">
        <v>3458</v>
      </c>
      <c r="I3996" t="s">
        <v>38</v>
      </c>
      <c r="J3996" t="s">
        <v>23</v>
      </c>
      <c r="K3996" t="s">
        <v>134</v>
      </c>
      <c r="L3996" t="s">
        <v>40</v>
      </c>
      <c r="M3996" s="6">
        <v>94109</v>
      </c>
      <c r="N3996" t="s">
        <v>41</v>
      </c>
      <c r="O3996" t="s">
        <v>1844</v>
      </c>
      <c r="P3996" t="s">
        <v>70</v>
      </c>
      <c r="Q3996" t="s">
        <v>173</v>
      </c>
      <c r="R3996" t="s">
        <v>1845</v>
      </c>
      <c r="S3996" s="5">
        <v>239.97</v>
      </c>
      <c r="T3996" t="str">
        <f>IF(Table2[[#This Row],[Sales]]&lt;50, "Cheap", IF(Table2[[#This Row],[Sales]]&lt;200, "Average", "Expensive"))</f>
        <v>Expensive</v>
      </c>
    </row>
    <row r="3997" spans="2:20" x14ac:dyDescent="0.3">
      <c r="B3997">
        <v>3996</v>
      </c>
      <c r="C3997" t="s">
        <v>10409</v>
      </c>
      <c r="D3997" s="4">
        <v>43101</v>
      </c>
      <c r="E3997" s="4">
        <v>43221</v>
      </c>
      <c r="F3997" t="s">
        <v>48</v>
      </c>
      <c r="G3997" t="s">
        <v>518</v>
      </c>
      <c r="H3997" t="s">
        <v>519</v>
      </c>
      <c r="I3997" t="s">
        <v>22</v>
      </c>
      <c r="J3997" t="s">
        <v>23</v>
      </c>
      <c r="K3997" t="s">
        <v>1867</v>
      </c>
      <c r="L3997" t="s">
        <v>107</v>
      </c>
      <c r="M3997" s="6">
        <v>77340</v>
      </c>
      <c r="N3997" t="s">
        <v>108</v>
      </c>
      <c r="O3997" t="s">
        <v>1807</v>
      </c>
      <c r="P3997" t="s">
        <v>43</v>
      </c>
      <c r="Q3997" t="s">
        <v>57</v>
      </c>
      <c r="R3997" t="s">
        <v>1808</v>
      </c>
      <c r="S3997" s="5">
        <v>454.56</v>
      </c>
      <c r="T3997" t="str">
        <f>IF(Table2[[#This Row],[Sales]]&lt;50, "Cheap", IF(Table2[[#This Row],[Sales]]&lt;200, "Average", "Expensive"))</f>
        <v>Expensive</v>
      </c>
    </row>
    <row r="3998" spans="2:20" x14ac:dyDescent="0.3">
      <c r="B3998">
        <v>3997</v>
      </c>
      <c r="C3998" t="s">
        <v>10410</v>
      </c>
      <c r="D3998" s="4" t="s">
        <v>4638</v>
      </c>
      <c r="E3998" s="4" t="s">
        <v>1499</v>
      </c>
      <c r="F3998" t="s">
        <v>48</v>
      </c>
      <c r="G3998" t="s">
        <v>5558</v>
      </c>
      <c r="H3998" t="s">
        <v>5559</v>
      </c>
      <c r="I3998" t="s">
        <v>38</v>
      </c>
      <c r="J3998" t="s">
        <v>23</v>
      </c>
      <c r="K3998" t="s">
        <v>10411</v>
      </c>
      <c r="L3998" t="s">
        <v>1415</v>
      </c>
      <c r="M3998" s="6">
        <v>30344</v>
      </c>
      <c r="N3998" t="s">
        <v>26</v>
      </c>
      <c r="O3998" t="s">
        <v>2820</v>
      </c>
      <c r="P3998" t="s">
        <v>28</v>
      </c>
      <c r="Q3998" t="s">
        <v>64</v>
      </c>
      <c r="R3998" t="s">
        <v>2821</v>
      </c>
      <c r="S3998" s="5">
        <v>27.42</v>
      </c>
      <c r="T3998" t="str">
        <f>IF(Table2[[#This Row],[Sales]]&lt;50, "Cheap", IF(Table2[[#This Row],[Sales]]&lt;200, "Average", "Expensive"))</f>
        <v>Cheap</v>
      </c>
    </row>
    <row r="3999" spans="2:20" x14ac:dyDescent="0.3">
      <c r="B3999">
        <v>3998</v>
      </c>
      <c r="C3999" t="s">
        <v>10412</v>
      </c>
      <c r="D3999" s="4" t="s">
        <v>3422</v>
      </c>
      <c r="E3999" s="4" t="s">
        <v>4954</v>
      </c>
      <c r="F3999" t="s">
        <v>48</v>
      </c>
      <c r="G3999" t="s">
        <v>3755</v>
      </c>
      <c r="H3999" t="s">
        <v>3756</v>
      </c>
      <c r="I3999" t="s">
        <v>105</v>
      </c>
      <c r="J3999" t="s">
        <v>23</v>
      </c>
      <c r="K3999" t="s">
        <v>297</v>
      </c>
      <c r="L3999" t="s">
        <v>298</v>
      </c>
      <c r="M3999" s="6">
        <v>10009</v>
      </c>
      <c r="N3999" t="s">
        <v>156</v>
      </c>
      <c r="O3999" t="s">
        <v>1330</v>
      </c>
      <c r="P3999" t="s">
        <v>43</v>
      </c>
      <c r="Q3999" t="s">
        <v>74</v>
      </c>
      <c r="R3999" t="s">
        <v>1331</v>
      </c>
      <c r="S3999" s="5">
        <v>134.27199999999999</v>
      </c>
      <c r="T3999" t="str">
        <f>IF(Table2[[#This Row],[Sales]]&lt;50, "Cheap", IF(Table2[[#This Row],[Sales]]&lt;200, "Average", "Expensive"))</f>
        <v>Average</v>
      </c>
    </row>
    <row r="4000" spans="2:20" x14ac:dyDescent="0.3">
      <c r="B4000">
        <v>3999</v>
      </c>
      <c r="C4000" t="s">
        <v>10413</v>
      </c>
      <c r="D4000" s="4" t="s">
        <v>3736</v>
      </c>
      <c r="E4000" s="4">
        <v>42380</v>
      </c>
      <c r="F4000" t="s">
        <v>48</v>
      </c>
      <c r="G4000" t="s">
        <v>1129</v>
      </c>
      <c r="H4000" t="s">
        <v>1130</v>
      </c>
      <c r="I4000" t="s">
        <v>38</v>
      </c>
      <c r="J4000" t="s">
        <v>23</v>
      </c>
      <c r="K4000" t="s">
        <v>348</v>
      </c>
      <c r="L4000" t="s">
        <v>466</v>
      </c>
      <c r="M4000" s="6">
        <v>97477</v>
      </c>
      <c r="N4000" t="s">
        <v>41</v>
      </c>
      <c r="O4000" t="s">
        <v>4019</v>
      </c>
      <c r="P4000" t="s">
        <v>43</v>
      </c>
      <c r="Q4000" t="s">
        <v>44</v>
      </c>
      <c r="R4000" t="s">
        <v>4020</v>
      </c>
      <c r="S4000" s="5">
        <v>146.54400000000001</v>
      </c>
      <c r="T4000" t="str">
        <f>IF(Table2[[#This Row],[Sales]]&lt;50, "Cheap", IF(Table2[[#This Row],[Sales]]&lt;200, "Average", "Expensive"))</f>
        <v>Average</v>
      </c>
    </row>
    <row r="4001" spans="2:20" x14ac:dyDescent="0.3">
      <c r="B4001">
        <v>4000</v>
      </c>
      <c r="C4001" t="s">
        <v>10414</v>
      </c>
      <c r="D4001" s="4" t="s">
        <v>1949</v>
      </c>
      <c r="E4001" s="4" t="s">
        <v>7248</v>
      </c>
      <c r="F4001" t="s">
        <v>48</v>
      </c>
      <c r="G4001" t="s">
        <v>10415</v>
      </c>
      <c r="H4001" t="s">
        <v>10416</v>
      </c>
      <c r="I4001" t="s">
        <v>105</v>
      </c>
      <c r="J4001" t="s">
        <v>23</v>
      </c>
      <c r="K4001" t="s">
        <v>1255</v>
      </c>
      <c r="L4001" t="s">
        <v>349</v>
      </c>
      <c r="M4001" s="6">
        <v>22204</v>
      </c>
      <c r="N4001" t="s">
        <v>26</v>
      </c>
      <c r="O4001" t="s">
        <v>1714</v>
      </c>
      <c r="P4001" t="s">
        <v>28</v>
      </c>
      <c r="Q4001" t="s">
        <v>64</v>
      </c>
      <c r="R4001" t="s">
        <v>1715</v>
      </c>
      <c r="S4001" s="5">
        <v>61.1</v>
      </c>
      <c r="T4001" t="str">
        <f>IF(Table2[[#This Row],[Sales]]&lt;50, "Cheap", IF(Table2[[#This Row],[Sales]]&lt;200, "Average", "Expensive"))</f>
        <v>Average</v>
      </c>
    </row>
    <row r="4002" spans="2:20" x14ac:dyDescent="0.3">
      <c r="B4002">
        <v>4001</v>
      </c>
      <c r="C4002" t="s">
        <v>10417</v>
      </c>
      <c r="D4002" s="4" t="s">
        <v>8847</v>
      </c>
      <c r="E4002" s="4">
        <v>43136</v>
      </c>
      <c r="F4002" t="s">
        <v>48</v>
      </c>
      <c r="G4002" t="s">
        <v>6967</v>
      </c>
      <c r="H4002" t="s">
        <v>6968</v>
      </c>
      <c r="I4002" t="s">
        <v>22</v>
      </c>
      <c r="J4002" t="s">
        <v>23</v>
      </c>
      <c r="K4002" t="s">
        <v>579</v>
      </c>
      <c r="L4002" t="s">
        <v>89</v>
      </c>
      <c r="M4002" s="6">
        <v>28403</v>
      </c>
      <c r="N4002" t="s">
        <v>26</v>
      </c>
      <c r="O4002" t="s">
        <v>5649</v>
      </c>
      <c r="P4002" t="s">
        <v>43</v>
      </c>
      <c r="Q4002" t="s">
        <v>77</v>
      </c>
      <c r="R4002" t="s">
        <v>5650</v>
      </c>
      <c r="S4002" s="5">
        <v>28.08</v>
      </c>
      <c r="T4002" t="str">
        <f>IF(Table2[[#This Row],[Sales]]&lt;50, "Cheap", IF(Table2[[#This Row],[Sales]]&lt;200, "Average", "Expensive"))</f>
        <v>Cheap</v>
      </c>
    </row>
    <row r="4003" spans="2:20" x14ac:dyDescent="0.3">
      <c r="B4003">
        <v>4002</v>
      </c>
      <c r="C4003" t="s">
        <v>10418</v>
      </c>
      <c r="D4003" s="4" t="s">
        <v>2991</v>
      </c>
      <c r="E4003" s="4">
        <v>42745</v>
      </c>
      <c r="F4003" t="s">
        <v>19</v>
      </c>
      <c r="G4003" t="s">
        <v>6796</v>
      </c>
      <c r="H4003" t="s">
        <v>6797</v>
      </c>
      <c r="I4003" t="s">
        <v>38</v>
      </c>
      <c r="J4003" t="s">
        <v>23</v>
      </c>
      <c r="K4003" t="s">
        <v>8389</v>
      </c>
      <c r="L4003" t="s">
        <v>340</v>
      </c>
      <c r="M4003" s="6">
        <v>85364</v>
      </c>
      <c r="N4003" t="s">
        <v>41</v>
      </c>
      <c r="O4003" t="s">
        <v>3638</v>
      </c>
      <c r="P4003" t="s">
        <v>43</v>
      </c>
      <c r="Q4003" t="s">
        <v>67</v>
      </c>
      <c r="R4003" t="s">
        <v>3639</v>
      </c>
      <c r="S4003" s="5">
        <v>10.496</v>
      </c>
      <c r="T4003" t="str">
        <f>IF(Table2[[#This Row],[Sales]]&lt;50, "Cheap", IF(Table2[[#This Row],[Sales]]&lt;200, "Average", "Expensive"))</f>
        <v>Cheap</v>
      </c>
    </row>
    <row r="4004" spans="2:20" x14ac:dyDescent="0.3">
      <c r="B4004">
        <v>4003</v>
      </c>
      <c r="C4004" t="s">
        <v>10419</v>
      </c>
      <c r="D4004" s="4">
        <v>42650</v>
      </c>
      <c r="E4004" s="4" t="s">
        <v>7216</v>
      </c>
      <c r="F4004" t="s">
        <v>48</v>
      </c>
      <c r="G4004" t="s">
        <v>1527</v>
      </c>
      <c r="H4004" t="s">
        <v>1528</v>
      </c>
      <c r="I4004" t="s">
        <v>22</v>
      </c>
      <c r="J4004" t="s">
        <v>23</v>
      </c>
      <c r="K4004" t="s">
        <v>5393</v>
      </c>
      <c r="L4004" t="s">
        <v>40</v>
      </c>
      <c r="M4004" s="6">
        <v>92404</v>
      </c>
      <c r="N4004" t="s">
        <v>41</v>
      </c>
      <c r="O4004" t="s">
        <v>2999</v>
      </c>
      <c r="P4004" t="s">
        <v>43</v>
      </c>
      <c r="Q4004" t="s">
        <v>74</v>
      </c>
      <c r="R4004" t="s">
        <v>3000</v>
      </c>
      <c r="S4004" s="5">
        <v>39.92</v>
      </c>
      <c r="T4004" t="str">
        <f>IF(Table2[[#This Row],[Sales]]&lt;50, "Cheap", IF(Table2[[#This Row],[Sales]]&lt;200, "Average", "Expensive"))</f>
        <v>Cheap</v>
      </c>
    </row>
    <row r="4005" spans="2:20" x14ac:dyDescent="0.3">
      <c r="B4005">
        <v>4004</v>
      </c>
      <c r="C4005" t="s">
        <v>10420</v>
      </c>
      <c r="D4005" s="4">
        <v>42559</v>
      </c>
      <c r="E4005" s="4">
        <v>42621</v>
      </c>
      <c r="F4005" t="s">
        <v>204</v>
      </c>
      <c r="G4005" t="s">
        <v>3457</v>
      </c>
      <c r="H4005" t="s">
        <v>3458</v>
      </c>
      <c r="I4005" t="s">
        <v>38</v>
      </c>
      <c r="J4005" t="s">
        <v>23</v>
      </c>
      <c r="K4005" t="s">
        <v>4957</v>
      </c>
      <c r="L4005" t="s">
        <v>3062</v>
      </c>
      <c r="M4005" s="6">
        <v>21215</v>
      </c>
      <c r="N4005" t="s">
        <v>156</v>
      </c>
      <c r="O4005" t="s">
        <v>147</v>
      </c>
      <c r="P4005" t="s">
        <v>43</v>
      </c>
      <c r="Q4005" t="s">
        <v>77</v>
      </c>
      <c r="R4005" t="s">
        <v>148</v>
      </c>
      <c r="S4005" s="5">
        <v>77.58</v>
      </c>
      <c r="T4005" t="str">
        <f>IF(Table2[[#This Row],[Sales]]&lt;50, "Cheap", IF(Table2[[#This Row],[Sales]]&lt;200, "Average", "Expensive"))</f>
        <v>Average</v>
      </c>
    </row>
    <row r="4006" spans="2:20" x14ac:dyDescent="0.3">
      <c r="B4006">
        <v>4005</v>
      </c>
      <c r="C4006" t="s">
        <v>10421</v>
      </c>
      <c r="D4006" s="4">
        <v>42197</v>
      </c>
      <c r="E4006" s="4" t="s">
        <v>4990</v>
      </c>
      <c r="F4006" t="s">
        <v>48</v>
      </c>
      <c r="G4006" t="s">
        <v>3300</v>
      </c>
      <c r="H4006" t="s">
        <v>3301</v>
      </c>
      <c r="I4006" t="s">
        <v>105</v>
      </c>
      <c r="J4006" t="s">
        <v>23</v>
      </c>
      <c r="K4006" t="s">
        <v>96</v>
      </c>
      <c r="L4006" t="s">
        <v>97</v>
      </c>
      <c r="M4006" s="6">
        <v>98103</v>
      </c>
      <c r="N4006" t="s">
        <v>41</v>
      </c>
      <c r="O4006" t="s">
        <v>6468</v>
      </c>
      <c r="P4006" t="s">
        <v>43</v>
      </c>
      <c r="Q4006" t="s">
        <v>57</v>
      </c>
      <c r="R4006" t="s">
        <v>6469</v>
      </c>
      <c r="S4006" s="5">
        <v>269.36</v>
      </c>
      <c r="T4006" t="str">
        <f>IF(Table2[[#This Row],[Sales]]&lt;50, "Cheap", IF(Table2[[#This Row],[Sales]]&lt;200, "Average", "Expensive"))</f>
        <v>Expensive</v>
      </c>
    </row>
    <row r="4007" spans="2:20" x14ac:dyDescent="0.3">
      <c r="B4007">
        <v>4006</v>
      </c>
      <c r="C4007" t="s">
        <v>10422</v>
      </c>
      <c r="D4007" s="4">
        <v>42655</v>
      </c>
      <c r="E4007" s="4" t="s">
        <v>5338</v>
      </c>
      <c r="F4007" t="s">
        <v>48</v>
      </c>
      <c r="G4007" t="s">
        <v>3354</v>
      </c>
      <c r="H4007" t="s">
        <v>3355</v>
      </c>
      <c r="I4007" t="s">
        <v>22</v>
      </c>
      <c r="J4007" t="s">
        <v>23</v>
      </c>
      <c r="K4007" t="s">
        <v>134</v>
      </c>
      <c r="L4007" t="s">
        <v>40</v>
      </c>
      <c r="M4007" s="6">
        <v>94110</v>
      </c>
      <c r="N4007" t="s">
        <v>41</v>
      </c>
      <c r="O4007" t="s">
        <v>3261</v>
      </c>
      <c r="P4007" t="s">
        <v>43</v>
      </c>
      <c r="Q4007" t="s">
        <v>44</v>
      </c>
      <c r="R4007" t="s">
        <v>3262</v>
      </c>
      <c r="S4007" s="5">
        <v>5.76</v>
      </c>
      <c r="T4007" t="str">
        <f>IF(Table2[[#This Row],[Sales]]&lt;50, "Cheap", IF(Table2[[#This Row],[Sales]]&lt;200, "Average", "Expensive"))</f>
        <v>Cheap</v>
      </c>
    </row>
    <row r="4008" spans="2:20" x14ac:dyDescent="0.3">
      <c r="B4008">
        <v>4007</v>
      </c>
      <c r="C4008" t="s">
        <v>10423</v>
      </c>
      <c r="D4008" s="4">
        <v>43323</v>
      </c>
      <c r="E4008" s="4" t="s">
        <v>415</v>
      </c>
      <c r="F4008" t="s">
        <v>19</v>
      </c>
      <c r="G4008" t="s">
        <v>6775</v>
      </c>
      <c r="H4008" t="s">
        <v>6776</v>
      </c>
      <c r="I4008" t="s">
        <v>105</v>
      </c>
      <c r="J4008" t="s">
        <v>23</v>
      </c>
      <c r="K4008" t="s">
        <v>297</v>
      </c>
      <c r="L4008" t="s">
        <v>298</v>
      </c>
      <c r="M4008" s="6">
        <v>10035</v>
      </c>
      <c r="N4008" t="s">
        <v>156</v>
      </c>
      <c r="O4008" t="s">
        <v>4069</v>
      </c>
      <c r="P4008" t="s">
        <v>43</v>
      </c>
      <c r="Q4008" t="s">
        <v>67</v>
      </c>
      <c r="R4008" t="s">
        <v>4070</v>
      </c>
      <c r="S4008" s="5">
        <v>109.9</v>
      </c>
      <c r="T4008" t="str">
        <f>IF(Table2[[#This Row],[Sales]]&lt;50, "Cheap", IF(Table2[[#This Row],[Sales]]&lt;200, "Average", "Expensive"))</f>
        <v>Average</v>
      </c>
    </row>
    <row r="4009" spans="2:20" x14ac:dyDescent="0.3">
      <c r="B4009">
        <v>4008</v>
      </c>
      <c r="C4009" t="s">
        <v>10424</v>
      </c>
      <c r="D4009" s="4" t="s">
        <v>7814</v>
      </c>
      <c r="E4009" s="4">
        <v>43108</v>
      </c>
      <c r="F4009" t="s">
        <v>19</v>
      </c>
      <c r="G4009" t="s">
        <v>5697</v>
      </c>
      <c r="H4009" t="s">
        <v>5698</v>
      </c>
      <c r="I4009" t="s">
        <v>22</v>
      </c>
      <c r="J4009" t="s">
        <v>23</v>
      </c>
      <c r="K4009" t="s">
        <v>96</v>
      </c>
      <c r="L4009" t="s">
        <v>97</v>
      </c>
      <c r="M4009" s="6">
        <v>98115</v>
      </c>
      <c r="N4009" t="s">
        <v>41</v>
      </c>
      <c r="O4009" t="s">
        <v>3229</v>
      </c>
      <c r="P4009" t="s">
        <v>28</v>
      </c>
      <c r="Q4009" t="s">
        <v>64</v>
      </c>
      <c r="R4009" t="s">
        <v>1030</v>
      </c>
      <c r="S4009" s="5">
        <v>23.88</v>
      </c>
      <c r="T4009" t="str">
        <f>IF(Table2[[#This Row],[Sales]]&lt;50, "Cheap", IF(Table2[[#This Row],[Sales]]&lt;200, "Average", "Expensive"))</f>
        <v>Cheap</v>
      </c>
    </row>
    <row r="4010" spans="2:20" x14ac:dyDescent="0.3">
      <c r="B4010">
        <v>4009</v>
      </c>
      <c r="C4010" t="s">
        <v>10425</v>
      </c>
      <c r="D4010" s="4" t="s">
        <v>1128</v>
      </c>
      <c r="E4010" s="4">
        <v>43466</v>
      </c>
      <c r="F4010" t="s">
        <v>48</v>
      </c>
      <c r="G4010" t="s">
        <v>5841</v>
      </c>
      <c r="H4010" t="s">
        <v>5842</v>
      </c>
      <c r="I4010" t="s">
        <v>22</v>
      </c>
      <c r="J4010" t="s">
        <v>23</v>
      </c>
      <c r="K4010" t="s">
        <v>6002</v>
      </c>
      <c r="L4010" t="s">
        <v>743</v>
      </c>
      <c r="M4010" s="6">
        <v>87105</v>
      </c>
      <c r="N4010" t="s">
        <v>41</v>
      </c>
      <c r="O4010" t="s">
        <v>1716</v>
      </c>
      <c r="P4010" t="s">
        <v>43</v>
      </c>
      <c r="Q4010" t="s">
        <v>57</v>
      </c>
      <c r="R4010" t="s">
        <v>1717</v>
      </c>
      <c r="S4010" s="5">
        <v>118.25</v>
      </c>
      <c r="T4010" t="str">
        <f>IF(Table2[[#This Row],[Sales]]&lt;50, "Cheap", IF(Table2[[#This Row],[Sales]]&lt;200, "Average", "Expensive"))</f>
        <v>Average</v>
      </c>
    </row>
    <row r="4011" spans="2:20" x14ac:dyDescent="0.3">
      <c r="B4011">
        <v>4010</v>
      </c>
      <c r="C4011" t="s">
        <v>10426</v>
      </c>
      <c r="D4011" s="4">
        <v>43011</v>
      </c>
      <c r="E4011" s="4" t="s">
        <v>249</v>
      </c>
      <c r="F4011" t="s">
        <v>204</v>
      </c>
      <c r="G4011" t="s">
        <v>5396</v>
      </c>
      <c r="H4011" t="s">
        <v>5397</v>
      </c>
      <c r="I4011" t="s">
        <v>105</v>
      </c>
      <c r="J4011" t="s">
        <v>23</v>
      </c>
      <c r="K4011" t="s">
        <v>39</v>
      </c>
      <c r="L4011" t="s">
        <v>40</v>
      </c>
      <c r="M4011" s="6">
        <v>90045</v>
      </c>
      <c r="N4011" t="s">
        <v>41</v>
      </c>
      <c r="O4011" t="s">
        <v>4591</v>
      </c>
      <c r="P4011" t="s">
        <v>70</v>
      </c>
      <c r="Q4011" t="s">
        <v>173</v>
      </c>
      <c r="R4011" t="s">
        <v>4592</v>
      </c>
      <c r="S4011" s="5">
        <v>26.85</v>
      </c>
      <c r="T4011" t="str">
        <f>IF(Table2[[#This Row],[Sales]]&lt;50, "Cheap", IF(Table2[[#This Row],[Sales]]&lt;200, "Average", "Expensive"))</f>
        <v>Cheap</v>
      </c>
    </row>
    <row r="4012" spans="2:20" x14ac:dyDescent="0.3">
      <c r="B4012">
        <v>4011</v>
      </c>
      <c r="C4012" t="s">
        <v>10429</v>
      </c>
      <c r="D4012" s="4" t="s">
        <v>10430</v>
      </c>
      <c r="E4012" s="4" t="s">
        <v>8229</v>
      </c>
      <c r="F4012" t="s">
        <v>48</v>
      </c>
      <c r="G4012" t="s">
        <v>8946</v>
      </c>
      <c r="H4012" t="s">
        <v>8947</v>
      </c>
      <c r="I4012" t="s">
        <v>22</v>
      </c>
      <c r="J4012" t="s">
        <v>23</v>
      </c>
      <c r="K4012" t="s">
        <v>39</v>
      </c>
      <c r="L4012" t="s">
        <v>40</v>
      </c>
      <c r="M4012" s="6">
        <v>90045</v>
      </c>
      <c r="N4012" t="s">
        <v>41</v>
      </c>
      <c r="O4012" t="s">
        <v>2688</v>
      </c>
      <c r="P4012" t="s">
        <v>43</v>
      </c>
      <c r="Q4012" t="s">
        <v>44</v>
      </c>
      <c r="R4012" t="s">
        <v>2689</v>
      </c>
      <c r="S4012" s="5">
        <v>8.26</v>
      </c>
      <c r="T4012" t="str">
        <f>IF(Table2[[#This Row],[Sales]]&lt;50, "Cheap", IF(Table2[[#This Row],[Sales]]&lt;200, "Average", "Expensive"))</f>
        <v>Cheap</v>
      </c>
    </row>
    <row r="4013" spans="2:20" x14ac:dyDescent="0.3">
      <c r="B4013">
        <v>4012</v>
      </c>
      <c r="C4013" t="s">
        <v>10431</v>
      </c>
      <c r="D4013" s="4" t="s">
        <v>7583</v>
      </c>
      <c r="E4013" s="4" t="s">
        <v>5084</v>
      </c>
      <c r="F4013" t="s">
        <v>204</v>
      </c>
      <c r="G4013" t="s">
        <v>7863</v>
      </c>
      <c r="H4013" t="s">
        <v>7864</v>
      </c>
      <c r="I4013" t="s">
        <v>105</v>
      </c>
      <c r="J4013" t="s">
        <v>23</v>
      </c>
      <c r="K4013" t="s">
        <v>200</v>
      </c>
      <c r="L4013" t="s">
        <v>107</v>
      </c>
      <c r="M4013" s="6">
        <v>77041</v>
      </c>
      <c r="N4013" t="s">
        <v>108</v>
      </c>
      <c r="O4013" t="s">
        <v>1809</v>
      </c>
      <c r="P4013" t="s">
        <v>28</v>
      </c>
      <c r="Q4013" t="s">
        <v>29</v>
      </c>
      <c r="R4013" t="s">
        <v>1810</v>
      </c>
      <c r="S4013" s="5">
        <v>89.066400000000002</v>
      </c>
      <c r="T4013" t="str">
        <f>IF(Table2[[#This Row],[Sales]]&lt;50, "Cheap", IF(Table2[[#This Row],[Sales]]&lt;200, "Average", "Expensive"))</f>
        <v>Average</v>
      </c>
    </row>
    <row r="4014" spans="2:20" x14ac:dyDescent="0.3">
      <c r="B4014">
        <v>4013</v>
      </c>
      <c r="C4014" t="s">
        <v>10434</v>
      </c>
      <c r="D4014" s="4">
        <v>43324</v>
      </c>
      <c r="E4014" s="4" t="s">
        <v>1526</v>
      </c>
      <c r="F4014" t="s">
        <v>48</v>
      </c>
      <c r="G4014" t="s">
        <v>2607</v>
      </c>
      <c r="H4014" t="s">
        <v>2608</v>
      </c>
      <c r="I4014" t="s">
        <v>22</v>
      </c>
      <c r="J4014" t="s">
        <v>23</v>
      </c>
      <c r="K4014" t="s">
        <v>154</v>
      </c>
      <c r="L4014" t="s">
        <v>155</v>
      </c>
      <c r="M4014" s="6">
        <v>19140</v>
      </c>
      <c r="N4014" t="s">
        <v>156</v>
      </c>
      <c r="O4014" t="s">
        <v>1711</v>
      </c>
      <c r="P4014" t="s">
        <v>28</v>
      </c>
      <c r="Q4014" t="s">
        <v>32</v>
      </c>
      <c r="R4014" t="s">
        <v>1712</v>
      </c>
      <c r="S4014" s="5">
        <v>215.54400000000001</v>
      </c>
      <c r="T4014" t="str">
        <f>IF(Table2[[#This Row],[Sales]]&lt;50, "Cheap", IF(Table2[[#This Row],[Sales]]&lt;200, "Average", "Expensive"))</f>
        <v>Expensive</v>
      </c>
    </row>
    <row r="4015" spans="2:20" x14ac:dyDescent="0.3">
      <c r="B4015">
        <v>4014</v>
      </c>
      <c r="C4015" t="s">
        <v>10435</v>
      </c>
      <c r="D4015" s="4" t="s">
        <v>4444</v>
      </c>
      <c r="E4015" s="4" t="s">
        <v>516</v>
      </c>
      <c r="F4015" t="s">
        <v>48</v>
      </c>
      <c r="G4015" t="s">
        <v>7263</v>
      </c>
      <c r="H4015" t="s">
        <v>7264</v>
      </c>
      <c r="I4015" t="s">
        <v>22</v>
      </c>
      <c r="J4015" t="s">
        <v>23</v>
      </c>
      <c r="K4015" t="s">
        <v>333</v>
      </c>
      <c r="L4015" t="s">
        <v>230</v>
      </c>
      <c r="M4015" s="6">
        <v>60623</v>
      </c>
      <c r="N4015" t="s">
        <v>108</v>
      </c>
      <c r="O4015" t="s">
        <v>8999</v>
      </c>
      <c r="P4015" t="s">
        <v>43</v>
      </c>
      <c r="Q4015" t="s">
        <v>187</v>
      </c>
      <c r="R4015" t="s">
        <v>8643</v>
      </c>
      <c r="S4015" s="5">
        <v>55.584000000000003</v>
      </c>
      <c r="T4015" t="str">
        <f>IF(Table2[[#This Row],[Sales]]&lt;50, "Cheap", IF(Table2[[#This Row],[Sales]]&lt;200, "Average", "Expensive"))</f>
        <v>Average</v>
      </c>
    </row>
    <row r="4016" spans="2:20" x14ac:dyDescent="0.3">
      <c r="B4016">
        <v>4015</v>
      </c>
      <c r="C4016" t="s">
        <v>10436</v>
      </c>
      <c r="D4016" s="4">
        <v>42747</v>
      </c>
      <c r="E4016" s="4">
        <v>42806</v>
      </c>
      <c r="F4016" t="s">
        <v>19</v>
      </c>
      <c r="G4016" t="s">
        <v>6111</v>
      </c>
      <c r="H4016" t="s">
        <v>6112</v>
      </c>
      <c r="I4016" t="s">
        <v>22</v>
      </c>
      <c r="J4016" t="s">
        <v>23</v>
      </c>
      <c r="K4016" t="s">
        <v>5622</v>
      </c>
      <c r="L4016" t="s">
        <v>107</v>
      </c>
      <c r="M4016" s="6">
        <v>76903</v>
      </c>
      <c r="N4016" t="s">
        <v>108</v>
      </c>
      <c r="O4016" t="s">
        <v>2046</v>
      </c>
      <c r="P4016" t="s">
        <v>28</v>
      </c>
      <c r="Q4016" t="s">
        <v>32</v>
      </c>
      <c r="R4016" t="s">
        <v>2047</v>
      </c>
      <c r="S4016" s="5">
        <v>248.43</v>
      </c>
      <c r="T4016" t="str">
        <f>IF(Table2[[#This Row],[Sales]]&lt;50, "Cheap", IF(Table2[[#This Row],[Sales]]&lt;200, "Average", "Expensive"))</f>
        <v>Expensive</v>
      </c>
    </row>
    <row r="4017" spans="2:20" x14ac:dyDescent="0.3">
      <c r="B4017">
        <v>4016</v>
      </c>
      <c r="C4017" t="s">
        <v>10437</v>
      </c>
      <c r="D4017" s="4">
        <v>43169</v>
      </c>
      <c r="E4017" s="4">
        <v>43291</v>
      </c>
      <c r="F4017" t="s">
        <v>19</v>
      </c>
      <c r="G4017" t="s">
        <v>4034</v>
      </c>
      <c r="H4017" t="s">
        <v>4035</v>
      </c>
      <c r="I4017" t="s">
        <v>38</v>
      </c>
      <c r="J4017" t="s">
        <v>23</v>
      </c>
      <c r="K4017" t="s">
        <v>670</v>
      </c>
      <c r="L4017" t="s">
        <v>107</v>
      </c>
      <c r="M4017" s="6">
        <v>77506</v>
      </c>
      <c r="N4017" t="s">
        <v>108</v>
      </c>
      <c r="O4017" t="s">
        <v>3968</v>
      </c>
      <c r="P4017" t="s">
        <v>43</v>
      </c>
      <c r="Q4017" t="s">
        <v>67</v>
      </c>
      <c r="R4017" t="s">
        <v>3969</v>
      </c>
      <c r="S4017" s="5">
        <v>20.64</v>
      </c>
      <c r="T4017" t="str">
        <f>IF(Table2[[#This Row],[Sales]]&lt;50, "Cheap", IF(Table2[[#This Row],[Sales]]&lt;200, "Average", "Expensive"))</f>
        <v>Cheap</v>
      </c>
    </row>
    <row r="4018" spans="2:20" x14ac:dyDescent="0.3">
      <c r="B4018">
        <v>4017</v>
      </c>
      <c r="C4018" t="s">
        <v>10438</v>
      </c>
      <c r="D4018" s="4" t="s">
        <v>3017</v>
      </c>
      <c r="E4018" s="4">
        <v>43199</v>
      </c>
      <c r="F4018" t="s">
        <v>48</v>
      </c>
      <c r="G4018" t="s">
        <v>4255</v>
      </c>
      <c r="H4018" t="s">
        <v>4256</v>
      </c>
      <c r="I4018" t="s">
        <v>38</v>
      </c>
      <c r="J4018" t="s">
        <v>23</v>
      </c>
      <c r="K4018" t="s">
        <v>39</v>
      </c>
      <c r="L4018" t="s">
        <v>40</v>
      </c>
      <c r="M4018" s="6">
        <v>90049</v>
      </c>
      <c r="N4018" t="s">
        <v>41</v>
      </c>
      <c r="O4018" t="s">
        <v>9980</v>
      </c>
      <c r="P4018" t="s">
        <v>28</v>
      </c>
      <c r="Q4018" t="s">
        <v>64</v>
      </c>
      <c r="R4018" t="s">
        <v>9981</v>
      </c>
      <c r="S4018" s="5">
        <v>148.02000000000001</v>
      </c>
      <c r="T4018" t="str">
        <f>IF(Table2[[#This Row],[Sales]]&lt;50, "Cheap", IF(Table2[[#This Row],[Sales]]&lt;200, "Average", "Expensive"))</f>
        <v>Average</v>
      </c>
    </row>
    <row r="4019" spans="2:20" x14ac:dyDescent="0.3">
      <c r="B4019">
        <v>4018</v>
      </c>
      <c r="C4019" t="s">
        <v>10439</v>
      </c>
      <c r="D4019" s="4" t="s">
        <v>2089</v>
      </c>
      <c r="E4019" s="4" t="s">
        <v>2089</v>
      </c>
      <c r="F4019" t="s">
        <v>1436</v>
      </c>
      <c r="G4019" t="s">
        <v>3836</v>
      </c>
      <c r="H4019" t="s">
        <v>3837</v>
      </c>
      <c r="I4019" t="s">
        <v>38</v>
      </c>
      <c r="J4019" t="s">
        <v>23</v>
      </c>
      <c r="K4019" t="s">
        <v>10048</v>
      </c>
      <c r="L4019" t="s">
        <v>4997</v>
      </c>
      <c r="M4019" s="6">
        <v>67846</v>
      </c>
      <c r="N4019" t="s">
        <v>108</v>
      </c>
      <c r="O4019" t="s">
        <v>5792</v>
      </c>
      <c r="P4019" t="s">
        <v>43</v>
      </c>
      <c r="Q4019" t="s">
        <v>57</v>
      </c>
      <c r="R4019" t="s">
        <v>5793</v>
      </c>
      <c r="S4019" s="5">
        <v>33.29</v>
      </c>
      <c r="T4019" t="str">
        <f>IF(Table2[[#This Row],[Sales]]&lt;50, "Cheap", IF(Table2[[#This Row],[Sales]]&lt;200, "Average", "Expensive"))</f>
        <v>Cheap</v>
      </c>
    </row>
    <row r="4020" spans="2:20" x14ac:dyDescent="0.3">
      <c r="B4020">
        <v>4019</v>
      </c>
      <c r="C4020" t="s">
        <v>10440</v>
      </c>
      <c r="D4020" s="4" t="s">
        <v>1547</v>
      </c>
      <c r="E4020" s="4">
        <v>43227</v>
      </c>
      <c r="F4020" t="s">
        <v>48</v>
      </c>
      <c r="G4020" t="s">
        <v>6159</v>
      </c>
      <c r="H4020" t="s">
        <v>6160</v>
      </c>
      <c r="I4020" t="s">
        <v>22</v>
      </c>
      <c r="J4020" t="s">
        <v>23</v>
      </c>
      <c r="K4020" t="s">
        <v>39</v>
      </c>
      <c r="L4020" t="s">
        <v>40</v>
      </c>
      <c r="M4020" s="6">
        <v>90045</v>
      </c>
      <c r="N4020" t="s">
        <v>41</v>
      </c>
      <c r="O4020" t="s">
        <v>4965</v>
      </c>
      <c r="P4020" t="s">
        <v>43</v>
      </c>
      <c r="Q4020" t="s">
        <v>91</v>
      </c>
      <c r="R4020" t="s">
        <v>4966</v>
      </c>
      <c r="S4020" s="5">
        <v>204.95</v>
      </c>
      <c r="T4020" t="str">
        <f>IF(Table2[[#This Row],[Sales]]&lt;50, "Cheap", IF(Table2[[#This Row],[Sales]]&lt;200, "Average", "Expensive"))</f>
        <v>Expensive</v>
      </c>
    </row>
    <row r="4021" spans="2:20" x14ac:dyDescent="0.3">
      <c r="B4021">
        <v>4020</v>
      </c>
      <c r="C4021" t="s">
        <v>10441</v>
      </c>
      <c r="D4021" s="4" t="s">
        <v>6043</v>
      </c>
      <c r="E4021" s="4" t="s">
        <v>7814</v>
      </c>
      <c r="F4021" t="s">
        <v>48</v>
      </c>
      <c r="G4021" t="s">
        <v>4807</v>
      </c>
      <c r="H4021" t="s">
        <v>4808</v>
      </c>
      <c r="I4021" t="s">
        <v>22</v>
      </c>
      <c r="J4021" t="s">
        <v>23</v>
      </c>
      <c r="K4021" t="s">
        <v>333</v>
      </c>
      <c r="L4021" t="s">
        <v>230</v>
      </c>
      <c r="M4021" s="6">
        <v>60653</v>
      </c>
      <c r="N4021" t="s">
        <v>108</v>
      </c>
      <c r="O4021" t="s">
        <v>2145</v>
      </c>
      <c r="P4021" t="s">
        <v>28</v>
      </c>
      <c r="Q4021" t="s">
        <v>32</v>
      </c>
      <c r="R4021" t="s">
        <v>2146</v>
      </c>
      <c r="S4021" s="5">
        <v>526.34400000000005</v>
      </c>
      <c r="T4021" t="str">
        <f>IF(Table2[[#This Row],[Sales]]&lt;50, "Cheap", IF(Table2[[#This Row],[Sales]]&lt;200, "Average", "Expensive"))</f>
        <v>Expensive</v>
      </c>
    </row>
    <row r="4022" spans="2:20" x14ac:dyDescent="0.3">
      <c r="B4022">
        <v>4021</v>
      </c>
      <c r="C4022" t="s">
        <v>10442</v>
      </c>
      <c r="D4022" s="4">
        <v>43050</v>
      </c>
      <c r="E4022" s="4" t="s">
        <v>739</v>
      </c>
      <c r="F4022" t="s">
        <v>48</v>
      </c>
      <c r="G4022" t="s">
        <v>2114</v>
      </c>
      <c r="H4022" t="s">
        <v>2115</v>
      </c>
      <c r="I4022" t="s">
        <v>22</v>
      </c>
      <c r="J4022" t="s">
        <v>23</v>
      </c>
      <c r="K4022" t="s">
        <v>134</v>
      </c>
      <c r="L4022" t="s">
        <v>40</v>
      </c>
      <c r="M4022" s="6">
        <v>94110</v>
      </c>
      <c r="N4022" t="s">
        <v>41</v>
      </c>
      <c r="O4022" t="s">
        <v>540</v>
      </c>
      <c r="P4022" t="s">
        <v>28</v>
      </c>
      <c r="Q4022" t="s">
        <v>64</v>
      </c>
      <c r="R4022" t="s">
        <v>541</v>
      </c>
      <c r="S4022" s="5">
        <v>41.96</v>
      </c>
      <c r="T4022" t="str">
        <f>IF(Table2[[#This Row],[Sales]]&lt;50, "Cheap", IF(Table2[[#This Row],[Sales]]&lt;200, "Average", "Expensive"))</f>
        <v>Cheap</v>
      </c>
    </row>
    <row r="4023" spans="2:20" x14ac:dyDescent="0.3">
      <c r="B4023">
        <v>4022</v>
      </c>
      <c r="C4023" t="s">
        <v>10443</v>
      </c>
      <c r="D4023" s="4">
        <v>42259</v>
      </c>
      <c r="E4023" s="4" t="s">
        <v>3012</v>
      </c>
      <c r="F4023" t="s">
        <v>48</v>
      </c>
      <c r="G4023" t="s">
        <v>2132</v>
      </c>
      <c r="H4023" t="s">
        <v>2133</v>
      </c>
      <c r="I4023" t="s">
        <v>22</v>
      </c>
      <c r="J4023" t="s">
        <v>23</v>
      </c>
      <c r="K4023" t="s">
        <v>154</v>
      </c>
      <c r="L4023" t="s">
        <v>155</v>
      </c>
      <c r="M4023" s="6">
        <v>19134</v>
      </c>
      <c r="N4023" t="s">
        <v>156</v>
      </c>
      <c r="O4023" t="s">
        <v>584</v>
      </c>
      <c r="P4023" t="s">
        <v>43</v>
      </c>
      <c r="Q4023" t="s">
        <v>187</v>
      </c>
      <c r="R4023" t="s">
        <v>585</v>
      </c>
      <c r="S4023" s="5">
        <v>30.672000000000001</v>
      </c>
      <c r="T4023" t="str">
        <f>IF(Table2[[#This Row],[Sales]]&lt;50, "Cheap", IF(Table2[[#This Row],[Sales]]&lt;200, "Average", "Expensive"))</f>
        <v>Cheap</v>
      </c>
    </row>
    <row r="4024" spans="2:20" x14ac:dyDescent="0.3">
      <c r="B4024">
        <v>4023</v>
      </c>
      <c r="C4024" t="s">
        <v>10444</v>
      </c>
      <c r="D4024" s="4">
        <v>43290</v>
      </c>
      <c r="E4024" s="4">
        <v>43443</v>
      </c>
      <c r="F4024" t="s">
        <v>48</v>
      </c>
      <c r="G4024" t="s">
        <v>3240</v>
      </c>
      <c r="H4024" t="s">
        <v>3241</v>
      </c>
      <c r="I4024" t="s">
        <v>22</v>
      </c>
      <c r="J4024" t="s">
        <v>23</v>
      </c>
      <c r="K4024" t="s">
        <v>10036</v>
      </c>
      <c r="L4024" t="s">
        <v>40</v>
      </c>
      <c r="M4024" s="6">
        <v>95351</v>
      </c>
      <c r="N4024" t="s">
        <v>41</v>
      </c>
      <c r="O4024" t="s">
        <v>995</v>
      </c>
      <c r="P4024" t="s">
        <v>28</v>
      </c>
      <c r="Q4024" t="s">
        <v>32</v>
      </c>
      <c r="R4024" t="s">
        <v>996</v>
      </c>
      <c r="S4024" s="5">
        <v>161.56800000000001</v>
      </c>
      <c r="T4024" t="str">
        <f>IF(Table2[[#This Row],[Sales]]&lt;50, "Cheap", IF(Table2[[#This Row],[Sales]]&lt;200, "Average", "Expensive"))</f>
        <v>Average</v>
      </c>
    </row>
    <row r="4025" spans="2:20" x14ac:dyDescent="0.3">
      <c r="B4025">
        <v>4024</v>
      </c>
      <c r="C4025" t="s">
        <v>10445</v>
      </c>
      <c r="D4025" s="4">
        <v>42523</v>
      </c>
      <c r="E4025" s="4" t="s">
        <v>942</v>
      </c>
      <c r="F4025" t="s">
        <v>48</v>
      </c>
      <c r="G4025" t="s">
        <v>9251</v>
      </c>
      <c r="H4025" t="s">
        <v>9252</v>
      </c>
      <c r="I4025" t="s">
        <v>22</v>
      </c>
      <c r="J4025" t="s">
        <v>23</v>
      </c>
      <c r="K4025" t="s">
        <v>200</v>
      </c>
      <c r="L4025" t="s">
        <v>107</v>
      </c>
      <c r="M4025" s="6">
        <v>77070</v>
      </c>
      <c r="N4025" t="s">
        <v>108</v>
      </c>
      <c r="O4025" t="s">
        <v>3356</v>
      </c>
      <c r="P4025" t="s">
        <v>43</v>
      </c>
      <c r="Q4025" t="s">
        <v>74</v>
      </c>
      <c r="R4025" t="s">
        <v>3357</v>
      </c>
      <c r="S4025" s="5">
        <v>2.9340000000000002</v>
      </c>
      <c r="T4025" t="str">
        <f>IF(Table2[[#This Row],[Sales]]&lt;50, "Cheap", IF(Table2[[#This Row],[Sales]]&lt;200, "Average", "Expensive"))</f>
        <v>Cheap</v>
      </c>
    </row>
    <row r="4026" spans="2:20" x14ac:dyDescent="0.3">
      <c r="B4026">
        <v>4025</v>
      </c>
      <c r="C4026" t="s">
        <v>10446</v>
      </c>
      <c r="D4026" s="4" t="s">
        <v>6416</v>
      </c>
      <c r="E4026" s="4">
        <v>43109</v>
      </c>
      <c r="F4026" t="s">
        <v>48</v>
      </c>
      <c r="G4026" t="s">
        <v>281</v>
      </c>
      <c r="H4026" t="s">
        <v>282</v>
      </c>
      <c r="I4026" t="s">
        <v>22</v>
      </c>
      <c r="J4026" t="s">
        <v>23</v>
      </c>
      <c r="K4026" t="s">
        <v>333</v>
      </c>
      <c r="L4026" t="s">
        <v>230</v>
      </c>
      <c r="M4026" s="6">
        <v>60610</v>
      </c>
      <c r="N4026" t="s">
        <v>108</v>
      </c>
      <c r="O4026" t="s">
        <v>2590</v>
      </c>
      <c r="P4026" t="s">
        <v>28</v>
      </c>
      <c r="Q4026" t="s">
        <v>64</v>
      </c>
      <c r="R4026" t="s">
        <v>2591</v>
      </c>
      <c r="S4026" s="5">
        <v>64.959999999999994</v>
      </c>
      <c r="T4026" t="str">
        <f>IF(Table2[[#This Row],[Sales]]&lt;50, "Cheap", IF(Table2[[#This Row],[Sales]]&lt;200, "Average", "Expensive"))</f>
        <v>Average</v>
      </c>
    </row>
    <row r="4027" spans="2:20" x14ac:dyDescent="0.3">
      <c r="B4027">
        <v>4026</v>
      </c>
      <c r="C4027" t="s">
        <v>10447</v>
      </c>
      <c r="D4027" s="4" t="s">
        <v>5668</v>
      </c>
      <c r="E4027" s="4" t="s">
        <v>1456</v>
      </c>
      <c r="F4027" t="s">
        <v>204</v>
      </c>
      <c r="G4027" t="s">
        <v>646</v>
      </c>
      <c r="H4027" t="s">
        <v>647</v>
      </c>
      <c r="I4027" t="s">
        <v>38</v>
      </c>
      <c r="J4027" t="s">
        <v>23</v>
      </c>
      <c r="K4027" t="s">
        <v>3193</v>
      </c>
      <c r="L4027" t="s">
        <v>40</v>
      </c>
      <c r="M4027" s="6">
        <v>92503</v>
      </c>
      <c r="N4027" t="s">
        <v>41</v>
      </c>
      <c r="O4027" t="s">
        <v>3947</v>
      </c>
      <c r="P4027" t="s">
        <v>70</v>
      </c>
      <c r="Q4027" t="s">
        <v>173</v>
      </c>
      <c r="R4027" t="s">
        <v>3948</v>
      </c>
      <c r="S4027" s="5">
        <v>41.94</v>
      </c>
      <c r="T4027" t="str">
        <f>IF(Table2[[#This Row],[Sales]]&lt;50, "Cheap", IF(Table2[[#This Row],[Sales]]&lt;200, "Average", "Expensive"))</f>
        <v>Cheap</v>
      </c>
    </row>
    <row r="4028" spans="2:20" x14ac:dyDescent="0.3">
      <c r="B4028">
        <v>4027</v>
      </c>
      <c r="C4028" t="s">
        <v>10448</v>
      </c>
      <c r="D4028" s="4">
        <v>42592</v>
      </c>
      <c r="E4028" s="4" t="s">
        <v>2928</v>
      </c>
      <c r="F4028" t="s">
        <v>48</v>
      </c>
      <c r="G4028" t="s">
        <v>205</v>
      </c>
      <c r="H4028" t="s">
        <v>206</v>
      </c>
      <c r="I4028" t="s">
        <v>38</v>
      </c>
      <c r="J4028" t="s">
        <v>23</v>
      </c>
      <c r="K4028" t="s">
        <v>914</v>
      </c>
      <c r="L4028" t="s">
        <v>107</v>
      </c>
      <c r="M4028" s="6">
        <v>75081</v>
      </c>
      <c r="N4028" t="s">
        <v>108</v>
      </c>
      <c r="O4028" t="s">
        <v>373</v>
      </c>
      <c r="P4028" t="s">
        <v>28</v>
      </c>
      <c r="Q4028" t="s">
        <v>64</v>
      </c>
      <c r="R4028" t="s">
        <v>374</v>
      </c>
      <c r="S4028" s="5">
        <v>72.78</v>
      </c>
      <c r="T4028" t="str">
        <f>IF(Table2[[#This Row],[Sales]]&lt;50, "Cheap", IF(Table2[[#This Row],[Sales]]&lt;200, "Average", "Expensive"))</f>
        <v>Average</v>
      </c>
    </row>
    <row r="4029" spans="2:20" x14ac:dyDescent="0.3">
      <c r="B4029">
        <v>4028</v>
      </c>
      <c r="C4029" t="s">
        <v>10449</v>
      </c>
      <c r="D4029" s="4" t="s">
        <v>7058</v>
      </c>
      <c r="E4029" s="4" t="s">
        <v>6436</v>
      </c>
      <c r="F4029" t="s">
        <v>48</v>
      </c>
      <c r="G4029" t="s">
        <v>3331</v>
      </c>
      <c r="H4029" t="s">
        <v>3332</v>
      </c>
      <c r="I4029" t="s">
        <v>22</v>
      </c>
      <c r="J4029" t="s">
        <v>23</v>
      </c>
      <c r="K4029" t="s">
        <v>39</v>
      </c>
      <c r="L4029" t="s">
        <v>40</v>
      </c>
      <c r="M4029" s="6">
        <v>90008</v>
      </c>
      <c r="N4029" t="s">
        <v>41</v>
      </c>
      <c r="O4029" t="s">
        <v>1392</v>
      </c>
      <c r="P4029" t="s">
        <v>43</v>
      </c>
      <c r="Q4029" t="s">
        <v>91</v>
      </c>
      <c r="R4029" t="s">
        <v>1393</v>
      </c>
      <c r="S4029" s="5">
        <v>36.840000000000003</v>
      </c>
      <c r="T4029" t="str">
        <f>IF(Table2[[#This Row],[Sales]]&lt;50, "Cheap", IF(Table2[[#This Row],[Sales]]&lt;200, "Average", "Expensive"))</f>
        <v>Cheap</v>
      </c>
    </row>
    <row r="4030" spans="2:20" x14ac:dyDescent="0.3">
      <c r="B4030">
        <v>4029</v>
      </c>
      <c r="C4030" t="s">
        <v>10450</v>
      </c>
      <c r="D4030" s="4">
        <v>43077</v>
      </c>
      <c r="E4030" s="4" t="s">
        <v>6334</v>
      </c>
      <c r="F4030" t="s">
        <v>48</v>
      </c>
      <c r="G4030" t="s">
        <v>7149</v>
      </c>
      <c r="H4030" t="s">
        <v>7150</v>
      </c>
      <c r="I4030" t="s">
        <v>38</v>
      </c>
      <c r="J4030" t="s">
        <v>23</v>
      </c>
      <c r="K4030" t="s">
        <v>1998</v>
      </c>
      <c r="L4030" t="s">
        <v>52</v>
      </c>
      <c r="M4030" s="6">
        <v>33801</v>
      </c>
      <c r="N4030" t="s">
        <v>26</v>
      </c>
      <c r="O4030" t="s">
        <v>1231</v>
      </c>
      <c r="P4030" t="s">
        <v>28</v>
      </c>
      <c r="Q4030" t="s">
        <v>54</v>
      </c>
      <c r="R4030" t="s">
        <v>1232</v>
      </c>
      <c r="S4030" s="5">
        <v>562.29250000000002</v>
      </c>
      <c r="T4030" t="str">
        <f>IF(Table2[[#This Row],[Sales]]&lt;50, "Cheap", IF(Table2[[#This Row],[Sales]]&lt;200, "Average", "Expensive"))</f>
        <v>Expensive</v>
      </c>
    </row>
    <row r="4031" spans="2:20" x14ac:dyDescent="0.3">
      <c r="B4031">
        <v>4030</v>
      </c>
      <c r="C4031" t="s">
        <v>10451</v>
      </c>
      <c r="D4031" s="4">
        <v>42258</v>
      </c>
      <c r="E4031" s="4" t="s">
        <v>9201</v>
      </c>
      <c r="F4031" t="s">
        <v>48</v>
      </c>
      <c r="G4031" t="s">
        <v>6838</v>
      </c>
      <c r="H4031" t="s">
        <v>6839</v>
      </c>
      <c r="I4031" t="s">
        <v>105</v>
      </c>
      <c r="J4031" t="s">
        <v>23</v>
      </c>
      <c r="K4031" t="s">
        <v>297</v>
      </c>
      <c r="L4031" t="s">
        <v>298</v>
      </c>
      <c r="M4031" s="6">
        <v>10035</v>
      </c>
      <c r="N4031" t="s">
        <v>156</v>
      </c>
      <c r="O4031" t="s">
        <v>1207</v>
      </c>
      <c r="P4031" t="s">
        <v>28</v>
      </c>
      <c r="Q4031" t="s">
        <v>64</v>
      </c>
      <c r="R4031" t="s">
        <v>4201</v>
      </c>
      <c r="S4031" s="5">
        <v>56.52</v>
      </c>
      <c r="T4031" t="str">
        <f>IF(Table2[[#This Row],[Sales]]&lt;50, "Cheap", IF(Table2[[#This Row],[Sales]]&lt;200, "Average", "Expensive"))</f>
        <v>Average</v>
      </c>
    </row>
    <row r="4032" spans="2:20" x14ac:dyDescent="0.3">
      <c r="B4032">
        <v>4031</v>
      </c>
      <c r="C4032" t="s">
        <v>10452</v>
      </c>
      <c r="D4032" s="4" t="s">
        <v>3795</v>
      </c>
      <c r="E4032" s="4" t="s">
        <v>235</v>
      </c>
      <c r="F4032" t="s">
        <v>48</v>
      </c>
      <c r="G4032" t="s">
        <v>709</v>
      </c>
      <c r="H4032" t="s">
        <v>710</v>
      </c>
      <c r="I4032" t="s">
        <v>105</v>
      </c>
      <c r="J4032" t="s">
        <v>23</v>
      </c>
      <c r="K4032" t="s">
        <v>154</v>
      </c>
      <c r="L4032" t="s">
        <v>155</v>
      </c>
      <c r="M4032" s="6">
        <v>19140</v>
      </c>
      <c r="N4032" t="s">
        <v>156</v>
      </c>
      <c r="O4032" t="s">
        <v>3598</v>
      </c>
      <c r="P4032" t="s">
        <v>43</v>
      </c>
      <c r="Q4032" t="s">
        <v>67</v>
      </c>
      <c r="R4032" t="s">
        <v>3599</v>
      </c>
      <c r="S4032" s="5">
        <v>11.263999999999999</v>
      </c>
      <c r="T4032" t="str">
        <f>IF(Table2[[#This Row],[Sales]]&lt;50, "Cheap", IF(Table2[[#This Row],[Sales]]&lt;200, "Average", "Expensive"))</f>
        <v>Cheap</v>
      </c>
    </row>
    <row r="4033" spans="2:20" x14ac:dyDescent="0.3">
      <c r="B4033">
        <v>4032</v>
      </c>
      <c r="C4033" t="s">
        <v>10453</v>
      </c>
      <c r="D4033" s="4">
        <v>42857</v>
      </c>
      <c r="E4033" s="4">
        <v>43010</v>
      </c>
      <c r="F4033" t="s">
        <v>48</v>
      </c>
      <c r="G4033" t="s">
        <v>6028</v>
      </c>
      <c r="H4033" t="s">
        <v>6029</v>
      </c>
      <c r="I4033" t="s">
        <v>22</v>
      </c>
      <c r="J4033" t="s">
        <v>23</v>
      </c>
      <c r="K4033" t="s">
        <v>1056</v>
      </c>
      <c r="L4033" t="s">
        <v>40</v>
      </c>
      <c r="M4033" s="6">
        <v>92037</v>
      </c>
      <c r="N4033" t="s">
        <v>41</v>
      </c>
      <c r="O4033" t="s">
        <v>2632</v>
      </c>
      <c r="P4033" t="s">
        <v>43</v>
      </c>
      <c r="Q4033" t="s">
        <v>44</v>
      </c>
      <c r="R4033" t="s">
        <v>2633</v>
      </c>
      <c r="S4033" s="5">
        <v>14.73</v>
      </c>
      <c r="T4033" t="str">
        <f>IF(Table2[[#This Row],[Sales]]&lt;50, "Cheap", IF(Table2[[#This Row],[Sales]]&lt;200, "Average", "Expensive"))</f>
        <v>Cheap</v>
      </c>
    </row>
    <row r="4034" spans="2:20" x14ac:dyDescent="0.3">
      <c r="B4034">
        <v>4033</v>
      </c>
      <c r="C4034" t="s">
        <v>10454</v>
      </c>
      <c r="D4034" s="4" t="s">
        <v>7267</v>
      </c>
      <c r="E4034" s="4" t="s">
        <v>5801</v>
      </c>
      <c r="F4034" t="s">
        <v>48</v>
      </c>
      <c r="G4034" t="s">
        <v>4420</v>
      </c>
      <c r="H4034" t="s">
        <v>4421</v>
      </c>
      <c r="I4034" t="s">
        <v>22</v>
      </c>
      <c r="J4034" t="s">
        <v>23</v>
      </c>
      <c r="K4034" t="s">
        <v>8114</v>
      </c>
      <c r="L4034" t="s">
        <v>722</v>
      </c>
      <c r="M4034" s="6">
        <v>73505</v>
      </c>
      <c r="N4034" t="s">
        <v>108</v>
      </c>
      <c r="O4034" t="s">
        <v>5089</v>
      </c>
      <c r="P4034" t="s">
        <v>43</v>
      </c>
      <c r="Q4034" t="s">
        <v>77</v>
      </c>
      <c r="R4034" t="s">
        <v>5090</v>
      </c>
      <c r="S4034" s="5">
        <v>471.9</v>
      </c>
      <c r="T4034" t="str">
        <f>IF(Table2[[#This Row],[Sales]]&lt;50, "Cheap", IF(Table2[[#This Row],[Sales]]&lt;200, "Average", "Expensive"))</f>
        <v>Expensive</v>
      </c>
    </row>
    <row r="4035" spans="2:20" x14ac:dyDescent="0.3">
      <c r="B4035">
        <v>4034</v>
      </c>
      <c r="C4035" t="s">
        <v>10455</v>
      </c>
      <c r="D4035" s="4">
        <v>43349</v>
      </c>
      <c r="E4035" s="4" t="s">
        <v>8149</v>
      </c>
      <c r="F4035" t="s">
        <v>48</v>
      </c>
      <c r="G4035" t="s">
        <v>1567</v>
      </c>
      <c r="H4035" t="s">
        <v>1568</v>
      </c>
      <c r="I4035" t="s">
        <v>22</v>
      </c>
      <c r="J4035" t="s">
        <v>23</v>
      </c>
      <c r="K4035" t="s">
        <v>2195</v>
      </c>
      <c r="L4035" t="s">
        <v>349</v>
      </c>
      <c r="M4035" s="6">
        <v>24153</v>
      </c>
      <c r="N4035" t="s">
        <v>26</v>
      </c>
      <c r="O4035" t="s">
        <v>201</v>
      </c>
      <c r="P4035" t="s">
        <v>43</v>
      </c>
      <c r="Q4035" t="s">
        <v>91</v>
      </c>
      <c r="R4035" t="s">
        <v>202</v>
      </c>
      <c r="S4035" s="5">
        <v>49.12</v>
      </c>
      <c r="T4035" t="str">
        <f>IF(Table2[[#This Row],[Sales]]&lt;50, "Cheap", IF(Table2[[#This Row],[Sales]]&lt;200, "Average", "Expensive"))</f>
        <v>Cheap</v>
      </c>
    </row>
    <row r="4036" spans="2:20" x14ac:dyDescent="0.3">
      <c r="B4036">
        <v>4035</v>
      </c>
      <c r="C4036" t="s">
        <v>10456</v>
      </c>
      <c r="D4036" s="4" t="s">
        <v>6583</v>
      </c>
      <c r="E4036" s="4" t="s">
        <v>3683</v>
      </c>
      <c r="F4036" t="s">
        <v>48</v>
      </c>
      <c r="G4036" t="s">
        <v>6701</v>
      </c>
      <c r="H4036" t="s">
        <v>6702</v>
      </c>
      <c r="I4036" t="s">
        <v>105</v>
      </c>
      <c r="J4036" t="s">
        <v>23</v>
      </c>
      <c r="K4036" t="s">
        <v>2842</v>
      </c>
      <c r="L4036" t="s">
        <v>40</v>
      </c>
      <c r="M4036" s="6">
        <v>92704</v>
      </c>
      <c r="N4036" t="s">
        <v>41</v>
      </c>
      <c r="O4036" t="s">
        <v>3261</v>
      </c>
      <c r="P4036" t="s">
        <v>43</v>
      </c>
      <c r="Q4036" t="s">
        <v>44</v>
      </c>
      <c r="R4036" t="s">
        <v>3262</v>
      </c>
      <c r="S4036" s="5">
        <v>20.16</v>
      </c>
      <c r="T4036" t="str">
        <f>IF(Table2[[#This Row],[Sales]]&lt;50, "Cheap", IF(Table2[[#This Row],[Sales]]&lt;200, "Average", "Expensive"))</f>
        <v>Cheap</v>
      </c>
    </row>
    <row r="4037" spans="2:20" x14ac:dyDescent="0.3">
      <c r="B4037">
        <v>4036</v>
      </c>
      <c r="C4037" t="s">
        <v>10457</v>
      </c>
      <c r="D4037" s="4" t="s">
        <v>3634</v>
      </c>
      <c r="E4037" s="4" t="s">
        <v>10458</v>
      </c>
      <c r="F4037" t="s">
        <v>204</v>
      </c>
      <c r="G4037" t="s">
        <v>6568</v>
      </c>
      <c r="H4037" t="s">
        <v>6569</v>
      </c>
      <c r="I4037" t="s">
        <v>38</v>
      </c>
      <c r="J4037" t="s">
        <v>23</v>
      </c>
      <c r="K4037" t="s">
        <v>10459</v>
      </c>
      <c r="L4037" t="s">
        <v>5850</v>
      </c>
      <c r="M4037" s="6">
        <v>57701</v>
      </c>
      <c r="N4037" t="s">
        <v>108</v>
      </c>
      <c r="O4037" t="s">
        <v>4123</v>
      </c>
      <c r="P4037" t="s">
        <v>43</v>
      </c>
      <c r="Q4037" t="s">
        <v>74</v>
      </c>
      <c r="R4037" t="s">
        <v>4124</v>
      </c>
      <c r="S4037" s="5">
        <v>10.68</v>
      </c>
      <c r="T4037" t="str">
        <f>IF(Table2[[#This Row],[Sales]]&lt;50, "Cheap", IF(Table2[[#This Row],[Sales]]&lt;200, "Average", "Expensive"))</f>
        <v>Cheap</v>
      </c>
    </row>
    <row r="4038" spans="2:20" x14ac:dyDescent="0.3">
      <c r="B4038">
        <v>4037</v>
      </c>
      <c r="C4038" t="s">
        <v>10460</v>
      </c>
      <c r="D4038" s="4" t="s">
        <v>2450</v>
      </c>
      <c r="E4038" s="4" t="s">
        <v>1724</v>
      </c>
      <c r="F4038" t="s">
        <v>204</v>
      </c>
      <c r="G4038" t="s">
        <v>1730</v>
      </c>
      <c r="H4038" t="s">
        <v>1731</v>
      </c>
      <c r="I4038" t="s">
        <v>22</v>
      </c>
      <c r="J4038" t="s">
        <v>23</v>
      </c>
      <c r="K4038" t="s">
        <v>96</v>
      </c>
      <c r="L4038" t="s">
        <v>97</v>
      </c>
      <c r="M4038" s="6">
        <v>98115</v>
      </c>
      <c r="N4038" t="s">
        <v>41</v>
      </c>
      <c r="O4038" t="s">
        <v>3139</v>
      </c>
      <c r="P4038" t="s">
        <v>43</v>
      </c>
      <c r="Q4038" t="s">
        <v>57</v>
      </c>
      <c r="R4038" t="s">
        <v>3140</v>
      </c>
      <c r="S4038" s="5">
        <v>32.479999999999997</v>
      </c>
      <c r="T4038" t="str">
        <f>IF(Table2[[#This Row],[Sales]]&lt;50, "Cheap", IF(Table2[[#This Row],[Sales]]&lt;200, "Average", "Expensive"))</f>
        <v>Cheap</v>
      </c>
    </row>
    <row r="4039" spans="2:20" x14ac:dyDescent="0.3">
      <c r="B4039">
        <v>4038</v>
      </c>
      <c r="C4039" t="s">
        <v>10461</v>
      </c>
      <c r="D4039" s="4" t="s">
        <v>1723</v>
      </c>
      <c r="E4039" s="4" t="s">
        <v>4382</v>
      </c>
      <c r="F4039" t="s">
        <v>48</v>
      </c>
      <c r="G4039" t="s">
        <v>8006</v>
      </c>
      <c r="H4039" t="s">
        <v>8007</v>
      </c>
      <c r="I4039" t="s">
        <v>22</v>
      </c>
      <c r="J4039" t="s">
        <v>23</v>
      </c>
      <c r="K4039" t="s">
        <v>4090</v>
      </c>
      <c r="L4039" t="s">
        <v>834</v>
      </c>
      <c r="M4039" s="6">
        <v>6457</v>
      </c>
      <c r="N4039" t="s">
        <v>156</v>
      </c>
      <c r="O4039" t="s">
        <v>5305</v>
      </c>
      <c r="P4039" t="s">
        <v>70</v>
      </c>
      <c r="Q4039" t="s">
        <v>173</v>
      </c>
      <c r="R4039" t="s">
        <v>5306</v>
      </c>
      <c r="S4039" s="5">
        <v>238</v>
      </c>
      <c r="T4039" t="str">
        <f>IF(Table2[[#This Row],[Sales]]&lt;50, "Cheap", IF(Table2[[#This Row],[Sales]]&lt;200, "Average", "Expensive"))</f>
        <v>Expensive</v>
      </c>
    </row>
    <row r="4040" spans="2:20" x14ac:dyDescent="0.3">
      <c r="B4040">
        <v>4039</v>
      </c>
      <c r="C4040" t="s">
        <v>10462</v>
      </c>
      <c r="D4040" s="4">
        <v>42835</v>
      </c>
      <c r="E4040" s="4">
        <v>42988</v>
      </c>
      <c r="F4040" t="s">
        <v>48</v>
      </c>
      <c r="G4040" t="s">
        <v>2204</v>
      </c>
      <c r="H4040" t="s">
        <v>2205</v>
      </c>
      <c r="I4040" t="s">
        <v>22</v>
      </c>
      <c r="J4040" t="s">
        <v>23</v>
      </c>
      <c r="K4040" t="s">
        <v>4957</v>
      </c>
      <c r="L4040" t="s">
        <v>3062</v>
      </c>
      <c r="M4040" s="6">
        <v>21215</v>
      </c>
      <c r="N4040" t="s">
        <v>156</v>
      </c>
      <c r="O4040" t="s">
        <v>4222</v>
      </c>
      <c r="P4040" t="s">
        <v>28</v>
      </c>
      <c r="Q4040" t="s">
        <v>54</v>
      </c>
      <c r="R4040" t="s">
        <v>4223</v>
      </c>
      <c r="S4040" s="5">
        <v>239.37200000000001</v>
      </c>
      <c r="T4040" t="str">
        <f>IF(Table2[[#This Row],[Sales]]&lt;50, "Cheap", IF(Table2[[#This Row],[Sales]]&lt;200, "Average", "Expensive"))</f>
        <v>Expensive</v>
      </c>
    </row>
    <row r="4041" spans="2:20" x14ac:dyDescent="0.3">
      <c r="B4041">
        <v>4040</v>
      </c>
      <c r="C4041" t="s">
        <v>10463</v>
      </c>
      <c r="D4041" s="4" t="s">
        <v>6140</v>
      </c>
      <c r="E4041" s="4" t="s">
        <v>3422</v>
      </c>
      <c r="F4041" t="s">
        <v>48</v>
      </c>
      <c r="G4041" t="s">
        <v>2872</v>
      </c>
      <c r="H4041" t="s">
        <v>2873</v>
      </c>
      <c r="I4041" t="s">
        <v>22</v>
      </c>
      <c r="J4041" t="s">
        <v>23</v>
      </c>
      <c r="K4041" t="s">
        <v>1056</v>
      </c>
      <c r="L4041" t="s">
        <v>40</v>
      </c>
      <c r="M4041" s="6">
        <v>92105</v>
      </c>
      <c r="N4041" t="s">
        <v>41</v>
      </c>
      <c r="O4041" t="s">
        <v>5305</v>
      </c>
      <c r="P4041" t="s">
        <v>70</v>
      </c>
      <c r="Q4041" t="s">
        <v>173</v>
      </c>
      <c r="R4041" t="s">
        <v>5306</v>
      </c>
      <c r="S4041" s="5">
        <v>595</v>
      </c>
      <c r="T4041" t="str">
        <f>IF(Table2[[#This Row],[Sales]]&lt;50, "Cheap", IF(Table2[[#This Row],[Sales]]&lt;200, "Average", "Expensive"))</f>
        <v>Expensive</v>
      </c>
    </row>
    <row r="4042" spans="2:20" x14ac:dyDescent="0.3">
      <c r="B4042">
        <v>4041</v>
      </c>
      <c r="C4042" t="s">
        <v>10464</v>
      </c>
      <c r="D4042" s="4" t="s">
        <v>3359</v>
      </c>
      <c r="E4042" s="4">
        <v>43466</v>
      </c>
      <c r="F4042" t="s">
        <v>48</v>
      </c>
      <c r="G4042" t="s">
        <v>2011</v>
      </c>
      <c r="H4042" t="s">
        <v>2012</v>
      </c>
      <c r="I4042" t="s">
        <v>38</v>
      </c>
      <c r="J4042" t="s">
        <v>23</v>
      </c>
      <c r="K4042" t="s">
        <v>7476</v>
      </c>
      <c r="L4042" t="s">
        <v>107</v>
      </c>
      <c r="M4042" s="6">
        <v>79762</v>
      </c>
      <c r="N4042" t="s">
        <v>108</v>
      </c>
      <c r="O4042" t="s">
        <v>5751</v>
      </c>
      <c r="P4042" t="s">
        <v>43</v>
      </c>
      <c r="Q4042" t="s">
        <v>91</v>
      </c>
      <c r="R4042" t="s">
        <v>5752</v>
      </c>
      <c r="S4042" s="5">
        <v>16.032</v>
      </c>
      <c r="T4042" t="str">
        <f>IF(Table2[[#This Row],[Sales]]&lt;50, "Cheap", IF(Table2[[#This Row],[Sales]]&lt;200, "Average", "Expensive"))</f>
        <v>Cheap</v>
      </c>
    </row>
    <row r="4043" spans="2:20" x14ac:dyDescent="0.3">
      <c r="B4043">
        <v>4042</v>
      </c>
      <c r="C4043" t="s">
        <v>10465</v>
      </c>
      <c r="D4043" s="4">
        <v>42981</v>
      </c>
      <c r="E4043" s="4" t="s">
        <v>249</v>
      </c>
      <c r="F4043" t="s">
        <v>48</v>
      </c>
      <c r="G4043" t="s">
        <v>489</v>
      </c>
      <c r="H4043" t="s">
        <v>490</v>
      </c>
      <c r="I4043" t="s">
        <v>105</v>
      </c>
      <c r="J4043" t="s">
        <v>23</v>
      </c>
      <c r="K4043" t="s">
        <v>9046</v>
      </c>
      <c r="L4043" t="s">
        <v>834</v>
      </c>
      <c r="M4043" s="6">
        <v>6460</v>
      </c>
      <c r="N4043" t="s">
        <v>156</v>
      </c>
      <c r="O4043" t="s">
        <v>1103</v>
      </c>
      <c r="P4043" t="s">
        <v>70</v>
      </c>
      <c r="Q4043" t="s">
        <v>173</v>
      </c>
      <c r="R4043" t="s">
        <v>1104</v>
      </c>
      <c r="S4043" s="5">
        <v>199.75</v>
      </c>
      <c r="T4043" t="str">
        <f>IF(Table2[[#This Row],[Sales]]&lt;50, "Cheap", IF(Table2[[#This Row],[Sales]]&lt;200, "Average", "Expensive"))</f>
        <v>Average</v>
      </c>
    </row>
    <row r="4044" spans="2:20" x14ac:dyDescent="0.3">
      <c r="B4044">
        <v>4043</v>
      </c>
      <c r="C4044" t="s">
        <v>10466</v>
      </c>
      <c r="D4044" s="4" t="s">
        <v>5044</v>
      </c>
      <c r="E4044" s="4" t="s">
        <v>5045</v>
      </c>
      <c r="F4044" t="s">
        <v>48</v>
      </c>
      <c r="G4044" t="s">
        <v>4436</v>
      </c>
      <c r="H4044" t="s">
        <v>4437</v>
      </c>
      <c r="I4044" t="s">
        <v>22</v>
      </c>
      <c r="J4044" t="s">
        <v>23</v>
      </c>
      <c r="K4044" t="s">
        <v>1218</v>
      </c>
      <c r="L4044" t="s">
        <v>882</v>
      </c>
      <c r="M4044" s="6">
        <v>7109</v>
      </c>
      <c r="N4044" t="s">
        <v>156</v>
      </c>
      <c r="O4044" t="s">
        <v>8974</v>
      </c>
      <c r="P4044" t="s">
        <v>28</v>
      </c>
      <c r="Q4044" t="s">
        <v>32</v>
      </c>
      <c r="R4044" t="s">
        <v>8975</v>
      </c>
      <c r="S4044" s="5">
        <v>227.96</v>
      </c>
      <c r="T4044" t="str">
        <f>IF(Table2[[#This Row],[Sales]]&lt;50, "Cheap", IF(Table2[[#This Row],[Sales]]&lt;200, "Average", "Expensive"))</f>
        <v>Expensive</v>
      </c>
    </row>
    <row r="4045" spans="2:20" x14ac:dyDescent="0.3">
      <c r="B4045">
        <v>4044</v>
      </c>
      <c r="C4045" t="s">
        <v>10467</v>
      </c>
      <c r="D4045" s="4" t="s">
        <v>1166</v>
      </c>
      <c r="E4045" s="4">
        <v>42439</v>
      </c>
      <c r="F4045" t="s">
        <v>19</v>
      </c>
      <c r="G4045" t="s">
        <v>3435</v>
      </c>
      <c r="H4045" t="s">
        <v>3436</v>
      </c>
      <c r="I4045" t="s">
        <v>22</v>
      </c>
      <c r="J4045" t="s">
        <v>23</v>
      </c>
      <c r="K4045" t="s">
        <v>297</v>
      </c>
      <c r="L4045" t="s">
        <v>298</v>
      </c>
      <c r="M4045" s="6">
        <v>10035</v>
      </c>
      <c r="N4045" t="s">
        <v>156</v>
      </c>
      <c r="O4045" t="s">
        <v>1781</v>
      </c>
      <c r="P4045" t="s">
        <v>43</v>
      </c>
      <c r="Q4045" t="s">
        <v>77</v>
      </c>
      <c r="R4045" t="s">
        <v>1782</v>
      </c>
      <c r="S4045" s="5">
        <v>293.52</v>
      </c>
      <c r="T4045" t="str">
        <f>IF(Table2[[#This Row],[Sales]]&lt;50, "Cheap", IF(Table2[[#This Row],[Sales]]&lt;200, "Average", "Expensive"))</f>
        <v>Expensive</v>
      </c>
    </row>
    <row r="4046" spans="2:20" x14ac:dyDescent="0.3">
      <c r="B4046">
        <v>4045</v>
      </c>
      <c r="C4046" t="s">
        <v>10468</v>
      </c>
      <c r="D4046" s="4">
        <v>42411</v>
      </c>
      <c r="E4046" s="4">
        <v>42532</v>
      </c>
      <c r="F4046" t="s">
        <v>48</v>
      </c>
      <c r="G4046" t="s">
        <v>2762</v>
      </c>
      <c r="H4046" t="s">
        <v>2763</v>
      </c>
      <c r="I4046" t="s">
        <v>22</v>
      </c>
      <c r="J4046" t="s">
        <v>23</v>
      </c>
      <c r="K4046" t="s">
        <v>1056</v>
      </c>
      <c r="L4046" t="s">
        <v>40</v>
      </c>
      <c r="M4046" s="6">
        <v>92105</v>
      </c>
      <c r="N4046" t="s">
        <v>41</v>
      </c>
      <c r="O4046" t="s">
        <v>6201</v>
      </c>
      <c r="P4046" t="s">
        <v>28</v>
      </c>
      <c r="Q4046" t="s">
        <v>64</v>
      </c>
      <c r="R4046" t="s">
        <v>6202</v>
      </c>
      <c r="S4046" s="5">
        <v>96.96</v>
      </c>
      <c r="T4046" t="str">
        <f>IF(Table2[[#This Row],[Sales]]&lt;50, "Cheap", IF(Table2[[#This Row],[Sales]]&lt;200, "Average", "Expensive"))</f>
        <v>Average</v>
      </c>
    </row>
    <row r="4047" spans="2:20" x14ac:dyDescent="0.3">
      <c r="B4047">
        <v>4046</v>
      </c>
      <c r="C4047" t="s">
        <v>10469</v>
      </c>
      <c r="D4047" s="4" t="s">
        <v>1901</v>
      </c>
      <c r="E4047" s="4">
        <v>42863</v>
      </c>
      <c r="F4047" t="s">
        <v>48</v>
      </c>
      <c r="G4047" t="s">
        <v>7206</v>
      </c>
      <c r="H4047" t="s">
        <v>7207</v>
      </c>
      <c r="I4047" t="s">
        <v>38</v>
      </c>
      <c r="J4047" t="s">
        <v>23</v>
      </c>
      <c r="K4047" t="s">
        <v>134</v>
      </c>
      <c r="L4047" t="s">
        <v>40</v>
      </c>
      <c r="M4047" s="6">
        <v>94122</v>
      </c>
      <c r="N4047" t="s">
        <v>41</v>
      </c>
      <c r="O4047" t="s">
        <v>2526</v>
      </c>
      <c r="P4047" t="s">
        <v>28</v>
      </c>
      <c r="Q4047" t="s">
        <v>54</v>
      </c>
      <c r="R4047" t="s">
        <v>2527</v>
      </c>
      <c r="S4047" s="5">
        <v>863.12800000000004</v>
      </c>
      <c r="T4047" t="str">
        <f>IF(Table2[[#This Row],[Sales]]&lt;50, "Cheap", IF(Table2[[#This Row],[Sales]]&lt;200, "Average", "Expensive"))</f>
        <v>Expensive</v>
      </c>
    </row>
    <row r="4048" spans="2:20" x14ac:dyDescent="0.3">
      <c r="B4048">
        <v>4047</v>
      </c>
      <c r="C4048" t="s">
        <v>10470</v>
      </c>
      <c r="D4048" s="4">
        <v>43262</v>
      </c>
      <c r="E4048" s="4" t="s">
        <v>415</v>
      </c>
      <c r="F4048" t="s">
        <v>48</v>
      </c>
      <c r="G4048" t="s">
        <v>1390</v>
      </c>
      <c r="H4048" t="s">
        <v>1391</v>
      </c>
      <c r="I4048" t="s">
        <v>105</v>
      </c>
      <c r="J4048" t="s">
        <v>23</v>
      </c>
      <c r="K4048" t="s">
        <v>96</v>
      </c>
      <c r="L4048" t="s">
        <v>97</v>
      </c>
      <c r="M4048" s="6">
        <v>98105</v>
      </c>
      <c r="N4048" t="s">
        <v>41</v>
      </c>
      <c r="O4048" t="s">
        <v>1359</v>
      </c>
      <c r="P4048" t="s">
        <v>28</v>
      </c>
      <c r="Q4048" t="s">
        <v>54</v>
      </c>
      <c r="R4048" t="s">
        <v>1360</v>
      </c>
      <c r="S4048" s="5">
        <v>2036.86</v>
      </c>
      <c r="T4048" t="str">
        <f>IF(Table2[[#This Row],[Sales]]&lt;50, "Cheap", IF(Table2[[#This Row],[Sales]]&lt;200, "Average", "Expensive"))</f>
        <v>Expensive</v>
      </c>
    </row>
    <row r="4049" spans="2:20" x14ac:dyDescent="0.3">
      <c r="B4049">
        <v>4048</v>
      </c>
      <c r="C4049" t="s">
        <v>10471</v>
      </c>
      <c r="D4049" s="4" t="s">
        <v>9932</v>
      </c>
      <c r="E4049" s="4" t="s">
        <v>2955</v>
      </c>
      <c r="F4049" t="s">
        <v>48</v>
      </c>
      <c r="G4049" t="s">
        <v>2312</v>
      </c>
      <c r="H4049" t="s">
        <v>2313</v>
      </c>
      <c r="I4049" t="s">
        <v>22</v>
      </c>
      <c r="J4049" t="s">
        <v>23</v>
      </c>
      <c r="K4049" t="s">
        <v>362</v>
      </c>
      <c r="L4049" t="s">
        <v>1655</v>
      </c>
      <c r="M4049" s="6">
        <v>39212</v>
      </c>
      <c r="N4049" t="s">
        <v>26</v>
      </c>
      <c r="O4049" t="s">
        <v>4229</v>
      </c>
      <c r="P4049" t="s">
        <v>43</v>
      </c>
      <c r="Q4049" t="s">
        <v>67</v>
      </c>
      <c r="R4049" t="s">
        <v>4230</v>
      </c>
      <c r="S4049" s="5">
        <v>264.18</v>
      </c>
      <c r="T4049" t="str">
        <f>IF(Table2[[#This Row],[Sales]]&lt;50, "Cheap", IF(Table2[[#This Row],[Sales]]&lt;200, "Average", "Expensive"))</f>
        <v>Expensive</v>
      </c>
    </row>
    <row r="4050" spans="2:20" x14ac:dyDescent="0.3">
      <c r="B4050">
        <v>4049</v>
      </c>
      <c r="C4050" t="s">
        <v>10472</v>
      </c>
      <c r="D4050" s="4">
        <v>42254</v>
      </c>
      <c r="E4050" s="4" t="s">
        <v>8179</v>
      </c>
      <c r="F4050" t="s">
        <v>48</v>
      </c>
      <c r="G4050" t="s">
        <v>6927</v>
      </c>
      <c r="H4050" t="s">
        <v>6928</v>
      </c>
      <c r="I4050" t="s">
        <v>105</v>
      </c>
      <c r="J4050" t="s">
        <v>23</v>
      </c>
      <c r="K4050" t="s">
        <v>39</v>
      </c>
      <c r="L4050" t="s">
        <v>40</v>
      </c>
      <c r="M4050" s="6">
        <v>90049</v>
      </c>
      <c r="N4050" t="s">
        <v>41</v>
      </c>
      <c r="O4050" t="s">
        <v>6154</v>
      </c>
      <c r="P4050" t="s">
        <v>43</v>
      </c>
      <c r="Q4050" t="s">
        <v>44</v>
      </c>
      <c r="R4050" t="s">
        <v>6155</v>
      </c>
      <c r="S4050" s="5">
        <v>2.88</v>
      </c>
      <c r="T4050" t="str">
        <f>IF(Table2[[#This Row],[Sales]]&lt;50, "Cheap", IF(Table2[[#This Row],[Sales]]&lt;200, "Average", "Expensive"))</f>
        <v>Cheap</v>
      </c>
    </row>
    <row r="4051" spans="2:20" x14ac:dyDescent="0.3">
      <c r="B4051">
        <v>4050</v>
      </c>
      <c r="C4051" t="s">
        <v>10473</v>
      </c>
      <c r="D4051" s="4" t="s">
        <v>6633</v>
      </c>
      <c r="E4051" s="4">
        <v>42827</v>
      </c>
      <c r="F4051" t="s">
        <v>48</v>
      </c>
      <c r="G4051" t="s">
        <v>10474</v>
      </c>
      <c r="H4051" t="s">
        <v>10475</v>
      </c>
      <c r="I4051" t="s">
        <v>38</v>
      </c>
      <c r="J4051" t="s">
        <v>23</v>
      </c>
      <c r="K4051" t="s">
        <v>333</v>
      </c>
      <c r="L4051" t="s">
        <v>230</v>
      </c>
      <c r="M4051" s="6">
        <v>60623</v>
      </c>
      <c r="N4051" t="s">
        <v>108</v>
      </c>
      <c r="O4051" t="s">
        <v>325</v>
      </c>
      <c r="P4051" t="s">
        <v>43</v>
      </c>
      <c r="Q4051" t="s">
        <v>91</v>
      </c>
      <c r="R4051" t="s">
        <v>326</v>
      </c>
      <c r="S4051" s="5">
        <v>156.512</v>
      </c>
      <c r="T4051" t="str">
        <f>IF(Table2[[#This Row],[Sales]]&lt;50, "Cheap", IF(Table2[[#This Row],[Sales]]&lt;200, "Average", "Expensive"))</f>
        <v>Average</v>
      </c>
    </row>
    <row r="4052" spans="2:20" x14ac:dyDescent="0.3">
      <c r="B4052">
        <v>4051</v>
      </c>
      <c r="C4052" t="s">
        <v>10476</v>
      </c>
      <c r="D4052" s="4" t="s">
        <v>444</v>
      </c>
      <c r="E4052" s="4" t="s">
        <v>4232</v>
      </c>
      <c r="F4052" t="s">
        <v>204</v>
      </c>
      <c r="G4052" t="s">
        <v>4167</v>
      </c>
      <c r="H4052" t="s">
        <v>4168</v>
      </c>
      <c r="I4052" t="s">
        <v>105</v>
      </c>
      <c r="J4052" t="s">
        <v>23</v>
      </c>
      <c r="K4052" t="s">
        <v>297</v>
      </c>
      <c r="L4052" t="s">
        <v>298</v>
      </c>
      <c r="M4052" s="6">
        <v>10035</v>
      </c>
      <c r="N4052" t="s">
        <v>156</v>
      </c>
      <c r="O4052" t="s">
        <v>406</v>
      </c>
      <c r="P4052" t="s">
        <v>43</v>
      </c>
      <c r="Q4052" t="s">
        <v>57</v>
      </c>
      <c r="R4052" t="s">
        <v>407</v>
      </c>
      <c r="S4052" s="5">
        <v>128.34</v>
      </c>
      <c r="T4052" t="str">
        <f>IF(Table2[[#This Row],[Sales]]&lt;50, "Cheap", IF(Table2[[#This Row],[Sales]]&lt;200, "Average", "Expensive"))</f>
        <v>Average</v>
      </c>
    </row>
    <row r="4053" spans="2:20" x14ac:dyDescent="0.3">
      <c r="B4053">
        <v>4052</v>
      </c>
      <c r="C4053" t="s">
        <v>10477</v>
      </c>
      <c r="D4053" s="4" t="s">
        <v>659</v>
      </c>
      <c r="E4053" s="4" t="s">
        <v>1586</v>
      </c>
      <c r="F4053" t="s">
        <v>204</v>
      </c>
      <c r="G4053" t="s">
        <v>4097</v>
      </c>
      <c r="H4053" t="s">
        <v>4098</v>
      </c>
      <c r="I4053" t="s">
        <v>22</v>
      </c>
      <c r="J4053" t="s">
        <v>23</v>
      </c>
      <c r="K4053" t="s">
        <v>39</v>
      </c>
      <c r="L4053" t="s">
        <v>40</v>
      </c>
      <c r="M4053" s="6">
        <v>90008</v>
      </c>
      <c r="N4053" t="s">
        <v>41</v>
      </c>
      <c r="O4053" t="s">
        <v>7103</v>
      </c>
      <c r="P4053" t="s">
        <v>70</v>
      </c>
      <c r="Q4053" t="s">
        <v>173</v>
      </c>
      <c r="R4053" t="s">
        <v>7104</v>
      </c>
      <c r="S4053" s="5">
        <v>474.95</v>
      </c>
      <c r="T4053" t="str">
        <f>IF(Table2[[#This Row],[Sales]]&lt;50, "Cheap", IF(Table2[[#This Row],[Sales]]&lt;200, "Average", "Expensive"))</f>
        <v>Expensive</v>
      </c>
    </row>
    <row r="4054" spans="2:20" x14ac:dyDescent="0.3">
      <c r="B4054">
        <v>4053</v>
      </c>
      <c r="C4054" t="s">
        <v>10478</v>
      </c>
      <c r="D4054" s="4">
        <v>42775</v>
      </c>
      <c r="E4054" s="4">
        <v>42956</v>
      </c>
      <c r="F4054" t="s">
        <v>48</v>
      </c>
      <c r="G4054" t="s">
        <v>5739</v>
      </c>
      <c r="H4054" t="s">
        <v>5740</v>
      </c>
      <c r="I4054" t="s">
        <v>22</v>
      </c>
      <c r="J4054" t="s">
        <v>23</v>
      </c>
      <c r="K4054" t="s">
        <v>1535</v>
      </c>
      <c r="L4054" t="s">
        <v>97</v>
      </c>
      <c r="M4054" s="6">
        <v>98198</v>
      </c>
      <c r="N4054" t="s">
        <v>41</v>
      </c>
      <c r="O4054" t="s">
        <v>2665</v>
      </c>
      <c r="P4054" t="s">
        <v>70</v>
      </c>
      <c r="Q4054" t="s">
        <v>1349</v>
      </c>
      <c r="R4054" t="s">
        <v>2666</v>
      </c>
      <c r="S4054" s="5">
        <v>999.98</v>
      </c>
      <c r="T4054" t="str">
        <f>IF(Table2[[#This Row],[Sales]]&lt;50, "Cheap", IF(Table2[[#This Row],[Sales]]&lt;200, "Average", "Expensive"))</f>
        <v>Expensive</v>
      </c>
    </row>
    <row r="4055" spans="2:20" x14ac:dyDescent="0.3">
      <c r="B4055">
        <v>4054</v>
      </c>
      <c r="C4055" t="s">
        <v>10479</v>
      </c>
      <c r="D4055" s="4">
        <v>42408</v>
      </c>
      <c r="E4055" s="4">
        <v>42529</v>
      </c>
      <c r="F4055" t="s">
        <v>48</v>
      </c>
      <c r="G4055" t="s">
        <v>2042</v>
      </c>
      <c r="H4055" t="s">
        <v>2043</v>
      </c>
      <c r="I4055" t="s">
        <v>22</v>
      </c>
      <c r="J4055" t="s">
        <v>23</v>
      </c>
      <c r="K4055" t="s">
        <v>348</v>
      </c>
      <c r="L4055" t="s">
        <v>466</v>
      </c>
      <c r="M4055" s="6">
        <v>97477</v>
      </c>
      <c r="N4055" t="s">
        <v>41</v>
      </c>
      <c r="O4055" t="s">
        <v>7522</v>
      </c>
      <c r="P4055" t="s">
        <v>28</v>
      </c>
      <c r="Q4055" t="s">
        <v>54</v>
      </c>
      <c r="R4055" t="s">
        <v>7523</v>
      </c>
      <c r="S4055" s="5">
        <v>277.5</v>
      </c>
      <c r="T4055" t="str">
        <f>IF(Table2[[#This Row],[Sales]]&lt;50, "Cheap", IF(Table2[[#This Row],[Sales]]&lt;200, "Average", "Expensive"))</f>
        <v>Expensive</v>
      </c>
    </row>
    <row r="4056" spans="2:20" x14ac:dyDescent="0.3">
      <c r="B4056">
        <v>4055</v>
      </c>
      <c r="C4056" t="s">
        <v>10480</v>
      </c>
      <c r="D4056" s="4" t="s">
        <v>796</v>
      </c>
      <c r="E4056" s="4" t="s">
        <v>2911</v>
      </c>
      <c r="F4056" t="s">
        <v>48</v>
      </c>
      <c r="G4056" t="s">
        <v>8530</v>
      </c>
      <c r="H4056" t="s">
        <v>8531</v>
      </c>
      <c r="I4056" t="s">
        <v>22</v>
      </c>
      <c r="J4056" t="s">
        <v>23</v>
      </c>
      <c r="K4056" t="s">
        <v>154</v>
      </c>
      <c r="L4056" t="s">
        <v>155</v>
      </c>
      <c r="M4056" s="6">
        <v>19120</v>
      </c>
      <c r="N4056" t="s">
        <v>156</v>
      </c>
      <c r="O4056" t="s">
        <v>4208</v>
      </c>
      <c r="P4056" t="s">
        <v>28</v>
      </c>
      <c r="Q4056" t="s">
        <v>54</v>
      </c>
      <c r="R4056" t="s">
        <v>4209</v>
      </c>
      <c r="S4056" s="5">
        <v>1252.704</v>
      </c>
      <c r="T4056" t="str">
        <f>IF(Table2[[#This Row],[Sales]]&lt;50, "Cheap", IF(Table2[[#This Row],[Sales]]&lt;200, "Average", "Expensive"))</f>
        <v>Expensive</v>
      </c>
    </row>
    <row r="4057" spans="2:20" x14ac:dyDescent="0.3">
      <c r="B4057">
        <v>4056</v>
      </c>
      <c r="C4057" t="s">
        <v>10481</v>
      </c>
      <c r="D4057" s="4" t="s">
        <v>3239</v>
      </c>
      <c r="E4057" s="4" t="s">
        <v>6581</v>
      </c>
      <c r="F4057" t="s">
        <v>48</v>
      </c>
      <c r="G4057" t="s">
        <v>5859</v>
      </c>
      <c r="H4057" t="s">
        <v>5860</v>
      </c>
      <c r="I4057" t="s">
        <v>38</v>
      </c>
      <c r="J4057" t="s">
        <v>23</v>
      </c>
      <c r="K4057" t="s">
        <v>333</v>
      </c>
      <c r="L4057" t="s">
        <v>230</v>
      </c>
      <c r="M4057" s="6">
        <v>60653</v>
      </c>
      <c r="N4057" t="s">
        <v>108</v>
      </c>
      <c r="O4057" t="s">
        <v>5105</v>
      </c>
      <c r="P4057" t="s">
        <v>28</v>
      </c>
      <c r="Q4057" t="s">
        <v>64</v>
      </c>
      <c r="R4057" t="s">
        <v>5106</v>
      </c>
      <c r="S4057" s="5">
        <v>22.608000000000001</v>
      </c>
      <c r="T4057" t="str">
        <f>IF(Table2[[#This Row],[Sales]]&lt;50, "Cheap", IF(Table2[[#This Row],[Sales]]&lt;200, "Average", "Expensive"))</f>
        <v>Cheap</v>
      </c>
    </row>
    <row r="4058" spans="2:20" x14ac:dyDescent="0.3">
      <c r="B4058">
        <v>4057</v>
      </c>
      <c r="C4058" t="s">
        <v>10482</v>
      </c>
      <c r="D4058" s="4" t="s">
        <v>2677</v>
      </c>
      <c r="E4058" s="4" t="s">
        <v>7814</v>
      </c>
      <c r="F4058" t="s">
        <v>48</v>
      </c>
      <c r="G4058" t="s">
        <v>1911</v>
      </c>
      <c r="H4058" t="s">
        <v>1912</v>
      </c>
      <c r="I4058" t="s">
        <v>38</v>
      </c>
      <c r="J4058" t="s">
        <v>23</v>
      </c>
      <c r="K4058" t="s">
        <v>333</v>
      </c>
      <c r="L4058" t="s">
        <v>230</v>
      </c>
      <c r="M4058" s="6">
        <v>60623</v>
      </c>
      <c r="N4058" t="s">
        <v>108</v>
      </c>
      <c r="O4058" t="s">
        <v>4140</v>
      </c>
      <c r="P4058" t="s">
        <v>43</v>
      </c>
      <c r="Q4058" t="s">
        <v>91</v>
      </c>
      <c r="R4058" t="s">
        <v>4141</v>
      </c>
      <c r="S4058" s="5">
        <v>63.311999999999998</v>
      </c>
      <c r="T4058" t="str">
        <f>IF(Table2[[#This Row],[Sales]]&lt;50, "Cheap", IF(Table2[[#This Row],[Sales]]&lt;200, "Average", "Expensive"))</f>
        <v>Average</v>
      </c>
    </row>
    <row r="4059" spans="2:20" x14ac:dyDescent="0.3">
      <c r="B4059">
        <v>4058</v>
      </c>
      <c r="C4059" t="s">
        <v>10483</v>
      </c>
      <c r="D4059" s="4" t="s">
        <v>7187</v>
      </c>
      <c r="E4059" s="4" t="s">
        <v>176</v>
      </c>
      <c r="F4059" t="s">
        <v>19</v>
      </c>
      <c r="G4059" t="s">
        <v>1458</v>
      </c>
      <c r="H4059" t="s">
        <v>1459</v>
      </c>
      <c r="I4059" t="s">
        <v>22</v>
      </c>
      <c r="J4059" t="s">
        <v>23</v>
      </c>
      <c r="K4059" t="s">
        <v>333</v>
      </c>
      <c r="L4059" t="s">
        <v>230</v>
      </c>
      <c r="M4059" s="6">
        <v>60623</v>
      </c>
      <c r="N4059" t="s">
        <v>108</v>
      </c>
      <c r="O4059" t="s">
        <v>5169</v>
      </c>
      <c r="P4059" t="s">
        <v>43</v>
      </c>
      <c r="Q4059" t="s">
        <v>187</v>
      </c>
      <c r="R4059" t="s">
        <v>745</v>
      </c>
      <c r="S4059" s="5">
        <v>7.8239999999999998</v>
      </c>
      <c r="T4059" t="str">
        <f>IF(Table2[[#This Row],[Sales]]&lt;50, "Cheap", IF(Table2[[#This Row],[Sales]]&lt;200, "Average", "Expensive"))</f>
        <v>Cheap</v>
      </c>
    </row>
    <row r="4060" spans="2:20" x14ac:dyDescent="0.3">
      <c r="B4060">
        <v>4059</v>
      </c>
      <c r="C4060" t="s">
        <v>10484</v>
      </c>
      <c r="D4060" s="4">
        <v>43020</v>
      </c>
      <c r="E4060" s="4" t="s">
        <v>1795</v>
      </c>
      <c r="F4060" t="s">
        <v>48</v>
      </c>
      <c r="G4060" t="s">
        <v>2848</v>
      </c>
      <c r="H4060" t="s">
        <v>2849</v>
      </c>
      <c r="I4060" t="s">
        <v>38</v>
      </c>
      <c r="J4060" t="s">
        <v>23</v>
      </c>
      <c r="K4060" t="s">
        <v>297</v>
      </c>
      <c r="L4060" t="s">
        <v>298</v>
      </c>
      <c r="M4060" s="6">
        <v>10024</v>
      </c>
      <c r="N4060" t="s">
        <v>156</v>
      </c>
      <c r="O4060" t="s">
        <v>773</v>
      </c>
      <c r="P4060" t="s">
        <v>43</v>
      </c>
      <c r="Q4060" t="s">
        <v>91</v>
      </c>
      <c r="R4060" t="s">
        <v>774</v>
      </c>
      <c r="S4060" s="5">
        <v>62.82</v>
      </c>
      <c r="T4060" t="str">
        <f>IF(Table2[[#This Row],[Sales]]&lt;50, "Cheap", IF(Table2[[#This Row],[Sales]]&lt;200, "Average", "Expensive"))</f>
        <v>Average</v>
      </c>
    </row>
    <row r="4061" spans="2:20" x14ac:dyDescent="0.3">
      <c r="B4061">
        <v>4060</v>
      </c>
      <c r="C4061" t="s">
        <v>10485</v>
      </c>
      <c r="D4061" s="4">
        <v>42410</v>
      </c>
      <c r="E4061" s="4">
        <v>42500</v>
      </c>
      <c r="F4061" t="s">
        <v>19</v>
      </c>
      <c r="G4061" t="s">
        <v>4576</v>
      </c>
      <c r="H4061" t="s">
        <v>4577</v>
      </c>
      <c r="I4061" t="s">
        <v>22</v>
      </c>
      <c r="J4061" t="s">
        <v>23</v>
      </c>
      <c r="K4061" t="s">
        <v>3750</v>
      </c>
      <c r="L4061" t="s">
        <v>3062</v>
      </c>
      <c r="M4061" s="6">
        <v>20852</v>
      </c>
      <c r="N4061" t="s">
        <v>156</v>
      </c>
      <c r="O4061" t="s">
        <v>2950</v>
      </c>
      <c r="P4061" t="s">
        <v>43</v>
      </c>
      <c r="Q4061" t="s">
        <v>91</v>
      </c>
      <c r="R4061" t="s">
        <v>2951</v>
      </c>
      <c r="S4061" s="5">
        <v>19.440000000000001</v>
      </c>
      <c r="T4061" t="str">
        <f>IF(Table2[[#This Row],[Sales]]&lt;50, "Cheap", IF(Table2[[#This Row],[Sales]]&lt;200, "Average", "Expensive"))</f>
        <v>Cheap</v>
      </c>
    </row>
    <row r="4062" spans="2:20" x14ac:dyDescent="0.3">
      <c r="B4062">
        <v>4061</v>
      </c>
      <c r="C4062" t="s">
        <v>10486</v>
      </c>
      <c r="D4062" s="4" t="s">
        <v>2261</v>
      </c>
      <c r="E4062" s="4" t="s">
        <v>3440</v>
      </c>
      <c r="F4062" t="s">
        <v>48</v>
      </c>
      <c r="G4062" t="s">
        <v>6603</v>
      </c>
      <c r="H4062" t="s">
        <v>6604</v>
      </c>
      <c r="I4062" t="s">
        <v>22</v>
      </c>
      <c r="J4062" t="s">
        <v>23</v>
      </c>
      <c r="K4062" t="s">
        <v>297</v>
      </c>
      <c r="L4062" t="s">
        <v>298</v>
      </c>
      <c r="M4062" s="6">
        <v>10011</v>
      </c>
      <c r="N4062" t="s">
        <v>156</v>
      </c>
      <c r="O4062" t="s">
        <v>3617</v>
      </c>
      <c r="P4062" t="s">
        <v>43</v>
      </c>
      <c r="Q4062" t="s">
        <v>91</v>
      </c>
      <c r="R4062" t="s">
        <v>3618</v>
      </c>
      <c r="S4062" s="5">
        <v>38.880000000000003</v>
      </c>
      <c r="T4062" t="str">
        <f>IF(Table2[[#This Row],[Sales]]&lt;50, "Cheap", IF(Table2[[#This Row],[Sales]]&lt;200, "Average", "Expensive"))</f>
        <v>Cheap</v>
      </c>
    </row>
    <row r="4063" spans="2:20" x14ac:dyDescent="0.3">
      <c r="B4063">
        <v>4062</v>
      </c>
      <c r="C4063" t="s">
        <v>10487</v>
      </c>
      <c r="D4063" s="4" t="s">
        <v>318</v>
      </c>
      <c r="E4063" s="4">
        <v>42441</v>
      </c>
      <c r="F4063" t="s">
        <v>204</v>
      </c>
      <c r="G4063" t="s">
        <v>2211</v>
      </c>
      <c r="H4063" t="s">
        <v>2212</v>
      </c>
      <c r="I4063" t="s">
        <v>22</v>
      </c>
      <c r="J4063" t="s">
        <v>23</v>
      </c>
      <c r="K4063" t="s">
        <v>411</v>
      </c>
      <c r="L4063" t="s">
        <v>89</v>
      </c>
      <c r="M4063" s="6">
        <v>27707</v>
      </c>
      <c r="N4063" t="s">
        <v>26</v>
      </c>
      <c r="O4063" t="s">
        <v>2660</v>
      </c>
      <c r="P4063" t="s">
        <v>43</v>
      </c>
      <c r="Q4063" t="s">
        <v>74</v>
      </c>
      <c r="R4063" t="s">
        <v>2661</v>
      </c>
      <c r="S4063" s="5">
        <v>6.048</v>
      </c>
      <c r="T4063" t="str">
        <f>IF(Table2[[#This Row],[Sales]]&lt;50, "Cheap", IF(Table2[[#This Row],[Sales]]&lt;200, "Average", "Expensive"))</f>
        <v>Cheap</v>
      </c>
    </row>
    <row r="4064" spans="2:20" x14ac:dyDescent="0.3">
      <c r="B4064">
        <v>4063</v>
      </c>
      <c r="C4064" t="s">
        <v>10488</v>
      </c>
      <c r="D4064" s="4">
        <v>42533</v>
      </c>
      <c r="E4064" s="4">
        <v>42686</v>
      </c>
      <c r="F4064" t="s">
        <v>19</v>
      </c>
      <c r="G4064" t="s">
        <v>1017</v>
      </c>
      <c r="H4064" t="s">
        <v>1018</v>
      </c>
      <c r="I4064" t="s">
        <v>38</v>
      </c>
      <c r="J4064" t="s">
        <v>23</v>
      </c>
      <c r="K4064" t="s">
        <v>8899</v>
      </c>
      <c r="L4064" t="s">
        <v>40</v>
      </c>
      <c r="M4064" s="6">
        <v>93101</v>
      </c>
      <c r="N4064" t="s">
        <v>41</v>
      </c>
      <c r="O4064" t="s">
        <v>4646</v>
      </c>
      <c r="P4064" t="s">
        <v>43</v>
      </c>
      <c r="Q4064" t="s">
        <v>91</v>
      </c>
      <c r="R4064" t="s">
        <v>4647</v>
      </c>
      <c r="S4064" s="5">
        <v>8.9600000000000009</v>
      </c>
      <c r="T4064" t="str">
        <f>IF(Table2[[#This Row],[Sales]]&lt;50, "Cheap", IF(Table2[[#This Row],[Sales]]&lt;200, "Average", "Expensive"))</f>
        <v>Cheap</v>
      </c>
    </row>
    <row r="4065" spans="2:20" x14ac:dyDescent="0.3">
      <c r="B4065">
        <v>4064</v>
      </c>
      <c r="C4065" t="s">
        <v>10489</v>
      </c>
      <c r="D4065" s="4">
        <v>43229</v>
      </c>
      <c r="E4065" s="4">
        <v>43352</v>
      </c>
      <c r="F4065" t="s">
        <v>48</v>
      </c>
      <c r="G4065" t="s">
        <v>4041</v>
      </c>
      <c r="H4065" t="s">
        <v>4042</v>
      </c>
      <c r="I4065" t="s">
        <v>22</v>
      </c>
      <c r="J4065" t="s">
        <v>23</v>
      </c>
      <c r="K4065" t="s">
        <v>5652</v>
      </c>
      <c r="L4065" t="s">
        <v>370</v>
      </c>
      <c r="M4065" s="6">
        <v>37918</v>
      </c>
      <c r="N4065" t="s">
        <v>26</v>
      </c>
      <c r="O4065" t="s">
        <v>4982</v>
      </c>
      <c r="P4065" t="s">
        <v>70</v>
      </c>
      <c r="Q4065" t="s">
        <v>173</v>
      </c>
      <c r="R4065" t="s">
        <v>4983</v>
      </c>
      <c r="S4065" s="5">
        <v>89.567999999999998</v>
      </c>
      <c r="T4065" t="str">
        <f>IF(Table2[[#This Row],[Sales]]&lt;50, "Cheap", IF(Table2[[#This Row],[Sales]]&lt;200, "Average", "Expensive"))</f>
        <v>Average</v>
      </c>
    </row>
    <row r="4066" spans="2:20" x14ac:dyDescent="0.3">
      <c r="B4066">
        <v>4065</v>
      </c>
      <c r="C4066" t="s">
        <v>10490</v>
      </c>
      <c r="D4066" s="4" t="s">
        <v>2817</v>
      </c>
      <c r="E4066" s="4" t="s">
        <v>4423</v>
      </c>
      <c r="F4066" t="s">
        <v>48</v>
      </c>
      <c r="G4066" t="s">
        <v>5591</v>
      </c>
      <c r="H4066" t="s">
        <v>5592</v>
      </c>
      <c r="I4066" t="s">
        <v>22</v>
      </c>
      <c r="J4066" t="s">
        <v>23</v>
      </c>
      <c r="K4066" t="s">
        <v>333</v>
      </c>
      <c r="L4066" t="s">
        <v>230</v>
      </c>
      <c r="M4066" s="6">
        <v>60610</v>
      </c>
      <c r="N4066" t="s">
        <v>108</v>
      </c>
      <c r="O4066" t="s">
        <v>4958</v>
      </c>
      <c r="P4066" t="s">
        <v>43</v>
      </c>
      <c r="Q4066" t="s">
        <v>74</v>
      </c>
      <c r="R4066" t="s">
        <v>4959</v>
      </c>
      <c r="S4066" s="5">
        <v>10.43</v>
      </c>
      <c r="T4066" t="str">
        <f>IF(Table2[[#This Row],[Sales]]&lt;50, "Cheap", IF(Table2[[#This Row],[Sales]]&lt;200, "Average", "Expensive"))</f>
        <v>Cheap</v>
      </c>
    </row>
    <row r="4067" spans="2:20" x14ac:dyDescent="0.3">
      <c r="B4067">
        <v>4066</v>
      </c>
      <c r="C4067" t="s">
        <v>10491</v>
      </c>
      <c r="D4067" s="4">
        <v>42593</v>
      </c>
      <c r="E4067" s="4">
        <v>42593</v>
      </c>
      <c r="F4067" t="s">
        <v>1436</v>
      </c>
      <c r="G4067" t="s">
        <v>4353</v>
      </c>
      <c r="H4067" t="s">
        <v>4354</v>
      </c>
      <c r="I4067" t="s">
        <v>38</v>
      </c>
      <c r="J4067" t="s">
        <v>23</v>
      </c>
      <c r="K4067" t="s">
        <v>297</v>
      </c>
      <c r="L4067" t="s">
        <v>298</v>
      </c>
      <c r="M4067" s="6">
        <v>10024</v>
      </c>
      <c r="N4067" t="s">
        <v>156</v>
      </c>
      <c r="O4067" t="s">
        <v>8201</v>
      </c>
      <c r="P4067" t="s">
        <v>43</v>
      </c>
      <c r="Q4067" t="s">
        <v>57</v>
      </c>
      <c r="R4067" t="s">
        <v>8202</v>
      </c>
      <c r="S4067" s="5">
        <v>67.150000000000006</v>
      </c>
      <c r="T4067" t="str">
        <f>IF(Table2[[#This Row],[Sales]]&lt;50, "Cheap", IF(Table2[[#This Row],[Sales]]&lt;200, "Average", "Expensive"))</f>
        <v>Average</v>
      </c>
    </row>
    <row r="4068" spans="2:20" x14ac:dyDescent="0.3">
      <c r="B4068">
        <v>4067</v>
      </c>
      <c r="C4068" t="s">
        <v>10492</v>
      </c>
      <c r="D4068" s="4" t="s">
        <v>366</v>
      </c>
      <c r="E4068" s="4" t="s">
        <v>330</v>
      </c>
      <c r="F4068" t="s">
        <v>48</v>
      </c>
      <c r="G4068" t="s">
        <v>1859</v>
      </c>
      <c r="H4068" t="s">
        <v>1860</v>
      </c>
      <c r="I4068" t="s">
        <v>22</v>
      </c>
      <c r="J4068" t="s">
        <v>23</v>
      </c>
      <c r="K4068" t="s">
        <v>8008</v>
      </c>
      <c r="L4068" t="s">
        <v>52</v>
      </c>
      <c r="M4068" s="6">
        <v>32114</v>
      </c>
      <c r="N4068" t="s">
        <v>26</v>
      </c>
      <c r="O4068" t="s">
        <v>53</v>
      </c>
      <c r="P4068" t="s">
        <v>28</v>
      </c>
      <c r="Q4068" t="s">
        <v>54</v>
      </c>
      <c r="R4068" t="s">
        <v>55</v>
      </c>
      <c r="S4068" s="5">
        <v>191.5155</v>
      </c>
      <c r="T4068" t="str">
        <f>IF(Table2[[#This Row],[Sales]]&lt;50, "Cheap", IF(Table2[[#This Row],[Sales]]&lt;200, "Average", "Expensive"))</f>
        <v>Average</v>
      </c>
    </row>
    <row r="4069" spans="2:20" x14ac:dyDescent="0.3">
      <c r="B4069">
        <v>4068</v>
      </c>
      <c r="C4069" t="s">
        <v>10493</v>
      </c>
      <c r="D4069" s="4" t="s">
        <v>7764</v>
      </c>
      <c r="E4069" s="4" t="s">
        <v>3997</v>
      </c>
      <c r="F4069" t="s">
        <v>48</v>
      </c>
      <c r="G4069" t="s">
        <v>8960</v>
      </c>
      <c r="H4069" t="s">
        <v>8961</v>
      </c>
      <c r="I4069" t="s">
        <v>22</v>
      </c>
      <c r="J4069" t="s">
        <v>23</v>
      </c>
      <c r="K4069" t="s">
        <v>6209</v>
      </c>
      <c r="L4069" t="s">
        <v>370</v>
      </c>
      <c r="M4069" s="6">
        <v>37211</v>
      </c>
      <c r="N4069" t="s">
        <v>26</v>
      </c>
      <c r="O4069" t="s">
        <v>3004</v>
      </c>
      <c r="P4069" t="s">
        <v>43</v>
      </c>
      <c r="Q4069" t="s">
        <v>74</v>
      </c>
      <c r="R4069" t="s">
        <v>3005</v>
      </c>
      <c r="S4069" s="5">
        <v>1369.7639999999999</v>
      </c>
      <c r="T4069" t="str">
        <f>IF(Table2[[#This Row],[Sales]]&lt;50, "Cheap", IF(Table2[[#This Row],[Sales]]&lt;200, "Average", "Expensive"))</f>
        <v>Expensive</v>
      </c>
    </row>
    <row r="4070" spans="2:20" x14ac:dyDescent="0.3">
      <c r="B4070">
        <v>4069</v>
      </c>
      <c r="C4070" t="s">
        <v>10494</v>
      </c>
      <c r="D4070" s="4">
        <v>43290</v>
      </c>
      <c r="E4070" s="4">
        <v>43443</v>
      </c>
      <c r="F4070" t="s">
        <v>48</v>
      </c>
      <c r="G4070" t="s">
        <v>6796</v>
      </c>
      <c r="H4070" t="s">
        <v>6797</v>
      </c>
      <c r="I4070" t="s">
        <v>38</v>
      </c>
      <c r="J4070" t="s">
        <v>23</v>
      </c>
      <c r="K4070" t="s">
        <v>6209</v>
      </c>
      <c r="L4070" t="s">
        <v>370</v>
      </c>
      <c r="M4070" s="6">
        <v>37211</v>
      </c>
      <c r="N4070" t="s">
        <v>26</v>
      </c>
      <c r="O4070" t="s">
        <v>2044</v>
      </c>
      <c r="P4070" t="s">
        <v>43</v>
      </c>
      <c r="Q4070" t="s">
        <v>77</v>
      </c>
      <c r="R4070" t="s">
        <v>2045</v>
      </c>
      <c r="S4070" s="5">
        <v>81.567999999999998</v>
      </c>
      <c r="T4070" t="str">
        <f>IF(Table2[[#This Row],[Sales]]&lt;50, "Cheap", IF(Table2[[#This Row],[Sales]]&lt;200, "Average", "Expensive"))</f>
        <v>Average</v>
      </c>
    </row>
    <row r="4071" spans="2:20" x14ac:dyDescent="0.3">
      <c r="B4071">
        <v>4070</v>
      </c>
      <c r="C4071" t="s">
        <v>10495</v>
      </c>
      <c r="D4071" s="4">
        <v>42927</v>
      </c>
      <c r="E4071" s="4">
        <v>43080</v>
      </c>
      <c r="F4071" t="s">
        <v>48</v>
      </c>
      <c r="G4071" t="s">
        <v>2477</v>
      </c>
      <c r="H4071" t="s">
        <v>2478</v>
      </c>
      <c r="I4071" t="s">
        <v>22</v>
      </c>
      <c r="J4071" t="s">
        <v>23</v>
      </c>
      <c r="K4071" t="s">
        <v>914</v>
      </c>
      <c r="L4071" t="s">
        <v>107</v>
      </c>
      <c r="M4071" s="6">
        <v>75220</v>
      </c>
      <c r="N4071" t="s">
        <v>108</v>
      </c>
      <c r="O4071" t="s">
        <v>10496</v>
      </c>
      <c r="P4071" t="s">
        <v>28</v>
      </c>
      <c r="Q4071" t="s">
        <v>64</v>
      </c>
      <c r="R4071" t="s">
        <v>10497</v>
      </c>
      <c r="S4071" s="5">
        <v>44.46</v>
      </c>
      <c r="T4071" t="str">
        <f>IF(Table2[[#This Row],[Sales]]&lt;50, "Cheap", IF(Table2[[#This Row],[Sales]]&lt;200, "Average", "Expensive"))</f>
        <v>Cheap</v>
      </c>
    </row>
    <row r="4072" spans="2:20" x14ac:dyDescent="0.3">
      <c r="B4072">
        <v>4071</v>
      </c>
      <c r="C4072" t="s">
        <v>10498</v>
      </c>
      <c r="D4072" s="4" t="s">
        <v>160</v>
      </c>
      <c r="E4072" s="4">
        <v>42410</v>
      </c>
      <c r="F4072" t="s">
        <v>48</v>
      </c>
      <c r="G4072" t="s">
        <v>4682</v>
      </c>
      <c r="H4072" t="s">
        <v>4683</v>
      </c>
      <c r="I4072" t="s">
        <v>38</v>
      </c>
      <c r="J4072" t="s">
        <v>23</v>
      </c>
      <c r="K4072" t="s">
        <v>1315</v>
      </c>
      <c r="L4072" t="s">
        <v>370</v>
      </c>
      <c r="M4072" s="6">
        <v>37130</v>
      </c>
      <c r="N4072" t="s">
        <v>26</v>
      </c>
      <c r="O4072" t="s">
        <v>4766</v>
      </c>
      <c r="P4072" t="s">
        <v>43</v>
      </c>
      <c r="Q4072" t="s">
        <v>74</v>
      </c>
      <c r="R4072" t="s">
        <v>4767</v>
      </c>
      <c r="S4072" s="5">
        <v>6.3360000000000003</v>
      </c>
      <c r="T4072" t="str">
        <f>IF(Table2[[#This Row],[Sales]]&lt;50, "Cheap", IF(Table2[[#This Row],[Sales]]&lt;200, "Average", "Expensive"))</f>
        <v>Cheap</v>
      </c>
    </row>
    <row r="4073" spans="2:20" x14ac:dyDescent="0.3">
      <c r="B4073">
        <v>4072</v>
      </c>
      <c r="C4073" t="s">
        <v>10499</v>
      </c>
      <c r="D4073" s="4">
        <v>42073</v>
      </c>
      <c r="E4073" s="4">
        <v>42195</v>
      </c>
      <c r="F4073" t="s">
        <v>48</v>
      </c>
      <c r="G4073" t="s">
        <v>7263</v>
      </c>
      <c r="H4073" t="s">
        <v>7264</v>
      </c>
      <c r="I4073" t="s">
        <v>22</v>
      </c>
      <c r="J4073" t="s">
        <v>23</v>
      </c>
      <c r="K4073" t="s">
        <v>914</v>
      </c>
      <c r="L4073" t="s">
        <v>107</v>
      </c>
      <c r="M4073" s="6">
        <v>75217</v>
      </c>
      <c r="N4073" t="s">
        <v>108</v>
      </c>
      <c r="O4073" t="s">
        <v>4783</v>
      </c>
      <c r="P4073" t="s">
        <v>43</v>
      </c>
      <c r="Q4073" t="s">
        <v>300</v>
      </c>
      <c r="R4073" t="s">
        <v>4784</v>
      </c>
      <c r="S4073" s="5">
        <v>4.3440000000000003</v>
      </c>
      <c r="T4073" t="str">
        <f>IF(Table2[[#This Row],[Sales]]&lt;50, "Cheap", IF(Table2[[#This Row],[Sales]]&lt;200, "Average", "Expensive"))</f>
        <v>Cheap</v>
      </c>
    </row>
    <row r="4074" spans="2:20" x14ac:dyDescent="0.3">
      <c r="B4074">
        <v>4073</v>
      </c>
      <c r="C4074" t="s">
        <v>10502</v>
      </c>
      <c r="D4074" s="4" t="s">
        <v>1755</v>
      </c>
      <c r="E4074" s="4" t="s">
        <v>8890</v>
      </c>
      <c r="F4074" t="s">
        <v>48</v>
      </c>
      <c r="G4074" t="s">
        <v>8487</v>
      </c>
      <c r="H4074" t="s">
        <v>8488</v>
      </c>
      <c r="I4074" t="s">
        <v>22</v>
      </c>
      <c r="J4074" t="s">
        <v>23</v>
      </c>
      <c r="K4074" t="s">
        <v>1255</v>
      </c>
      <c r="L4074" t="s">
        <v>107</v>
      </c>
      <c r="M4074" s="6">
        <v>76017</v>
      </c>
      <c r="N4074" t="s">
        <v>108</v>
      </c>
      <c r="O4074" t="s">
        <v>7332</v>
      </c>
      <c r="P4074" t="s">
        <v>43</v>
      </c>
      <c r="Q4074" t="s">
        <v>57</v>
      </c>
      <c r="R4074" t="s">
        <v>7333</v>
      </c>
      <c r="S4074" s="5">
        <v>12.624000000000001</v>
      </c>
      <c r="T4074" t="str">
        <f>IF(Table2[[#This Row],[Sales]]&lt;50, "Cheap", IF(Table2[[#This Row],[Sales]]&lt;200, "Average", "Expensive"))</f>
        <v>Cheap</v>
      </c>
    </row>
    <row r="4075" spans="2:20" x14ac:dyDescent="0.3">
      <c r="B4075">
        <v>4074</v>
      </c>
      <c r="C4075" t="s">
        <v>10503</v>
      </c>
      <c r="D4075" s="4">
        <v>43075</v>
      </c>
      <c r="E4075" s="4" t="s">
        <v>35</v>
      </c>
      <c r="F4075" t="s">
        <v>48</v>
      </c>
      <c r="G4075" t="s">
        <v>1002</v>
      </c>
      <c r="H4075" t="s">
        <v>1003</v>
      </c>
      <c r="I4075" t="s">
        <v>38</v>
      </c>
      <c r="J4075" t="s">
        <v>23</v>
      </c>
      <c r="K4075" t="s">
        <v>670</v>
      </c>
      <c r="L4075" t="s">
        <v>40</v>
      </c>
      <c r="M4075" s="6">
        <v>91104</v>
      </c>
      <c r="N4075" t="s">
        <v>41</v>
      </c>
      <c r="O4075" t="s">
        <v>5190</v>
      </c>
      <c r="P4075" t="s">
        <v>43</v>
      </c>
      <c r="Q4075" t="s">
        <v>91</v>
      </c>
      <c r="R4075" t="s">
        <v>5191</v>
      </c>
      <c r="S4075" s="5">
        <v>185.88</v>
      </c>
      <c r="T4075" t="str">
        <f>IF(Table2[[#This Row],[Sales]]&lt;50, "Cheap", IF(Table2[[#This Row],[Sales]]&lt;200, "Average", "Expensive"))</f>
        <v>Average</v>
      </c>
    </row>
    <row r="4076" spans="2:20" x14ac:dyDescent="0.3">
      <c r="B4076">
        <v>4075</v>
      </c>
      <c r="C4076" t="s">
        <v>10504</v>
      </c>
      <c r="D4076" s="4">
        <v>43111</v>
      </c>
      <c r="E4076" s="4">
        <v>43201</v>
      </c>
      <c r="F4076" t="s">
        <v>19</v>
      </c>
      <c r="G4076" t="s">
        <v>152</v>
      </c>
      <c r="H4076" t="s">
        <v>153</v>
      </c>
      <c r="I4076" t="s">
        <v>22</v>
      </c>
      <c r="J4076" t="s">
        <v>23</v>
      </c>
      <c r="K4076" t="s">
        <v>4525</v>
      </c>
      <c r="L4076" t="s">
        <v>1386</v>
      </c>
      <c r="M4076" s="6">
        <v>2149</v>
      </c>
      <c r="N4076" t="s">
        <v>156</v>
      </c>
      <c r="O4076" t="s">
        <v>1223</v>
      </c>
      <c r="P4076" t="s">
        <v>43</v>
      </c>
      <c r="Q4076" t="s">
        <v>91</v>
      </c>
      <c r="R4076" t="s">
        <v>1224</v>
      </c>
      <c r="S4076" s="5">
        <v>189.7</v>
      </c>
      <c r="T4076" t="str">
        <f>IF(Table2[[#This Row],[Sales]]&lt;50, "Cheap", IF(Table2[[#This Row],[Sales]]&lt;200, "Average", "Expensive"))</f>
        <v>Average</v>
      </c>
    </row>
    <row r="4077" spans="2:20" x14ac:dyDescent="0.3">
      <c r="B4077">
        <v>4076</v>
      </c>
      <c r="C4077" t="s">
        <v>10505</v>
      </c>
      <c r="D4077" s="4">
        <v>42829</v>
      </c>
      <c r="E4077" s="4">
        <v>42951</v>
      </c>
      <c r="F4077" t="s">
        <v>19</v>
      </c>
      <c r="G4077" t="s">
        <v>5844</v>
      </c>
      <c r="H4077" t="s">
        <v>5845</v>
      </c>
      <c r="I4077" t="s">
        <v>105</v>
      </c>
      <c r="J4077" t="s">
        <v>23</v>
      </c>
      <c r="K4077" t="s">
        <v>307</v>
      </c>
      <c r="L4077" t="s">
        <v>298</v>
      </c>
      <c r="M4077" s="6">
        <v>12180</v>
      </c>
      <c r="N4077" t="s">
        <v>156</v>
      </c>
      <c r="O4077" t="s">
        <v>2067</v>
      </c>
      <c r="P4077" t="s">
        <v>28</v>
      </c>
      <c r="Q4077" t="s">
        <v>64</v>
      </c>
      <c r="R4077" t="s">
        <v>2068</v>
      </c>
      <c r="S4077" s="5">
        <v>82.64</v>
      </c>
      <c r="T4077" t="str">
        <f>IF(Table2[[#This Row],[Sales]]&lt;50, "Cheap", IF(Table2[[#This Row],[Sales]]&lt;200, "Average", "Expensive"))</f>
        <v>Average</v>
      </c>
    </row>
    <row r="4078" spans="2:20" x14ac:dyDescent="0.3">
      <c r="B4078">
        <v>4077</v>
      </c>
      <c r="C4078" t="s">
        <v>10506</v>
      </c>
      <c r="D4078" s="4" t="s">
        <v>7662</v>
      </c>
      <c r="E4078" s="4">
        <v>42773</v>
      </c>
      <c r="F4078" t="s">
        <v>19</v>
      </c>
      <c r="G4078" t="s">
        <v>598</v>
      </c>
      <c r="H4078" t="s">
        <v>599</v>
      </c>
      <c r="I4078" t="s">
        <v>22</v>
      </c>
      <c r="J4078" t="s">
        <v>23</v>
      </c>
      <c r="K4078" t="s">
        <v>8080</v>
      </c>
      <c r="L4078" t="s">
        <v>1415</v>
      </c>
      <c r="M4078" s="6">
        <v>30328</v>
      </c>
      <c r="N4078" t="s">
        <v>26</v>
      </c>
      <c r="O4078" t="s">
        <v>1618</v>
      </c>
      <c r="P4078" t="s">
        <v>43</v>
      </c>
      <c r="Q4078" t="s">
        <v>67</v>
      </c>
      <c r="R4078" t="s">
        <v>1619</v>
      </c>
      <c r="S4078" s="5">
        <v>35.97</v>
      </c>
      <c r="T4078" t="str">
        <f>IF(Table2[[#This Row],[Sales]]&lt;50, "Cheap", IF(Table2[[#This Row],[Sales]]&lt;200, "Average", "Expensive"))</f>
        <v>Cheap</v>
      </c>
    </row>
    <row r="4079" spans="2:20" x14ac:dyDescent="0.3">
      <c r="B4079">
        <v>4078</v>
      </c>
      <c r="C4079" t="s">
        <v>10507</v>
      </c>
      <c r="D4079" s="4" t="s">
        <v>3259</v>
      </c>
      <c r="E4079" s="4" t="s">
        <v>4052</v>
      </c>
      <c r="F4079" t="s">
        <v>48</v>
      </c>
      <c r="G4079" t="s">
        <v>3145</v>
      </c>
      <c r="H4079" t="s">
        <v>3146</v>
      </c>
      <c r="I4079" t="s">
        <v>22</v>
      </c>
      <c r="J4079" t="s">
        <v>23</v>
      </c>
      <c r="K4079" t="s">
        <v>700</v>
      </c>
      <c r="L4079" t="s">
        <v>40</v>
      </c>
      <c r="M4079" s="6">
        <v>95123</v>
      </c>
      <c r="N4079" t="s">
        <v>41</v>
      </c>
      <c r="O4079" t="s">
        <v>1324</v>
      </c>
      <c r="P4079" t="s">
        <v>43</v>
      </c>
      <c r="Q4079" t="s">
        <v>57</v>
      </c>
      <c r="R4079" t="s">
        <v>1325</v>
      </c>
      <c r="S4079" s="5">
        <v>169.45</v>
      </c>
      <c r="T4079" t="str">
        <f>IF(Table2[[#This Row],[Sales]]&lt;50, "Cheap", IF(Table2[[#This Row],[Sales]]&lt;200, "Average", "Expensive"))</f>
        <v>Average</v>
      </c>
    </row>
    <row r="4080" spans="2:20" x14ac:dyDescent="0.3">
      <c r="B4080">
        <v>4079</v>
      </c>
      <c r="C4080" t="s">
        <v>10508</v>
      </c>
      <c r="D4080" s="4">
        <v>43105</v>
      </c>
      <c r="E4080" s="4">
        <v>43256</v>
      </c>
      <c r="F4080" t="s">
        <v>48</v>
      </c>
      <c r="G4080" t="s">
        <v>1615</v>
      </c>
      <c r="H4080" t="s">
        <v>1616</v>
      </c>
      <c r="I4080" t="s">
        <v>22</v>
      </c>
      <c r="J4080" t="s">
        <v>23</v>
      </c>
      <c r="K4080" t="s">
        <v>1694</v>
      </c>
      <c r="L4080" t="s">
        <v>52</v>
      </c>
      <c r="M4080" s="6">
        <v>32216</v>
      </c>
      <c r="N4080" t="s">
        <v>26</v>
      </c>
      <c r="O4080" t="s">
        <v>8352</v>
      </c>
      <c r="P4080" t="s">
        <v>43</v>
      </c>
      <c r="Q4080" t="s">
        <v>643</v>
      </c>
      <c r="R4080" t="s">
        <v>8353</v>
      </c>
      <c r="S4080" s="5">
        <v>3.3279999999999998</v>
      </c>
      <c r="T4080" t="str">
        <f>IF(Table2[[#This Row],[Sales]]&lt;50, "Cheap", IF(Table2[[#This Row],[Sales]]&lt;200, "Average", "Expensive"))</f>
        <v>Cheap</v>
      </c>
    </row>
    <row r="4081" spans="2:20" x14ac:dyDescent="0.3">
      <c r="B4081">
        <v>4080</v>
      </c>
      <c r="C4081" t="s">
        <v>10509</v>
      </c>
      <c r="D4081" s="4" t="s">
        <v>1744</v>
      </c>
      <c r="E4081" s="4" t="s">
        <v>1744</v>
      </c>
      <c r="F4081" t="s">
        <v>1436</v>
      </c>
      <c r="G4081" t="s">
        <v>6933</v>
      </c>
      <c r="H4081" t="s">
        <v>6934</v>
      </c>
      <c r="I4081" t="s">
        <v>22</v>
      </c>
      <c r="J4081" t="s">
        <v>23</v>
      </c>
      <c r="K4081" t="s">
        <v>1694</v>
      </c>
      <c r="L4081" t="s">
        <v>52</v>
      </c>
      <c r="M4081" s="6">
        <v>32216</v>
      </c>
      <c r="N4081" t="s">
        <v>26</v>
      </c>
      <c r="O4081" t="s">
        <v>1684</v>
      </c>
      <c r="P4081" t="s">
        <v>43</v>
      </c>
      <c r="Q4081" t="s">
        <v>57</v>
      </c>
      <c r="R4081" t="s">
        <v>1685</v>
      </c>
      <c r="S4081" s="5">
        <v>4.7679999999999998</v>
      </c>
      <c r="T4081" t="str">
        <f>IF(Table2[[#This Row],[Sales]]&lt;50, "Cheap", IF(Table2[[#This Row],[Sales]]&lt;200, "Average", "Expensive"))</f>
        <v>Cheap</v>
      </c>
    </row>
    <row r="4082" spans="2:20" x14ac:dyDescent="0.3">
      <c r="B4082">
        <v>4081</v>
      </c>
      <c r="C4082" t="s">
        <v>10510</v>
      </c>
      <c r="D4082" s="4">
        <v>42013</v>
      </c>
      <c r="E4082" s="4">
        <v>42133</v>
      </c>
      <c r="F4082" t="s">
        <v>48</v>
      </c>
      <c r="G4082" t="s">
        <v>270</v>
      </c>
      <c r="H4082" t="s">
        <v>271</v>
      </c>
      <c r="I4082" t="s">
        <v>22</v>
      </c>
      <c r="J4082" t="s">
        <v>23</v>
      </c>
      <c r="K4082" t="s">
        <v>297</v>
      </c>
      <c r="L4082" t="s">
        <v>298</v>
      </c>
      <c r="M4082" s="6">
        <v>10009</v>
      </c>
      <c r="N4082" t="s">
        <v>156</v>
      </c>
      <c r="O4082" t="s">
        <v>3098</v>
      </c>
      <c r="P4082" t="s">
        <v>43</v>
      </c>
      <c r="Q4082" t="s">
        <v>74</v>
      </c>
      <c r="R4082" t="s">
        <v>3099</v>
      </c>
      <c r="S4082" s="5">
        <v>23.744</v>
      </c>
      <c r="T4082" t="str">
        <f>IF(Table2[[#This Row],[Sales]]&lt;50, "Cheap", IF(Table2[[#This Row],[Sales]]&lt;200, "Average", "Expensive"))</f>
        <v>Cheap</v>
      </c>
    </row>
    <row r="4083" spans="2:20" x14ac:dyDescent="0.3">
      <c r="B4083">
        <v>4082</v>
      </c>
      <c r="C4083" t="s">
        <v>10511</v>
      </c>
      <c r="D4083" s="4">
        <v>42346</v>
      </c>
      <c r="E4083" s="4" t="s">
        <v>1277</v>
      </c>
      <c r="F4083" t="s">
        <v>48</v>
      </c>
      <c r="G4083" t="s">
        <v>5519</v>
      </c>
      <c r="H4083" t="s">
        <v>5520</v>
      </c>
      <c r="I4083" t="s">
        <v>22</v>
      </c>
      <c r="J4083" t="s">
        <v>23</v>
      </c>
      <c r="K4083" t="s">
        <v>134</v>
      </c>
      <c r="L4083" t="s">
        <v>40</v>
      </c>
      <c r="M4083" s="6">
        <v>94122</v>
      </c>
      <c r="N4083" t="s">
        <v>41</v>
      </c>
      <c r="O4083" t="s">
        <v>6440</v>
      </c>
      <c r="P4083" t="s">
        <v>70</v>
      </c>
      <c r="Q4083" t="s">
        <v>71</v>
      </c>
      <c r="R4083" t="s">
        <v>6441</v>
      </c>
      <c r="S4083" s="5">
        <v>806.33600000000001</v>
      </c>
      <c r="T4083" t="str">
        <f>IF(Table2[[#This Row],[Sales]]&lt;50, "Cheap", IF(Table2[[#This Row],[Sales]]&lt;200, "Average", "Expensive"))</f>
        <v>Expensive</v>
      </c>
    </row>
    <row r="4084" spans="2:20" x14ac:dyDescent="0.3">
      <c r="B4084">
        <v>4083</v>
      </c>
      <c r="C4084" t="s">
        <v>10512</v>
      </c>
      <c r="D4084" s="4" t="s">
        <v>5885</v>
      </c>
      <c r="E4084" s="4" t="s">
        <v>5425</v>
      </c>
      <c r="F4084" t="s">
        <v>48</v>
      </c>
      <c r="G4084" t="s">
        <v>7936</v>
      </c>
      <c r="H4084" t="s">
        <v>7937</v>
      </c>
      <c r="I4084" t="s">
        <v>38</v>
      </c>
      <c r="J4084" t="s">
        <v>23</v>
      </c>
      <c r="K4084" t="s">
        <v>555</v>
      </c>
      <c r="L4084" t="s">
        <v>1415</v>
      </c>
      <c r="M4084" s="6">
        <v>31907</v>
      </c>
      <c r="N4084" t="s">
        <v>26</v>
      </c>
      <c r="O4084" t="s">
        <v>760</v>
      </c>
      <c r="P4084" t="s">
        <v>43</v>
      </c>
      <c r="Q4084" t="s">
        <v>57</v>
      </c>
      <c r="R4084" t="s">
        <v>761</v>
      </c>
      <c r="S4084" s="5">
        <v>344.91</v>
      </c>
      <c r="T4084" t="str">
        <f>IF(Table2[[#This Row],[Sales]]&lt;50, "Cheap", IF(Table2[[#This Row],[Sales]]&lt;200, "Average", "Expensive"))</f>
        <v>Expensive</v>
      </c>
    </row>
    <row r="4085" spans="2:20" x14ac:dyDescent="0.3">
      <c r="B4085">
        <v>4084</v>
      </c>
      <c r="C4085" t="s">
        <v>10513</v>
      </c>
      <c r="D4085" s="4">
        <v>42648</v>
      </c>
      <c r="E4085" s="4">
        <v>42648</v>
      </c>
      <c r="F4085" t="s">
        <v>1436</v>
      </c>
      <c r="G4085" t="s">
        <v>4651</v>
      </c>
      <c r="H4085" t="s">
        <v>4652</v>
      </c>
      <c r="I4085" t="s">
        <v>105</v>
      </c>
      <c r="J4085" t="s">
        <v>23</v>
      </c>
      <c r="K4085" t="s">
        <v>507</v>
      </c>
      <c r="L4085" t="s">
        <v>230</v>
      </c>
      <c r="M4085" s="6">
        <v>60505</v>
      </c>
      <c r="N4085" t="s">
        <v>108</v>
      </c>
      <c r="O4085" t="s">
        <v>2397</v>
      </c>
      <c r="P4085" t="s">
        <v>43</v>
      </c>
      <c r="Q4085" t="s">
        <v>77</v>
      </c>
      <c r="R4085" t="s">
        <v>2398</v>
      </c>
      <c r="S4085" s="5">
        <v>70.97</v>
      </c>
      <c r="T4085" t="str">
        <f>IF(Table2[[#This Row],[Sales]]&lt;50, "Cheap", IF(Table2[[#This Row],[Sales]]&lt;200, "Average", "Expensive"))</f>
        <v>Average</v>
      </c>
    </row>
    <row r="4086" spans="2:20" x14ac:dyDescent="0.3">
      <c r="B4086">
        <v>4085</v>
      </c>
      <c r="C4086" t="s">
        <v>10514</v>
      </c>
      <c r="D4086" s="4">
        <v>43013</v>
      </c>
      <c r="E4086" s="4" t="s">
        <v>4664</v>
      </c>
      <c r="F4086" t="s">
        <v>19</v>
      </c>
      <c r="G4086" t="s">
        <v>417</v>
      </c>
      <c r="H4086" t="s">
        <v>418</v>
      </c>
      <c r="I4086" t="s">
        <v>105</v>
      </c>
      <c r="J4086" t="s">
        <v>23</v>
      </c>
      <c r="K4086" t="s">
        <v>154</v>
      </c>
      <c r="L4086" t="s">
        <v>155</v>
      </c>
      <c r="M4086" s="6">
        <v>19134</v>
      </c>
      <c r="N4086" t="s">
        <v>156</v>
      </c>
      <c r="O4086" t="s">
        <v>2825</v>
      </c>
      <c r="P4086" t="s">
        <v>70</v>
      </c>
      <c r="Q4086" t="s">
        <v>71</v>
      </c>
      <c r="R4086" t="s">
        <v>2826</v>
      </c>
      <c r="S4086" s="5">
        <v>743.98800000000006</v>
      </c>
      <c r="T4086" t="str">
        <f>IF(Table2[[#This Row],[Sales]]&lt;50, "Cheap", IF(Table2[[#This Row],[Sales]]&lt;200, "Average", "Expensive"))</f>
        <v>Expensive</v>
      </c>
    </row>
    <row r="4087" spans="2:20" x14ac:dyDescent="0.3">
      <c r="B4087">
        <v>4086</v>
      </c>
      <c r="C4087" t="s">
        <v>10515</v>
      </c>
      <c r="D4087" s="4">
        <v>42493</v>
      </c>
      <c r="E4087" s="4">
        <v>42616</v>
      </c>
      <c r="F4087" t="s">
        <v>19</v>
      </c>
      <c r="G4087" t="s">
        <v>3086</v>
      </c>
      <c r="H4087" t="s">
        <v>3087</v>
      </c>
      <c r="I4087" t="s">
        <v>22</v>
      </c>
      <c r="J4087" t="s">
        <v>23</v>
      </c>
      <c r="K4087" t="s">
        <v>333</v>
      </c>
      <c r="L4087" t="s">
        <v>230</v>
      </c>
      <c r="M4087" s="6">
        <v>60653</v>
      </c>
      <c r="N4087" t="s">
        <v>108</v>
      </c>
      <c r="O4087" t="s">
        <v>3930</v>
      </c>
      <c r="P4087" t="s">
        <v>43</v>
      </c>
      <c r="Q4087" t="s">
        <v>74</v>
      </c>
      <c r="R4087" t="s">
        <v>3931</v>
      </c>
      <c r="S4087" s="5">
        <v>11.212</v>
      </c>
      <c r="T4087" t="str">
        <f>IF(Table2[[#This Row],[Sales]]&lt;50, "Cheap", IF(Table2[[#This Row],[Sales]]&lt;200, "Average", "Expensive"))</f>
        <v>Cheap</v>
      </c>
    </row>
    <row r="4088" spans="2:20" x14ac:dyDescent="0.3">
      <c r="B4088">
        <v>4087</v>
      </c>
      <c r="C4088" t="s">
        <v>10516</v>
      </c>
      <c r="D4088" s="4">
        <v>43442</v>
      </c>
      <c r="E4088" s="4" t="s">
        <v>5253</v>
      </c>
      <c r="F4088" t="s">
        <v>48</v>
      </c>
      <c r="G4088" t="s">
        <v>7718</v>
      </c>
      <c r="H4088" t="s">
        <v>7719</v>
      </c>
      <c r="I4088" t="s">
        <v>22</v>
      </c>
      <c r="J4088" t="s">
        <v>23</v>
      </c>
      <c r="K4088" t="s">
        <v>96</v>
      </c>
      <c r="L4088" t="s">
        <v>97</v>
      </c>
      <c r="M4088" s="6">
        <v>98103</v>
      </c>
      <c r="N4088" t="s">
        <v>41</v>
      </c>
      <c r="O4088" t="s">
        <v>5955</v>
      </c>
      <c r="P4088" t="s">
        <v>70</v>
      </c>
      <c r="Q4088" t="s">
        <v>1349</v>
      </c>
      <c r="R4088" t="s">
        <v>5956</v>
      </c>
      <c r="S4088" s="5">
        <v>299.99</v>
      </c>
      <c r="T4088" t="str">
        <f>IF(Table2[[#This Row],[Sales]]&lt;50, "Cheap", IF(Table2[[#This Row],[Sales]]&lt;200, "Average", "Expensive"))</f>
        <v>Expensive</v>
      </c>
    </row>
    <row r="4089" spans="2:20" x14ac:dyDescent="0.3">
      <c r="B4089">
        <v>4088</v>
      </c>
      <c r="C4089" t="s">
        <v>10517</v>
      </c>
      <c r="D4089" s="4" t="s">
        <v>1828</v>
      </c>
      <c r="E4089" s="4" t="s">
        <v>1828</v>
      </c>
      <c r="F4089" t="s">
        <v>1436</v>
      </c>
      <c r="G4089" t="s">
        <v>3523</v>
      </c>
      <c r="H4089" t="s">
        <v>3524</v>
      </c>
      <c r="I4089" t="s">
        <v>105</v>
      </c>
      <c r="J4089" t="s">
        <v>23</v>
      </c>
      <c r="K4089" t="s">
        <v>631</v>
      </c>
      <c r="L4089" t="s">
        <v>264</v>
      </c>
      <c r="M4089" s="6">
        <v>48066</v>
      </c>
      <c r="N4089" t="s">
        <v>108</v>
      </c>
      <c r="O4089" t="s">
        <v>1922</v>
      </c>
      <c r="P4089" t="s">
        <v>43</v>
      </c>
      <c r="Q4089" t="s">
        <v>91</v>
      </c>
      <c r="R4089" t="s">
        <v>1923</v>
      </c>
      <c r="S4089" s="5">
        <v>368.91</v>
      </c>
      <c r="T4089" t="str">
        <f>IF(Table2[[#This Row],[Sales]]&lt;50, "Cheap", IF(Table2[[#This Row],[Sales]]&lt;200, "Average", "Expensive"))</f>
        <v>Expensive</v>
      </c>
    </row>
    <row r="4090" spans="2:20" x14ac:dyDescent="0.3">
      <c r="B4090">
        <v>4089</v>
      </c>
      <c r="C4090" t="s">
        <v>10518</v>
      </c>
      <c r="D4090" s="4" t="s">
        <v>1048</v>
      </c>
      <c r="E4090" s="4" t="s">
        <v>2581</v>
      </c>
      <c r="F4090" t="s">
        <v>48</v>
      </c>
      <c r="G4090" t="s">
        <v>6818</v>
      </c>
      <c r="H4090" t="s">
        <v>6819</v>
      </c>
      <c r="I4090" t="s">
        <v>105</v>
      </c>
      <c r="J4090" t="s">
        <v>23</v>
      </c>
      <c r="K4090" t="s">
        <v>1895</v>
      </c>
      <c r="L4090" t="s">
        <v>1896</v>
      </c>
      <c r="M4090" s="6">
        <v>72701</v>
      </c>
      <c r="N4090" t="s">
        <v>26</v>
      </c>
      <c r="O4090" t="s">
        <v>1561</v>
      </c>
      <c r="P4090" t="s">
        <v>43</v>
      </c>
      <c r="Q4090" t="s">
        <v>91</v>
      </c>
      <c r="R4090" t="s">
        <v>1562</v>
      </c>
      <c r="S4090" s="5">
        <v>19.440000000000001</v>
      </c>
      <c r="T4090" t="str">
        <f>IF(Table2[[#This Row],[Sales]]&lt;50, "Cheap", IF(Table2[[#This Row],[Sales]]&lt;200, "Average", "Expensive"))</f>
        <v>Cheap</v>
      </c>
    </row>
    <row r="4091" spans="2:20" x14ac:dyDescent="0.3">
      <c r="B4091">
        <v>4090</v>
      </c>
      <c r="C4091" t="s">
        <v>10519</v>
      </c>
      <c r="D4091" s="4" t="s">
        <v>7187</v>
      </c>
      <c r="E4091" s="4" t="s">
        <v>176</v>
      </c>
      <c r="F4091" t="s">
        <v>48</v>
      </c>
      <c r="G4091" t="s">
        <v>5388</v>
      </c>
      <c r="H4091" t="s">
        <v>5389</v>
      </c>
      <c r="I4091" t="s">
        <v>22</v>
      </c>
      <c r="J4091" t="s">
        <v>23</v>
      </c>
      <c r="K4091" t="s">
        <v>1694</v>
      </c>
      <c r="L4091" t="s">
        <v>89</v>
      </c>
      <c r="M4091" s="6">
        <v>28540</v>
      </c>
      <c r="N4091" t="s">
        <v>26</v>
      </c>
      <c r="O4091" t="s">
        <v>2758</v>
      </c>
      <c r="P4091" t="s">
        <v>43</v>
      </c>
      <c r="Q4091" t="s">
        <v>74</v>
      </c>
      <c r="R4091" t="s">
        <v>2759</v>
      </c>
      <c r="S4091" s="5">
        <v>13.092000000000001</v>
      </c>
      <c r="T4091" t="str">
        <f>IF(Table2[[#This Row],[Sales]]&lt;50, "Cheap", IF(Table2[[#This Row],[Sales]]&lt;200, "Average", "Expensive"))</f>
        <v>Cheap</v>
      </c>
    </row>
    <row r="4092" spans="2:20" x14ac:dyDescent="0.3">
      <c r="B4092">
        <v>4091</v>
      </c>
      <c r="C4092" t="s">
        <v>10520</v>
      </c>
      <c r="D4092" s="4" t="s">
        <v>1239</v>
      </c>
      <c r="E4092" s="4">
        <v>42461</v>
      </c>
      <c r="F4092" t="s">
        <v>48</v>
      </c>
      <c r="G4092" t="s">
        <v>1873</v>
      </c>
      <c r="H4092" t="s">
        <v>1874</v>
      </c>
      <c r="I4092" t="s">
        <v>22</v>
      </c>
      <c r="J4092" t="s">
        <v>23</v>
      </c>
      <c r="K4092" t="s">
        <v>297</v>
      </c>
      <c r="L4092" t="s">
        <v>298</v>
      </c>
      <c r="M4092" s="6">
        <v>10035</v>
      </c>
      <c r="N4092" t="s">
        <v>156</v>
      </c>
      <c r="O4092" t="s">
        <v>10521</v>
      </c>
      <c r="P4092" t="s">
        <v>43</v>
      </c>
      <c r="Q4092" t="s">
        <v>77</v>
      </c>
      <c r="R4092" t="s">
        <v>10522</v>
      </c>
      <c r="S4092" s="5">
        <v>122.94</v>
      </c>
      <c r="T4092" t="str">
        <f>IF(Table2[[#This Row],[Sales]]&lt;50, "Cheap", IF(Table2[[#This Row],[Sales]]&lt;200, "Average", "Expensive"))</f>
        <v>Average</v>
      </c>
    </row>
    <row r="4093" spans="2:20" x14ac:dyDescent="0.3">
      <c r="B4093">
        <v>4092</v>
      </c>
      <c r="C4093" t="s">
        <v>10523</v>
      </c>
      <c r="D4093" s="4" t="s">
        <v>3043</v>
      </c>
      <c r="E4093" s="4">
        <v>42099</v>
      </c>
      <c r="F4093" t="s">
        <v>48</v>
      </c>
      <c r="G4093" t="s">
        <v>3227</v>
      </c>
      <c r="H4093" t="s">
        <v>3228</v>
      </c>
      <c r="I4093" t="s">
        <v>22</v>
      </c>
      <c r="J4093" t="s">
        <v>23</v>
      </c>
      <c r="K4093" t="s">
        <v>272</v>
      </c>
      <c r="L4093" t="s">
        <v>273</v>
      </c>
      <c r="M4093" s="6">
        <v>19901</v>
      </c>
      <c r="N4093" t="s">
        <v>156</v>
      </c>
      <c r="O4093" t="s">
        <v>1868</v>
      </c>
      <c r="P4093" t="s">
        <v>70</v>
      </c>
      <c r="Q4093" t="s">
        <v>71</v>
      </c>
      <c r="R4093" t="s">
        <v>1869</v>
      </c>
      <c r="S4093" s="5">
        <v>19.98</v>
      </c>
      <c r="T4093" t="str">
        <f>IF(Table2[[#This Row],[Sales]]&lt;50, "Cheap", IF(Table2[[#This Row],[Sales]]&lt;200, "Average", "Expensive"))</f>
        <v>Cheap</v>
      </c>
    </row>
    <row r="4094" spans="2:20" x14ac:dyDescent="0.3">
      <c r="B4094">
        <v>4093</v>
      </c>
      <c r="C4094" t="s">
        <v>10524</v>
      </c>
      <c r="D4094" s="4" t="s">
        <v>2719</v>
      </c>
      <c r="E4094" s="4">
        <v>43253</v>
      </c>
      <c r="F4094" t="s">
        <v>48</v>
      </c>
      <c r="G4094" t="s">
        <v>4041</v>
      </c>
      <c r="H4094" t="s">
        <v>4042</v>
      </c>
      <c r="I4094" t="s">
        <v>22</v>
      </c>
      <c r="J4094" t="s">
        <v>23</v>
      </c>
      <c r="K4094" t="s">
        <v>507</v>
      </c>
      <c r="L4094" t="s">
        <v>230</v>
      </c>
      <c r="M4094" s="6">
        <v>60505</v>
      </c>
      <c r="N4094" t="s">
        <v>108</v>
      </c>
      <c r="O4094" t="s">
        <v>7522</v>
      </c>
      <c r="P4094" t="s">
        <v>28</v>
      </c>
      <c r="Q4094" t="s">
        <v>54</v>
      </c>
      <c r="R4094" t="s">
        <v>7523</v>
      </c>
      <c r="S4094" s="5">
        <v>69.375</v>
      </c>
      <c r="T4094" t="str">
        <f>IF(Table2[[#This Row],[Sales]]&lt;50, "Cheap", IF(Table2[[#This Row],[Sales]]&lt;200, "Average", "Expensive"))</f>
        <v>Average</v>
      </c>
    </row>
    <row r="4095" spans="2:20" x14ac:dyDescent="0.3">
      <c r="B4095">
        <v>4094</v>
      </c>
      <c r="C4095" t="s">
        <v>10525</v>
      </c>
      <c r="D4095" s="4" t="s">
        <v>3995</v>
      </c>
      <c r="E4095" s="4" t="s">
        <v>3683</v>
      </c>
      <c r="F4095" t="s">
        <v>48</v>
      </c>
      <c r="G4095" t="s">
        <v>5291</v>
      </c>
      <c r="H4095" t="s">
        <v>5292</v>
      </c>
      <c r="I4095" t="s">
        <v>22</v>
      </c>
      <c r="J4095" t="s">
        <v>23</v>
      </c>
      <c r="K4095" t="s">
        <v>297</v>
      </c>
      <c r="L4095" t="s">
        <v>298</v>
      </c>
      <c r="M4095" s="6">
        <v>10009</v>
      </c>
      <c r="N4095" t="s">
        <v>156</v>
      </c>
      <c r="O4095" t="s">
        <v>1762</v>
      </c>
      <c r="P4095" t="s">
        <v>28</v>
      </c>
      <c r="Q4095" t="s">
        <v>32</v>
      </c>
      <c r="R4095" t="s">
        <v>1763</v>
      </c>
      <c r="S4095" s="5">
        <v>2563.056</v>
      </c>
      <c r="T4095" t="str">
        <f>IF(Table2[[#This Row],[Sales]]&lt;50, "Cheap", IF(Table2[[#This Row],[Sales]]&lt;200, "Average", "Expensive"))</f>
        <v>Expensive</v>
      </c>
    </row>
    <row r="4096" spans="2:20" x14ac:dyDescent="0.3">
      <c r="B4096">
        <v>4095</v>
      </c>
      <c r="C4096" t="s">
        <v>10526</v>
      </c>
      <c r="D4096" s="4" t="s">
        <v>1949</v>
      </c>
      <c r="E4096" s="4" t="s">
        <v>6505</v>
      </c>
      <c r="F4096" t="s">
        <v>48</v>
      </c>
      <c r="G4096" t="s">
        <v>4632</v>
      </c>
      <c r="H4096" t="s">
        <v>4633</v>
      </c>
      <c r="I4096" t="s">
        <v>38</v>
      </c>
      <c r="J4096" t="s">
        <v>23</v>
      </c>
      <c r="K4096" t="s">
        <v>9726</v>
      </c>
      <c r="L4096" t="s">
        <v>40</v>
      </c>
      <c r="M4096" s="6">
        <v>92020</v>
      </c>
      <c r="N4096" t="s">
        <v>41</v>
      </c>
      <c r="O4096" t="s">
        <v>8448</v>
      </c>
      <c r="P4096" t="s">
        <v>28</v>
      </c>
      <c r="Q4096" t="s">
        <v>32</v>
      </c>
      <c r="R4096" t="s">
        <v>8449</v>
      </c>
      <c r="S4096" s="5">
        <v>387.13600000000002</v>
      </c>
      <c r="T4096" t="str">
        <f>IF(Table2[[#This Row],[Sales]]&lt;50, "Cheap", IF(Table2[[#This Row],[Sales]]&lt;200, "Average", "Expensive"))</f>
        <v>Expensive</v>
      </c>
    </row>
    <row r="4097" spans="2:20" x14ac:dyDescent="0.3">
      <c r="B4097">
        <v>4096</v>
      </c>
      <c r="C4097" t="s">
        <v>10527</v>
      </c>
      <c r="D4097" s="4" t="s">
        <v>3433</v>
      </c>
      <c r="E4097" s="4" t="s">
        <v>7607</v>
      </c>
      <c r="F4097" t="s">
        <v>19</v>
      </c>
      <c r="G4097" t="s">
        <v>8823</v>
      </c>
      <c r="H4097" t="s">
        <v>8824</v>
      </c>
      <c r="I4097" t="s">
        <v>105</v>
      </c>
      <c r="J4097" t="s">
        <v>23</v>
      </c>
      <c r="K4097" t="s">
        <v>348</v>
      </c>
      <c r="L4097" t="s">
        <v>556</v>
      </c>
      <c r="M4097" s="6">
        <v>45503</v>
      </c>
      <c r="N4097" t="s">
        <v>156</v>
      </c>
      <c r="O4097" t="s">
        <v>4365</v>
      </c>
      <c r="P4097" t="s">
        <v>43</v>
      </c>
      <c r="Q4097" t="s">
        <v>67</v>
      </c>
      <c r="R4097" t="s">
        <v>4366</v>
      </c>
      <c r="S4097" s="5">
        <v>3.4239999999999999</v>
      </c>
      <c r="T4097" t="str">
        <f>IF(Table2[[#This Row],[Sales]]&lt;50, "Cheap", IF(Table2[[#This Row],[Sales]]&lt;200, "Average", "Expensive"))</f>
        <v>Cheap</v>
      </c>
    </row>
    <row r="4098" spans="2:20" x14ac:dyDescent="0.3">
      <c r="B4098">
        <v>4097</v>
      </c>
      <c r="C4098" t="s">
        <v>10528</v>
      </c>
      <c r="D4098" s="4" t="s">
        <v>1547</v>
      </c>
      <c r="E4098" s="4">
        <v>43197</v>
      </c>
      <c r="F4098" t="s">
        <v>48</v>
      </c>
      <c r="G4098" t="s">
        <v>5063</v>
      </c>
      <c r="H4098" t="s">
        <v>5064</v>
      </c>
      <c r="I4098" t="s">
        <v>38</v>
      </c>
      <c r="J4098" t="s">
        <v>23</v>
      </c>
      <c r="K4098" t="s">
        <v>2554</v>
      </c>
      <c r="L4098" t="s">
        <v>298</v>
      </c>
      <c r="M4098" s="6">
        <v>10550</v>
      </c>
      <c r="N4098" t="s">
        <v>156</v>
      </c>
      <c r="O4098" t="s">
        <v>6659</v>
      </c>
      <c r="P4098" t="s">
        <v>43</v>
      </c>
      <c r="Q4098" t="s">
        <v>57</v>
      </c>
      <c r="R4098" t="s">
        <v>6660</v>
      </c>
      <c r="S4098" s="5">
        <v>1085.42</v>
      </c>
      <c r="T4098" t="str">
        <f>IF(Table2[[#This Row],[Sales]]&lt;50, "Cheap", IF(Table2[[#This Row],[Sales]]&lt;200, "Average", "Expensive"))</f>
        <v>Expensive</v>
      </c>
    </row>
    <row r="4099" spans="2:20" x14ac:dyDescent="0.3">
      <c r="B4099">
        <v>4098</v>
      </c>
      <c r="C4099" t="s">
        <v>10529</v>
      </c>
      <c r="D4099" s="4" t="s">
        <v>1363</v>
      </c>
      <c r="E4099" s="4" t="s">
        <v>2767</v>
      </c>
      <c r="F4099" t="s">
        <v>48</v>
      </c>
      <c r="G4099" t="s">
        <v>8263</v>
      </c>
      <c r="H4099" t="s">
        <v>8264</v>
      </c>
      <c r="I4099" t="s">
        <v>105</v>
      </c>
      <c r="J4099" t="s">
        <v>23</v>
      </c>
      <c r="K4099" t="s">
        <v>1246</v>
      </c>
      <c r="L4099" t="s">
        <v>556</v>
      </c>
      <c r="M4099" s="6">
        <v>44107</v>
      </c>
      <c r="N4099" t="s">
        <v>156</v>
      </c>
      <c r="O4099" t="s">
        <v>500</v>
      </c>
      <c r="P4099" t="s">
        <v>43</v>
      </c>
      <c r="Q4099" t="s">
        <v>91</v>
      </c>
      <c r="R4099" t="s">
        <v>501</v>
      </c>
      <c r="S4099" s="5">
        <v>43.055999999999997</v>
      </c>
      <c r="T4099" t="str">
        <f>IF(Table2[[#This Row],[Sales]]&lt;50, "Cheap", IF(Table2[[#This Row],[Sales]]&lt;200, "Average", "Expensive"))</f>
        <v>Cheap</v>
      </c>
    </row>
    <row r="4100" spans="2:20" x14ac:dyDescent="0.3">
      <c r="B4100">
        <v>4099</v>
      </c>
      <c r="C4100" t="s">
        <v>10530</v>
      </c>
      <c r="D4100" s="4" t="s">
        <v>6747</v>
      </c>
      <c r="E4100" s="4" t="s">
        <v>6449</v>
      </c>
      <c r="F4100" t="s">
        <v>48</v>
      </c>
      <c r="G4100" t="s">
        <v>10415</v>
      </c>
      <c r="H4100" t="s">
        <v>10416</v>
      </c>
      <c r="I4100" t="s">
        <v>105</v>
      </c>
      <c r="J4100" t="s">
        <v>23</v>
      </c>
      <c r="K4100" t="s">
        <v>1007</v>
      </c>
      <c r="L4100" t="s">
        <v>52</v>
      </c>
      <c r="M4100" s="6">
        <v>33614</v>
      </c>
      <c r="N4100" t="s">
        <v>26</v>
      </c>
      <c r="O4100" t="s">
        <v>3536</v>
      </c>
      <c r="P4100" t="s">
        <v>43</v>
      </c>
      <c r="Q4100" t="s">
        <v>74</v>
      </c>
      <c r="R4100" t="s">
        <v>3537</v>
      </c>
      <c r="S4100" s="5">
        <v>3.762</v>
      </c>
      <c r="T4100" t="str">
        <f>IF(Table2[[#This Row],[Sales]]&lt;50, "Cheap", IF(Table2[[#This Row],[Sales]]&lt;200, "Average", "Expensive"))</f>
        <v>Cheap</v>
      </c>
    </row>
    <row r="4101" spans="2:20" x14ac:dyDescent="0.3">
      <c r="B4101">
        <v>4100</v>
      </c>
      <c r="C4101" t="s">
        <v>10531</v>
      </c>
      <c r="D4101" s="4" t="s">
        <v>2816</v>
      </c>
      <c r="E4101" s="4" t="s">
        <v>4143</v>
      </c>
      <c r="F4101" t="s">
        <v>48</v>
      </c>
      <c r="G4101" t="s">
        <v>2186</v>
      </c>
      <c r="H4101" t="s">
        <v>2187</v>
      </c>
      <c r="I4101" t="s">
        <v>22</v>
      </c>
      <c r="J4101" t="s">
        <v>23</v>
      </c>
      <c r="K4101" t="s">
        <v>555</v>
      </c>
      <c r="L4101" t="s">
        <v>1415</v>
      </c>
      <c r="M4101" s="6">
        <v>31907</v>
      </c>
      <c r="N4101" t="s">
        <v>26</v>
      </c>
      <c r="O4101" t="s">
        <v>3896</v>
      </c>
      <c r="P4101" t="s">
        <v>43</v>
      </c>
      <c r="Q4101" t="s">
        <v>57</v>
      </c>
      <c r="R4101" t="s">
        <v>3897</v>
      </c>
      <c r="S4101" s="5">
        <v>675.06</v>
      </c>
      <c r="T4101" t="str">
        <f>IF(Table2[[#This Row],[Sales]]&lt;50, "Cheap", IF(Table2[[#This Row],[Sales]]&lt;200, "Average", "Expensive"))</f>
        <v>Expensive</v>
      </c>
    </row>
    <row r="4102" spans="2:20" x14ac:dyDescent="0.3">
      <c r="B4102">
        <v>4101</v>
      </c>
      <c r="C4102" t="s">
        <v>10532</v>
      </c>
      <c r="D4102" s="4">
        <v>43348</v>
      </c>
      <c r="E4102" s="4">
        <v>43378</v>
      </c>
      <c r="F4102" t="s">
        <v>204</v>
      </c>
      <c r="G4102" t="s">
        <v>1981</v>
      </c>
      <c r="H4102" t="s">
        <v>1982</v>
      </c>
      <c r="I4102" t="s">
        <v>38</v>
      </c>
      <c r="J4102" t="s">
        <v>23</v>
      </c>
      <c r="K4102" t="s">
        <v>1694</v>
      </c>
      <c r="L4102" t="s">
        <v>89</v>
      </c>
      <c r="M4102" s="6">
        <v>28540</v>
      </c>
      <c r="N4102" t="s">
        <v>26</v>
      </c>
      <c r="O4102" t="s">
        <v>563</v>
      </c>
      <c r="P4102" t="s">
        <v>43</v>
      </c>
      <c r="Q4102" t="s">
        <v>187</v>
      </c>
      <c r="R4102" t="s">
        <v>564</v>
      </c>
      <c r="S4102" s="5">
        <v>65.231999999999999</v>
      </c>
      <c r="T4102" t="str">
        <f>IF(Table2[[#This Row],[Sales]]&lt;50, "Cheap", IF(Table2[[#This Row],[Sales]]&lt;200, "Average", "Expensive"))</f>
        <v>Average</v>
      </c>
    </row>
    <row r="4103" spans="2:20" x14ac:dyDescent="0.3">
      <c r="B4103">
        <v>4102</v>
      </c>
      <c r="C4103" t="s">
        <v>10533</v>
      </c>
      <c r="D4103" s="4" t="s">
        <v>3371</v>
      </c>
      <c r="E4103" s="4" t="s">
        <v>1990</v>
      </c>
      <c r="F4103" t="s">
        <v>19</v>
      </c>
      <c r="G4103" t="s">
        <v>4167</v>
      </c>
      <c r="H4103" t="s">
        <v>4168</v>
      </c>
      <c r="I4103" t="s">
        <v>105</v>
      </c>
      <c r="J4103" t="s">
        <v>23</v>
      </c>
      <c r="K4103" t="s">
        <v>9899</v>
      </c>
      <c r="L4103" t="s">
        <v>230</v>
      </c>
      <c r="M4103" s="6">
        <v>60174</v>
      </c>
      <c r="N4103" t="s">
        <v>108</v>
      </c>
      <c r="O4103" t="s">
        <v>3667</v>
      </c>
      <c r="P4103" t="s">
        <v>70</v>
      </c>
      <c r="Q4103" t="s">
        <v>758</v>
      </c>
      <c r="R4103" t="s">
        <v>3668</v>
      </c>
      <c r="S4103" s="5">
        <v>600.53</v>
      </c>
      <c r="T4103" t="str">
        <f>IF(Table2[[#This Row],[Sales]]&lt;50, "Cheap", IF(Table2[[#This Row],[Sales]]&lt;200, "Average", "Expensive"))</f>
        <v>Expensive</v>
      </c>
    </row>
    <row r="4104" spans="2:20" x14ac:dyDescent="0.3">
      <c r="B4104">
        <v>4103</v>
      </c>
      <c r="C4104" t="s">
        <v>10534</v>
      </c>
      <c r="D4104" s="4">
        <v>42346</v>
      </c>
      <c r="E4104" s="4" t="s">
        <v>1277</v>
      </c>
      <c r="F4104" t="s">
        <v>48</v>
      </c>
      <c r="G4104" t="s">
        <v>7570</v>
      </c>
      <c r="H4104" t="s">
        <v>7571</v>
      </c>
      <c r="I4104" t="s">
        <v>105</v>
      </c>
      <c r="J4104" t="s">
        <v>23</v>
      </c>
      <c r="K4104" t="s">
        <v>1577</v>
      </c>
      <c r="L4104" t="s">
        <v>52</v>
      </c>
      <c r="M4104" s="6">
        <v>33180</v>
      </c>
      <c r="N4104" t="s">
        <v>26</v>
      </c>
      <c r="O4104" t="s">
        <v>9683</v>
      </c>
      <c r="P4104" t="s">
        <v>43</v>
      </c>
      <c r="Q4104" t="s">
        <v>91</v>
      </c>
      <c r="R4104" t="s">
        <v>9684</v>
      </c>
      <c r="S4104" s="5">
        <v>31.103999999999999</v>
      </c>
      <c r="T4104" t="str">
        <f>IF(Table2[[#This Row],[Sales]]&lt;50, "Cheap", IF(Table2[[#This Row],[Sales]]&lt;200, "Average", "Expensive"))</f>
        <v>Cheap</v>
      </c>
    </row>
    <row r="4105" spans="2:20" x14ac:dyDescent="0.3">
      <c r="B4105">
        <v>4104</v>
      </c>
      <c r="C4105" t="s">
        <v>10535</v>
      </c>
      <c r="D4105" s="4">
        <v>42686</v>
      </c>
      <c r="E4105" s="4" t="s">
        <v>803</v>
      </c>
      <c r="F4105" t="s">
        <v>48</v>
      </c>
      <c r="G4105" t="s">
        <v>629</v>
      </c>
      <c r="H4105" t="s">
        <v>630</v>
      </c>
      <c r="I4105" t="s">
        <v>22</v>
      </c>
      <c r="J4105" t="s">
        <v>23</v>
      </c>
      <c r="K4105" t="s">
        <v>307</v>
      </c>
      <c r="L4105" t="s">
        <v>556</v>
      </c>
      <c r="M4105" s="6">
        <v>45373</v>
      </c>
      <c r="N4105" t="s">
        <v>156</v>
      </c>
      <c r="O4105" t="s">
        <v>6486</v>
      </c>
      <c r="P4105" t="s">
        <v>43</v>
      </c>
      <c r="Q4105" t="s">
        <v>74</v>
      </c>
      <c r="R4105" t="s">
        <v>6487</v>
      </c>
      <c r="S4105" s="5">
        <v>10.332000000000001</v>
      </c>
      <c r="T4105" t="str">
        <f>IF(Table2[[#This Row],[Sales]]&lt;50, "Cheap", IF(Table2[[#This Row],[Sales]]&lt;200, "Average", "Expensive"))</f>
        <v>Cheap</v>
      </c>
    </row>
    <row r="4106" spans="2:20" x14ac:dyDescent="0.3">
      <c r="B4106">
        <v>4105</v>
      </c>
      <c r="C4106" t="s">
        <v>10536</v>
      </c>
      <c r="D4106" s="4">
        <v>43170</v>
      </c>
      <c r="E4106" s="4">
        <v>43292</v>
      </c>
      <c r="F4106" t="s">
        <v>48</v>
      </c>
      <c r="G4106" t="s">
        <v>7202</v>
      </c>
      <c r="H4106" t="s">
        <v>7203</v>
      </c>
      <c r="I4106" t="s">
        <v>38</v>
      </c>
      <c r="J4106" t="s">
        <v>23</v>
      </c>
      <c r="K4106" t="s">
        <v>96</v>
      </c>
      <c r="L4106" t="s">
        <v>97</v>
      </c>
      <c r="M4106" s="6">
        <v>98103</v>
      </c>
      <c r="N4106" t="s">
        <v>41</v>
      </c>
      <c r="O4106" t="s">
        <v>5348</v>
      </c>
      <c r="P4106" t="s">
        <v>43</v>
      </c>
      <c r="Q4106" t="s">
        <v>74</v>
      </c>
      <c r="R4106" t="s">
        <v>5349</v>
      </c>
      <c r="S4106" s="5">
        <v>18.367999999999999</v>
      </c>
      <c r="T4106" t="str">
        <f>IF(Table2[[#This Row],[Sales]]&lt;50, "Cheap", IF(Table2[[#This Row],[Sales]]&lt;200, "Average", "Expensive"))</f>
        <v>Cheap</v>
      </c>
    </row>
    <row r="4107" spans="2:20" x14ac:dyDescent="0.3">
      <c r="B4107">
        <v>4106</v>
      </c>
      <c r="C4107" t="s">
        <v>10537</v>
      </c>
      <c r="D4107" s="4" t="s">
        <v>5270</v>
      </c>
      <c r="E4107" s="4" t="s">
        <v>2755</v>
      </c>
      <c r="F4107" t="s">
        <v>48</v>
      </c>
      <c r="G4107" t="s">
        <v>3354</v>
      </c>
      <c r="H4107" t="s">
        <v>3355</v>
      </c>
      <c r="I4107" t="s">
        <v>22</v>
      </c>
      <c r="J4107" t="s">
        <v>23</v>
      </c>
      <c r="K4107" t="s">
        <v>297</v>
      </c>
      <c r="L4107" t="s">
        <v>298</v>
      </c>
      <c r="M4107" s="6">
        <v>10011</v>
      </c>
      <c r="N4107" t="s">
        <v>156</v>
      </c>
      <c r="O4107" t="s">
        <v>5249</v>
      </c>
      <c r="P4107" t="s">
        <v>70</v>
      </c>
      <c r="Q4107" t="s">
        <v>71</v>
      </c>
      <c r="R4107" t="s">
        <v>5250</v>
      </c>
      <c r="S4107" s="5">
        <v>299.89999999999998</v>
      </c>
      <c r="T4107" t="str">
        <f>IF(Table2[[#This Row],[Sales]]&lt;50, "Cheap", IF(Table2[[#This Row],[Sales]]&lt;200, "Average", "Expensive"))</f>
        <v>Expensive</v>
      </c>
    </row>
    <row r="4108" spans="2:20" x14ac:dyDescent="0.3">
      <c r="B4108">
        <v>4107</v>
      </c>
      <c r="C4108" t="s">
        <v>10538</v>
      </c>
      <c r="D4108" s="4" t="s">
        <v>1910</v>
      </c>
      <c r="E4108" s="4">
        <v>42800</v>
      </c>
      <c r="F4108" t="s">
        <v>48</v>
      </c>
      <c r="G4108" t="s">
        <v>4569</v>
      </c>
      <c r="H4108" t="s">
        <v>4570</v>
      </c>
      <c r="I4108" t="s">
        <v>38</v>
      </c>
      <c r="J4108" t="s">
        <v>23</v>
      </c>
      <c r="K4108" t="s">
        <v>1255</v>
      </c>
      <c r="L4108" t="s">
        <v>349</v>
      </c>
      <c r="M4108" s="6">
        <v>22204</v>
      </c>
      <c r="N4108" t="s">
        <v>26</v>
      </c>
      <c r="O4108" t="s">
        <v>559</v>
      </c>
      <c r="P4108" t="s">
        <v>43</v>
      </c>
      <c r="Q4108" t="s">
        <v>187</v>
      </c>
      <c r="R4108" t="s">
        <v>560</v>
      </c>
      <c r="S4108" s="5">
        <v>26.55</v>
      </c>
      <c r="T4108" t="str">
        <f>IF(Table2[[#This Row],[Sales]]&lt;50, "Cheap", IF(Table2[[#This Row],[Sales]]&lt;200, "Average", "Expensive"))</f>
        <v>Cheap</v>
      </c>
    </row>
    <row r="4109" spans="2:20" x14ac:dyDescent="0.3">
      <c r="B4109">
        <v>4108</v>
      </c>
      <c r="C4109" t="s">
        <v>10539</v>
      </c>
      <c r="D4109" s="4">
        <v>42497</v>
      </c>
      <c r="E4109" s="4">
        <v>42681</v>
      </c>
      <c r="F4109" t="s">
        <v>48</v>
      </c>
      <c r="G4109" t="s">
        <v>2552</v>
      </c>
      <c r="H4109" t="s">
        <v>2553</v>
      </c>
      <c r="I4109" t="s">
        <v>38</v>
      </c>
      <c r="J4109" t="s">
        <v>23</v>
      </c>
      <c r="K4109" t="s">
        <v>520</v>
      </c>
      <c r="L4109" t="s">
        <v>89</v>
      </c>
      <c r="M4109" s="6">
        <v>28205</v>
      </c>
      <c r="N4109" t="s">
        <v>26</v>
      </c>
      <c r="O4109" t="s">
        <v>6302</v>
      </c>
      <c r="P4109" t="s">
        <v>28</v>
      </c>
      <c r="Q4109" t="s">
        <v>64</v>
      </c>
      <c r="R4109" t="s">
        <v>6303</v>
      </c>
      <c r="S4109" s="5">
        <v>4.9279999999999999</v>
      </c>
      <c r="T4109" t="str">
        <f>IF(Table2[[#This Row],[Sales]]&lt;50, "Cheap", IF(Table2[[#This Row],[Sales]]&lt;200, "Average", "Expensive"))</f>
        <v>Cheap</v>
      </c>
    </row>
    <row r="4110" spans="2:20" x14ac:dyDescent="0.3">
      <c r="B4110">
        <v>4109</v>
      </c>
      <c r="C4110" t="s">
        <v>10540</v>
      </c>
      <c r="D4110" s="4">
        <v>42311</v>
      </c>
      <c r="E4110" s="4" t="s">
        <v>2229</v>
      </c>
      <c r="F4110" t="s">
        <v>48</v>
      </c>
      <c r="G4110" t="s">
        <v>5595</v>
      </c>
      <c r="H4110" t="s">
        <v>5596</v>
      </c>
      <c r="I4110" t="s">
        <v>22</v>
      </c>
      <c r="J4110" t="s">
        <v>23</v>
      </c>
      <c r="K4110" t="s">
        <v>631</v>
      </c>
      <c r="L4110" t="s">
        <v>40</v>
      </c>
      <c r="M4110" s="6">
        <v>95661</v>
      </c>
      <c r="N4110" t="s">
        <v>41</v>
      </c>
      <c r="O4110" t="s">
        <v>7591</v>
      </c>
      <c r="P4110" t="s">
        <v>43</v>
      </c>
      <c r="Q4110" t="s">
        <v>67</v>
      </c>
      <c r="R4110" t="s">
        <v>7592</v>
      </c>
      <c r="S4110" s="5">
        <v>7.98</v>
      </c>
      <c r="T4110" t="str">
        <f>IF(Table2[[#This Row],[Sales]]&lt;50, "Cheap", IF(Table2[[#This Row],[Sales]]&lt;200, "Average", "Expensive"))</f>
        <v>Cheap</v>
      </c>
    </row>
    <row r="4111" spans="2:20" x14ac:dyDescent="0.3">
      <c r="B4111">
        <v>4110</v>
      </c>
      <c r="C4111" t="s">
        <v>10541</v>
      </c>
      <c r="D4111" s="4" t="s">
        <v>5828</v>
      </c>
      <c r="E4111" s="4" t="s">
        <v>8346</v>
      </c>
      <c r="F4111" t="s">
        <v>48</v>
      </c>
      <c r="G4111" t="s">
        <v>2104</v>
      </c>
      <c r="H4111" t="s">
        <v>2105</v>
      </c>
      <c r="I4111" t="s">
        <v>22</v>
      </c>
      <c r="J4111" t="s">
        <v>23</v>
      </c>
      <c r="K4111" t="s">
        <v>984</v>
      </c>
      <c r="L4111" t="s">
        <v>264</v>
      </c>
      <c r="M4111" s="6">
        <v>48234</v>
      </c>
      <c r="N4111" t="s">
        <v>108</v>
      </c>
      <c r="O4111" t="s">
        <v>1064</v>
      </c>
      <c r="P4111" t="s">
        <v>43</v>
      </c>
      <c r="Q4111" t="s">
        <v>187</v>
      </c>
      <c r="R4111" t="s">
        <v>1065</v>
      </c>
      <c r="S4111" s="5">
        <v>180.96</v>
      </c>
      <c r="T4111" t="str">
        <f>IF(Table2[[#This Row],[Sales]]&lt;50, "Cheap", IF(Table2[[#This Row],[Sales]]&lt;200, "Average", "Expensive"))</f>
        <v>Average</v>
      </c>
    </row>
    <row r="4112" spans="2:20" x14ac:dyDescent="0.3">
      <c r="B4112">
        <v>4111</v>
      </c>
      <c r="C4112" t="s">
        <v>10542</v>
      </c>
      <c r="D4112" s="4" t="s">
        <v>2167</v>
      </c>
      <c r="E4112" s="4">
        <v>43108</v>
      </c>
      <c r="F4112" t="s">
        <v>48</v>
      </c>
      <c r="G4112" t="s">
        <v>4053</v>
      </c>
      <c r="H4112" t="s">
        <v>4054</v>
      </c>
      <c r="I4112" t="s">
        <v>38</v>
      </c>
      <c r="J4112" t="s">
        <v>23</v>
      </c>
      <c r="K4112" t="s">
        <v>39</v>
      </c>
      <c r="L4112" t="s">
        <v>40</v>
      </c>
      <c r="M4112" s="6">
        <v>90036</v>
      </c>
      <c r="N4112" t="s">
        <v>41</v>
      </c>
      <c r="O4112" t="s">
        <v>8815</v>
      </c>
      <c r="P4112" t="s">
        <v>70</v>
      </c>
      <c r="Q4112" t="s">
        <v>173</v>
      </c>
      <c r="R4112" t="s">
        <v>8816</v>
      </c>
      <c r="S4112" s="5">
        <v>1649.95</v>
      </c>
      <c r="T4112" t="str">
        <f>IF(Table2[[#This Row],[Sales]]&lt;50, "Cheap", IF(Table2[[#This Row],[Sales]]&lt;200, "Average", "Expensive"))</f>
        <v>Expensive</v>
      </c>
    </row>
    <row r="4113" spans="2:20" x14ac:dyDescent="0.3">
      <c r="B4113">
        <v>4112</v>
      </c>
      <c r="C4113" t="s">
        <v>10543</v>
      </c>
      <c r="D4113" s="4" t="s">
        <v>1858</v>
      </c>
      <c r="E4113" s="4">
        <v>42046</v>
      </c>
      <c r="F4113" t="s">
        <v>19</v>
      </c>
      <c r="G4113" t="s">
        <v>6348</v>
      </c>
      <c r="H4113" t="s">
        <v>6349</v>
      </c>
      <c r="I4113" t="s">
        <v>105</v>
      </c>
      <c r="J4113" t="s">
        <v>23</v>
      </c>
      <c r="K4113" t="s">
        <v>134</v>
      </c>
      <c r="L4113" t="s">
        <v>40</v>
      </c>
      <c r="M4113" s="6">
        <v>94110</v>
      </c>
      <c r="N4113" t="s">
        <v>41</v>
      </c>
      <c r="O4113" t="s">
        <v>2244</v>
      </c>
      <c r="P4113" t="s">
        <v>70</v>
      </c>
      <c r="Q4113" t="s">
        <v>71</v>
      </c>
      <c r="R4113" t="s">
        <v>2245</v>
      </c>
      <c r="S4113" s="5">
        <v>73.584000000000003</v>
      </c>
      <c r="T4113" t="str">
        <f>IF(Table2[[#This Row],[Sales]]&lt;50, "Cheap", IF(Table2[[#This Row],[Sales]]&lt;200, "Average", "Expensive"))</f>
        <v>Average</v>
      </c>
    </row>
    <row r="4114" spans="2:20" x14ac:dyDescent="0.3">
      <c r="B4114">
        <v>4113</v>
      </c>
      <c r="C4114" t="s">
        <v>10544</v>
      </c>
      <c r="D4114" s="4">
        <v>43170</v>
      </c>
      <c r="E4114" s="4">
        <v>43354</v>
      </c>
      <c r="F4114" t="s">
        <v>48</v>
      </c>
      <c r="G4114" t="s">
        <v>7029</v>
      </c>
      <c r="H4114" t="s">
        <v>7030</v>
      </c>
      <c r="I4114" t="s">
        <v>22</v>
      </c>
      <c r="J4114" t="s">
        <v>23</v>
      </c>
      <c r="K4114" t="s">
        <v>6509</v>
      </c>
      <c r="L4114" t="s">
        <v>40</v>
      </c>
      <c r="M4114" s="6">
        <v>93309</v>
      </c>
      <c r="N4114" t="s">
        <v>41</v>
      </c>
      <c r="O4114" t="s">
        <v>8912</v>
      </c>
      <c r="P4114" t="s">
        <v>28</v>
      </c>
      <c r="Q4114" t="s">
        <v>54</v>
      </c>
      <c r="R4114" t="s">
        <v>8913</v>
      </c>
      <c r="S4114" s="5">
        <v>486.36799999999999</v>
      </c>
      <c r="T4114" t="str">
        <f>IF(Table2[[#This Row],[Sales]]&lt;50, "Cheap", IF(Table2[[#This Row],[Sales]]&lt;200, "Average", "Expensive"))</f>
        <v>Expensive</v>
      </c>
    </row>
    <row r="4115" spans="2:20" x14ac:dyDescent="0.3">
      <c r="B4115">
        <v>4114</v>
      </c>
      <c r="C4115" t="s">
        <v>10545</v>
      </c>
      <c r="D4115" s="4">
        <v>43047</v>
      </c>
      <c r="E4115" s="4" t="s">
        <v>6334</v>
      </c>
      <c r="F4115" t="s">
        <v>48</v>
      </c>
      <c r="G4115" t="s">
        <v>1848</v>
      </c>
      <c r="H4115" t="s">
        <v>1849</v>
      </c>
      <c r="I4115" t="s">
        <v>105</v>
      </c>
      <c r="J4115" t="s">
        <v>23</v>
      </c>
      <c r="K4115" t="s">
        <v>5016</v>
      </c>
      <c r="L4115" t="s">
        <v>722</v>
      </c>
      <c r="M4115" s="6">
        <v>74133</v>
      </c>
      <c r="N4115" t="s">
        <v>108</v>
      </c>
      <c r="O4115" t="s">
        <v>2950</v>
      </c>
      <c r="P4115" t="s">
        <v>43</v>
      </c>
      <c r="Q4115" t="s">
        <v>91</v>
      </c>
      <c r="R4115" t="s">
        <v>2951</v>
      </c>
      <c r="S4115" s="5">
        <v>32.4</v>
      </c>
      <c r="T4115" t="str">
        <f>IF(Table2[[#This Row],[Sales]]&lt;50, "Cheap", IF(Table2[[#This Row],[Sales]]&lt;200, "Average", "Expensive"))</f>
        <v>Cheap</v>
      </c>
    </row>
    <row r="4116" spans="2:20" x14ac:dyDescent="0.3">
      <c r="B4116">
        <v>4115</v>
      </c>
      <c r="C4116" t="s">
        <v>10546</v>
      </c>
      <c r="D4116" s="4" t="s">
        <v>1900</v>
      </c>
      <c r="E4116" s="4" t="s">
        <v>1900</v>
      </c>
      <c r="F4116" t="s">
        <v>1436</v>
      </c>
      <c r="G4116" t="s">
        <v>5844</v>
      </c>
      <c r="H4116" t="s">
        <v>5845</v>
      </c>
      <c r="I4116" t="s">
        <v>105</v>
      </c>
      <c r="J4116" t="s">
        <v>23</v>
      </c>
      <c r="K4116" t="s">
        <v>134</v>
      </c>
      <c r="L4116" t="s">
        <v>40</v>
      </c>
      <c r="M4116" s="6">
        <v>94122</v>
      </c>
      <c r="N4116" t="s">
        <v>41</v>
      </c>
      <c r="O4116" t="s">
        <v>4483</v>
      </c>
      <c r="P4116" t="s">
        <v>43</v>
      </c>
      <c r="Q4116" t="s">
        <v>67</v>
      </c>
      <c r="R4116" t="s">
        <v>4484</v>
      </c>
      <c r="S4116" s="5">
        <v>37.17</v>
      </c>
      <c r="T4116" t="str">
        <f>IF(Table2[[#This Row],[Sales]]&lt;50, "Cheap", IF(Table2[[#This Row],[Sales]]&lt;200, "Average", "Expensive"))</f>
        <v>Cheap</v>
      </c>
    </row>
    <row r="4117" spans="2:20" x14ac:dyDescent="0.3">
      <c r="B4117">
        <v>4116</v>
      </c>
      <c r="C4117" t="s">
        <v>10547</v>
      </c>
      <c r="D4117" s="4">
        <v>42007</v>
      </c>
      <c r="E4117" s="4">
        <v>42188</v>
      </c>
      <c r="F4117" t="s">
        <v>48</v>
      </c>
      <c r="G4117" t="s">
        <v>5101</v>
      </c>
      <c r="H4117" t="s">
        <v>5102</v>
      </c>
      <c r="I4117" t="s">
        <v>22</v>
      </c>
      <c r="J4117" t="s">
        <v>23</v>
      </c>
      <c r="K4117" t="s">
        <v>200</v>
      </c>
      <c r="L4117" t="s">
        <v>107</v>
      </c>
      <c r="M4117" s="6">
        <v>77036</v>
      </c>
      <c r="N4117" t="s">
        <v>108</v>
      </c>
      <c r="O4117" t="s">
        <v>5721</v>
      </c>
      <c r="P4117" t="s">
        <v>43</v>
      </c>
      <c r="Q4117" t="s">
        <v>57</v>
      </c>
      <c r="R4117" t="s">
        <v>5722</v>
      </c>
      <c r="S4117" s="5">
        <v>137.352</v>
      </c>
      <c r="T4117" t="str">
        <f>IF(Table2[[#This Row],[Sales]]&lt;50, "Cheap", IF(Table2[[#This Row],[Sales]]&lt;200, "Average", "Expensive"))</f>
        <v>Average</v>
      </c>
    </row>
    <row r="4118" spans="2:20" x14ac:dyDescent="0.3">
      <c r="B4118">
        <v>4117</v>
      </c>
      <c r="C4118" t="s">
        <v>10548</v>
      </c>
      <c r="D4118" s="4" t="s">
        <v>3585</v>
      </c>
      <c r="E4118" s="4" t="s">
        <v>4246</v>
      </c>
      <c r="F4118" t="s">
        <v>48</v>
      </c>
      <c r="G4118" t="s">
        <v>2049</v>
      </c>
      <c r="H4118" t="s">
        <v>2050</v>
      </c>
      <c r="I4118" t="s">
        <v>22</v>
      </c>
      <c r="J4118" t="s">
        <v>23</v>
      </c>
      <c r="K4118" t="s">
        <v>555</v>
      </c>
      <c r="L4118" t="s">
        <v>1415</v>
      </c>
      <c r="M4118" s="6">
        <v>31907</v>
      </c>
      <c r="N4118" t="s">
        <v>26</v>
      </c>
      <c r="O4118" t="s">
        <v>580</v>
      </c>
      <c r="P4118" t="s">
        <v>28</v>
      </c>
      <c r="Q4118" t="s">
        <v>64</v>
      </c>
      <c r="R4118" t="s">
        <v>581</v>
      </c>
      <c r="S4118" s="5">
        <v>62.72</v>
      </c>
      <c r="T4118" t="str">
        <f>IF(Table2[[#This Row],[Sales]]&lt;50, "Cheap", IF(Table2[[#This Row],[Sales]]&lt;200, "Average", "Expensive"))</f>
        <v>Average</v>
      </c>
    </row>
    <row r="4119" spans="2:20" x14ac:dyDescent="0.3">
      <c r="B4119">
        <v>4118</v>
      </c>
      <c r="C4119" t="s">
        <v>10549</v>
      </c>
      <c r="D4119" s="4">
        <v>42345</v>
      </c>
      <c r="E4119" s="4" t="s">
        <v>3817</v>
      </c>
      <c r="F4119" t="s">
        <v>48</v>
      </c>
      <c r="G4119" t="s">
        <v>3596</v>
      </c>
      <c r="H4119" t="s">
        <v>3597</v>
      </c>
      <c r="I4119" t="s">
        <v>105</v>
      </c>
      <c r="J4119" t="s">
        <v>23</v>
      </c>
      <c r="K4119" t="s">
        <v>8447</v>
      </c>
      <c r="L4119" t="s">
        <v>107</v>
      </c>
      <c r="M4119" s="6">
        <v>77573</v>
      </c>
      <c r="N4119" t="s">
        <v>108</v>
      </c>
      <c r="O4119" t="s">
        <v>3696</v>
      </c>
      <c r="P4119" t="s">
        <v>28</v>
      </c>
      <c r="Q4119" t="s">
        <v>32</v>
      </c>
      <c r="R4119" t="s">
        <v>3697</v>
      </c>
      <c r="S4119" s="5">
        <v>512.35799999999995</v>
      </c>
      <c r="T4119" t="str">
        <f>IF(Table2[[#This Row],[Sales]]&lt;50, "Cheap", IF(Table2[[#This Row],[Sales]]&lt;200, "Average", "Expensive"))</f>
        <v>Expensive</v>
      </c>
    </row>
    <row r="4120" spans="2:20" x14ac:dyDescent="0.3">
      <c r="B4120">
        <v>4119</v>
      </c>
      <c r="C4120" t="s">
        <v>10550</v>
      </c>
      <c r="D4120" s="4">
        <v>43408</v>
      </c>
      <c r="E4120" s="4" t="s">
        <v>4480</v>
      </c>
      <c r="F4120" t="s">
        <v>48</v>
      </c>
      <c r="G4120" t="s">
        <v>355</v>
      </c>
      <c r="H4120" t="s">
        <v>356</v>
      </c>
      <c r="I4120" t="s">
        <v>22</v>
      </c>
      <c r="J4120" t="s">
        <v>23</v>
      </c>
      <c r="K4120" t="s">
        <v>2473</v>
      </c>
      <c r="L4120" t="s">
        <v>89</v>
      </c>
      <c r="M4120" s="6">
        <v>27217</v>
      </c>
      <c r="N4120" t="s">
        <v>26</v>
      </c>
      <c r="O4120" t="s">
        <v>3917</v>
      </c>
      <c r="P4120" t="s">
        <v>43</v>
      </c>
      <c r="Q4120" t="s">
        <v>67</v>
      </c>
      <c r="R4120" t="s">
        <v>3918</v>
      </c>
      <c r="S4120" s="5">
        <v>1.752</v>
      </c>
      <c r="T4120" t="str">
        <f>IF(Table2[[#This Row],[Sales]]&lt;50, "Cheap", IF(Table2[[#This Row],[Sales]]&lt;200, "Average", "Expensive"))</f>
        <v>Cheap</v>
      </c>
    </row>
    <row r="4121" spans="2:20" x14ac:dyDescent="0.3">
      <c r="B4121">
        <v>4120</v>
      </c>
      <c r="C4121" t="s">
        <v>10551</v>
      </c>
      <c r="D4121" s="4" t="s">
        <v>415</v>
      </c>
      <c r="E4121" s="4" t="s">
        <v>4444</v>
      </c>
      <c r="F4121" t="s">
        <v>48</v>
      </c>
      <c r="G4121" t="s">
        <v>1842</v>
      </c>
      <c r="H4121" t="s">
        <v>1843</v>
      </c>
      <c r="I4121" t="s">
        <v>22</v>
      </c>
      <c r="J4121" t="s">
        <v>23</v>
      </c>
      <c r="K4121" t="s">
        <v>297</v>
      </c>
      <c r="L4121" t="s">
        <v>298</v>
      </c>
      <c r="M4121" s="6">
        <v>10009</v>
      </c>
      <c r="N4121" t="s">
        <v>156</v>
      </c>
      <c r="O4121" t="s">
        <v>2614</v>
      </c>
      <c r="P4121" t="s">
        <v>43</v>
      </c>
      <c r="Q4121" t="s">
        <v>57</v>
      </c>
      <c r="R4121" t="s">
        <v>2615</v>
      </c>
      <c r="S4121" s="5">
        <v>11.21</v>
      </c>
      <c r="T4121" t="str">
        <f>IF(Table2[[#This Row],[Sales]]&lt;50, "Cheap", IF(Table2[[#This Row],[Sales]]&lt;200, "Average", "Expensive"))</f>
        <v>Cheap</v>
      </c>
    </row>
    <row r="4122" spans="2:20" x14ac:dyDescent="0.3">
      <c r="B4122">
        <v>4121</v>
      </c>
      <c r="C4122" t="s">
        <v>10552</v>
      </c>
      <c r="D4122" s="4">
        <v>42502</v>
      </c>
      <c r="E4122" s="4">
        <v>42533</v>
      </c>
      <c r="F4122" t="s">
        <v>204</v>
      </c>
      <c r="G4122" t="s">
        <v>152</v>
      </c>
      <c r="H4122" t="s">
        <v>153</v>
      </c>
      <c r="I4122" t="s">
        <v>22</v>
      </c>
      <c r="J4122" t="s">
        <v>23</v>
      </c>
      <c r="K4122" t="s">
        <v>914</v>
      </c>
      <c r="L4122" t="s">
        <v>107</v>
      </c>
      <c r="M4122" s="6">
        <v>75220</v>
      </c>
      <c r="N4122" t="s">
        <v>108</v>
      </c>
      <c r="O4122" t="s">
        <v>6802</v>
      </c>
      <c r="P4122" t="s">
        <v>43</v>
      </c>
      <c r="Q4122" t="s">
        <v>67</v>
      </c>
      <c r="R4122" t="s">
        <v>6803</v>
      </c>
      <c r="S4122" s="5">
        <v>45.04</v>
      </c>
      <c r="T4122" t="str">
        <f>IF(Table2[[#This Row],[Sales]]&lt;50, "Cheap", IF(Table2[[#This Row],[Sales]]&lt;200, "Average", "Expensive"))</f>
        <v>Cheap</v>
      </c>
    </row>
    <row r="4123" spans="2:20" x14ac:dyDescent="0.3">
      <c r="B4123">
        <v>4122</v>
      </c>
      <c r="C4123" t="s">
        <v>10553</v>
      </c>
      <c r="D4123" s="4" t="s">
        <v>1761</v>
      </c>
      <c r="E4123" s="4">
        <v>42745</v>
      </c>
      <c r="F4123" t="s">
        <v>48</v>
      </c>
      <c r="G4123" t="s">
        <v>6063</v>
      </c>
      <c r="H4123" t="s">
        <v>6064</v>
      </c>
      <c r="I4123" t="s">
        <v>22</v>
      </c>
      <c r="J4123" t="s">
        <v>23</v>
      </c>
      <c r="K4123" t="s">
        <v>200</v>
      </c>
      <c r="L4123" t="s">
        <v>107</v>
      </c>
      <c r="M4123" s="6">
        <v>77095</v>
      </c>
      <c r="N4123" t="s">
        <v>108</v>
      </c>
      <c r="O4123" t="s">
        <v>3956</v>
      </c>
      <c r="P4123" t="s">
        <v>43</v>
      </c>
      <c r="Q4123" t="s">
        <v>74</v>
      </c>
      <c r="R4123" t="s">
        <v>9192</v>
      </c>
      <c r="S4123" s="5">
        <v>15.624000000000001</v>
      </c>
      <c r="T4123" t="str">
        <f>IF(Table2[[#This Row],[Sales]]&lt;50, "Cheap", IF(Table2[[#This Row],[Sales]]&lt;200, "Average", "Expensive"))</f>
        <v>Cheap</v>
      </c>
    </row>
    <row r="4124" spans="2:20" x14ac:dyDescent="0.3">
      <c r="B4124">
        <v>4123</v>
      </c>
      <c r="C4124" t="s">
        <v>10554</v>
      </c>
      <c r="D4124" s="4" t="s">
        <v>2463</v>
      </c>
      <c r="E4124" s="4" t="s">
        <v>4374</v>
      </c>
      <c r="F4124" t="s">
        <v>48</v>
      </c>
      <c r="G4124" t="s">
        <v>4138</v>
      </c>
      <c r="H4124" t="s">
        <v>4139</v>
      </c>
      <c r="I4124" t="s">
        <v>22</v>
      </c>
      <c r="J4124" t="s">
        <v>23</v>
      </c>
      <c r="K4124" t="s">
        <v>1301</v>
      </c>
      <c r="L4124" t="s">
        <v>298</v>
      </c>
      <c r="M4124" s="6">
        <v>11561</v>
      </c>
      <c r="N4124" t="s">
        <v>156</v>
      </c>
      <c r="O4124" t="s">
        <v>7068</v>
      </c>
      <c r="P4124" t="s">
        <v>43</v>
      </c>
      <c r="Q4124" t="s">
        <v>77</v>
      </c>
      <c r="R4124" t="s">
        <v>7069</v>
      </c>
      <c r="S4124" s="5">
        <v>8.74</v>
      </c>
      <c r="T4124" t="str">
        <f>IF(Table2[[#This Row],[Sales]]&lt;50, "Cheap", IF(Table2[[#This Row],[Sales]]&lt;200, "Average", "Expensive"))</f>
        <v>Cheap</v>
      </c>
    </row>
    <row r="4125" spans="2:20" x14ac:dyDescent="0.3">
      <c r="B4125">
        <v>4124</v>
      </c>
      <c r="C4125" t="s">
        <v>10555</v>
      </c>
      <c r="D4125" s="4">
        <v>43321</v>
      </c>
      <c r="E4125" s="4">
        <v>43352</v>
      </c>
      <c r="F4125" t="s">
        <v>204</v>
      </c>
      <c r="G4125" t="s">
        <v>8823</v>
      </c>
      <c r="H4125" t="s">
        <v>8824</v>
      </c>
      <c r="I4125" t="s">
        <v>105</v>
      </c>
      <c r="J4125" t="s">
        <v>23</v>
      </c>
      <c r="K4125" t="s">
        <v>2595</v>
      </c>
      <c r="L4125" t="s">
        <v>52</v>
      </c>
      <c r="M4125" s="6">
        <v>33012</v>
      </c>
      <c r="N4125" t="s">
        <v>26</v>
      </c>
      <c r="O4125" t="s">
        <v>1813</v>
      </c>
      <c r="P4125" t="s">
        <v>43</v>
      </c>
      <c r="Q4125" t="s">
        <v>57</v>
      </c>
      <c r="R4125" t="s">
        <v>1814</v>
      </c>
      <c r="S4125" s="5">
        <v>61.68</v>
      </c>
      <c r="T4125" t="str">
        <f>IF(Table2[[#This Row],[Sales]]&lt;50, "Cheap", IF(Table2[[#This Row],[Sales]]&lt;200, "Average", "Expensive"))</f>
        <v>Average</v>
      </c>
    </row>
    <row r="4126" spans="2:20" x14ac:dyDescent="0.3">
      <c r="B4126">
        <v>4125</v>
      </c>
      <c r="C4126" t="s">
        <v>10556</v>
      </c>
      <c r="D4126" s="4" t="s">
        <v>2366</v>
      </c>
      <c r="E4126" s="4" t="s">
        <v>6922</v>
      </c>
      <c r="F4126" t="s">
        <v>19</v>
      </c>
      <c r="G4126" t="s">
        <v>1204</v>
      </c>
      <c r="H4126" t="s">
        <v>1205</v>
      </c>
      <c r="I4126" t="s">
        <v>38</v>
      </c>
      <c r="J4126" t="s">
        <v>23</v>
      </c>
      <c r="K4126" t="s">
        <v>507</v>
      </c>
      <c r="L4126" t="s">
        <v>230</v>
      </c>
      <c r="M4126" s="6">
        <v>60505</v>
      </c>
      <c r="N4126" t="s">
        <v>108</v>
      </c>
      <c r="O4126" t="s">
        <v>835</v>
      </c>
      <c r="P4126" t="s">
        <v>43</v>
      </c>
      <c r="Q4126" t="s">
        <v>74</v>
      </c>
      <c r="R4126" t="s">
        <v>836</v>
      </c>
      <c r="S4126" s="5">
        <v>2.8639999999999999</v>
      </c>
      <c r="T4126" t="str">
        <f>IF(Table2[[#This Row],[Sales]]&lt;50, "Cheap", IF(Table2[[#This Row],[Sales]]&lt;200, "Average", "Expensive"))</f>
        <v>Cheap</v>
      </c>
    </row>
    <row r="4127" spans="2:20" x14ac:dyDescent="0.3">
      <c r="B4127">
        <v>4126</v>
      </c>
      <c r="C4127" t="s">
        <v>10557</v>
      </c>
      <c r="D4127" s="4">
        <v>43261</v>
      </c>
      <c r="E4127" s="4">
        <v>43414</v>
      </c>
      <c r="F4127" t="s">
        <v>48</v>
      </c>
      <c r="G4127" t="s">
        <v>1836</v>
      </c>
      <c r="H4127" t="s">
        <v>1837</v>
      </c>
      <c r="I4127" t="s">
        <v>22</v>
      </c>
      <c r="J4127" t="s">
        <v>23</v>
      </c>
      <c r="K4127" t="s">
        <v>1218</v>
      </c>
      <c r="L4127" t="s">
        <v>882</v>
      </c>
      <c r="M4127" s="6">
        <v>7109</v>
      </c>
      <c r="N4127" t="s">
        <v>156</v>
      </c>
      <c r="O4127" t="s">
        <v>4624</v>
      </c>
      <c r="P4127" t="s">
        <v>43</v>
      </c>
      <c r="Q4127" t="s">
        <v>91</v>
      </c>
      <c r="R4127" t="s">
        <v>4625</v>
      </c>
      <c r="S4127" s="5">
        <v>143.69999999999999</v>
      </c>
      <c r="T4127" t="str">
        <f>IF(Table2[[#This Row],[Sales]]&lt;50, "Cheap", IF(Table2[[#This Row],[Sales]]&lt;200, "Average", "Expensive"))</f>
        <v>Average</v>
      </c>
    </row>
    <row r="4128" spans="2:20" x14ac:dyDescent="0.3">
      <c r="B4128">
        <v>4127</v>
      </c>
      <c r="C4128" t="s">
        <v>10558</v>
      </c>
      <c r="D4128" s="4">
        <v>43292</v>
      </c>
      <c r="E4128" s="4">
        <v>43415</v>
      </c>
      <c r="F4128" t="s">
        <v>48</v>
      </c>
      <c r="G4128" t="s">
        <v>2132</v>
      </c>
      <c r="H4128" t="s">
        <v>2133</v>
      </c>
      <c r="I4128" t="s">
        <v>22</v>
      </c>
      <c r="J4128" t="s">
        <v>23</v>
      </c>
      <c r="K4128" t="s">
        <v>297</v>
      </c>
      <c r="L4128" t="s">
        <v>298</v>
      </c>
      <c r="M4128" s="6">
        <v>10024</v>
      </c>
      <c r="N4128" t="s">
        <v>156</v>
      </c>
      <c r="O4128" t="s">
        <v>10559</v>
      </c>
      <c r="P4128" t="s">
        <v>70</v>
      </c>
      <c r="Q4128" t="s">
        <v>173</v>
      </c>
      <c r="R4128" t="s">
        <v>10560</v>
      </c>
      <c r="S4128" s="5">
        <v>7.88</v>
      </c>
      <c r="T4128" t="str">
        <f>IF(Table2[[#This Row],[Sales]]&lt;50, "Cheap", IF(Table2[[#This Row],[Sales]]&lt;200, "Average", "Expensive"))</f>
        <v>Cheap</v>
      </c>
    </row>
    <row r="4129" spans="2:20" x14ac:dyDescent="0.3">
      <c r="B4129">
        <v>4128</v>
      </c>
      <c r="C4129" t="s">
        <v>10561</v>
      </c>
      <c r="D4129" s="4">
        <v>42981</v>
      </c>
      <c r="E4129" s="4">
        <v>43072</v>
      </c>
      <c r="F4129" t="s">
        <v>204</v>
      </c>
      <c r="G4129" t="s">
        <v>4815</v>
      </c>
      <c r="H4129" t="s">
        <v>4816</v>
      </c>
      <c r="I4129" t="s">
        <v>22</v>
      </c>
      <c r="J4129" t="s">
        <v>23</v>
      </c>
      <c r="K4129" t="s">
        <v>10562</v>
      </c>
      <c r="L4129" t="s">
        <v>1386</v>
      </c>
      <c r="M4129" s="6">
        <v>1810</v>
      </c>
      <c r="N4129" t="s">
        <v>156</v>
      </c>
      <c r="O4129" t="s">
        <v>2614</v>
      </c>
      <c r="P4129" t="s">
        <v>43</v>
      </c>
      <c r="Q4129" t="s">
        <v>57</v>
      </c>
      <c r="R4129" t="s">
        <v>2615</v>
      </c>
      <c r="S4129" s="5">
        <v>11.21</v>
      </c>
      <c r="T4129" t="str">
        <f>IF(Table2[[#This Row],[Sales]]&lt;50, "Cheap", IF(Table2[[#This Row],[Sales]]&lt;200, "Average", "Expensive"))</f>
        <v>Cheap</v>
      </c>
    </row>
    <row r="4130" spans="2:20" x14ac:dyDescent="0.3">
      <c r="B4130">
        <v>4129</v>
      </c>
      <c r="C4130" t="s">
        <v>10563</v>
      </c>
      <c r="D4130" s="4" t="s">
        <v>6024</v>
      </c>
      <c r="E4130" s="4" t="s">
        <v>3239</v>
      </c>
      <c r="F4130" t="s">
        <v>19</v>
      </c>
      <c r="G4130" t="s">
        <v>1865</v>
      </c>
      <c r="H4130" t="s">
        <v>1866</v>
      </c>
      <c r="I4130" t="s">
        <v>105</v>
      </c>
      <c r="J4130" t="s">
        <v>23</v>
      </c>
      <c r="K4130" t="s">
        <v>676</v>
      </c>
      <c r="L4130" t="s">
        <v>273</v>
      </c>
      <c r="M4130" s="6">
        <v>19711</v>
      </c>
      <c r="N4130" t="s">
        <v>156</v>
      </c>
      <c r="O4130" t="s">
        <v>5294</v>
      </c>
      <c r="P4130" t="s">
        <v>43</v>
      </c>
      <c r="Q4130" t="s">
        <v>74</v>
      </c>
      <c r="R4130" t="s">
        <v>5295</v>
      </c>
      <c r="S4130" s="5">
        <v>299.52</v>
      </c>
      <c r="T4130" t="str">
        <f>IF(Table2[[#This Row],[Sales]]&lt;50, "Cheap", IF(Table2[[#This Row],[Sales]]&lt;200, "Average", "Expensive"))</f>
        <v>Expensive</v>
      </c>
    </row>
    <row r="4131" spans="2:20" x14ac:dyDescent="0.3">
      <c r="B4131">
        <v>4130</v>
      </c>
      <c r="C4131" t="s">
        <v>10564</v>
      </c>
      <c r="D4131" s="4">
        <v>42773</v>
      </c>
      <c r="E4131" s="4">
        <v>42954</v>
      </c>
      <c r="F4131" t="s">
        <v>48</v>
      </c>
      <c r="G4131" t="s">
        <v>3227</v>
      </c>
      <c r="H4131" t="s">
        <v>3228</v>
      </c>
      <c r="I4131" t="s">
        <v>22</v>
      </c>
      <c r="J4131" t="s">
        <v>23</v>
      </c>
      <c r="K4131" t="s">
        <v>1255</v>
      </c>
      <c r="L4131" t="s">
        <v>349</v>
      </c>
      <c r="M4131" s="6">
        <v>22204</v>
      </c>
      <c r="N4131" t="s">
        <v>26</v>
      </c>
      <c r="O4131" t="s">
        <v>10565</v>
      </c>
      <c r="P4131" t="s">
        <v>43</v>
      </c>
      <c r="Q4131" t="s">
        <v>67</v>
      </c>
      <c r="R4131" t="s">
        <v>10566</v>
      </c>
      <c r="S4131" s="5">
        <v>7.7</v>
      </c>
      <c r="T4131" t="str">
        <f>IF(Table2[[#This Row],[Sales]]&lt;50, "Cheap", IF(Table2[[#This Row],[Sales]]&lt;200, "Average", "Expensive"))</f>
        <v>Cheap</v>
      </c>
    </row>
    <row r="4132" spans="2:20" x14ac:dyDescent="0.3">
      <c r="B4132">
        <v>4131</v>
      </c>
      <c r="C4132" t="s">
        <v>10567</v>
      </c>
      <c r="D4132" s="4" t="s">
        <v>3744</v>
      </c>
      <c r="E4132" s="4">
        <v>42430</v>
      </c>
      <c r="F4132" t="s">
        <v>48</v>
      </c>
      <c r="G4132" t="s">
        <v>5464</v>
      </c>
      <c r="H4132" t="s">
        <v>5465</v>
      </c>
      <c r="I4132" t="s">
        <v>38</v>
      </c>
      <c r="J4132" t="s">
        <v>23</v>
      </c>
      <c r="K4132" t="s">
        <v>394</v>
      </c>
      <c r="L4132" t="s">
        <v>395</v>
      </c>
      <c r="M4132" s="6">
        <v>35601</v>
      </c>
      <c r="N4132" t="s">
        <v>26</v>
      </c>
      <c r="O4132" t="s">
        <v>9911</v>
      </c>
      <c r="P4132" t="s">
        <v>43</v>
      </c>
      <c r="Q4132" t="s">
        <v>91</v>
      </c>
      <c r="R4132" t="s">
        <v>9912</v>
      </c>
      <c r="S4132" s="5">
        <v>23.92</v>
      </c>
      <c r="T4132" t="str">
        <f>IF(Table2[[#This Row],[Sales]]&lt;50, "Cheap", IF(Table2[[#This Row],[Sales]]&lt;200, "Average", "Expensive"))</f>
        <v>Cheap</v>
      </c>
    </row>
    <row r="4133" spans="2:20" x14ac:dyDescent="0.3">
      <c r="B4133">
        <v>4132</v>
      </c>
      <c r="C4133" t="s">
        <v>10568</v>
      </c>
      <c r="D4133" s="4" t="s">
        <v>5538</v>
      </c>
      <c r="E4133" s="4" t="s">
        <v>1252</v>
      </c>
      <c r="F4133" t="s">
        <v>48</v>
      </c>
      <c r="G4133" t="s">
        <v>4205</v>
      </c>
      <c r="H4133" t="s">
        <v>4206</v>
      </c>
      <c r="I4133" t="s">
        <v>38</v>
      </c>
      <c r="J4133" t="s">
        <v>23</v>
      </c>
      <c r="K4133" t="s">
        <v>1309</v>
      </c>
      <c r="L4133" t="s">
        <v>40</v>
      </c>
      <c r="M4133" s="6">
        <v>92345</v>
      </c>
      <c r="N4133" t="s">
        <v>41</v>
      </c>
      <c r="O4133" t="s">
        <v>5331</v>
      </c>
      <c r="P4133" t="s">
        <v>28</v>
      </c>
      <c r="Q4133" t="s">
        <v>32</v>
      </c>
      <c r="R4133" t="s">
        <v>5332</v>
      </c>
      <c r="S4133" s="5">
        <v>436.70400000000001</v>
      </c>
      <c r="T4133" t="str">
        <f>IF(Table2[[#This Row],[Sales]]&lt;50, "Cheap", IF(Table2[[#This Row],[Sales]]&lt;200, "Average", "Expensive"))</f>
        <v>Expensive</v>
      </c>
    </row>
    <row r="4134" spans="2:20" x14ac:dyDescent="0.3">
      <c r="B4134">
        <v>4133</v>
      </c>
      <c r="C4134" t="s">
        <v>10569</v>
      </c>
      <c r="D4134" s="4" t="s">
        <v>3292</v>
      </c>
      <c r="E4134" s="4" t="s">
        <v>6036</v>
      </c>
      <c r="F4134" t="s">
        <v>48</v>
      </c>
      <c r="G4134" t="s">
        <v>3912</v>
      </c>
      <c r="H4134" t="s">
        <v>3913</v>
      </c>
      <c r="I4134" t="s">
        <v>22</v>
      </c>
      <c r="J4134" t="s">
        <v>23</v>
      </c>
      <c r="K4134" t="s">
        <v>5367</v>
      </c>
      <c r="L4134" t="s">
        <v>349</v>
      </c>
      <c r="M4134" s="6">
        <v>23320</v>
      </c>
      <c r="N4134" t="s">
        <v>26</v>
      </c>
      <c r="O4134" t="s">
        <v>4392</v>
      </c>
      <c r="P4134" t="s">
        <v>43</v>
      </c>
      <c r="Q4134" t="s">
        <v>91</v>
      </c>
      <c r="R4134" t="s">
        <v>4393</v>
      </c>
      <c r="S4134" s="5">
        <v>32.4</v>
      </c>
      <c r="T4134" t="str">
        <f>IF(Table2[[#This Row],[Sales]]&lt;50, "Cheap", IF(Table2[[#This Row],[Sales]]&lt;200, "Average", "Expensive"))</f>
        <v>Cheap</v>
      </c>
    </row>
    <row r="4135" spans="2:20" x14ac:dyDescent="0.3">
      <c r="B4135">
        <v>4134</v>
      </c>
      <c r="C4135" t="s">
        <v>10570</v>
      </c>
      <c r="D4135" s="4">
        <v>43410</v>
      </c>
      <c r="E4135" s="4" t="s">
        <v>8149</v>
      </c>
      <c r="F4135" t="s">
        <v>204</v>
      </c>
      <c r="G4135" t="s">
        <v>132</v>
      </c>
      <c r="H4135" t="s">
        <v>133</v>
      </c>
      <c r="I4135" t="s">
        <v>22</v>
      </c>
      <c r="J4135" t="s">
        <v>23</v>
      </c>
      <c r="K4135" t="s">
        <v>39</v>
      </c>
      <c r="L4135" t="s">
        <v>40</v>
      </c>
      <c r="M4135" s="6">
        <v>90036</v>
      </c>
      <c r="N4135" t="s">
        <v>41</v>
      </c>
      <c r="O4135" t="s">
        <v>2444</v>
      </c>
      <c r="P4135" t="s">
        <v>43</v>
      </c>
      <c r="Q4135" t="s">
        <v>77</v>
      </c>
      <c r="R4135" t="s">
        <v>2445</v>
      </c>
      <c r="S4135" s="5">
        <v>61.44</v>
      </c>
      <c r="T4135" t="str">
        <f>IF(Table2[[#This Row],[Sales]]&lt;50, "Cheap", IF(Table2[[#This Row],[Sales]]&lt;200, "Average", "Expensive"))</f>
        <v>Average</v>
      </c>
    </row>
    <row r="4136" spans="2:20" x14ac:dyDescent="0.3">
      <c r="B4136">
        <v>4135</v>
      </c>
      <c r="C4136" t="s">
        <v>10571</v>
      </c>
      <c r="D4136" s="4" t="s">
        <v>4374</v>
      </c>
      <c r="E4136" s="4" t="s">
        <v>5680</v>
      </c>
      <c r="F4136" t="s">
        <v>48</v>
      </c>
      <c r="G4136" t="s">
        <v>2524</v>
      </c>
      <c r="H4136" t="s">
        <v>2525</v>
      </c>
      <c r="I4136" t="s">
        <v>22</v>
      </c>
      <c r="J4136" t="s">
        <v>23</v>
      </c>
      <c r="K4136" t="s">
        <v>1867</v>
      </c>
      <c r="L4136" t="s">
        <v>395</v>
      </c>
      <c r="M4136" s="6">
        <v>35810</v>
      </c>
      <c r="N4136" t="s">
        <v>26</v>
      </c>
      <c r="O4136" t="s">
        <v>2031</v>
      </c>
      <c r="P4136" t="s">
        <v>43</v>
      </c>
      <c r="Q4136" t="s">
        <v>57</v>
      </c>
      <c r="R4136" t="s">
        <v>2032</v>
      </c>
      <c r="S4136" s="5">
        <v>73.36</v>
      </c>
      <c r="T4136" t="str">
        <f>IF(Table2[[#This Row],[Sales]]&lt;50, "Cheap", IF(Table2[[#This Row],[Sales]]&lt;200, "Average", "Expensive"))</f>
        <v>Average</v>
      </c>
    </row>
    <row r="4137" spans="2:20" x14ac:dyDescent="0.3">
      <c r="B4137">
        <v>4136</v>
      </c>
      <c r="C4137" t="s">
        <v>10572</v>
      </c>
      <c r="D4137" s="4" t="s">
        <v>869</v>
      </c>
      <c r="E4137" s="4" t="s">
        <v>870</v>
      </c>
      <c r="F4137" t="s">
        <v>48</v>
      </c>
      <c r="G4137" t="s">
        <v>2818</v>
      </c>
      <c r="H4137" t="s">
        <v>2819</v>
      </c>
      <c r="I4137" t="s">
        <v>22</v>
      </c>
      <c r="J4137" t="s">
        <v>23</v>
      </c>
      <c r="K4137" t="s">
        <v>5652</v>
      </c>
      <c r="L4137" t="s">
        <v>370</v>
      </c>
      <c r="M4137" s="6">
        <v>37918</v>
      </c>
      <c r="N4137" t="s">
        <v>26</v>
      </c>
      <c r="O4137" t="s">
        <v>951</v>
      </c>
      <c r="P4137" t="s">
        <v>43</v>
      </c>
      <c r="Q4137" t="s">
        <v>44</v>
      </c>
      <c r="R4137" t="s">
        <v>952</v>
      </c>
      <c r="S4137" s="5">
        <v>59.2</v>
      </c>
      <c r="T4137" t="str">
        <f>IF(Table2[[#This Row],[Sales]]&lt;50, "Cheap", IF(Table2[[#This Row],[Sales]]&lt;200, "Average", "Expensive"))</f>
        <v>Average</v>
      </c>
    </row>
    <row r="4138" spans="2:20" x14ac:dyDescent="0.3">
      <c r="B4138">
        <v>4137</v>
      </c>
      <c r="C4138" t="s">
        <v>10573</v>
      </c>
      <c r="D4138" s="4" t="s">
        <v>330</v>
      </c>
      <c r="E4138" s="4">
        <v>42465</v>
      </c>
      <c r="F4138" t="s">
        <v>48</v>
      </c>
      <c r="G4138" t="s">
        <v>4431</v>
      </c>
      <c r="H4138" t="s">
        <v>4432</v>
      </c>
      <c r="I4138" t="s">
        <v>38</v>
      </c>
      <c r="J4138" t="s">
        <v>23</v>
      </c>
      <c r="K4138" t="s">
        <v>1645</v>
      </c>
      <c r="L4138" t="s">
        <v>1386</v>
      </c>
      <c r="M4138" s="6">
        <v>1841</v>
      </c>
      <c r="N4138" t="s">
        <v>156</v>
      </c>
      <c r="O4138" t="s">
        <v>920</v>
      </c>
      <c r="P4138" t="s">
        <v>28</v>
      </c>
      <c r="Q4138" t="s">
        <v>64</v>
      </c>
      <c r="R4138" t="s">
        <v>921</v>
      </c>
      <c r="S4138" s="5">
        <v>31.4</v>
      </c>
      <c r="T4138" t="str">
        <f>IF(Table2[[#This Row],[Sales]]&lt;50, "Cheap", IF(Table2[[#This Row],[Sales]]&lt;200, "Average", "Expensive"))</f>
        <v>Cheap</v>
      </c>
    </row>
    <row r="4139" spans="2:20" x14ac:dyDescent="0.3">
      <c r="B4139">
        <v>4138</v>
      </c>
      <c r="C4139" t="s">
        <v>10574</v>
      </c>
      <c r="D4139" s="4">
        <v>43164</v>
      </c>
      <c r="E4139" s="4">
        <v>43317</v>
      </c>
      <c r="F4139" t="s">
        <v>48</v>
      </c>
      <c r="G4139" t="s">
        <v>6272</v>
      </c>
      <c r="H4139" t="s">
        <v>6273</v>
      </c>
      <c r="I4139" t="s">
        <v>38</v>
      </c>
      <c r="J4139" t="s">
        <v>23</v>
      </c>
      <c r="K4139" t="s">
        <v>154</v>
      </c>
      <c r="L4139" t="s">
        <v>155</v>
      </c>
      <c r="M4139" s="6">
        <v>19134</v>
      </c>
      <c r="N4139" t="s">
        <v>156</v>
      </c>
      <c r="O4139" t="s">
        <v>8985</v>
      </c>
      <c r="P4139" t="s">
        <v>28</v>
      </c>
      <c r="Q4139" t="s">
        <v>64</v>
      </c>
      <c r="R4139" t="s">
        <v>8986</v>
      </c>
      <c r="S4139" s="5">
        <v>32.448</v>
      </c>
      <c r="T4139" t="str">
        <f>IF(Table2[[#This Row],[Sales]]&lt;50, "Cheap", IF(Table2[[#This Row],[Sales]]&lt;200, "Average", "Expensive"))</f>
        <v>Cheap</v>
      </c>
    </row>
    <row r="4140" spans="2:20" x14ac:dyDescent="0.3">
      <c r="B4140">
        <v>4139</v>
      </c>
      <c r="C4140" t="s">
        <v>10575</v>
      </c>
      <c r="D4140" s="4" t="s">
        <v>3319</v>
      </c>
      <c r="E4140" s="4" t="s">
        <v>1319</v>
      </c>
      <c r="F4140" t="s">
        <v>48</v>
      </c>
      <c r="G4140" t="s">
        <v>1836</v>
      </c>
      <c r="H4140" t="s">
        <v>1837</v>
      </c>
      <c r="I4140" t="s">
        <v>22</v>
      </c>
      <c r="J4140" t="s">
        <v>23</v>
      </c>
      <c r="K4140" t="s">
        <v>8313</v>
      </c>
      <c r="L4140" t="s">
        <v>1415</v>
      </c>
      <c r="M4140" s="6">
        <v>30605</v>
      </c>
      <c r="N4140" t="s">
        <v>26</v>
      </c>
      <c r="O4140" t="s">
        <v>5795</v>
      </c>
      <c r="P4140" t="s">
        <v>28</v>
      </c>
      <c r="Q4140" t="s">
        <v>64</v>
      </c>
      <c r="R4140" t="s">
        <v>5796</v>
      </c>
      <c r="S4140" s="5">
        <v>186.54</v>
      </c>
      <c r="T4140" t="str">
        <f>IF(Table2[[#This Row],[Sales]]&lt;50, "Cheap", IF(Table2[[#This Row],[Sales]]&lt;200, "Average", "Expensive"))</f>
        <v>Average</v>
      </c>
    </row>
    <row r="4141" spans="2:20" x14ac:dyDescent="0.3">
      <c r="B4141">
        <v>4140</v>
      </c>
      <c r="C4141" t="s">
        <v>10576</v>
      </c>
      <c r="D4141" s="4">
        <v>42312</v>
      </c>
      <c r="E4141" s="4" t="s">
        <v>7294</v>
      </c>
      <c r="F4141" t="s">
        <v>48</v>
      </c>
      <c r="G4141" t="s">
        <v>4775</v>
      </c>
      <c r="H4141" t="s">
        <v>4776</v>
      </c>
      <c r="I4141" t="s">
        <v>22</v>
      </c>
      <c r="J4141" t="s">
        <v>23</v>
      </c>
      <c r="K4141" t="s">
        <v>1961</v>
      </c>
      <c r="L4141" t="s">
        <v>1962</v>
      </c>
      <c r="M4141" s="6">
        <v>59405</v>
      </c>
      <c r="N4141" t="s">
        <v>41</v>
      </c>
      <c r="O4141" t="s">
        <v>1160</v>
      </c>
      <c r="P4141" t="s">
        <v>43</v>
      </c>
      <c r="Q4141" t="s">
        <v>57</v>
      </c>
      <c r="R4141" t="s">
        <v>1161</v>
      </c>
      <c r="S4141" s="5">
        <v>87.08</v>
      </c>
      <c r="T4141" t="str">
        <f>IF(Table2[[#This Row],[Sales]]&lt;50, "Cheap", IF(Table2[[#This Row],[Sales]]&lt;200, "Average", "Expensive"))</f>
        <v>Average</v>
      </c>
    </row>
    <row r="4142" spans="2:20" x14ac:dyDescent="0.3">
      <c r="B4142">
        <v>4141</v>
      </c>
      <c r="C4142" t="s">
        <v>10577</v>
      </c>
      <c r="D4142" s="4">
        <v>43132</v>
      </c>
      <c r="E4142" s="4">
        <v>43191</v>
      </c>
      <c r="F4142" t="s">
        <v>19</v>
      </c>
      <c r="G4142" t="s">
        <v>9251</v>
      </c>
      <c r="H4142" t="s">
        <v>9252</v>
      </c>
      <c r="I4142" t="s">
        <v>22</v>
      </c>
      <c r="J4142" t="s">
        <v>23</v>
      </c>
      <c r="K4142" t="s">
        <v>4610</v>
      </c>
      <c r="L4142" t="s">
        <v>107</v>
      </c>
      <c r="M4142" s="6">
        <v>79907</v>
      </c>
      <c r="N4142" t="s">
        <v>108</v>
      </c>
      <c r="O4142" t="s">
        <v>4564</v>
      </c>
      <c r="P4142" t="s">
        <v>43</v>
      </c>
      <c r="Q4142" t="s">
        <v>67</v>
      </c>
      <c r="R4142" t="s">
        <v>4565</v>
      </c>
      <c r="S4142" s="5">
        <v>31.744</v>
      </c>
      <c r="T4142" t="str">
        <f>IF(Table2[[#This Row],[Sales]]&lt;50, "Cheap", IF(Table2[[#This Row],[Sales]]&lt;200, "Average", "Expensive"))</f>
        <v>Cheap</v>
      </c>
    </row>
    <row r="4143" spans="2:20" x14ac:dyDescent="0.3">
      <c r="B4143">
        <v>4142</v>
      </c>
      <c r="C4143" t="s">
        <v>10578</v>
      </c>
      <c r="D4143" s="4" t="s">
        <v>8847</v>
      </c>
      <c r="E4143" s="4">
        <v>43136</v>
      </c>
      <c r="F4143" t="s">
        <v>48</v>
      </c>
      <c r="G4143" t="s">
        <v>5037</v>
      </c>
      <c r="H4143" t="s">
        <v>5038</v>
      </c>
      <c r="I4143" t="s">
        <v>22</v>
      </c>
      <c r="J4143" t="s">
        <v>23</v>
      </c>
      <c r="K4143" t="s">
        <v>10579</v>
      </c>
      <c r="L4143" t="s">
        <v>52</v>
      </c>
      <c r="M4143" s="6">
        <v>34741</v>
      </c>
      <c r="N4143" t="s">
        <v>26</v>
      </c>
      <c r="O4143" t="s">
        <v>5060</v>
      </c>
      <c r="P4143" t="s">
        <v>70</v>
      </c>
      <c r="Q4143" t="s">
        <v>71</v>
      </c>
      <c r="R4143" t="s">
        <v>5061</v>
      </c>
      <c r="S4143" s="5">
        <v>751.98400000000004</v>
      </c>
      <c r="T4143" t="str">
        <f>IF(Table2[[#This Row],[Sales]]&lt;50, "Cheap", IF(Table2[[#This Row],[Sales]]&lt;200, "Average", "Expensive"))</f>
        <v>Expensive</v>
      </c>
    </row>
    <row r="4144" spans="2:20" x14ac:dyDescent="0.3">
      <c r="B4144">
        <v>4143</v>
      </c>
      <c r="C4144" t="s">
        <v>10580</v>
      </c>
      <c r="D4144" s="4" t="s">
        <v>2719</v>
      </c>
      <c r="E4144" s="4">
        <v>43133</v>
      </c>
      <c r="F4144" t="s">
        <v>204</v>
      </c>
      <c r="G4144" t="s">
        <v>4167</v>
      </c>
      <c r="H4144" t="s">
        <v>4168</v>
      </c>
      <c r="I4144" t="s">
        <v>105</v>
      </c>
      <c r="J4144" t="s">
        <v>23</v>
      </c>
      <c r="K4144" t="s">
        <v>96</v>
      </c>
      <c r="L4144" t="s">
        <v>97</v>
      </c>
      <c r="M4144" s="6">
        <v>98105</v>
      </c>
      <c r="N4144" t="s">
        <v>41</v>
      </c>
      <c r="O4144" t="s">
        <v>69</v>
      </c>
      <c r="P4144" t="s">
        <v>70</v>
      </c>
      <c r="Q4144" t="s">
        <v>71</v>
      </c>
      <c r="R4144" t="s">
        <v>72</v>
      </c>
      <c r="S4144" s="5">
        <v>604.76800000000003</v>
      </c>
      <c r="T4144" t="str">
        <f>IF(Table2[[#This Row],[Sales]]&lt;50, "Cheap", IF(Table2[[#This Row],[Sales]]&lt;200, "Average", "Expensive"))</f>
        <v>Expensive</v>
      </c>
    </row>
    <row r="4145" spans="2:20" x14ac:dyDescent="0.3">
      <c r="B4145">
        <v>4144</v>
      </c>
      <c r="C4145" t="s">
        <v>10581</v>
      </c>
      <c r="D4145" s="4">
        <v>42194</v>
      </c>
      <c r="E4145" s="4">
        <v>42347</v>
      </c>
      <c r="F4145" t="s">
        <v>19</v>
      </c>
      <c r="G4145" t="s">
        <v>8522</v>
      </c>
      <c r="H4145" t="s">
        <v>8523</v>
      </c>
      <c r="I4145" t="s">
        <v>38</v>
      </c>
      <c r="J4145" t="s">
        <v>23</v>
      </c>
      <c r="K4145" t="s">
        <v>1019</v>
      </c>
      <c r="L4145" t="s">
        <v>40</v>
      </c>
      <c r="M4145" s="6">
        <v>95051</v>
      </c>
      <c r="N4145" t="s">
        <v>41</v>
      </c>
      <c r="O4145" t="s">
        <v>10582</v>
      </c>
      <c r="P4145" t="s">
        <v>43</v>
      </c>
      <c r="Q4145" t="s">
        <v>643</v>
      </c>
      <c r="R4145" t="s">
        <v>10583</v>
      </c>
      <c r="S4145" s="5">
        <v>27.36</v>
      </c>
      <c r="T4145" t="str">
        <f>IF(Table2[[#This Row],[Sales]]&lt;50, "Cheap", IF(Table2[[#This Row],[Sales]]&lt;200, "Average", "Expensive"))</f>
        <v>Cheap</v>
      </c>
    </row>
    <row r="4146" spans="2:20" x14ac:dyDescent="0.3">
      <c r="B4146">
        <v>4145</v>
      </c>
      <c r="C4146" t="s">
        <v>10584</v>
      </c>
      <c r="D4146" s="4">
        <v>43045</v>
      </c>
      <c r="E4146" s="4" t="s">
        <v>35</v>
      </c>
      <c r="F4146" t="s">
        <v>48</v>
      </c>
      <c r="G4146" t="s">
        <v>2564</v>
      </c>
      <c r="H4146" t="s">
        <v>2565</v>
      </c>
      <c r="I4146" t="s">
        <v>22</v>
      </c>
      <c r="J4146" t="s">
        <v>23</v>
      </c>
      <c r="K4146" t="s">
        <v>39</v>
      </c>
      <c r="L4146" t="s">
        <v>40</v>
      </c>
      <c r="M4146" s="6">
        <v>90049</v>
      </c>
      <c r="N4146" t="s">
        <v>41</v>
      </c>
      <c r="O4146" t="s">
        <v>1010</v>
      </c>
      <c r="P4146" t="s">
        <v>28</v>
      </c>
      <c r="Q4146" t="s">
        <v>54</v>
      </c>
      <c r="R4146" t="s">
        <v>1011</v>
      </c>
      <c r="S4146" s="5">
        <v>902.71199999999999</v>
      </c>
      <c r="T4146" t="str">
        <f>IF(Table2[[#This Row],[Sales]]&lt;50, "Cheap", IF(Table2[[#This Row],[Sales]]&lt;200, "Average", "Expensive"))</f>
        <v>Expensive</v>
      </c>
    </row>
    <row r="4147" spans="2:20" x14ac:dyDescent="0.3">
      <c r="B4147">
        <v>4146</v>
      </c>
      <c r="C4147" t="s">
        <v>10585</v>
      </c>
      <c r="D4147" s="4" t="s">
        <v>4442</v>
      </c>
      <c r="E4147" s="4" t="s">
        <v>1435</v>
      </c>
      <c r="F4147" t="s">
        <v>48</v>
      </c>
      <c r="G4147" t="s">
        <v>4172</v>
      </c>
      <c r="H4147" t="s">
        <v>4173</v>
      </c>
      <c r="I4147" t="s">
        <v>105</v>
      </c>
      <c r="J4147" t="s">
        <v>23</v>
      </c>
      <c r="K4147" t="s">
        <v>3871</v>
      </c>
      <c r="L4147" t="s">
        <v>40</v>
      </c>
      <c r="M4147" s="6">
        <v>93727</v>
      </c>
      <c r="N4147" t="s">
        <v>41</v>
      </c>
      <c r="O4147" t="s">
        <v>7905</v>
      </c>
      <c r="P4147" t="s">
        <v>28</v>
      </c>
      <c r="Q4147" t="s">
        <v>29</v>
      </c>
      <c r="R4147" t="s">
        <v>7906</v>
      </c>
      <c r="S4147" s="5">
        <v>120.666</v>
      </c>
      <c r="T4147" t="str">
        <f>IF(Table2[[#This Row],[Sales]]&lt;50, "Cheap", IF(Table2[[#This Row],[Sales]]&lt;200, "Average", "Expensive"))</f>
        <v>Average</v>
      </c>
    </row>
    <row r="4148" spans="2:20" x14ac:dyDescent="0.3">
      <c r="B4148">
        <v>4147</v>
      </c>
      <c r="C4148" t="s">
        <v>10586</v>
      </c>
      <c r="D4148" s="4" t="s">
        <v>3744</v>
      </c>
      <c r="E4148" s="4" t="s">
        <v>1239</v>
      </c>
      <c r="F4148" t="s">
        <v>204</v>
      </c>
      <c r="G4148" t="s">
        <v>7529</v>
      </c>
      <c r="H4148" t="s">
        <v>7530</v>
      </c>
      <c r="I4148" t="s">
        <v>22</v>
      </c>
      <c r="J4148" t="s">
        <v>23</v>
      </c>
      <c r="K4148" t="s">
        <v>106</v>
      </c>
      <c r="L4148" t="s">
        <v>107</v>
      </c>
      <c r="M4148" s="6">
        <v>76106</v>
      </c>
      <c r="N4148" t="s">
        <v>108</v>
      </c>
      <c r="O4148" t="s">
        <v>1916</v>
      </c>
      <c r="P4148" t="s">
        <v>43</v>
      </c>
      <c r="Q4148" t="s">
        <v>74</v>
      </c>
      <c r="R4148" t="s">
        <v>1917</v>
      </c>
      <c r="S4148" s="5">
        <v>4.984</v>
      </c>
      <c r="T4148" t="str">
        <f>IF(Table2[[#This Row],[Sales]]&lt;50, "Cheap", IF(Table2[[#This Row],[Sales]]&lt;200, "Average", "Expensive"))</f>
        <v>Cheap</v>
      </c>
    </row>
    <row r="4149" spans="2:20" x14ac:dyDescent="0.3">
      <c r="B4149">
        <v>4148</v>
      </c>
      <c r="C4149" t="s">
        <v>10587</v>
      </c>
      <c r="D4149" s="4" t="s">
        <v>718</v>
      </c>
      <c r="E4149" s="4">
        <v>42747</v>
      </c>
      <c r="F4149" t="s">
        <v>48</v>
      </c>
      <c r="G4149" t="s">
        <v>6417</v>
      </c>
      <c r="H4149" t="s">
        <v>6418</v>
      </c>
      <c r="I4149" t="s">
        <v>105</v>
      </c>
      <c r="J4149" t="s">
        <v>23</v>
      </c>
      <c r="K4149" t="s">
        <v>96</v>
      </c>
      <c r="L4149" t="s">
        <v>97</v>
      </c>
      <c r="M4149" s="6">
        <v>98105</v>
      </c>
      <c r="N4149" t="s">
        <v>41</v>
      </c>
      <c r="O4149" t="s">
        <v>3891</v>
      </c>
      <c r="P4149" t="s">
        <v>28</v>
      </c>
      <c r="Q4149" t="s">
        <v>64</v>
      </c>
      <c r="R4149" t="s">
        <v>3892</v>
      </c>
      <c r="S4149" s="5">
        <v>82.26</v>
      </c>
      <c r="T4149" t="str">
        <f>IF(Table2[[#This Row],[Sales]]&lt;50, "Cheap", IF(Table2[[#This Row],[Sales]]&lt;200, "Average", "Expensive"))</f>
        <v>Average</v>
      </c>
    </row>
    <row r="4150" spans="2:20" x14ac:dyDescent="0.3">
      <c r="B4150">
        <v>4149</v>
      </c>
      <c r="C4150" t="s">
        <v>10588</v>
      </c>
      <c r="D4150" s="4">
        <v>43019</v>
      </c>
      <c r="E4150" s="4" t="s">
        <v>3340</v>
      </c>
      <c r="F4150" t="s">
        <v>204</v>
      </c>
      <c r="G4150" t="s">
        <v>1888</v>
      </c>
      <c r="H4150" t="s">
        <v>1889</v>
      </c>
      <c r="I4150" t="s">
        <v>22</v>
      </c>
      <c r="J4150" t="s">
        <v>23</v>
      </c>
      <c r="K4150" t="s">
        <v>134</v>
      </c>
      <c r="L4150" t="s">
        <v>40</v>
      </c>
      <c r="M4150" s="6">
        <v>94110</v>
      </c>
      <c r="N4150" t="s">
        <v>41</v>
      </c>
      <c r="O4150" t="s">
        <v>4695</v>
      </c>
      <c r="P4150" t="s">
        <v>43</v>
      </c>
      <c r="Q4150" t="s">
        <v>57</v>
      </c>
      <c r="R4150" t="s">
        <v>4696</v>
      </c>
      <c r="S4150" s="5">
        <v>29.74</v>
      </c>
      <c r="T4150" t="str">
        <f>IF(Table2[[#This Row],[Sales]]&lt;50, "Cheap", IF(Table2[[#This Row],[Sales]]&lt;200, "Average", "Expensive"))</f>
        <v>Cheap</v>
      </c>
    </row>
    <row r="4151" spans="2:20" x14ac:dyDescent="0.3">
      <c r="B4151">
        <v>4150</v>
      </c>
      <c r="C4151" t="s">
        <v>10589</v>
      </c>
      <c r="D4151" s="4">
        <v>42491</v>
      </c>
      <c r="E4151" s="4">
        <v>42644</v>
      </c>
      <c r="F4151" t="s">
        <v>48</v>
      </c>
      <c r="G4151" t="s">
        <v>2904</v>
      </c>
      <c r="H4151" t="s">
        <v>2905</v>
      </c>
      <c r="I4151" t="s">
        <v>105</v>
      </c>
      <c r="J4151" t="s">
        <v>23</v>
      </c>
      <c r="K4151" t="s">
        <v>134</v>
      </c>
      <c r="L4151" t="s">
        <v>40</v>
      </c>
      <c r="M4151" s="6">
        <v>94110</v>
      </c>
      <c r="N4151" t="s">
        <v>41</v>
      </c>
      <c r="O4151" t="s">
        <v>4044</v>
      </c>
      <c r="P4151" t="s">
        <v>43</v>
      </c>
      <c r="Q4151" t="s">
        <v>77</v>
      </c>
      <c r="R4151" t="s">
        <v>4045</v>
      </c>
      <c r="S4151" s="5">
        <v>87.36</v>
      </c>
      <c r="T4151" t="str">
        <f>IF(Table2[[#This Row],[Sales]]&lt;50, "Cheap", IF(Table2[[#This Row],[Sales]]&lt;200, "Average", "Expensive"))</f>
        <v>Average</v>
      </c>
    </row>
    <row r="4152" spans="2:20" x14ac:dyDescent="0.3">
      <c r="B4152">
        <v>4151</v>
      </c>
      <c r="C4152" t="s">
        <v>10590</v>
      </c>
      <c r="D4152" s="4" t="s">
        <v>2756</v>
      </c>
      <c r="E4152" s="4" t="s">
        <v>5125</v>
      </c>
      <c r="F4152" t="s">
        <v>48</v>
      </c>
      <c r="G4152" t="s">
        <v>4293</v>
      </c>
      <c r="H4152" t="s">
        <v>4294</v>
      </c>
      <c r="I4152" t="s">
        <v>38</v>
      </c>
      <c r="J4152" t="s">
        <v>23</v>
      </c>
      <c r="K4152" t="s">
        <v>6511</v>
      </c>
      <c r="L4152" t="s">
        <v>52</v>
      </c>
      <c r="M4152" s="6">
        <v>33068</v>
      </c>
      <c r="N4152" t="s">
        <v>26</v>
      </c>
      <c r="O4152" t="s">
        <v>6497</v>
      </c>
      <c r="P4152" t="s">
        <v>43</v>
      </c>
      <c r="Q4152" t="s">
        <v>77</v>
      </c>
      <c r="R4152" t="s">
        <v>6498</v>
      </c>
      <c r="S4152" s="5">
        <v>64.384</v>
      </c>
      <c r="T4152" t="str">
        <f>IF(Table2[[#This Row],[Sales]]&lt;50, "Cheap", IF(Table2[[#This Row],[Sales]]&lt;200, "Average", "Expensive"))</f>
        <v>Average</v>
      </c>
    </row>
    <row r="4153" spans="2:20" x14ac:dyDescent="0.3">
      <c r="B4153">
        <v>4152</v>
      </c>
      <c r="C4153" t="s">
        <v>10591</v>
      </c>
      <c r="D4153" s="4">
        <v>42715</v>
      </c>
      <c r="E4153" s="4" t="s">
        <v>6547</v>
      </c>
      <c r="F4153" t="s">
        <v>48</v>
      </c>
      <c r="G4153" t="s">
        <v>8369</v>
      </c>
      <c r="H4153" t="s">
        <v>8370</v>
      </c>
      <c r="I4153" t="s">
        <v>38</v>
      </c>
      <c r="J4153" t="s">
        <v>23</v>
      </c>
      <c r="K4153" t="s">
        <v>200</v>
      </c>
      <c r="L4153" t="s">
        <v>107</v>
      </c>
      <c r="M4153" s="6">
        <v>77095</v>
      </c>
      <c r="N4153" t="s">
        <v>108</v>
      </c>
      <c r="O4153" t="s">
        <v>3773</v>
      </c>
      <c r="P4153" t="s">
        <v>43</v>
      </c>
      <c r="Q4153" t="s">
        <v>57</v>
      </c>
      <c r="R4153" t="s">
        <v>3774</v>
      </c>
      <c r="S4153" s="5">
        <v>64.784000000000006</v>
      </c>
      <c r="T4153" t="str">
        <f>IF(Table2[[#This Row],[Sales]]&lt;50, "Cheap", IF(Table2[[#This Row],[Sales]]&lt;200, "Average", "Expensive"))</f>
        <v>Average</v>
      </c>
    </row>
    <row r="4154" spans="2:20" x14ac:dyDescent="0.3">
      <c r="B4154">
        <v>4153</v>
      </c>
      <c r="C4154" t="s">
        <v>10592</v>
      </c>
      <c r="D4154" s="4">
        <v>42256</v>
      </c>
      <c r="E4154" s="4" t="s">
        <v>780</v>
      </c>
      <c r="F4154" t="s">
        <v>19</v>
      </c>
      <c r="G4154" t="s">
        <v>3912</v>
      </c>
      <c r="H4154" t="s">
        <v>3913</v>
      </c>
      <c r="I4154" t="s">
        <v>22</v>
      </c>
      <c r="J4154" t="s">
        <v>23</v>
      </c>
      <c r="K4154" t="s">
        <v>333</v>
      </c>
      <c r="L4154" t="s">
        <v>230</v>
      </c>
      <c r="M4154" s="6">
        <v>60653</v>
      </c>
      <c r="N4154" t="s">
        <v>108</v>
      </c>
      <c r="O4154" t="s">
        <v>3069</v>
      </c>
      <c r="P4154" t="s">
        <v>43</v>
      </c>
      <c r="Q4154" t="s">
        <v>91</v>
      </c>
      <c r="R4154" t="s">
        <v>3070</v>
      </c>
      <c r="S4154" s="5">
        <v>10.896000000000001</v>
      </c>
      <c r="T4154" t="str">
        <f>IF(Table2[[#This Row],[Sales]]&lt;50, "Cheap", IF(Table2[[#This Row],[Sales]]&lt;200, "Average", "Expensive"))</f>
        <v>Cheap</v>
      </c>
    </row>
    <row r="4155" spans="2:20" x14ac:dyDescent="0.3">
      <c r="B4155">
        <v>4154</v>
      </c>
      <c r="C4155" t="s">
        <v>10593</v>
      </c>
      <c r="D4155" s="4" t="s">
        <v>2810</v>
      </c>
      <c r="E4155" s="4" t="s">
        <v>4688</v>
      </c>
      <c r="F4155" t="s">
        <v>19</v>
      </c>
      <c r="G4155" t="s">
        <v>6578</v>
      </c>
      <c r="H4155" t="s">
        <v>6579</v>
      </c>
      <c r="I4155" t="s">
        <v>22</v>
      </c>
      <c r="J4155" t="s">
        <v>23</v>
      </c>
      <c r="K4155" t="s">
        <v>134</v>
      </c>
      <c r="L4155" t="s">
        <v>40</v>
      </c>
      <c r="M4155" s="6">
        <v>94109</v>
      </c>
      <c r="N4155" t="s">
        <v>41</v>
      </c>
      <c r="O4155" t="s">
        <v>2196</v>
      </c>
      <c r="P4155" t="s">
        <v>70</v>
      </c>
      <c r="Q4155" t="s">
        <v>71</v>
      </c>
      <c r="R4155" t="s">
        <v>2197</v>
      </c>
      <c r="S4155" s="5">
        <v>84.784000000000006</v>
      </c>
      <c r="T4155" t="str">
        <f>IF(Table2[[#This Row],[Sales]]&lt;50, "Cheap", IF(Table2[[#This Row],[Sales]]&lt;200, "Average", "Expensive"))</f>
        <v>Average</v>
      </c>
    </row>
    <row r="4156" spans="2:20" x14ac:dyDescent="0.3">
      <c r="B4156">
        <v>4155</v>
      </c>
      <c r="C4156" t="s">
        <v>10594</v>
      </c>
      <c r="D4156" s="4">
        <v>42949</v>
      </c>
      <c r="E4156" s="4" t="s">
        <v>3857</v>
      </c>
      <c r="F4156" t="s">
        <v>48</v>
      </c>
      <c r="G4156" t="s">
        <v>9329</v>
      </c>
      <c r="H4156" t="s">
        <v>9330</v>
      </c>
      <c r="I4156" t="s">
        <v>38</v>
      </c>
      <c r="J4156" t="s">
        <v>23</v>
      </c>
      <c r="K4156" t="s">
        <v>200</v>
      </c>
      <c r="L4156" t="s">
        <v>107</v>
      </c>
      <c r="M4156" s="6">
        <v>77036</v>
      </c>
      <c r="N4156" t="s">
        <v>108</v>
      </c>
      <c r="O4156" t="s">
        <v>3751</v>
      </c>
      <c r="P4156" t="s">
        <v>28</v>
      </c>
      <c r="Q4156" t="s">
        <v>32</v>
      </c>
      <c r="R4156" t="s">
        <v>3752</v>
      </c>
      <c r="S4156" s="5">
        <v>241.5</v>
      </c>
      <c r="T4156" t="str">
        <f>IF(Table2[[#This Row],[Sales]]&lt;50, "Cheap", IF(Table2[[#This Row],[Sales]]&lt;200, "Average", "Expensive"))</f>
        <v>Expensive</v>
      </c>
    </row>
    <row r="4157" spans="2:20" x14ac:dyDescent="0.3">
      <c r="B4157">
        <v>4156</v>
      </c>
      <c r="C4157" t="s">
        <v>10595</v>
      </c>
      <c r="D4157" s="4" t="s">
        <v>3971</v>
      </c>
      <c r="E4157" s="4" t="s">
        <v>830</v>
      </c>
      <c r="F4157" t="s">
        <v>204</v>
      </c>
      <c r="G4157" t="s">
        <v>4848</v>
      </c>
      <c r="H4157" t="s">
        <v>4849</v>
      </c>
      <c r="I4157" t="s">
        <v>105</v>
      </c>
      <c r="J4157" t="s">
        <v>23</v>
      </c>
      <c r="K4157" t="s">
        <v>10596</v>
      </c>
      <c r="L4157" t="s">
        <v>834</v>
      </c>
      <c r="M4157" s="6">
        <v>6484</v>
      </c>
      <c r="N4157" t="s">
        <v>156</v>
      </c>
      <c r="O4157" t="s">
        <v>3538</v>
      </c>
      <c r="P4157" t="s">
        <v>70</v>
      </c>
      <c r="Q4157" t="s">
        <v>173</v>
      </c>
      <c r="R4157" t="s">
        <v>3539</v>
      </c>
      <c r="S4157" s="5">
        <v>59.97</v>
      </c>
      <c r="T4157" t="str">
        <f>IF(Table2[[#This Row],[Sales]]&lt;50, "Cheap", IF(Table2[[#This Row],[Sales]]&lt;200, "Average", "Expensive"))</f>
        <v>Average</v>
      </c>
    </row>
    <row r="4158" spans="2:20" x14ac:dyDescent="0.3">
      <c r="B4158">
        <v>4157</v>
      </c>
      <c r="C4158" t="s">
        <v>10597</v>
      </c>
      <c r="D4158" s="4">
        <v>43199</v>
      </c>
      <c r="E4158" s="4">
        <v>43321</v>
      </c>
      <c r="F4158" t="s">
        <v>48</v>
      </c>
      <c r="G4158" t="s">
        <v>538</v>
      </c>
      <c r="H4158" t="s">
        <v>539</v>
      </c>
      <c r="I4158" t="s">
        <v>38</v>
      </c>
      <c r="J4158" t="s">
        <v>23</v>
      </c>
      <c r="K4158" t="s">
        <v>3567</v>
      </c>
      <c r="L4158" t="s">
        <v>40</v>
      </c>
      <c r="M4158" s="6">
        <v>94601</v>
      </c>
      <c r="N4158" t="s">
        <v>41</v>
      </c>
      <c r="O4158" t="s">
        <v>5224</v>
      </c>
      <c r="P4158" t="s">
        <v>43</v>
      </c>
      <c r="Q4158" t="s">
        <v>74</v>
      </c>
      <c r="R4158" t="s">
        <v>5225</v>
      </c>
      <c r="S4158" s="5">
        <v>11.808</v>
      </c>
      <c r="T4158" t="str">
        <f>IF(Table2[[#This Row],[Sales]]&lt;50, "Cheap", IF(Table2[[#This Row],[Sales]]&lt;200, "Average", "Expensive"))</f>
        <v>Cheap</v>
      </c>
    </row>
    <row r="4159" spans="2:20" x14ac:dyDescent="0.3">
      <c r="B4159">
        <v>4158</v>
      </c>
      <c r="C4159" t="s">
        <v>10598</v>
      </c>
      <c r="D4159" s="4" t="s">
        <v>708</v>
      </c>
      <c r="E4159" s="4">
        <v>42435</v>
      </c>
      <c r="F4159" t="s">
        <v>48</v>
      </c>
      <c r="G4159" t="s">
        <v>5573</v>
      </c>
      <c r="H4159" t="s">
        <v>5574</v>
      </c>
      <c r="I4159" t="s">
        <v>22</v>
      </c>
      <c r="J4159" t="s">
        <v>23</v>
      </c>
      <c r="K4159" t="s">
        <v>1439</v>
      </c>
      <c r="L4159" t="s">
        <v>834</v>
      </c>
      <c r="M4159" s="6">
        <v>6040</v>
      </c>
      <c r="N4159" t="s">
        <v>156</v>
      </c>
      <c r="O4159" t="s">
        <v>3139</v>
      </c>
      <c r="P4159" t="s">
        <v>43</v>
      </c>
      <c r="Q4159" t="s">
        <v>57</v>
      </c>
      <c r="R4159" t="s">
        <v>3140</v>
      </c>
      <c r="S4159" s="5">
        <v>16.239999999999998</v>
      </c>
      <c r="T4159" t="str">
        <f>IF(Table2[[#This Row],[Sales]]&lt;50, "Cheap", IF(Table2[[#This Row],[Sales]]&lt;200, "Average", "Expensive"))</f>
        <v>Cheap</v>
      </c>
    </row>
    <row r="4160" spans="2:20" x14ac:dyDescent="0.3">
      <c r="B4160">
        <v>4159</v>
      </c>
      <c r="C4160" t="s">
        <v>10599</v>
      </c>
      <c r="D4160" s="4">
        <v>42015</v>
      </c>
      <c r="E4160" s="4">
        <v>42135</v>
      </c>
      <c r="F4160" t="s">
        <v>48</v>
      </c>
      <c r="G4160" t="s">
        <v>3469</v>
      </c>
      <c r="H4160" t="s">
        <v>3470</v>
      </c>
      <c r="I4160" t="s">
        <v>38</v>
      </c>
      <c r="J4160" t="s">
        <v>23</v>
      </c>
      <c r="K4160" t="s">
        <v>6628</v>
      </c>
      <c r="L4160" t="s">
        <v>882</v>
      </c>
      <c r="M4160" s="6">
        <v>7050</v>
      </c>
      <c r="N4160" t="s">
        <v>156</v>
      </c>
      <c r="O4160" t="s">
        <v>2213</v>
      </c>
      <c r="P4160" t="s">
        <v>43</v>
      </c>
      <c r="Q4160" t="s">
        <v>77</v>
      </c>
      <c r="R4160" t="s">
        <v>2214</v>
      </c>
      <c r="S4160" s="5">
        <v>76.12</v>
      </c>
      <c r="T4160" t="str">
        <f>IF(Table2[[#This Row],[Sales]]&lt;50, "Cheap", IF(Table2[[#This Row],[Sales]]&lt;200, "Average", "Expensive"))</f>
        <v>Average</v>
      </c>
    </row>
    <row r="4161" spans="2:20" x14ac:dyDescent="0.3">
      <c r="B4161">
        <v>4160</v>
      </c>
      <c r="C4161" t="s">
        <v>10600</v>
      </c>
      <c r="D4161" s="4" t="s">
        <v>6583</v>
      </c>
      <c r="E4161" s="4" t="s">
        <v>4274</v>
      </c>
      <c r="F4161" t="s">
        <v>204</v>
      </c>
      <c r="G4161" t="s">
        <v>2576</v>
      </c>
      <c r="H4161" t="s">
        <v>2577</v>
      </c>
      <c r="I4161" t="s">
        <v>105</v>
      </c>
      <c r="J4161" t="s">
        <v>23</v>
      </c>
      <c r="K4161" t="s">
        <v>898</v>
      </c>
      <c r="L4161" t="s">
        <v>556</v>
      </c>
      <c r="M4161" s="6">
        <v>44312</v>
      </c>
      <c r="N4161" t="s">
        <v>156</v>
      </c>
      <c r="O4161" t="s">
        <v>557</v>
      </c>
      <c r="P4161" t="s">
        <v>43</v>
      </c>
      <c r="Q4161" t="s">
        <v>300</v>
      </c>
      <c r="R4161" t="s">
        <v>558</v>
      </c>
      <c r="S4161" s="5">
        <v>17.184000000000001</v>
      </c>
      <c r="T4161" t="str">
        <f>IF(Table2[[#This Row],[Sales]]&lt;50, "Cheap", IF(Table2[[#This Row],[Sales]]&lt;200, "Average", "Expensive"))</f>
        <v>Cheap</v>
      </c>
    </row>
    <row r="4162" spans="2:20" x14ac:dyDescent="0.3">
      <c r="B4162">
        <v>4161</v>
      </c>
      <c r="C4162" t="s">
        <v>10601</v>
      </c>
      <c r="D4162" s="4">
        <v>43202</v>
      </c>
      <c r="E4162" s="4">
        <v>43263</v>
      </c>
      <c r="F4162" t="s">
        <v>204</v>
      </c>
      <c r="G4162" t="s">
        <v>2695</v>
      </c>
      <c r="H4162" t="s">
        <v>2696</v>
      </c>
      <c r="I4162" t="s">
        <v>38</v>
      </c>
      <c r="J4162" t="s">
        <v>23</v>
      </c>
      <c r="K4162" t="s">
        <v>39</v>
      </c>
      <c r="L4162" t="s">
        <v>40</v>
      </c>
      <c r="M4162" s="6">
        <v>90032</v>
      </c>
      <c r="N4162" t="s">
        <v>41</v>
      </c>
      <c r="O4162" t="s">
        <v>4427</v>
      </c>
      <c r="P4162" t="s">
        <v>43</v>
      </c>
      <c r="Q4162" t="s">
        <v>91</v>
      </c>
      <c r="R4162" t="s">
        <v>4428</v>
      </c>
      <c r="S4162" s="5">
        <v>11.76</v>
      </c>
      <c r="T4162" t="str">
        <f>IF(Table2[[#This Row],[Sales]]&lt;50, "Cheap", IF(Table2[[#This Row],[Sales]]&lt;200, "Average", "Expensive"))</f>
        <v>Cheap</v>
      </c>
    </row>
    <row r="4163" spans="2:20" x14ac:dyDescent="0.3">
      <c r="B4163">
        <v>4162</v>
      </c>
      <c r="C4163" t="s">
        <v>10602</v>
      </c>
      <c r="D4163" s="4" t="s">
        <v>3036</v>
      </c>
      <c r="E4163" s="4" t="s">
        <v>537</v>
      </c>
      <c r="F4163" t="s">
        <v>48</v>
      </c>
      <c r="G4163" t="s">
        <v>6742</v>
      </c>
      <c r="H4163" t="s">
        <v>6743</v>
      </c>
      <c r="I4163" t="s">
        <v>105</v>
      </c>
      <c r="J4163" t="s">
        <v>23</v>
      </c>
      <c r="K4163" t="s">
        <v>10603</v>
      </c>
      <c r="L4163" t="s">
        <v>834</v>
      </c>
      <c r="M4163" s="6">
        <v>6810</v>
      </c>
      <c r="N4163" t="s">
        <v>156</v>
      </c>
      <c r="O4163" t="s">
        <v>4341</v>
      </c>
      <c r="P4163" t="s">
        <v>28</v>
      </c>
      <c r="Q4163" t="s">
        <v>64</v>
      </c>
      <c r="R4163" t="s">
        <v>4342</v>
      </c>
      <c r="S4163" s="5">
        <v>27.46</v>
      </c>
      <c r="T4163" t="str">
        <f>IF(Table2[[#This Row],[Sales]]&lt;50, "Cheap", IF(Table2[[#This Row],[Sales]]&lt;200, "Average", "Expensive"))</f>
        <v>Cheap</v>
      </c>
    </row>
    <row r="4164" spans="2:20" x14ac:dyDescent="0.3">
      <c r="B4164">
        <v>4163</v>
      </c>
      <c r="C4164" t="s">
        <v>10604</v>
      </c>
      <c r="D4164" s="4">
        <v>42747</v>
      </c>
      <c r="E4164" s="4">
        <v>42898</v>
      </c>
      <c r="F4164" t="s">
        <v>19</v>
      </c>
      <c r="G4164" t="s">
        <v>3862</v>
      </c>
      <c r="H4164" t="s">
        <v>3863</v>
      </c>
      <c r="I4164" t="s">
        <v>22</v>
      </c>
      <c r="J4164" t="s">
        <v>23</v>
      </c>
      <c r="K4164" t="s">
        <v>682</v>
      </c>
      <c r="L4164" t="s">
        <v>1386</v>
      </c>
      <c r="M4164" s="6">
        <v>2038</v>
      </c>
      <c r="N4164" t="s">
        <v>156</v>
      </c>
      <c r="O4164" t="s">
        <v>8188</v>
      </c>
      <c r="P4164" t="s">
        <v>70</v>
      </c>
      <c r="Q4164" t="s">
        <v>71</v>
      </c>
      <c r="R4164" t="s">
        <v>8189</v>
      </c>
      <c r="S4164" s="5">
        <v>137.94</v>
      </c>
      <c r="T4164" t="str">
        <f>IF(Table2[[#This Row],[Sales]]&lt;50, "Cheap", IF(Table2[[#This Row],[Sales]]&lt;200, "Average", "Expensive"))</f>
        <v>Average</v>
      </c>
    </row>
    <row r="4165" spans="2:20" x14ac:dyDescent="0.3">
      <c r="B4165">
        <v>4164</v>
      </c>
      <c r="C4165" t="s">
        <v>10605</v>
      </c>
      <c r="D4165" s="4" t="s">
        <v>4239</v>
      </c>
      <c r="E4165" s="4" t="s">
        <v>4239</v>
      </c>
      <c r="F4165" t="s">
        <v>1436</v>
      </c>
      <c r="G4165" t="s">
        <v>3511</v>
      </c>
      <c r="H4165" t="s">
        <v>3512</v>
      </c>
      <c r="I4165" t="s">
        <v>22</v>
      </c>
      <c r="J4165" t="s">
        <v>23</v>
      </c>
      <c r="K4165" t="s">
        <v>579</v>
      </c>
      <c r="L4165" t="s">
        <v>89</v>
      </c>
      <c r="M4165" s="6">
        <v>28403</v>
      </c>
      <c r="N4165" t="s">
        <v>26</v>
      </c>
      <c r="O4165" t="s">
        <v>775</v>
      </c>
      <c r="P4165" t="s">
        <v>43</v>
      </c>
      <c r="Q4165" t="s">
        <v>91</v>
      </c>
      <c r="R4165" t="s">
        <v>776</v>
      </c>
      <c r="S4165" s="5">
        <v>310.68799999999999</v>
      </c>
      <c r="T4165" t="str">
        <f>IF(Table2[[#This Row],[Sales]]&lt;50, "Cheap", IF(Table2[[#This Row],[Sales]]&lt;200, "Average", "Expensive"))</f>
        <v>Expensive</v>
      </c>
    </row>
    <row r="4166" spans="2:20" x14ac:dyDescent="0.3">
      <c r="B4166">
        <v>4165</v>
      </c>
      <c r="C4166" t="s">
        <v>10606</v>
      </c>
      <c r="D4166" s="4">
        <v>42072</v>
      </c>
      <c r="E4166" s="4">
        <v>42103</v>
      </c>
      <c r="F4166" t="s">
        <v>204</v>
      </c>
      <c r="G4166" t="s">
        <v>2588</v>
      </c>
      <c r="H4166" t="s">
        <v>2589</v>
      </c>
      <c r="I4166" t="s">
        <v>105</v>
      </c>
      <c r="J4166" t="s">
        <v>23</v>
      </c>
      <c r="K4166" t="s">
        <v>200</v>
      </c>
      <c r="L4166" t="s">
        <v>107</v>
      </c>
      <c r="M4166" s="6">
        <v>77095</v>
      </c>
      <c r="N4166" t="s">
        <v>108</v>
      </c>
      <c r="O4166" t="s">
        <v>8805</v>
      </c>
      <c r="P4166" t="s">
        <v>43</v>
      </c>
      <c r="Q4166" t="s">
        <v>74</v>
      </c>
      <c r="R4166" t="s">
        <v>8806</v>
      </c>
      <c r="S4166" s="5">
        <v>7.68</v>
      </c>
      <c r="T4166" t="str">
        <f>IF(Table2[[#This Row],[Sales]]&lt;50, "Cheap", IF(Table2[[#This Row],[Sales]]&lt;200, "Average", "Expensive"))</f>
        <v>Cheap</v>
      </c>
    </row>
    <row r="4167" spans="2:20" x14ac:dyDescent="0.3">
      <c r="B4167">
        <v>4166</v>
      </c>
      <c r="C4167" t="s">
        <v>10607</v>
      </c>
      <c r="D4167" s="4">
        <v>43142</v>
      </c>
      <c r="E4167" s="4">
        <v>43292</v>
      </c>
      <c r="F4167" t="s">
        <v>19</v>
      </c>
      <c r="G4167" t="s">
        <v>6775</v>
      </c>
      <c r="H4167" t="s">
        <v>6776</v>
      </c>
      <c r="I4167" t="s">
        <v>105</v>
      </c>
      <c r="J4167" t="s">
        <v>23</v>
      </c>
      <c r="K4167" t="s">
        <v>348</v>
      </c>
      <c r="L4167" t="s">
        <v>556</v>
      </c>
      <c r="M4167" s="6">
        <v>45503</v>
      </c>
      <c r="N4167" t="s">
        <v>156</v>
      </c>
      <c r="O4167" t="s">
        <v>3934</v>
      </c>
      <c r="P4167" t="s">
        <v>28</v>
      </c>
      <c r="Q4167" t="s">
        <v>32</v>
      </c>
      <c r="R4167" t="s">
        <v>3935</v>
      </c>
      <c r="S4167" s="5">
        <v>155.37200000000001</v>
      </c>
      <c r="T4167" t="str">
        <f>IF(Table2[[#This Row],[Sales]]&lt;50, "Cheap", IF(Table2[[#This Row],[Sales]]&lt;200, "Average", "Expensive"))</f>
        <v>Average</v>
      </c>
    </row>
    <row r="4168" spans="2:20" x14ac:dyDescent="0.3">
      <c r="B4168">
        <v>4167</v>
      </c>
      <c r="C4168" t="s">
        <v>10608</v>
      </c>
      <c r="D4168" s="4" t="s">
        <v>5450</v>
      </c>
      <c r="E4168" s="4" t="s">
        <v>279</v>
      </c>
      <c r="F4168" t="s">
        <v>48</v>
      </c>
      <c r="G4168" t="s">
        <v>4770</v>
      </c>
      <c r="H4168" t="s">
        <v>4771</v>
      </c>
      <c r="I4168" t="s">
        <v>22</v>
      </c>
      <c r="J4168" t="s">
        <v>23</v>
      </c>
      <c r="K4168" t="s">
        <v>4357</v>
      </c>
      <c r="L4168" t="s">
        <v>340</v>
      </c>
      <c r="M4168" s="6">
        <v>85301</v>
      </c>
      <c r="N4168" t="s">
        <v>41</v>
      </c>
      <c r="O4168" t="s">
        <v>4505</v>
      </c>
      <c r="P4168" t="s">
        <v>43</v>
      </c>
      <c r="Q4168" t="s">
        <v>57</v>
      </c>
      <c r="R4168" t="s">
        <v>4506</v>
      </c>
      <c r="S4168" s="5">
        <v>10.744</v>
      </c>
      <c r="T4168" t="str">
        <f>IF(Table2[[#This Row],[Sales]]&lt;50, "Cheap", IF(Table2[[#This Row],[Sales]]&lt;200, "Average", "Expensive"))</f>
        <v>Cheap</v>
      </c>
    </row>
    <row r="4169" spans="2:20" x14ac:dyDescent="0.3">
      <c r="B4169">
        <v>4168</v>
      </c>
      <c r="C4169" t="s">
        <v>10609</v>
      </c>
      <c r="D4169" s="4">
        <v>42502</v>
      </c>
      <c r="E4169" s="4">
        <v>42625</v>
      </c>
      <c r="F4169" t="s">
        <v>19</v>
      </c>
      <c r="G4169" t="s">
        <v>6215</v>
      </c>
      <c r="H4169" t="s">
        <v>6216</v>
      </c>
      <c r="I4169" t="s">
        <v>22</v>
      </c>
      <c r="J4169" t="s">
        <v>23</v>
      </c>
      <c r="K4169" t="s">
        <v>297</v>
      </c>
      <c r="L4169" t="s">
        <v>298</v>
      </c>
      <c r="M4169" s="6">
        <v>10009</v>
      </c>
      <c r="N4169" t="s">
        <v>156</v>
      </c>
      <c r="O4169" t="s">
        <v>3956</v>
      </c>
      <c r="P4169" t="s">
        <v>43</v>
      </c>
      <c r="Q4169" t="s">
        <v>74</v>
      </c>
      <c r="R4169" t="s">
        <v>3957</v>
      </c>
      <c r="S4169" s="5">
        <v>232.4</v>
      </c>
      <c r="T4169" t="str">
        <f>IF(Table2[[#This Row],[Sales]]&lt;50, "Cheap", IF(Table2[[#This Row],[Sales]]&lt;200, "Average", "Expensive"))</f>
        <v>Expensive</v>
      </c>
    </row>
    <row r="4170" spans="2:20" x14ac:dyDescent="0.3">
      <c r="B4170">
        <v>4169</v>
      </c>
      <c r="C4170" t="s">
        <v>10610</v>
      </c>
      <c r="D4170" s="4">
        <v>42737</v>
      </c>
      <c r="E4170" s="4">
        <v>42918</v>
      </c>
      <c r="F4170" t="s">
        <v>48</v>
      </c>
      <c r="G4170" t="s">
        <v>3905</v>
      </c>
      <c r="H4170" t="s">
        <v>3906</v>
      </c>
      <c r="I4170" t="s">
        <v>38</v>
      </c>
      <c r="J4170" t="s">
        <v>23</v>
      </c>
      <c r="K4170" t="s">
        <v>39</v>
      </c>
      <c r="L4170" t="s">
        <v>40</v>
      </c>
      <c r="M4170" s="6">
        <v>90036</v>
      </c>
      <c r="N4170" t="s">
        <v>41</v>
      </c>
      <c r="O4170" t="s">
        <v>703</v>
      </c>
      <c r="P4170" t="s">
        <v>43</v>
      </c>
      <c r="Q4170" t="s">
        <v>91</v>
      </c>
      <c r="R4170" t="s">
        <v>704</v>
      </c>
      <c r="S4170" s="5">
        <v>105.52</v>
      </c>
      <c r="T4170" t="str">
        <f>IF(Table2[[#This Row],[Sales]]&lt;50, "Cheap", IF(Table2[[#This Row],[Sales]]&lt;200, "Average", "Expensive"))</f>
        <v>Average</v>
      </c>
    </row>
    <row r="4171" spans="2:20" x14ac:dyDescent="0.3">
      <c r="B4171">
        <v>4170</v>
      </c>
      <c r="C4171" t="s">
        <v>10611</v>
      </c>
      <c r="D4171" s="4">
        <v>43319</v>
      </c>
      <c r="E4171" s="4">
        <v>43441</v>
      </c>
      <c r="F4171" t="s">
        <v>48</v>
      </c>
      <c r="G4171" t="s">
        <v>10474</v>
      </c>
      <c r="H4171" t="s">
        <v>10475</v>
      </c>
      <c r="I4171" t="s">
        <v>38</v>
      </c>
      <c r="J4171" t="s">
        <v>23</v>
      </c>
      <c r="K4171" t="s">
        <v>676</v>
      </c>
      <c r="L4171" t="s">
        <v>273</v>
      </c>
      <c r="M4171" s="6">
        <v>19711</v>
      </c>
      <c r="N4171" t="s">
        <v>156</v>
      </c>
      <c r="O4171" t="s">
        <v>6823</v>
      </c>
      <c r="P4171" t="s">
        <v>28</v>
      </c>
      <c r="Q4171" t="s">
        <v>64</v>
      </c>
      <c r="R4171" t="s">
        <v>6824</v>
      </c>
      <c r="S4171" s="5">
        <v>83.92</v>
      </c>
      <c r="T4171" t="str">
        <f>IF(Table2[[#This Row],[Sales]]&lt;50, "Cheap", IF(Table2[[#This Row],[Sales]]&lt;200, "Average", "Expensive"))</f>
        <v>Average</v>
      </c>
    </row>
    <row r="4172" spans="2:20" x14ac:dyDescent="0.3">
      <c r="B4172">
        <v>4171</v>
      </c>
      <c r="C4172" t="s">
        <v>10612</v>
      </c>
      <c r="D4172" s="4">
        <v>42686</v>
      </c>
      <c r="E4172" s="4" t="s">
        <v>3190</v>
      </c>
      <c r="F4172" t="s">
        <v>48</v>
      </c>
      <c r="G4172" t="s">
        <v>805</v>
      </c>
      <c r="H4172" t="s">
        <v>806</v>
      </c>
      <c r="I4172" t="s">
        <v>105</v>
      </c>
      <c r="J4172" t="s">
        <v>23</v>
      </c>
      <c r="K4172" t="s">
        <v>5393</v>
      </c>
      <c r="L4172" t="s">
        <v>40</v>
      </c>
      <c r="M4172" s="6">
        <v>92404</v>
      </c>
      <c r="N4172" t="s">
        <v>41</v>
      </c>
      <c r="O4172" t="s">
        <v>2861</v>
      </c>
      <c r="P4172" t="s">
        <v>43</v>
      </c>
      <c r="Q4172" t="s">
        <v>74</v>
      </c>
      <c r="R4172" t="s">
        <v>2862</v>
      </c>
      <c r="S4172" s="5">
        <v>110.52800000000001</v>
      </c>
      <c r="T4172" t="str">
        <f>IF(Table2[[#This Row],[Sales]]&lt;50, "Cheap", IF(Table2[[#This Row],[Sales]]&lt;200, "Average", "Expensive"))</f>
        <v>Average</v>
      </c>
    </row>
    <row r="4173" spans="2:20" x14ac:dyDescent="0.3">
      <c r="B4173">
        <v>4172</v>
      </c>
      <c r="C4173" t="s">
        <v>10613</v>
      </c>
      <c r="D4173" s="4" t="s">
        <v>3656</v>
      </c>
      <c r="E4173" s="4" t="s">
        <v>3656</v>
      </c>
      <c r="F4173" t="s">
        <v>1436</v>
      </c>
      <c r="G4173" t="s">
        <v>250</v>
      </c>
      <c r="H4173" t="s">
        <v>251</v>
      </c>
      <c r="I4173" t="s">
        <v>38</v>
      </c>
      <c r="J4173" t="s">
        <v>23</v>
      </c>
      <c r="K4173" t="s">
        <v>2473</v>
      </c>
      <c r="L4173" t="s">
        <v>89</v>
      </c>
      <c r="M4173" s="6">
        <v>27217</v>
      </c>
      <c r="N4173" t="s">
        <v>26</v>
      </c>
      <c r="O4173" t="s">
        <v>568</v>
      </c>
      <c r="P4173" t="s">
        <v>28</v>
      </c>
      <c r="Q4173" t="s">
        <v>54</v>
      </c>
      <c r="R4173" t="s">
        <v>569</v>
      </c>
      <c r="S4173" s="5">
        <v>630.024</v>
      </c>
      <c r="T4173" t="str">
        <f>IF(Table2[[#This Row],[Sales]]&lt;50, "Cheap", IF(Table2[[#This Row],[Sales]]&lt;200, "Average", "Expensive"))</f>
        <v>Expensive</v>
      </c>
    </row>
    <row r="4174" spans="2:20" x14ac:dyDescent="0.3">
      <c r="B4174">
        <v>4173</v>
      </c>
      <c r="C4174" t="s">
        <v>10614</v>
      </c>
      <c r="D4174" s="4">
        <v>42983</v>
      </c>
      <c r="E4174" s="4">
        <v>43074</v>
      </c>
      <c r="F4174" t="s">
        <v>19</v>
      </c>
      <c r="G4174" t="s">
        <v>4770</v>
      </c>
      <c r="H4174" t="s">
        <v>4771</v>
      </c>
      <c r="I4174" t="s">
        <v>22</v>
      </c>
      <c r="J4174" t="s">
        <v>23</v>
      </c>
      <c r="K4174" t="s">
        <v>2195</v>
      </c>
      <c r="L4174" t="s">
        <v>349</v>
      </c>
      <c r="M4174" s="6">
        <v>24153</v>
      </c>
      <c r="N4174" t="s">
        <v>26</v>
      </c>
      <c r="O4174" t="s">
        <v>861</v>
      </c>
      <c r="P4174" t="s">
        <v>43</v>
      </c>
      <c r="Q4174" t="s">
        <v>67</v>
      </c>
      <c r="R4174" t="s">
        <v>862</v>
      </c>
      <c r="S4174" s="5">
        <v>27.86</v>
      </c>
      <c r="T4174" t="str">
        <f>IF(Table2[[#This Row],[Sales]]&lt;50, "Cheap", IF(Table2[[#This Row],[Sales]]&lt;200, "Average", "Expensive"))</f>
        <v>Cheap</v>
      </c>
    </row>
    <row r="4175" spans="2:20" x14ac:dyDescent="0.3">
      <c r="B4175">
        <v>4174</v>
      </c>
      <c r="C4175" t="s">
        <v>10615</v>
      </c>
      <c r="D4175" s="4">
        <v>43376</v>
      </c>
      <c r="E4175" s="4" t="s">
        <v>3886</v>
      </c>
      <c r="F4175" t="s">
        <v>48</v>
      </c>
      <c r="G4175" t="s">
        <v>1893</v>
      </c>
      <c r="H4175" t="s">
        <v>1894</v>
      </c>
      <c r="I4175" t="s">
        <v>22</v>
      </c>
      <c r="J4175" t="s">
        <v>23</v>
      </c>
      <c r="K4175" t="s">
        <v>914</v>
      </c>
      <c r="L4175" t="s">
        <v>107</v>
      </c>
      <c r="M4175" s="6">
        <v>75217</v>
      </c>
      <c r="N4175" t="s">
        <v>108</v>
      </c>
      <c r="O4175" t="s">
        <v>2612</v>
      </c>
      <c r="P4175" t="s">
        <v>28</v>
      </c>
      <c r="Q4175" t="s">
        <v>54</v>
      </c>
      <c r="R4175" t="s">
        <v>2613</v>
      </c>
      <c r="S4175" s="5">
        <v>933.40800000000002</v>
      </c>
      <c r="T4175" t="str">
        <f>IF(Table2[[#This Row],[Sales]]&lt;50, "Cheap", IF(Table2[[#This Row],[Sales]]&lt;200, "Average", "Expensive"))</f>
        <v>Expensive</v>
      </c>
    </row>
    <row r="4176" spans="2:20" x14ac:dyDescent="0.3">
      <c r="B4176">
        <v>4175</v>
      </c>
      <c r="C4176" t="s">
        <v>10616</v>
      </c>
      <c r="D4176" s="4" t="s">
        <v>294</v>
      </c>
      <c r="E4176" s="4" t="s">
        <v>7489</v>
      </c>
      <c r="F4176" t="s">
        <v>48</v>
      </c>
      <c r="G4176" t="s">
        <v>3155</v>
      </c>
      <c r="H4176" t="s">
        <v>3156</v>
      </c>
      <c r="I4176" t="s">
        <v>38</v>
      </c>
      <c r="J4176" t="s">
        <v>23</v>
      </c>
      <c r="K4176" t="s">
        <v>1255</v>
      </c>
      <c r="L4176" t="s">
        <v>107</v>
      </c>
      <c r="M4176" s="6">
        <v>76017</v>
      </c>
      <c r="N4176" t="s">
        <v>108</v>
      </c>
      <c r="O4176" t="s">
        <v>5277</v>
      </c>
      <c r="P4176" t="s">
        <v>43</v>
      </c>
      <c r="Q4176" t="s">
        <v>91</v>
      </c>
      <c r="R4176" t="s">
        <v>5278</v>
      </c>
      <c r="S4176" s="5">
        <v>51.84</v>
      </c>
      <c r="T4176" t="str">
        <f>IF(Table2[[#This Row],[Sales]]&lt;50, "Cheap", IF(Table2[[#This Row],[Sales]]&lt;200, "Average", "Expensive"))</f>
        <v>Average</v>
      </c>
    </row>
    <row r="4177" spans="2:20" x14ac:dyDescent="0.3">
      <c r="B4177">
        <v>4176</v>
      </c>
      <c r="C4177" t="s">
        <v>10617</v>
      </c>
      <c r="D4177" s="4">
        <v>43255</v>
      </c>
      <c r="E4177" s="4">
        <v>43438</v>
      </c>
      <c r="F4177" t="s">
        <v>48</v>
      </c>
      <c r="G4177" t="s">
        <v>4940</v>
      </c>
      <c r="H4177" t="s">
        <v>4941</v>
      </c>
      <c r="I4177" t="s">
        <v>105</v>
      </c>
      <c r="J4177" t="s">
        <v>23</v>
      </c>
      <c r="K4177" t="s">
        <v>5699</v>
      </c>
      <c r="L4177" t="s">
        <v>546</v>
      </c>
      <c r="M4177" s="6">
        <v>52302</v>
      </c>
      <c r="N4177" t="s">
        <v>108</v>
      </c>
      <c r="O4177" t="s">
        <v>1177</v>
      </c>
      <c r="P4177" t="s">
        <v>43</v>
      </c>
      <c r="Q4177" t="s">
        <v>91</v>
      </c>
      <c r="R4177" t="s">
        <v>202</v>
      </c>
      <c r="S4177" s="5">
        <v>106.32</v>
      </c>
      <c r="T4177" t="str">
        <f>IF(Table2[[#This Row],[Sales]]&lt;50, "Cheap", IF(Table2[[#This Row],[Sales]]&lt;200, "Average", "Expensive"))</f>
        <v>Average</v>
      </c>
    </row>
    <row r="4178" spans="2:20" x14ac:dyDescent="0.3">
      <c r="B4178">
        <v>4177</v>
      </c>
      <c r="C4178" t="s">
        <v>10618</v>
      </c>
      <c r="D4178" s="4">
        <v>43348</v>
      </c>
      <c r="E4178" s="4">
        <v>43409</v>
      </c>
      <c r="F4178" t="s">
        <v>204</v>
      </c>
      <c r="G4178" t="s">
        <v>7038</v>
      </c>
      <c r="H4178" t="s">
        <v>7039</v>
      </c>
      <c r="I4178" t="s">
        <v>105</v>
      </c>
      <c r="J4178" t="s">
        <v>23</v>
      </c>
      <c r="K4178" t="s">
        <v>96</v>
      </c>
      <c r="L4178" t="s">
        <v>97</v>
      </c>
      <c r="M4178" s="6">
        <v>98105</v>
      </c>
      <c r="N4178" t="s">
        <v>41</v>
      </c>
      <c r="O4178" t="s">
        <v>3508</v>
      </c>
      <c r="P4178" t="s">
        <v>43</v>
      </c>
      <c r="Q4178" t="s">
        <v>74</v>
      </c>
      <c r="R4178" t="s">
        <v>3509</v>
      </c>
      <c r="S4178" s="5">
        <v>147.91999999999999</v>
      </c>
      <c r="T4178" t="str">
        <f>IF(Table2[[#This Row],[Sales]]&lt;50, "Cheap", IF(Table2[[#This Row],[Sales]]&lt;200, "Average", "Expensive"))</f>
        <v>Average</v>
      </c>
    </row>
    <row r="4179" spans="2:20" x14ac:dyDescent="0.3">
      <c r="B4179">
        <v>4178</v>
      </c>
      <c r="C4179" t="s">
        <v>10619</v>
      </c>
      <c r="D4179" s="4">
        <v>43444</v>
      </c>
      <c r="E4179" s="4" t="s">
        <v>3462</v>
      </c>
      <c r="F4179" t="s">
        <v>48</v>
      </c>
      <c r="G4179" t="s">
        <v>719</v>
      </c>
      <c r="H4179" t="s">
        <v>720</v>
      </c>
      <c r="I4179" t="s">
        <v>22</v>
      </c>
      <c r="J4179" t="s">
        <v>23</v>
      </c>
      <c r="K4179" t="s">
        <v>1246</v>
      </c>
      <c r="L4179" t="s">
        <v>882</v>
      </c>
      <c r="M4179" s="6">
        <v>8701</v>
      </c>
      <c r="N4179" t="s">
        <v>156</v>
      </c>
      <c r="O4179" t="s">
        <v>274</v>
      </c>
      <c r="P4179" t="s">
        <v>70</v>
      </c>
      <c r="Q4179" t="s">
        <v>173</v>
      </c>
      <c r="R4179" t="s">
        <v>275</v>
      </c>
      <c r="S4179" s="5">
        <v>45</v>
      </c>
      <c r="T4179" t="str">
        <f>IF(Table2[[#This Row],[Sales]]&lt;50, "Cheap", IF(Table2[[#This Row],[Sales]]&lt;200, "Average", "Expensive"))</f>
        <v>Cheap</v>
      </c>
    </row>
    <row r="4180" spans="2:20" x14ac:dyDescent="0.3">
      <c r="B4180">
        <v>4179</v>
      </c>
      <c r="C4180" t="s">
        <v>10620</v>
      </c>
      <c r="D4180" s="4" t="s">
        <v>2394</v>
      </c>
      <c r="E4180" s="4" t="s">
        <v>1319</v>
      </c>
      <c r="F4180" t="s">
        <v>204</v>
      </c>
      <c r="G4180" t="s">
        <v>4569</v>
      </c>
      <c r="H4180" t="s">
        <v>4570</v>
      </c>
      <c r="I4180" t="s">
        <v>38</v>
      </c>
      <c r="J4180" t="s">
        <v>23</v>
      </c>
      <c r="K4180" t="s">
        <v>1122</v>
      </c>
      <c r="L4180" t="s">
        <v>556</v>
      </c>
      <c r="M4180" s="6">
        <v>45231</v>
      </c>
      <c r="N4180" t="s">
        <v>156</v>
      </c>
      <c r="O4180" t="s">
        <v>8805</v>
      </c>
      <c r="P4180" t="s">
        <v>43</v>
      </c>
      <c r="Q4180" t="s">
        <v>74</v>
      </c>
      <c r="R4180" t="s">
        <v>8806</v>
      </c>
      <c r="S4180" s="5">
        <v>18.431999999999999</v>
      </c>
      <c r="T4180" t="str">
        <f>IF(Table2[[#This Row],[Sales]]&lt;50, "Cheap", IF(Table2[[#This Row],[Sales]]&lt;200, "Average", "Expensive"))</f>
        <v>Cheap</v>
      </c>
    </row>
    <row r="4181" spans="2:20" x14ac:dyDescent="0.3">
      <c r="B4181">
        <v>4180</v>
      </c>
      <c r="C4181" t="s">
        <v>10621</v>
      </c>
      <c r="D4181" s="4">
        <v>42410</v>
      </c>
      <c r="E4181" s="4">
        <v>42561</v>
      </c>
      <c r="F4181" t="s">
        <v>48</v>
      </c>
      <c r="G4181" t="s">
        <v>2426</v>
      </c>
      <c r="H4181" t="s">
        <v>2427</v>
      </c>
      <c r="I4181" t="s">
        <v>22</v>
      </c>
      <c r="J4181" t="s">
        <v>23</v>
      </c>
      <c r="K4181" t="s">
        <v>7579</v>
      </c>
      <c r="L4181" t="s">
        <v>508</v>
      </c>
      <c r="M4181" s="6">
        <v>80229</v>
      </c>
      <c r="N4181" t="s">
        <v>41</v>
      </c>
      <c r="O4181" t="s">
        <v>10582</v>
      </c>
      <c r="P4181" t="s">
        <v>43</v>
      </c>
      <c r="Q4181" t="s">
        <v>643</v>
      </c>
      <c r="R4181" t="s">
        <v>10583</v>
      </c>
      <c r="S4181" s="5">
        <v>10.944000000000001</v>
      </c>
      <c r="T4181" t="str">
        <f>IF(Table2[[#This Row],[Sales]]&lt;50, "Cheap", IF(Table2[[#This Row],[Sales]]&lt;200, "Average", "Expensive"))</f>
        <v>Cheap</v>
      </c>
    </row>
    <row r="4182" spans="2:20" x14ac:dyDescent="0.3">
      <c r="B4182">
        <v>4181</v>
      </c>
      <c r="C4182" t="s">
        <v>10622</v>
      </c>
      <c r="D4182" s="4" t="s">
        <v>516</v>
      </c>
      <c r="E4182" s="4" t="s">
        <v>5153</v>
      </c>
      <c r="F4182" t="s">
        <v>204</v>
      </c>
      <c r="G4182" t="s">
        <v>3923</v>
      </c>
      <c r="H4182" t="s">
        <v>3924</v>
      </c>
      <c r="I4182" t="s">
        <v>22</v>
      </c>
      <c r="J4182" t="s">
        <v>23</v>
      </c>
      <c r="K4182" t="s">
        <v>631</v>
      </c>
      <c r="L4182" t="s">
        <v>264</v>
      </c>
      <c r="M4182" s="6">
        <v>48066</v>
      </c>
      <c r="N4182" t="s">
        <v>108</v>
      </c>
      <c r="O4182" t="s">
        <v>2078</v>
      </c>
      <c r="P4182" t="s">
        <v>43</v>
      </c>
      <c r="Q4182" t="s">
        <v>643</v>
      </c>
      <c r="R4182" t="s">
        <v>1443</v>
      </c>
      <c r="S4182" s="5">
        <v>4.3600000000000003</v>
      </c>
      <c r="T4182" t="str">
        <f>IF(Table2[[#This Row],[Sales]]&lt;50, "Cheap", IF(Table2[[#This Row],[Sales]]&lt;200, "Average", "Expensive"))</f>
        <v>Cheap</v>
      </c>
    </row>
    <row r="4183" spans="2:20" x14ac:dyDescent="0.3">
      <c r="B4183">
        <v>4182</v>
      </c>
      <c r="C4183" t="s">
        <v>10623</v>
      </c>
      <c r="D4183" s="4">
        <v>43445</v>
      </c>
      <c r="E4183" s="4" t="s">
        <v>416</v>
      </c>
      <c r="F4183" t="s">
        <v>48</v>
      </c>
      <c r="G4183" t="s">
        <v>1313</v>
      </c>
      <c r="H4183" t="s">
        <v>1314</v>
      </c>
      <c r="I4183" t="s">
        <v>38</v>
      </c>
      <c r="J4183" t="s">
        <v>23</v>
      </c>
      <c r="K4183" t="s">
        <v>4504</v>
      </c>
      <c r="L4183" t="s">
        <v>340</v>
      </c>
      <c r="M4183" s="6">
        <v>85281</v>
      </c>
      <c r="N4183" t="s">
        <v>41</v>
      </c>
      <c r="O4183" t="s">
        <v>6446</v>
      </c>
      <c r="P4183" t="s">
        <v>70</v>
      </c>
      <c r="Q4183" t="s">
        <v>173</v>
      </c>
      <c r="R4183" t="s">
        <v>6447</v>
      </c>
      <c r="S4183" s="5">
        <v>62.351999999999997</v>
      </c>
      <c r="T4183" t="str">
        <f>IF(Table2[[#This Row],[Sales]]&lt;50, "Cheap", IF(Table2[[#This Row],[Sales]]&lt;200, "Average", "Expensive"))</f>
        <v>Average</v>
      </c>
    </row>
    <row r="4184" spans="2:20" x14ac:dyDescent="0.3">
      <c r="B4184">
        <v>4183</v>
      </c>
      <c r="C4184" t="s">
        <v>10624</v>
      </c>
      <c r="D4184" s="4" t="s">
        <v>2581</v>
      </c>
      <c r="E4184" s="4" t="s">
        <v>7489</v>
      </c>
      <c r="F4184" t="s">
        <v>19</v>
      </c>
      <c r="G4184" t="s">
        <v>543</v>
      </c>
      <c r="H4184" t="s">
        <v>544</v>
      </c>
      <c r="I4184" t="s">
        <v>22</v>
      </c>
      <c r="J4184" t="s">
        <v>23</v>
      </c>
      <c r="K4184" t="s">
        <v>5261</v>
      </c>
      <c r="L4184" t="s">
        <v>155</v>
      </c>
      <c r="M4184" s="6">
        <v>19601</v>
      </c>
      <c r="N4184" t="s">
        <v>156</v>
      </c>
      <c r="O4184" t="s">
        <v>7595</v>
      </c>
      <c r="P4184" t="s">
        <v>28</v>
      </c>
      <c r="Q4184" t="s">
        <v>64</v>
      </c>
      <c r="R4184" t="s">
        <v>7596</v>
      </c>
      <c r="S4184" s="5">
        <v>303.92</v>
      </c>
      <c r="T4184" t="str">
        <f>IF(Table2[[#This Row],[Sales]]&lt;50, "Cheap", IF(Table2[[#This Row],[Sales]]&lt;200, "Average", "Expensive"))</f>
        <v>Expensive</v>
      </c>
    </row>
    <row r="4185" spans="2:20" x14ac:dyDescent="0.3">
      <c r="B4185">
        <v>4184</v>
      </c>
      <c r="C4185" t="s">
        <v>10625</v>
      </c>
      <c r="D4185" s="4" t="s">
        <v>6649</v>
      </c>
      <c r="E4185" s="4">
        <v>42128</v>
      </c>
      <c r="F4185" t="s">
        <v>48</v>
      </c>
      <c r="G4185" t="s">
        <v>3670</v>
      </c>
      <c r="H4185" t="s">
        <v>3671</v>
      </c>
      <c r="I4185" t="s">
        <v>22</v>
      </c>
      <c r="J4185" t="s">
        <v>23</v>
      </c>
      <c r="K4185" t="s">
        <v>6685</v>
      </c>
      <c r="L4185" t="s">
        <v>253</v>
      </c>
      <c r="M4185" s="6">
        <v>55124</v>
      </c>
      <c r="N4185" t="s">
        <v>108</v>
      </c>
      <c r="O4185" t="s">
        <v>2410</v>
      </c>
      <c r="P4185" t="s">
        <v>43</v>
      </c>
      <c r="Q4185" t="s">
        <v>57</v>
      </c>
      <c r="R4185" t="s">
        <v>2411</v>
      </c>
      <c r="S4185" s="5">
        <v>129.30000000000001</v>
      </c>
      <c r="T4185" t="str">
        <f>IF(Table2[[#This Row],[Sales]]&lt;50, "Cheap", IF(Table2[[#This Row],[Sales]]&lt;200, "Average", "Expensive"))</f>
        <v>Average</v>
      </c>
    </row>
    <row r="4186" spans="2:20" x14ac:dyDescent="0.3">
      <c r="B4186">
        <v>4185</v>
      </c>
      <c r="C4186" t="s">
        <v>10626</v>
      </c>
      <c r="D4186" s="4">
        <v>43323</v>
      </c>
      <c r="E4186" s="4" t="s">
        <v>415</v>
      </c>
      <c r="F4186" t="s">
        <v>48</v>
      </c>
      <c r="G4186" t="s">
        <v>6263</v>
      </c>
      <c r="H4186" t="s">
        <v>6264</v>
      </c>
      <c r="I4186" t="s">
        <v>38</v>
      </c>
      <c r="J4186" t="s">
        <v>23</v>
      </c>
      <c r="K4186" t="s">
        <v>4957</v>
      </c>
      <c r="L4186" t="s">
        <v>3062</v>
      </c>
      <c r="M4186" s="6">
        <v>21215</v>
      </c>
      <c r="N4186" t="s">
        <v>156</v>
      </c>
      <c r="O4186" t="s">
        <v>3891</v>
      </c>
      <c r="P4186" t="s">
        <v>28</v>
      </c>
      <c r="Q4186" t="s">
        <v>64</v>
      </c>
      <c r="R4186" t="s">
        <v>3892</v>
      </c>
      <c r="S4186" s="5">
        <v>274.2</v>
      </c>
      <c r="T4186" t="str">
        <f>IF(Table2[[#This Row],[Sales]]&lt;50, "Cheap", IF(Table2[[#This Row],[Sales]]&lt;200, "Average", "Expensive"))</f>
        <v>Expensive</v>
      </c>
    </row>
    <row r="4187" spans="2:20" x14ac:dyDescent="0.3">
      <c r="B4187">
        <v>4186</v>
      </c>
      <c r="C4187" t="s">
        <v>10627</v>
      </c>
      <c r="D4187" s="4" t="s">
        <v>780</v>
      </c>
      <c r="E4187" s="4" t="s">
        <v>2119</v>
      </c>
      <c r="F4187" t="s">
        <v>19</v>
      </c>
      <c r="G4187" t="s">
        <v>5906</v>
      </c>
      <c r="H4187" t="s">
        <v>5907</v>
      </c>
      <c r="I4187" t="s">
        <v>38</v>
      </c>
      <c r="J4187" t="s">
        <v>23</v>
      </c>
      <c r="K4187" t="s">
        <v>6526</v>
      </c>
      <c r="L4187" t="s">
        <v>107</v>
      </c>
      <c r="M4187" s="6">
        <v>78415</v>
      </c>
      <c r="N4187" t="s">
        <v>108</v>
      </c>
      <c r="O4187" t="s">
        <v>4199</v>
      </c>
      <c r="P4187" t="s">
        <v>43</v>
      </c>
      <c r="Q4187" t="s">
        <v>300</v>
      </c>
      <c r="R4187" t="s">
        <v>4200</v>
      </c>
      <c r="S4187" s="5">
        <v>6.048</v>
      </c>
      <c r="T4187" t="str">
        <f>IF(Table2[[#This Row],[Sales]]&lt;50, "Cheap", IF(Table2[[#This Row],[Sales]]&lt;200, "Average", "Expensive"))</f>
        <v>Cheap</v>
      </c>
    </row>
    <row r="4188" spans="2:20" x14ac:dyDescent="0.3">
      <c r="B4188">
        <v>4187</v>
      </c>
      <c r="C4188" t="s">
        <v>10628</v>
      </c>
      <c r="D4188" s="4" t="s">
        <v>7764</v>
      </c>
      <c r="E4188" s="4" t="s">
        <v>1165</v>
      </c>
      <c r="F4188" t="s">
        <v>48</v>
      </c>
      <c r="G4188" t="s">
        <v>5388</v>
      </c>
      <c r="H4188" t="s">
        <v>5389</v>
      </c>
      <c r="I4188" t="s">
        <v>22</v>
      </c>
      <c r="J4188" t="s">
        <v>23</v>
      </c>
      <c r="K4188" t="s">
        <v>1550</v>
      </c>
      <c r="L4188" t="s">
        <v>1551</v>
      </c>
      <c r="M4188" s="6">
        <v>89115</v>
      </c>
      <c r="N4188" t="s">
        <v>41</v>
      </c>
      <c r="O4188" t="s">
        <v>6935</v>
      </c>
      <c r="P4188" t="s">
        <v>43</v>
      </c>
      <c r="Q4188" t="s">
        <v>74</v>
      </c>
      <c r="R4188" t="s">
        <v>6936</v>
      </c>
      <c r="S4188" s="5">
        <v>45.584000000000003</v>
      </c>
      <c r="T4188" t="str">
        <f>IF(Table2[[#This Row],[Sales]]&lt;50, "Cheap", IF(Table2[[#This Row],[Sales]]&lt;200, "Average", "Expensive"))</f>
        <v>Cheap</v>
      </c>
    </row>
    <row r="4189" spans="2:20" x14ac:dyDescent="0.3">
      <c r="B4189">
        <v>4188</v>
      </c>
      <c r="C4189" t="s">
        <v>10629</v>
      </c>
      <c r="D4189" s="4">
        <v>42655</v>
      </c>
      <c r="E4189" s="4" t="s">
        <v>2761</v>
      </c>
      <c r="F4189" t="s">
        <v>48</v>
      </c>
      <c r="G4189" t="s">
        <v>3347</v>
      </c>
      <c r="H4189" t="s">
        <v>3348</v>
      </c>
      <c r="I4189" t="s">
        <v>22</v>
      </c>
      <c r="J4189" t="s">
        <v>23</v>
      </c>
      <c r="K4189" t="s">
        <v>2428</v>
      </c>
      <c r="L4189" t="s">
        <v>556</v>
      </c>
      <c r="M4189" s="6">
        <v>44105</v>
      </c>
      <c r="N4189" t="s">
        <v>156</v>
      </c>
      <c r="O4189" t="s">
        <v>6161</v>
      </c>
      <c r="P4189" t="s">
        <v>70</v>
      </c>
      <c r="Q4189" t="s">
        <v>173</v>
      </c>
      <c r="R4189" t="s">
        <v>6162</v>
      </c>
      <c r="S4189" s="5">
        <v>25.488</v>
      </c>
      <c r="T4189" t="str">
        <f>IF(Table2[[#This Row],[Sales]]&lt;50, "Cheap", IF(Table2[[#This Row],[Sales]]&lt;200, "Average", "Expensive"))</f>
        <v>Cheap</v>
      </c>
    </row>
    <row r="4190" spans="2:20" x14ac:dyDescent="0.3">
      <c r="B4190">
        <v>4189</v>
      </c>
      <c r="C4190" t="s">
        <v>10630</v>
      </c>
      <c r="D4190" s="4" t="s">
        <v>9013</v>
      </c>
      <c r="E4190" s="4">
        <v>42010</v>
      </c>
      <c r="F4190" t="s">
        <v>48</v>
      </c>
      <c r="G4190" t="s">
        <v>5494</v>
      </c>
      <c r="H4190" t="s">
        <v>5495</v>
      </c>
      <c r="I4190" t="s">
        <v>22</v>
      </c>
      <c r="J4190" t="s">
        <v>23</v>
      </c>
      <c r="K4190" t="s">
        <v>96</v>
      </c>
      <c r="L4190" t="s">
        <v>97</v>
      </c>
      <c r="M4190" s="6">
        <v>98105</v>
      </c>
      <c r="N4190" t="s">
        <v>41</v>
      </c>
      <c r="O4190" t="s">
        <v>7898</v>
      </c>
      <c r="P4190" t="s">
        <v>43</v>
      </c>
      <c r="Q4190" t="s">
        <v>74</v>
      </c>
      <c r="R4190" t="s">
        <v>7899</v>
      </c>
      <c r="S4190" s="5">
        <v>136.96</v>
      </c>
      <c r="T4190" t="str">
        <f>IF(Table2[[#This Row],[Sales]]&lt;50, "Cheap", IF(Table2[[#This Row],[Sales]]&lt;200, "Average", "Expensive"))</f>
        <v>Average</v>
      </c>
    </row>
    <row r="4191" spans="2:20" x14ac:dyDescent="0.3">
      <c r="B4191">
        <v>4190</v>
      </c>
      <c r="C4191" t="s">
        <v>10631</v>
      </c>
      <c r="D4191" s="4" t="s">
        <v>3886</v>
      </c>
      <c r="E4191" s="4" t="s">
        <v>2755</v>
      </c>
      <c r="F4191" t="s">
        <v>19</v>
      </c>
      <c r="G4191" t="s">
        <v>2529</v>
      </c>
      <c r="H4191" t="s">
        <v>2530</v>
      </c>
      <c r="I4191" t="s">
        <v>38</v>
      </c>
      <c r="J4191" t="s">
        <v>23</v>
      </c>
      <c r="K4191" t="s">
        <v>333</v>
      </c>
      <c r="L4191" t="s">
        <v>230</v>
      </c>
      <c r="M4191" s="6">
        <v>60623</v>
      </c>
      <c r="N4191" t="s">
        <v>108</v>
      </c>
      <c r="O4191" t="s">
        <v>8133</v>
      </c>
      <c r="P4191" t="s">
        <v>70</v>
      </c>
      <c r="Q4191" t="s">
        <v>71</v>
      </c>
      <c r="R4191" t="s">
        <v>8134</v>
      </c>
      <c r="S4191" s="5">
        <v>49.616</v>
      </c>
      <c r="T4191" t="str">
        <f>IF(Table2[[#This Row],[Sales]]&lt;50, "Cheap", IF(Table2[[#This Row],[Sales]]&lt;200, "Average", "Expensive"))</f>
        <v>Cheap</v>
      </c>
    </row>
    <row r="4192" spans="2:20" x14ac:dyDescent="0.3">
      <c r="B4192">
        <v>4191</v>
      </c>
      <c r="C4192" t="s">
        <v>10632</v>
      </c>
      <c r="D4192" s="4">
        <v>42959</v>
      </c>
      <c r="E4192" s="4">
        <v>43081</v>
      </c>
      <c r="F4192" t="s">
        <v>19</v>
      </c>
      <c r="G4192" t="s">
        <v>6742</v>
      </c>
      <c r="H4192" t="s">
        <v>6743</v>
      </c>
      <c r="I4192" t="s">
        <v>105</v>
      </c>
      <c r="J4192" t="s">
        <v>23</v>
      </c>
      <c r="K4192" t="s">
        <v>555</v>
      </c>
      <c r="L4192" t="s">
        <v>556</v>
      </c>
      <c r="M4192" s="6">
        <v>43229</v>
      </c>
      <c r="N4192" t="s">
        <v>156</v>
      </c>
      <c r="O4192" t="s">
        <v>1147</v>
      </c>
      <c r="P4192" t="s">
        <v>43</v>
      </c>
      <c r="Q4192" t="s">
        <v>91</v>
      </c>
      <c r="R4192" t="s">
        <v>1148</v>
      </c>
      <c r="S4192" s="5">
        <v>10.584</v>
      </c>
      <c r="T4192" t="str">
        <f>IF(Table2[[#This Row],[Sales]]&lt;50, "Cheap", IF(Table2[[#This Row],[Sales]]&lt;200, "Average", "Expensive"))</f>
        <v>Cheap</v>
      </c>
    </row>
    <row r="4193" spans="2:20" x14ac:dyDescent="0.3">
      <c r="B4193">
        <v>4192</v>
      </c>
      <c r="C4193" t="s">
        <v>10633</v>
      </c>
      <c r="D4193" s="4">
        <v>43256</v>
      </c>
      <c r="E4193" s="4">
        <v>43378</v>
      </c>
      <c r="F4193" t="s">
        <v>48</v>
      </c>
      <c r="G4193" t="s">
        <v>1344</v>
      </c>
      <c r="H4193" t="s">
        <v>1345</v>
      </c>
      <c r="I4193" t="s">
        <v>22</v>
      </c>
      <c r="J4193" t="s">
        <v>23</v>
      </c>
      <c r="K4193" t="s">
        <v>1460</v>
      </c>
      <c r="L4193" t="s">
        <v>340</v>
      </c>
      <c r="M4193" s="6">
        <v>85705</v>
      </c>
      <c r="N4193" t="s">
        <v>41</v>
      </c>
      <c r="O4193" t="s">
        <v>703</v>
      </c>
      <c r="P4193" t="s">
        <v>43</v>
      </c>
      <c r="Q4193" t="s">
        <v>91</v>
      </c>
      <c r="R4193" t="s">
        <v>704</v>
      </c>
      <c r="S4193" s="5">
        <v>84.415999999999997</v>
      </c>
      <c r="T4193" t="str">
        <f>IF(Table2[[#This Row],[Sales]]&lt;50, "Cheap", IF(Table2[[#This Row],[Sales]]&lt;200, "Average", "Expensive"))</f>
        <v>Average</v>
      </c>
    </row>
    <row r="4194" spans="2:20" x14ac:dyDescent="0.3">
      <c r="B4194">
        <v>4193</v>
      </c>
      <c r="C4194" t="s">
        <v>10634</v>
      </c>
      <c r="D4194" s="4">
        <v>42889</v>
      </c>
      <c r="E4194" s="4">
        <v>43011</v>
      </c>
      <c r="F4194" t="s">
        <v>48</v>
      </c>
      <c r="G4194" t="s">
        <v>6742</v>
      </c>
      <c r="H4194" t="s">
        <v>6743</v>
      </c>
      <c r="I4194" t="s">
        <v>105</v>
      </c>
      <c r="J4194" t="s">
        <v>23</v>
      </c>
      <c r="K4194" t="s">
        <v>154</v>
      </c>
      <c r="L4194" t="s">
        <v>155</v>
      </c>
      <c r="M4194" s="6">
        <v>19120</v>
      </c>
      <c r="N4194" t="s">
        <v>156</v>
      </c>
      <c r="O4194" t="s">
        <v>3902</v>
      </c>
      <c r="P4194" t="s">
        <v>70</v>
      </c>
      <c r="Q4194" t="s">
        <v>71</v>
      </c>
      <c r="R4194" t="s">
        <v>3903</v>
      </c>
      <c r="S4194" s="5">
        <v>431.94</v>
      </c>
      <c r="T4194" t="str">
        <f>IF(Table2[[#This Row],[Sales]]&lt;50, "Cheap", IF(Table2[[#This Row],[Sales]]&lt;200, "Average", "Expensive"))</f>
        <v>Expensive</v>
      </c>
    </row>
    <row r="4195" spans="2:20" x14ac:dyDescent="0.3">
      <c r="B4195">
        <v>4194</v>
      </c>
      <c r="C4195" t="s">
        <v>10635</v>
      </c>
      <c r="D4195" s="4" t="s">
        <v>197</v>
      </c>
      <c r="E4195" s="4" t="s">
        <v>1745</v>
      </c>
      <c r="F4195" t="s">
        <v>204</v>
      </c>
      <c r="G4195" t="s">
        <v>3155</v>
      </c>
      <c r="H4195" t="s">
        <v>3156</v>
      </c>
      <c r="I4195" t="s">
        <v>38</v>
      </c>
      <c r="J4195" t="s">
        <v>23</v>
      </c>
      <c r="K4195" t="s">
        <v>7890</v>
      </c>
      <c r="L4195" t="s">
        <v>1558</v>
      </c>
      <c r="M4195" s="6">
        <v>2920</v>
      </c>
      <c r="N4195" t="s">
        <v>156</v>
      </c>
      <c r="O4195" t="s">
        <v>4227</v>
      </c>
      <c r="P4195" t="s">
        <v>28</v>
      </c>
      <c r="Q4195" t="s">
        <v>54</v>
      </c>
      <c r="R4195" t="s">
        <v>3645</v>
      </c>
      <c r="S4195" s="5">
        <v>240.744</v>
      </c>
      <c r="T4195" t="str">
        <f>IF(Table2[[#This Row],[Sales]]&lt;50, "Cheap", IF(Table2[[#This Row],[Sales]]&lt;200, "Average", "Expensive"))</f>
        <v>Expensive</v>
      </c>
    </row>
    <row r="4196" spans="2:20" x14ac:dyDescent="0.3">
      <c r="B4196">
        <v>4195</v>
      </c>
      <c r="C4196" t="s">
        <v>10636</v>
      </c>
      <c r="D4196" s="4" t="s">
        <v>4956</v>
      </c>
      <c r="E4196" s="4" t="s">
        <v>8048</v>
      </c>
      <c r="F4196" t="s">
        <v>204</v>
      </c>
      <c r="G4196" t="s">
        <v>4470</v>
      </c>
      <c r="H4196" t="s">
        <v>4471</v>
      </c>
      <c r="I4196" t="s">
        <v>22</v>
      </c>
      <c r="J4196" t="s">
        <v>23</v>
      </c>
      <c r="K4196" t="s">
        <v>134</v>
      </c>
      <c r="L4196" t="s">
        <v>40</v>
      </c>
      <c r="M4196" s="6">
        <v>94122</v>
      </c>
      <c r="N4196" t="s">
        <v>41</v>
      </c>
      <c r="O4196" t="s">
        <v>6707</v>
      </c>
      <c r="P4196" t="s">
        <v>70</v>
      </c>
      <c r="Q4196" t="s">
        <v>71</v>
      </c>
      <c r="R4196" t="s">
        <v>6708</v>
      </c>
      <c r="S4196" s="5">
        <v>1679.96</v>
      </c>
      <c r="T4196" t="str">
        <f>IF(Table2[[#This Row],[Sales]]&lt;50, "Cheap", IF(Table2[[#This Row],[Sales]]&lt;200, "Average", "Expensive"))</f>
        <v>Expensive</v>
      </c>
    </row>
    <row r="4197" spans="2:20" x14ac:dyDescent="0.3">
      <c r="B4197">
        <v>4196</v>
      </c>
      <c r="C4197" t="s">
        <v>10637</v>
      </c>
      <c r="D4197" s="4" t="s">
        <v>1622</v>
      </c>
      <c r="E4197" s="4" t="s">
        <v>1305</v>
      </c>
      <c r="F4197" t="s">
        <v>48</v>
      </c>
      <c r="G4197" t="s">
        <v>8883</v>
      </c>
      <c r="H4197" t="s">
        <v>8884</v>
      </c>
      <c r="I4197" t="s">
        <v>38</v>
      </c>
      <c r="J4197" t="s">
        <v>23</v>
      </c>
      <c r="K4197" t="s">
        <v>200</v>
      </c>
      <c r="L4197" t="s">
        <v>107</v>
      </c>
      <c r="M4197" s="6">
        <v>77070</v>
      </c>
      <c r="N4197" t="s">
        <v>108</v>
      </c>
      <c r="O4197" t="s">
        <v>3555</v>
      </c>
      <c r="P4197" t="s">
        <v>28</v>
      </c>
      <c r="Q4197" t="s">
        <v>32</v>
      </c>
      <c r="R4197" t="s">
        <v>3556</v>
      </c>
      <c r="S4197" s="5">
        <v>344.37200000000001</v>
      </c>
      <c r="T4197" t="str">
        <f>IF(Table2[[#This Row],[Sales]]&lt;50, "Cheap", IF(Table2[[#This Row],[Sales]]&lt;200, "Average", "Expensive"))</f>
        <v>Expensive</v>
      </c>
    </row>
    <row r="4198" spans="2:20" x14ac:dyDescent="0.3">
      <c r="B4198">
        <v>4197</v>
      </c>
      <c r="C4198" t="s">
        <v>10638</v>
      </c>
      <c r="D4198" s="4" t="s">
        <v>6045</v>
      </c>
      <c r="E4198" s="4" t="s">
        <v>2021</v>
      </c>
      <c r="F4198" t="s">
        <v>48</v>
      </c>
      <c r="G4198" t="s">
        <v>4972</v>
      </c>
      <c r="H4198" t="s">
        <v>4973</v>
      </c>
      <c r="I4198" t="s">
        <v>38</v>
      </c>
      <c r="J4198" t="s">
        <v>23</v>
      </c>
      <c r="K4198" t="s">
        <v>39</v>
      </c>
      <c r="L4198" t="s">
        <v>40</v>
      </c>
      <c r="M4198" s="6">
        <v>90049</v>
      </c>
      <c r="N4198" t="s">
        <v>41</v>
      </c>
      <c r="O4198" t="s">
        <v>927</v>
      </c>
      <c r="P4198" t="s">
        <v>70</v>
      </c>
      <c r="Q4198" t="s">
        <v>71</v>
      </c>
      <c r="R4198" t="s">
        <v>928</v>
      </c>
      <c r="S4198" s="5">
        <v>222.38399999999999</v>
      </c>
      <c r="T4198" t="str">
        <f>IF(Table2[[#This Row],[Sales]]&lt;50, "Cheap", IF(Table2[[#This Row],[Sales]]&lt;200, "Average", "Expensive"))</f>
        <v>Expensive</v>
      </c>
    </row>
    <row r="4199" spans="2:20" x14ac:dyDescent="0.3">
      <c r="B4199">
        <v>4198</v>
      </c>
      <c r="C4199" t="s">
        <v>10639</v>
      </c>
      <c r="D4199" s="4" t="s">
        <v>422</v>
      </c>
      <c r="E4199" s="4">
        <v>43137</v>
      </c>
      <c r="F4199" t="s">
        <v>19</v>
      </c>
      <c r="G4199" t="s">
        <v>2419</v>
      </c>
      <c r="H4199" t="s">
        <v>2420</v>
      </c>
      <c r="I4199" t="s">
        <v>38</v>
      </c>
      <c r="J4199" t="s">
        <v>23</v>
      </c>
      <c r="K4199" t="s">
        <v>333</v>
      </c>
      <c r="L4199" t="s">
        <v>230</v>
      </c>
      <c r="M4199" s="6">
        <v>60653</v>
      </c>
      <c r="N4199" t="s">
        <v>108</v>
      </c>
      <c r="O4199" t="s">
        <v>334</v>
      </c>
      <c r="P4199" t="s">
        <v>28</v>
      </c>
      <c r="Q4199" t="s">
        <v>32</v>
      </c>
      <c r="R4199" t="s">
        <v>614</v>
      </c>
      <c r="S4199" s="5">
        <v>106.869</v>
      </c>
      <c r="T4199" t="str">
        <f>IF(Table2[[#This Row],[Sales]]&lt;50, "Cheap", IF(Table2[[#This Row],[Sales]]&lt;200, "Average", "Expensive"))</f>
        <v>Average</v>
      </c>
    </row>
    <row r="4200" spans="2:20" x14ac:dyDescent="0.3">
      <c r="B4200">
        <v>4199</v>
      </c>
      <c r="C4200" t="s">
        <v>10640</v>
      </c>
      <c r="D4200" s="4" t="s">
        <v>552</v>
      </c>
      <c r="E4200" s="4" t="s">
        <v>4754</v>
      </c>
      <c r="F4200" t="s">
        <v>48</v>
      </c>
      <c r="G4200" t="s">
        <v>5291</v>
      </c>
      <c r="H4200" t="s">
        <v>5292</v>
      </c>
      <c r="I4200" t="s">
        <v>22</v>
      </c>
      <c r="J4200" t="s">
        <v>23</v>
      </c>
      <c r="K4200" t="s">
        <v>200</v>
      </c>
      <c r="L4200" t="s">
        <v>107</v>
      </c>
      <c r="M4200" s="6">
        <v>77070</v>
      </c>
      <c r="N4200" t="s">
        <v>108</v>
      </c>
      <c r="O4200" t="s">
        <v>5120</v>
      </c>
      <c r="P4200" t="s">
        <v>43</v>
      </c>
      <c r="Q4200" t="s">
        <v>74</v>
      </c>
      <c r="R4200" t="s">
        <v>5121</v>
      </c>
      <c r="S4200" s="5">
        <v>25.68</v>
      </c>
      <c r="T4200" t="str">
        <f>IF(Table2[[#This Row],[Sales]]&lt;50, "Cheap", IF(Table2[[#This Row],[Sales]]&lt;200, "Average", "Expensive"))</f>
        <v>Cheap</v>
      </c>
    </row>
    <row r="4201" spans="2:20" x14ac:dyDescent="0.3">
      <c r="B4201">
        <v>4200</v>
      </c>
      <c r="C4201" t="s">
        <v>10641</v>
      </c>
      <c r="D4201" s="4" t="s">
        <v>839</v>
      </c>
      <c r="E4201" s="4">
        <v>42103</v>
      </c>
      <c r="F4201" t="s">
        <v>48</v>
      </c>
      <c r="G4201" t="s">
        <v>2304</v>
      </c>
      <c r="H4201" t="s">
        <v>2305</v>
      </c>
      <c r="I4201" t="s">
        <v>22</v>
      </c>
      <c r="J4201" t="s">
        <v>23</v>
      </c>
      <c r="K4201" t="s">
        <v>573</v>
      </c>
      <c r="L4201" t="s">
        <v>834</v>
      </c>
      <c r="M4201" s="6">
        <v>6010</v>
      </c>
      <c r="N4201" t="s">
        <v>156</v>
      </c>
      <c r="O4201" t="s">
        <v>3810</v>
      </c>
      <c r="P4201" t="s">
        <v>43</v>
      </c>
      <c r="Q4201" t="s">
        <v>74</v>
      </c>
      <c r="R4201" t="s">
        <v>3811</v>
      </c>
      <c r="S4201" s="5">
        <v>25.3</v>
      </c>
      <c r="T4201" t="str">
        <f>IF(Table2[[#This Row],[Sales]]&lt;50, "Cheap", IF(Table2[[#This Row],[Sales]]&lt;200, "Average", "Expensive"))</f>
        <v>Cheap</v>
      </c>
    </row>
    <row r="4202" spans="2:20" x14ac:dyDescent="0.3">
      <c r="B4202">
        <v>4201</v>
      </c>
      <c r="C4202" t="s">
        <v>10642</v>
      </c>
      <c r="D4202" s="4">
        <v>42438</v>
      </c>
      <c r="E4202" s="4">
        <v>42560</v>
      </c>
      <c r="F4202" t="s">
        <v>19</v>
      </c>
      <c r="G4202" t="s">
        <v>5619</v>
      </c>
      <c r="H4202" t="s">
        <v>5620</v>
      </c>
      <c r="I4202" t="s">
        <v>22</v>
      </c>
      <c r="J4202" t="s">
        <v>23</v>
      </c>
      <c r="K4202" t="s">
        <v>9017</v>
      </c>
      <c r="L4202" t="s">
        <v>264</v>
      </c>
      <c r="M4202" s="6">
        <v>49423</v>
      </c>
      <c r="N4202" t="s">
        <v>108</v>
      </c>
      <c r="O4202" t="s">
        <v>7304</v>
      </c>
      <c r="P4202" t="s">
        <v>43</v>
      </c>
      <c r="Q4202" t="s">
        <v>44</v>
      </c>
      <c r="R4202" t="s">
        <v>7305</v>
      </c>
      <c r="S4202" s="5">
        <v>7.5</v>
      </c>
      <c r="T4202" t="str">
        <f>IF(Table2[[#This Row],[Sales]]&lt;50, "Cheap", IF(Table2[[#This Row],[Sales]]&lt;200, "Average", "Expensive"))</f>
        <v>Cheap</v>
      </c>
    </row>
    <row r="4203" spans="2:20" x14ac:dyDescent="0.3">
      <c r="B4203">
        <v>4202</v>
      </c>
      <c r="C4203" t="s">
        <v>10643</v>
      </c>
      <c r="D4203" s="4" t="s">
        <v>8118</v>
      </c>
      <c r="E4203" s="4">
        <v>42008</v>
      </c>
      <c r="F4203" t="s">
        <v>48</v>
      </c>
      <c r="G4203" t="s">
        <v>6551</v>
      </c>
      <c r="H4203" t="s">
        <v>6552</v>
      </c>
      <c r="I4203" t="s">
        <v>105</v>
      </c>
      <c r="J4203" t="s">
        <v>23</v>
      </c>
      <c r="K4203" t="s">
        <v>6002</v>
      </c>
      <c r="L4203" t="s">
        <v>743</v>
      </c>
      <c r="M4203" s="6">
        <v>87105</v>
      </c>
      <c r="N4203" t="s">
        <v>41</v>
      </c>
      <c r="O4203" t="s">
        <v>823</v>
      </c>
      <c r="P4203" t="s">
        <v>70</v>
      </c>
      <c r="Q4203" t="s">
        <v>71</v>
      </c>
      <c r="R4203" t="s">
        <v>824</v>
      </c>
      <c r="S4203" s="5">
        <v>302.37599999999998</v>
      </c>
      <c r="T4203" t="str">
        <f>IF(Table2[[#This Row],[Sales]]&lt;50, "Cheap", IF(Table2[[#This Row],[Sales]]&lt;200, "Average", "Expensive"))</f>
        <v>Expensive</v>
      </c>
    </row>
    <row r="4204" spans="2:20" x14ac:dyDescent="0.3">
      <c r="B4204">
        <v>4203</v>
      </c>
      <c r="C4204" t="s">
        <v>10644</v>
      </c>
      <c r="D4204" s="4">
        <v>42648</v>
      </c>
      <c r="E4204" s="4" t="s">
        <v>8992</v>
      </c>
      <c r="F4204" t="s">
        <v>48</v>
      </c>
      <c r="G4204" t="s">
        <v>2498</v>
      </c>
      <c r="H4204" t="s">
        <v>2499</v>
      </c>
      <c r="I4204" t="s">
        <v>22</v>
      </c>
      <c r="J4204" t="s">
        <v>23</v>
      </c>
      <c r="K4204" t="s">
        <v>1639</v>
      </c>
      <c r="L4204" t="s">
        <v>508</v>
      </c>
      <c r="M4204" s="6">
        <v>80027</v>
      </c>
      <c r="N4204" t="s">
        <v>41</v>
      </c>
      <c r="O4204" t="s">
        <v>5327</v>
      </c>
      <c r="P4204" t="s">
        <v>70</v>
      </c>
      <c r="Q4204" t="s">
        <v>173</v>
      </c>
      <c r="R4204" t="s">
        <v>5328</v>
      </c>
      <c r="S4204" s="5">
        <v>46.688000000000002</v>
      </c>
      <c r="T4204" t="str">
        <f>IF(Table2[[#This Row],[Sales]]&lt;50, "Cheap", IF(Table2[[#This Row],[Sales]]&lt;200, "Average", "Expensive"))</f>
        <v>Cheap</v>
      </c>
    </row>
    <row r="4205" spans="2:20" x14ac:dyDescent="0.3">
      <c r="B4205">
        <v>4204</v>
      </c>
      <c r="C4205" t="s">
        <v>10645</v>
      </c>
      <c r="D4205" s="4">
        <v>42617</v>
      </c>
      <c r="E4205" s="4" t="s">
        <v>2523</v>
      </c>
      <c r="F4205" t="s">
        <v>48</v>
      </c>
      <c r="G4205" t="s">
        <v>4608</v>
      </c>
      <c r="H4205" t="s">
        <v>4609</v>
      </c>
      <c r="I4205" t="s">
        <v>22</v>
      </c>
      <c r="J4205" t="s">
        <v>23</v>
      </c>
      <c r="K4205" t="s">
        <v>297</v>
      </c>
      <c r="L4205" t="s">
        <v>298</v>
      </c>
      <c r="M4205" s="6">
        <v>10024</v>
      </c>
      <c r="N4205" t="s">
        <v>156</v>
      </c>
      <c r="O4205" t="s">
        <v>5296</v>
      </c>
      <c r="P4205" t="s">
        <v>43</v>
      </c>
      <c r="Q4205" t="s">
        <v>57</v>
      </c>
      <c r="R4205" t="s">
        <v>5297</v>
      </c>
      <c r="S4205" s="5">
        <v>17.940000000000001</v>
      </c>
      <c r="T4205" t="str">
        <f>IF(Table2[[#This Row],[Sales]]&lt;50, "Cheap", IF(Table2[[#This Row],[Sales]]&lt;200, "Average", "Expensive"))</f>
        <v>Cheap</v>
      </c>
    </row>
    <row r="4206" spans="2:20" x14ac:dyDescent="0.3">
      <c r="B4206">
        <v>4205</v>
      </c>
      <c r="C4206" t="s">
        <v>10646</v>
      </c>
      <c r="D4206" s="4">
        <v>42617</v>
      </c>
      <c r="E4206" s="4" t="s">
        <v>2523</v>
      </c>
      <c r="F4206" t="s">
        <v>48</v>
      </c>
      <c r="G4206" t="s">
        <v>4543</v>
      </c>
      <c r="H4206" t="s">
        <v>4544</v>
      </c>
      <c r="I4206" t="s">
        <v>22</v>
      </c>
      <c r="J4206" t="s">
        <v>23</v>
      </c>
      <c r="K4206" t="s">
        <v>3129</v>
      </c>
      <c r="L4206" t="s">
        <v>834</v>
      </c>
      <c r="M4206" s="6">
        <v>6360</v>
      </c>
      <c r="N4206" t="s">
        <v>156</v>
      </c>
      <c r="O4206" t="s">
        <v>2292</v>
      </c>
      <c r="P4206" t="s">
        <v>43</v>
      </c>
      <c r="Q4206" t="s">
        <v>77</v>
      </c>
      <c r="R4206" t="s">
        <v>2293</v>
      </c>
      <c r="S4206" s="5">
        <v>370.14</v>
      </c>
      <c r="T4206" t="str">
        <f>IF(Table2[[#This Row],[Sales]]&lt;50, "Cheap", IF(Table2[[#This Row],[Sales]]&lt;200, "Average", "Expensive"))</f>
        <v>Expensive</v>
      </c>
    </row>
    <row r="4207" spans="2:20" x14ac:dyDescent="0.3">
      <c r="B4207">
        <v>4206</v>
      </c>
      <c r="C4207" t="s">
        <v>10647</v>
      </c>
      <c r="D4207" s="4" t="s">
        <v>2404</v>
      </c>
      <c r="E4207" s="4" t="s">
        <v>354</v>
      </c>
      <c r="F4207" t="s">
        <v>48</v>
      </c>
      <c r="G4207" t="s">
        <v>3657</v>
      </c>
      <c r="H4207" t="s">
        <v>3658</v>
      </c>
      <c r="I4207" t="s">
        <v>38</v>
      </c>
      <c r="J4207" t="s">
        <v>23</v>
      </c>
      <c r="K4207" t="s">
        <v>134</v>
      </c>
      <c r="L4207" t="s">
        <v>40</v>
      </c>
      <c r="M4207" s="6">
        <v>94122</v>
      </c>
      <c r="N4207" t="s">
        <v>41</v>
      </c>
      <c r="O4207" t="s">
        <v>398</v>
      </c>
      <c r="P4207" t="s">
        <v>43</v>
      </c>
      <c r="Q4207" t="s">
        <v>74</v>
      </c>
      <c r="R4207" t="s">
        <v>399</v>
      </c>
      <c r="S4207" s="5">
        <v>8.9280000000000008</v>
      </c>
      <c r="T4207" t="str">
        <f>IF(Table2[[#This Row],[Sales]]&lt;50, "Cheap", IF(Table2[[#This Row],[Sales]]&lt;200, "Average", "Expensive"))</f>
        <v>Cheap</v>
      </c>
    </row>
    <row r="4208" spans="2:20" x14ac:dyDescent="0.3">
      <c r="B4208">
        <v>4207</v>
      </c>
      <c r="C4208" t="s">
        <v>10648</v>
      </c>
      <c r="D4208" s="4">
        <v>43050</v>
      </c>
      <c r="E4208" s="4" t="s">
        <v>3341</v>
      </c>
      <c r="F4208" t="s">
        <v>48</v>
      </c>
      <c r="G4208" t="s">
        <v>1492</v>
      </c>
      <c r="H4208" t="s">
        <v>1493</v>
      </c>
      <c r="I4208" t="s">
        <v>38</v>
      </c>
      <c r="J4208" t="s">
        <v>23</v>
      </c>
      <c r="K4208" t="s">
        <v>6670</v>
      </c>
      <c r="L4208" t="s">
        <v>284</v>
      </c>
      <c r="M4208" s="6">
        <v>46060</v>
      </c>
      <c r="N4208" t="s">
        <v>108</v>
      </c>
      <c r="O4208" t="s">
        <v>5825</v>
      </c>
      <c r="P4208" t="s">
        <v>28</v>
      </c>
      <c r="Q4208" t="s">
        <v>54</v>
      </c>
      <c r="R4208" t="s">
        <v>5826</v>
      </c>
      <c r="S4208" s="5">
        <v>2678.94</v>
      </c>
      <c r="T4208" t="str">
        <f>IF(Table2[[#This Row],[Sales]]&lt;50, "Cheap", IF(Table2[[#This Row],[Sales]]&lt;200, "Average", "Expensive"))</f>
        <v>Expensive</v>
      </c>
    </row>
    <row r="4209" spans="2:20" x14ac:dyDescent="0.3">
      <c r="B4209">
        <v>4208</v>
      </c>
      <c r="C4209" t="s">
        <v>10649</v>
      </c>
      <c r="D4209" s="4" t="s">
        <v>6258</v>
      </c>
      <c r="E4209" s="4" t="s">
        <v>3605</v>
      </c>
      <c r="F4209" t="s">
        <v>48</v>
      </c>
      <c r="G4209" t="s">
        <v>470</v>
      </c>
      <c r="H4209" t="s">
        <v>471</v>
      </c>
      <c r="I4209" t="s">
        <v>105</v>
      </c>
      <c r="J4209" t="s">
        <v>23</v>
      </c>
      <c r="K4209" t="s">
        <v>5877</v>
      </c>
      <c r="L4209" t="s">
        <v>370</v>
      </c>
      <c r="M4209" s="6">
        <v>37042</v>
      </c>
      <c r="N4209" t="s">
        <v>26</v>
      </c>
      <c r="O4209" t="s">
        <v>1604</v>
      </c>
      <c r="P4209" t="s">
        <v>28</v>
      </c>
      <c r="Q4209" t="s">
        <v>29</v>
      </c>
      <c r="R4209" t="s">
        <v>1605</v>
      </c>
      <c r="S4209" s="5">
        <v>387.13600000000002</v>
      </c>
      <c r="T4209" t="str">
        <f>IF(Table2[[#This Row],[Sales]]&lt;50, "Cheap", IF(Table2[[#This Row],[Sales]]&lt;200, "Average", "Expensive"))</f>
        <v>Expensive</v>
      </c>
    </row>
    <row r="4210" spans="2:20" x14ac:dyDescent="0.3">
      <c r="B4210">
        <v>4209</v>
      </c>
      <c r="C4210" t="s">
        <v>10650</v>
      </c>
      <c r="D4210" s="4" t="s">
        <v>3735</v>
      </c>
      <c r="E4210" s="4" t="s">
        <v>3736</v>
      </c>
      <c r="F4210" t="s">
        <v>19</v>
      </c>
      <c r="G4210" t="s">
        <v>3964</v>
      </c>
      <c r="H4210" t="s">
        <v>3965</v>
      </c>
      <c r="I4210" t="s">
        <v>22</v>
      </c>
      <c r="J4210" t="s">
        <v>23</v>
      </c>
      <c r="K4210" t="s">
        <v>7822</v>
      </c>
      <c r="L4210" t="s">
        <v>52</v>
      </c>
      <c r="M4210" s="6">
        <v>33021</v>
      </c>
      <c r="N4210" t="s">
        <v>26</v>
      </c>
      <c r="O4210" t="s">
        <v>1160</v>
      </c>
      <c r="P4210" t="s">
        <v>43</v>
      </c>
      <c r="Q4210" t="s">
        <v>57</v>
      </c>
      <c r="R4210" t="s">
        <v>1161</v>
      </c>
      <c r="S4210" s="5">
        <v>9.952</v>
      </c>
      <c r="T4210" t="str">
        <f>IF(Table2[[#This Row],[Sales]]&lt;50, "Cheap", IF(Table2[[#This Row],[Sales]]&lt;200, "Average", "Expensive"))</f>
        <v>Cheap</v>
      </c>
    </row>
    <row r="4211" spans="2:20" x14ac:dyDescent="0.3">
      <c r="B4211">
        <v>4210</v>
      </c>
      <c r="C4211" t="s">
        <v>10651</v>
      </c>
      <c r="D4211" s="4">
        <v>43347</v>
      </c>
      <c r="E4211" s="4" t="s">
        <v>3169</v>
      </c>
      <c r="F4211" t="s">
        <v>48</v>
      </c>
      <c r="G4211" t="s">
        <v>5130</v>
      </c>
      <c r="H4211" t="s">
        <v>5131</v>
      </c>
      <c r="I4211" t="s">
        <v>38</v>
      </c>
      <c r="J4211" t="s">
        <v>23</v>
      </c>
      <c r="K4211" t="s">
        <v>5585</v>
      </c>
      <c r="L4211" t="s">
        <v>155</v>
      </c>
      <c r="M4211" s="6">
        <v>17403</v>
      </c>
      <c r="N4211" t="s">
        <v>156</v>
      </c>
      <c r="O4211" t="s">
        <v>1552</v>
      </c>
      <c r="P4211" t="s">
        <v>43</v>
      </c>
      <c r="Q4211" t="s">
        <v>74</v>
      </c>
      <c r="R4211" t="s">
        <v>1553</v>
      </c>
      <c r="S4211" s="5">
        <v>37.896000000000001</v>
      </c>
      <c r="T4211" t="str">
        <f>IF(Table2[[#This Row],[Sales]]&lt;50, "Cheap", IF(Table2[[#This Row],[Sales]]&lt;200, "Average", "Expensive"))</f>
        <v>Cheap</v>
      </c>
    </row>
    <row r="4212" spans="2:20" x14ac:dyDescent="0.3">
      <c r="B4212">
        <v>4211</v>
      </c>
      <c r="C4212" t="s">
        <v>10652</v>
      </c>
      <c r="D4212" s="4" t="s">
        <v>3899</v>
      </c>
      <c r="E4212" s="4">
        <v>43111</v>
      </c>
      <c r="F4212" t="s">
        <v>48</v>
      </c>
      <c r="G4212" t="s">
        <v>691</v>
      </c>
      <c r="H4212" t="s">
        <v>692</v>
      </c>
      <c r="I4212" t="s">
        <v>105</v>
      </c>
      <c r="J4212" t="s">
        <v>23</v>
      </c>
      <c r="K4212" t="s">
        <v>2030</v>
      </c>
      <c r="L4212" t="s">
        <v>340</v>
      </c>
      <c r="M4212" s="6">
        <v>85204</v>
      </c>
      <c r="N4212" t="s">
        <v>41</v>
      </c>
      <c r="O4212" t="s">
        <v>7374</v>
      </c>
      <c r="P4212" t="s">
        <v>43</v>
      </c>
      <c r="Q4212" t="s">
        <v>91</v>
      </c>
      <c r="R4212" t="s">
        <v>7375</v>
      </c>
      <c r="S4212" s="5">
        <v>44.783999999999999</v>
      </c>
      <c r="T4212" t="str">
        <f>IF(Table2[[#This Row],[Sales]]&lt;50, "Cheap", IF(Table2[[#This Row],[Sales]]&lt;200, "Average", "Expensive"))</f>
        <v>Cheap</v>
      </c>
    </row>
    <row r="4213" spans="2:20" x14ac:dyDescent="0.3">
      <c r="B4213">
        <v>4212</v>
      </c>
      <c r="C4213" t="s">
        <v>10653</v>
      </c>
      <c r="D4213" s="4" t="s">
        <v>5248</v>
      </c>
      <c r="E4213" s="4" t="s">
        <v>5248</v>
      </c>
      <c r="F4213" t="s">
        <v>1436</v>
      </c>
      <c r="G4213" t="s">
        <v>2683</v>
      </c>
      <c r="H4213" t="s">
        <v>2684</v>
      </c>
      <c r="I4213" t="s">
        <v>38</v>
      </c>
      <c r="J4213" t="s">
        <v>23</v>
      </c>
      <c r="K4213" t="s">
        <v>297</v>
      </c>
      <c r="L4213" t="s">
        <v>298</v>
      </c>
      <c r="M4213" s="6">
        <v>10024</v>
      </c>
      <c r="N4213" t="s">
        <v>156</v>
      </c>
      <c r="O4213" t="s">
        <v>10654</v>
      </c>
      <c r="P4213" t="s">
        <v>70</v>
      </c>
      <c r="Q4213" t="s">
        <v>758</v>
      </c>
      <c r="R4213" t="s">
        <v>10655</v>
      </c>
      <c r="S4213" s="5">
        <v>1035.8</v>
      </c>
      <c r="T4213" t="str">
        <f>IF(Table2[[#This Row],[Sales]]&lt;50, "Cheap", IF(Table2[[#This Row],[Sales]]&lt;200, "Average", "Expensive"))</f>
        <v>Expensive</v>
      </c>
    </row>
    <row r="4214" spans="2:20" x14ac:dyDescent="0.3">
      <c r="B4214">
        <v>4213</v>
      </c>
      <c r="C4214" t="s">
        <v>10656</v>
      </c>
      <c r="D4214" s="4" t="s">
        <v>3620</v>
      </c>
      <c r="E4214" s="4" t="s">
        <v>1586</v>
      </c>
      <c r="F4214" t="s">
        <v>48</v>
      </c>
      <c r="G4214" t="s">
        <v>4614</v>
      </c>
      <c r="H4214" t="s">
        <v>4615</v>
      </c>
      <c r="I4214" t="s">
        <v>105</v>
      </c>
      <c r="J4214" t="s">
        <v>23</v>
      </c>
      <c r="K4214" t="s">
        <v>134</v>
      </c>
      <c r="L4214" t="s">
        <v>40</v>
      </c>
      <c r="M4214" s="6">
        <v>94110</v>
      </c>
      <c r="N4214" t="s">
        <v>41</v>
      </c>
      <c r="O4214" t="s">
        <v>2914</v>
      </c>
      <c r="P4214" t="s">
        <v>43</v>
      </c>
      <c r="Q4214" t="s">
        <v>67</v>
      </c>
      <c r="R4214" t="s">
        <v>2915</v>
      </c>
      <c r="S4214" s="5">
        <v>5.76</v>
      </c>
      <c r="T4214" t="str">
        <f>IF(Table2[[#This Row],[Sales]]&lt;50, "Cheap", IF(Table2[[#This Row],[Sales]]&lt;200, "Average", "Expensive"))</f>
        <v>Cheap</v>
      </c>
    </row>
    <row r="4215" spans="2:20" x14ac:dyDescent="0.3">
      <c r="B4215">
        <v>4214</v>
      </c>
      <c r="C4215" t="s">
        <v>10657</v>
      </c>
      <c r="D4215" s="4">
        <v>43072</v>
      </c>
      <c r="E4215" s="4" t="s">
        <v>690</v>
      </c>
      <c r="F4215" t="s">
        <v>48</v>
      </c>
      <c r="G4215" t="s">
        <v>5534</v>
      </c>
      <c r="H4215" t="s">
        <v>5535</v>
      </c>
      <c r="I4215" t="s">
        <v>22</v>
      </c>
      <c r="J4215" t="s">
        <v>23</v>
      </c>
      <c r="K4215" t="s">
        <v>39</v>
      </c>
      <c r="L4215" t="s">
        <v>40</v>
      </c>
      <c r="M4215" s="6">
        <v>90036</v>
      </c>
      <c r="N4215" t="s">
        <v>41</v>
      </c>
      <c r="O4215" t="s">
        <v>7875</v>
      </c>
      <c r="P4215" t="s">
        <v>43</v>
      </c>
      <c r="Q4215" t="s">
        <v>91</v>
      </c>
      <c r="R4215" t="s">
        <v>7876</v>
      </c>
      <c r="S4215" s="5">
        <v>19.98</v>
      </c>
      <c r="T4215" t="str">
        <f>IF(Table2[[#This Row],[Sales]]&lt;50, "Cheap", IF(Table2[[#This Row],[Sales]]&lt;200, "Average", "Expensive"))</f>
        <v>Cheap</v>
      </c>
    </row>
    <row r="4216" spans="2:20" x14ac:dyDescent="0.3">
      <c r="B4216">
        <v>4215</v>
      </c>
      <c r="C4216" t="s">
        <v>10658</v>
      </c>
      <c r="D4216" s="4" t="s">
        <v>5146</v>
      </c>
      <c r="E4216" s="4" t="s">
        <v>1457</v>
      </c>
      <c r="F4216" t="s">
        <v>48</v>
      </c>
      <c r="G4216" t="s">
        <v>2872</v>
      </c>
      <c r="H4216" t="s">
        <v>2873</v>
      </c>
      <c r="I4216" t="s">
        <v>22</v>
      </c>
      <c r="J4216" t="s">
        <v>23</v>
      </c>
      <c r="K4216" t="s">
        <v>2828</v>
      </c>
      <c r="L4216" t="s">
        <v>144</v>
      </c>
      <c r="M4216" s="6">
        <v>68104</v>
      </c>
      <c r="N4216" t="s">
        <v>108</v>
      </c>
      <c r="O4216" t="s">
        <v>9120</v>
      </c>
      <c r="P4216" t="s">
        <v>70</v>
      </c>
      <c r="Q4216" t="s">
        <v>71</v>
      </c>
      <c r="R4216" t="s">
        <v>9121</v>
      </c>
      <c r="S4216" s="5">
        <v>35.979999999999997</v>
      </c>
      <c r="T4216" t="str">
        <f>IF(Table2[[#This Row],[Sales]]&lt;50, "Cheap", IF(Table2[[#This Row],[Sales]]&lt;200, "Average", "Expensive"))</f>
        <v>Cheap</v>
      </c>
    </row>
    <row r="4217" spans="2:20" x14ac:dyDescent="0.3">
      <c r="B4217">
        <v>4216</v>
      </c>
      <c r="C4217" t="s">
        <v>10659</v>
      </c>
      <c r="D4217" s="4" t="s">
        <v>2715</v>
      </c>
      <c r="E4217" s="4" t="s">
        <v>2953</v>
      </c>
      <c r="F4217" t="s">
        <v>48</v>
      </c>
      <c r="G4217" t="s">
        <v>4651</v>
      </c>
      <c r="H4217" t="s">
        <v>4652</v>
      </c>
      <c r="I4217" t="s">
        <v>105</v>
      </c>
      <c r="J4217" t="s">
        <v>23</v>
      </c>
      <c r="K4217" t="s">
        <v>154</v>
      </c>
      <c r="L4217" t="s">
        <v>155</v>
      </c>
      <c r="M4217" s="6">
        <v>19120</v>
      </c>
      <c r="N4217" t="s">
        <v>156</v>
      </c>
      <c r="O4217" t="s">
        <v>3974</v>
      </c>
      <c r="P4217" t="s">
        <v>43</v>
      </c>
      <c r="Q4217" t="s">
        <v>67</v>
      </c>
      <c r="R4217" t="s">
        <v>3975</v>
      </c>
      <c r="S4217" s="5">
        <v>16.655999999999999</v>
      </c>
      <c r="T4217" t="str">
        <f>IF(Table2[[#This Row],[Sales]]&lt;50, "Cheap", IF(Table2[[#This Row],[Sales]]&lt;200, "Average", "Expensive"))</f>
        <v>Cheap</v>
      </c>
    </row>
    <row r="4218" spans="2:20" x14ac:dyDescent="0.3">
      <c r="B4218">
        <v>4217</v>
      </c>
      <c r="C4218" t="s">
        <v>10660</v>
      </c>
      <c r="D4218" s="4">
        <v>43406</v>
      </c>
      <c r="E4218" s="4" t="s">
        <v>10661</v>
      </c>
      <c r="F4218" t="s">
        <v>48</v>
      </c>
      <c r="G4218" t="s">
        <v>1313</v>
      </c>
      <c r="H4218" t="s">
        <v>1314</v>
      </c>
      <c r="I4218" t="s">
        <v>38</v>
      </c>
      <c r="J4218" t="s">
        <v>23</v>
      </c>
      <c r="K4218" t="s">
        <v>297</v>
      </c>
      <c r="L4218" t="s">
        <v>298</v>
      </c>
      <c r="M4218" s="6">
        <v>10024</v>
      </c>
      <c r="N4218" t="s">
        <v>156</v>
      </c>
      <c r="O4218" t="s">
        <v>2106</v>
      </c>
      <c r="P4218" t="s">
        <v>43</v>
      </c>
      <c r="Q4218" t="s">
        <v>44</v>
      </c>
      <c r="R4218" t="s">
        <v>2107</v>
      </c>
      <c r="S4218" s="5">
        <v>20.7</v>
      </c>
      <c r="T4218" t="str">
        <f>IF(Table2[[#This Row],[Sales]]&lt;50, "Cheap", IF(Table2[[#This Row],[Sales]]&lt;200, "Average", "Expensive"))</f>
        <v>Cheap</v>
      </c>
    </row>
    <row r="4219" spans="2:20" x14ac:dyDescent="0.3">
      <c r="B4219">
        <v>4218</v>
      </c>
      <c r="C4219" t="s">
        <v>10662</v>
      </c>
      <c r="D4219" s="4" t="s">
        <v>3154</v>
      </c>
      <c r="E4219" s="4" t="s">
        <v>4022</v>
      </c>
      <c r="F4219" t="s">
        <v>48</v>
      </c>
      <c r="G4219" t="s">
        <v>6260</v>
      </c>
      <c r="H4219" t="s">
        <v>6261</v>
      </c>
      <c r="I4219" t="s">
        <v>22</v>
      </c>
      <c r="J4219" t="s">
        <v>23</v>
      </c>
      <c r="K4219" t="s">
        <v>7027</v>
      </c>
      <c r="L4219" t="s">
        <v>264</v>
      </c>
      <c r="M4219" s="6">
        <v>49505</v>
      </c>
      <c r="N4219" t="s">
        <v>108</v>
      </c>
      <c r="O4219" t="s">
        <v>7588</v>
      </c>
      <c r="P4219" t="s">
        <v>43</v>
      </c>
      <c r="Q4219" t="s">
        <v>74</v>
      </c>
      <c r="R4219" t="s">
        <v>7589</v>
      </c>
      <c r="S4219" s="5">
        <v>83.7</v>
      </c>
      <c r="T4219" t="str">
        <f>IF(Table2[[#This Row],[Sales]]&lt;50, "Cheap", IF(Table2[[#This Row],[Sales]]&lt;200, "Average", "Expensive"))</f>
        <v>Average</v>
      </c>
    </row>
    <row r="4220" spans="2:20" x14ac:dyDescent="0.3">
      <c r="B4220">
        <v>4219</v>
      </c>
      <c r="C4220" t="s">
        <v>10663</v>
      </c>
      <c r="D4220" s="4" t="s">
        <v>2321</v>
      </c>
      <c r="E4220" s="4" t="s">
        <v>2321</v>
      </c>
      <c r="F4220" t="s">
        <v>1436</v>
      </c>
      <c r="G4220" t="s">
        <v>1623</v>
      </c>
      <c r="H4220" t="s">
        <v>1624</v>
      </c>
      <c r="I4220" t="s">
        <v>22</v>
      </c>
      <c r="J4220" t="s">
        <v>23</v>
      </c>
      <c r="K4220" t="s">
        <v>96</v>
      </c>
      <c r="L4220" t="s">
        <v>97</v>
      </c>
      <c r="M4220" s="6">
        <v>98115</v>
      </c>
      <c r="N4220" t="s">
        <v>41</v>
      </c>
      <c r="O4220" t="s">
        <v>2432</v>
      </c>
      <c r="P4220" t="s">
        <v>28</v>
      </c>
      <c r="Q4220" t="s">
        <v>64</v>
      </c>
      <c r="R4220" t="s">
        <v>2433</v>
      </c>
      <c r="S4220" s="5">
        <v>199.8</v>
      </c>
      <c r="T4220" t="str">
        <f>IF(Table2[[#This Row],[Sales]]&lt;50, "Cheap", IF(Table2[[#This Row],[Sales]]&lt;200, "Average", "Expensive"))</f>
        <v>Average</v>
      </c>
    </row>
    <row r="4221" spans="2:20" x14ac:dyDescent="0.3">
      <c r="B4221">
        <v>4220</v>
      </c>
      <c r="C4221" t="s">
        <v>10664</v>
      </c>
      <c r="D4221" s="4" t="s">
        <v>5125</v>
      </c>
      <c r="E4221" s="4" t="s">
        <v>1790</v>
      </c>
      <c r="F4221" t="s">
        <v>48</v>
      </c>
      <c r="G4221" t="s">
        <v>10665</v>
      </c>
      <c r="H4221" t="s">
        <v>10666</v>
      </c>
      <c r="I4221" t="s">
        <v>105</v>
      </c>
      <c r="J4221" t="s">
        <v>23</v>
      </c>
      <c r="K4221" t="s">
        <v>3871</v>
      </c>
      <c r="L4221" t="s">
        <v>40</v>
      </c>
      <c r="M4221" s="6">
        <v>93727</v>
      </c>
      <c r="N4221" t="s">
        <v>41</v>
      </c>
      <c r="O4221" t="s">
        <v>5636</v>
      </c>
      <c r="P4221" t="s">
        <v>43</v>
      </c>
      <c r="Q4221" t="s">
        <v>91</v>
      </c>
      <c r="R4221" t="s">
        <v>5637</v>
      </c>
      <c r="S4221" s="5">
        <v>45.68</v>
      </c>
      <c r="T4221" t="str">
        <f>IF(Table2[[#This Row],[Sales]]&lt;50, "Cheap", IF(Table2[[#This Row],[Sales]]&lt;200, "Average", "Expensive"))</f>
        <v>Cheap</v>
      </c>
    </row>
    <row r="4222" spans="2:20" x14ac:dyDescent="0.3">
      <c r="B4222">
        <v>4221</v>
      </c>
      <c r="C4222" t="s">
        <v>10667</v>
      </c>
      <c r="D4222" s="4">
        <v>42768</v>
      </c>
      <c r="E4222" s="4">
        <v>42827</v>
      </c>
      <c r="F4222" t="s">
        <v>19</v>
      </c>
      <c r="G4222" t="s">
        <v>3145</v>
      </c>
      <c r="H4222" t="s">
        <v>3146</v>
      </c>
      <c r="I4222" t="s">
        <v>22</v>
      </c>
      <c r="J4222" t="s">
        <v>23</v>
      </c>
      <c r="K4222" t="s">
        <v>1255</v>
      </c>
      <c r="L4222" t="s">
        <v>349</v>
      </c>
      <c r="M4222" s="6">
        <v>22204</v>
      </c>
      <c r="N4222" t="s">
        <v>26</v>
      </c>
      <c r="O4222" t="s">
        <v>7817</v>
      </c>
      <c r="P4222" t="s">
        <v>70</v>
      </c>
      <c r="Q4222" t="s">
        <v>758</v>
      </c>
      <c r="R4222" t="s">
        <v>7818</v>
      </c>
      <c r="S4222" s="5">
        <v>8749.9500000000007</v>
      </c>
      <c r="T4222" t="str">
        <f>IF(Table2[[#This Row],[Sales]]&lt;50, "Cheap", IF(Table2[[#This Row],[Sales]]&lt;200, "Average", "Expensive"))</f>
        <v>Expensive</v>
      </c>
    </row>
    <row r="4223" spans="2:20" x14ac:dyDescent="0.3">
      <c r="B4223">
        <v>4222</v>
      </c>
      <c r="C4223" t="s">
        <v>10668</v>
      </c>
      <c r="D4223" s="4">
        <v>43288</v>
      </c>
      <c r="E4223" s="4">
        <v>43411</v>
      </c>
      <c r="F4223" t="s">
        <v>48</v>
      </c>
      <c r="G4223" t="s">
        <v>2304</v>
      </c>
      <c r="H4223" t="s">
        <v>2305</v>
      </c>
      <c r="I4223" t="s">
        <v>22</v>
      </c>
      <c r="J4223" t="s">
        <v>23</v>
      </c>
      <c r="K4223" t="s">
        <v>39</v>
      </c>
      <c r="L4223" t="s">
        <v>40</v>
      </c>
      <c r="M4223" s="6">
        <v>90049</v>
      </c>
      <c r="N4223" t="s">
        <v>41</v>
      </c>
      <c r="O4223" t="s">
        <v>4745</v>
      </c>
      <c r="P4223" t="s">
        <v>43</v>
      </c>
      <c r="Q4223" t="s">
        <v>300</v>
      </c>
      <c r="R4223" t="s">
        <v>4746</v>
      </c>
      <c r="S4223" s="5">
        <v>5.94</v>
      </c>
      <c r="T4223" t="str">
        <f>IF(Table2[[#This Row],[Sales]]&lt;50, "Cheap", IF(Table2[[#This Row],[Sales]]&lt;200, "Average", "Expensive"))</f>
        <v>Cheap</v>
      </c>
    </row>
    <row r="4224" spans="2:20" x14ac:dyDescent="0.3">
      <c r="B4224">
        <v>4223</v>
      </c>
      <c r="C4224" t="s">
        <v>10669</v>
      </c>
      <c r="D4224" s="4" t="s">
        <v>7601</v>
      </c>
      <c r="E4224" s="4" t="s">
        <v>3330</v>
      </c>
      <c r="F4224" t="s">
        <v>48</v>
      </c>
      <c r="G4224" t="s">
        <v>4949</v>
      </c>
      <c r="H4224" t="s">
        <v>4950</v>
      </c>
      <c r="I4224" t="s">
        <v>22</v>
      </c>
      <c r="J4224" t="s">
        <v>23</v>
      </c>
      <c r="K4224" t="s">
        <v>5373</v>
      </c>
      <c r="L4224" t="s">
        <v>107</v>
      </c>
      <c r="M4224" s="6">
        <v>79424</v>
      </c>
      <c r="N4224" t="s">
        <v>108</v>
      </c>
      <c r="O4224" t="s">
        <v>7543</v>
      </c>
      <c r="P4224" t="s">
        <v>43</v>
      </c>
      <c r="Q4224" t="s">
        <v>91</v>
      </c>
      <c r="R4224" t="s">
        <v>7544</v>
      </c>
      <c r="S4224" s="5">
        <v>60.735999999999997</v>
      </c>
      <c r="T4224" t="str">
        <f>IF(Table2[[#This Row],[Sales]]&lt;50, "Cheap", IF(Table2[[#This Row],[Sales]]&lt;200, "Average", "Expensive"))</f>
        <v>Average</v>
      </c>
    </row>
    <row r="4225" spans="2:20" x14ac:dyDescent="0.3">
      <c r="B4225">
        <v>4224</v>
      </c>
      <c r="C4225" t="s">
        <v>10670</v>
      </c>
      <c r="D4225" s="4">
        <v>42778</v>
      </c>
      <c r="E4225" s="4">
        <v>42959</v>
      </c>
      <c r="F4225" t="s">
        <v>48</v>
      </c>
      <c r="G4225" t="s">
        <v>1234</v>
      </c>
      <c r="H4225" t="s">
        <v>1235</v>
      </c>
      <c r="I4225" t="s">
        <v>38</v>
      </c>
      <c r="J4225" t="s">
        <v>23</v>
      </c>
      <c r="K4225" t="s">
        <v>10119</v>
      </c>
      <c r="L4225" t="s">
        <v>508</v>
      </c>
      <c r="M4225" s="6">
        <v>80501</v>
      </c>
      <c r="N4225" t="s">
        <v>41</v>
      </c>
      <c r="O4225" t="s">
        <v>7722</v>
      </c>
      <c r="P4225" t="s">
        <v>70</v>
      </c>
      <c r="Q4225" t="s">
        <v>173</v>
      </c>
      <c r="R4225" t="s">
        <v>7723</v>
      </c>
      <c r="S4225" s="5">
        <v>165.6</v>
      </c>
      <c r="T4225" t="str">
        <f>IF(Table2[[#This Row],[Sales]]&lt;50, "Cheap", IF(Table2[[#This Row],[Sales]]&lt;200, "Average", "Expensive"))</f>
        <v>Average</v>
      </c>
    </row>
    <row r="4226" spans="2:20" x14ac:dyDescent="0.3">
      <c r="B4226">
        <v>4225</v>
      </c>
      <c r="C4226" t="s">
        <v>10671</v>
      </c>
      <c r="D4226" s="4">
        <v>42127</v>
      </c>
      <c r="E4226" s="4">
        <v>42219</v>
      </c>
      <c r="F4226" t="s">
        <v>19</v>
      </c>
      <c r="G4226" t="s">
        <v>4557</v>
      </c>
      <c r="H4226" t="s">
        <v>4558</v>
      </c>
      <c r="I4226" t="s">
        <v>22</v>
      </c>
      <c r="J4226" t="s">
        <v>23</v>
      </c>
      <c r="K4226" t="s">
        <v>3558</v>
      </c>
      <c r="L4226" t="s">
        <v>298</v>
      </c>
      <c r="M4226" s="6">
        <v>10701</v>
      </c>
      <c r="N4226" t="s">
        <v>156</v>
      </c>
      <c r="O4226" t="s">
        <v>1733</v>
      </c>
      <c r="P4226" t="s">
        <v>43</v>
      </c>
      <c r="Q4226" t="s">
        <v>67</v>
      </c>
      <c r="R4226" t="s">
        <v>1734</v>
      </c>
      <c r="S4226" s="5">
        <v>59.52</v>
      </c>
      <c r="T4226" t="str">
        <f>IF(Table2[[#This Row],[Sales]]&lt;50, "Cheap", IF(Table2[[#This Row],[Sales]]&lt;200, "Average", "Expensive"))</f>
        <v>Average</v>
      </c>
    </row>
    <row r="4227" spans="2:20" x14ac:dyDescent="0.3">
      <c r="B4227">
        <v>4226</v>
      </c>
      <c r="C4227" t="s">
        <v>10672</v>
      </c>
      <c r="D4227" s="4">
        <v>42372</v>
      </c>
      <c r="E4227" s="4">
        <v>42432</v>
      </c>
      <c r="F4227" t="s">
        <v>19</v>
      </c>
      <c r="G4227" t="s">
        <v>7172</v>
      </c>
      <c r="H4227" t="s">
        <v>7173</v>
      </c>
      <c r="I4227" t="s">
        <v>38</v>
      </c>
      <c r="J4227" t="s">
        <v>23</v>
      </c>
      <c r="K4227" t="s">
        <v>39</v>
      </c>
      <c r="L4227" t="s">
        <v>40</v>
      </c>
      <c r="M4227" s="6">
        <v>90045</v>
      </c>
      <c r="N4227" t="s">
        <v>41</v>
      </c>
      <c r="O4227" t="s">
        <v>1868</v>
      </c>
      <c r="P4227" t="s">
        <v>70</v>
      </c>
      <c r="Q4227" t="s">
        <v>71</v>
      </c>
      <c r="R4227" t="s">
        <v>1869</v>
      </c>
      <c r="S4227" s="5">
        <v>15.984</v>
      </c>
      <c r="T4227" t="str">
        <f>IF(Table2[[#This Row],[Sales]]&lt;50, "Cheap", IF(Table2[[#This Row],[Sales]]&lt;200, "Average", "Expensive"))</f>
        <v>Cheap</v>
      </c>
    </row>
    <row r="4228" spans="2:20" x14ac:dyDescent="0.3">
      <c r="B4228">
        <v>4227</v>
      </c>
      <c r="C4228" t="s">
        <v>10673</v>
      </c>
      <c r="D4228" s="4" t="s">
        <v>8153</v>
      </c>
      <c r="E4228" s="4" t="s">
        <v>8890</v>
      </c>
      <c r="F4228" t="s">
        <v>48</v>
      </c>
      <c r="G4228" t="s">
        <v>2388</v>
      </c>
      <c r="H4228" t="s">
        <v>2389</v>
      </c>
      <c r="I4228" t="s">
        <v>105</v>
      </c>
      <c r="J4228" t="s">
        <v>23</v>
      </c>
      <c r="K4228" t="s">
        <v>39</v>
      </c>
      <c r="L4228" t="s">
        <v>40</v>
      </c>
      <c r="M4228" s="6">
        <v>90049</v>
      </c>
      <c r="N4228" t="s">
        <v>41</v>
      </c>
      <c r="O4228" t="s">
        <v>7243</v>
      </c>
      <c r="P4228" t="s">
        <v>43</v>
      </c>
      <c r="Q4228" t="s">
        <v>91</v>
      </c>
      <c r="R4228" t="s">
        <v>7244</v>
      </c>
      <c r="S4228" s="5">
        <v>12.96</v>
      </c>
      <c r="T4228" t="str">
        <f>IF(Table2[[#This Row],[Sales]]&lt;50, "Cheap", IF(Table2[[#This Row],[Sales]]&lt;200, "Average", "Expensive"))</f>
        <v>Cheap</v>
      </c>
    </row>
    <row r="4229" spans="2:20" x14ac:dyDescent="0.3">
      <c r="B4229">
        <v>4228</v>
      </c>
      <c r="C4229" t="s">
        <v>10674</v>
      </c>
      <c r="D4229" s="4">
        <v>42771</v>
      </c>
      <c r="E4229" s="4">
        <v>42891</v>
      </c>
      <c r="F4229" t="s">
        <v>48</v>
      </c>
      <c r="G4229" t="s">
        <v>8309</v>
      </c>
      <c r="H4229" t="s">
        <v>8310</v>
      </c>
      <c r="I4229" t="s">
        <v>22</v>
      </c>
      <c r="J4229" t="s">
        <v>23</v>
      </c>
      <c r="K4229" t="s">
        <v>1791</v>
      </c>
      <c r="L4229" t="s">
        <v>107</v>
      </c>
      <c r="M4229" s="6">
        <v>79109</v>
      </c>
      <c r="N4229" t="s">
        <v>108</v>
      </c>
      <c r="O4229" t="s">
        <v>7534</v>
      </c>
      <c r="P4229" t="s">
        <v>28</v>
      </c>
      <c r="Q4229" t="s">
        <v>32</v>
      </c>
      <c r="R4229" t="s">
        <v>7535</v>
      </c>
      <c r="S4229" s="5">
        <v>366.74400000000003</v>
      </c>
      <c r="T4229" t="str">
        <f>IF(Table2[[#This Row],[Sales]]&lt;50, "Cheap", IF(Table2[[#This Row],[Sales]]&lt;200, "Average", "Expensive"))</f>
        <v>Expensive</v>
      </c>
    </row>
    <row r="4230" spans="2:20" x14ac:dyDescent="0.3">
      <c r="B4230">
        <v>4229</v>
      </c>
      <c r="C4230" t="s">
        <v>10675</v>
      </c>
      <c r="D4230" s="4">
        <v>42950</v>
      </c>
      <c r="E4230" s="4">
        <v>43072</v>
      </c>
      <c r="F4230" t="s">
        <v>48</v>
      </c>
      <c r="G4230" t="s">
        <v>2967</v>
      </c>
      <c r="H4230" t="s">
        <v>2968</v>
      </c>
      <c r="I4230" t="s">
        <v>105</v>
      </c>
      <c r="J4230" t="s">
        <v>23</v>
      </c>
      <c r="K4230" t="s">
        <v>914</v>
      </c>
      <c r="L4230" t="s">
        <v>107</v>
      </c>
      <c r="M4230" s="6">
        <v>75217</v>
      </c>
      <c r="N4230" t="s">
        <v>108</v>
      </c>
      <c r="O4230" t="s">
        <v>5224</v>
      </c>
      <c r="P4230" t="s">
        <v>43</v>
      </c>
      <c r="Q4230" t="s">
        <v>74</v>
      </c>
      <c r="R4230" t="s">
        <v>5225</v>
      </c>
      <c r="S4230" s="5">
        <v>8.8559999999999999</v>
      </c>
      <c r="T4230" t="str">
        <f>IF(Table2[[#This Row],[Sales]]&lt;50, "Cheap", IF(Table2[[#This Row],[Sales]]&lt;200, "Average", "Expensive"))</f>
        <v>Cheap</v>
      </c>
    </row>
    <row r="4231" spans="2:20" x14ac:dyDescent="0.3">
      <c r="B4231">
        <v>4230</v>
      </c>
      <c r="C4231" t="s">
        <v>10676</v>
      </c>
      <c r="D4231" s="4">
        <v>42686</v>
      </c>
      <c r="E4231" s="4" t="s">
        <v>5338</v>
      </c>
      <c r="F4231" t="s">
        <v>204</v>
      </c>
      <c r="G4231" t="s">
        <v>2120</v>
      </c>
      <c r="H4231" t="s">
        <v>2121</v>
      </c>
      <c r="I4231" t="s">
        <v>22</v>
      </c>
      <c r="J4231" t="s">
        <v>23</v>
      </c>
      <c r="K4231" t="s">
        <v>984</v>
      </c>
      <c r="L4231" t="s">
        <v>264</v>
      </c>
      <c r="M4231" s="6">
        <v>48205</v>
      </c>
      <c r="N4231" t="s">
        <v>108</v>
      </c>
      <c r="O4231" t="s">
        <v>3452</v>
      </c>
      <c r="P4231" t="s">
        <v>70</v>
      </c>
      <c r="Q4231" t="s">
        <v>173</v>
      </c>
      <c r="R4231" t="s">
        <v>3453</v>
      </c>
      <c r="S4231" s="5">
        <v>175.23</v>
      </c>
      <c r="T4231" t="str">
        <f>IF(Table2[[#This Row],[Sales]]&lt;50, "Cheap", IF(Table2[[#This Row],[Sales]]&lt;200, "Average", "Expensive"))</f>
        <v>Average</v>
      </c>
    </row>
    <row r="4232" spans="2:20" x14ac:dyDescent="0.3">
      <c r="B4232">
        <v>4231</v>
      </c>
      <c r="C4232" t="s">
        <v>10677</v>
      </c>
      <c r="D4232" s="4" t="s">
        <v>2347</v>
      </c>
      <c r="E4232" s="4" t="s">
        <v>4273</v>
      </c>
      <c r="F4232" t="s">
        <v>48</v>
      </c>
      <c r="G4232" t="s">
        <v>629</v>
      </c>
      <c r="H4232" t="s">
        <v>630</v>
      </c>
      <c r="I4232" t="s">
        <v>22</v>
      </c>
      <c r="J4232" t="s">
        <v>23</v>
      </c>
      <c r="K4232" t="s">
        <v>297</v>
      </c>
      <c r="L4232" t="s">
        <v>298</v>
      </c>
      <c r="M4232" s="6">
        <v>10035</v>
      </c>
      <c r="N4232" t="s">
        <v>156</v>
      </c>
      <c r="O4232" t="s">
        <v>6331</v>
      </c>
      <c r="P4232" t="s">
        <v>43</v>
      </c>
      <c r="Q4232" t="s">
        <v>74</v>
      </c>
      <c r="R4232" t="s">
        <v>6332</v>
      </c>
      <c r="S4232" s="5">
        <v>25.584</v>
      </c>
      <c r="T4232" t="str">
        <f>IF(Table2[[#This Row],[Sales]]&lt;50, "Cheap", IF(Table2[[#This Row],[Sales]]&lt;200, "Average", "Expensive"))</f>
        <v>Cheap</v>
      </c>
    </row>
    <row r="4233" spans="2:20" x14ac:dyDescent="0.3">
      <c r="B4233">
        <v>4232</v>
      </c>
      <c r="C4233" t="s">
        <v>10678</v>
      </c>
      <c r="D4233" s="4">
        <v>42768</v>
      </c>
      <c r="E4233" s="4">
        <v>42949</v>
      </c>
      <c r="F4233" t="s">
        <v>48</v>
      </c>
      <c r="G4233" t="s">
        <v>3457</v>
      </c>
      <c r="H4233" t="s">
        <v>3458</v>
      </c>
      <c r="I4233" t="s">
        <v>38</v>
      </c>
      <c r="J4233" t="s">
        <v>23</v>
      </c>
      <c r="K4233" t="s">
        <v>200</v>
      </c>
      <c r="L4233" t="s">
        <v>107</v>
      </c>
      <c r="M4233" s="6">
        <v>77041</v>
      </c>
      <c r="N4233" t="s">
        <v>108</v>
      </c>
      <c r="O4233" t="s">
        <v>3220</v>
      </c>
      <c r="P4233" t="s">
        <v>28</v>
      </c>
      <c r="Q4233" t="s">
        <v>64</v>
      </c>
      <c r="R4233" t="s">
        <v>3221</v>
      </c>
      <c r="S4233" s="5">
        <v>73.784000000000006</v>
      </c>
      <c r="T4233" t="str">
        <f>IF(Table2[[#This Row],[Sales]]&lt;50, "Cheap", IF(Table2[[#This Row],[Sales]]&lt;200, "Average", "Expensive"))</f>
        <v>Average</v>
      </c>
    </row>
    <row r="4234" spans="2:20" x14ac:dyDescent="0.3">
      <c r="B4234">
        <v>4233</v>
      </c>
      <c r="C4234" t="s">
        <v>10679</v>
      </c>
      <c r="D4234" s="4">
        <v>43226</v>
      </c>
      <c r="E4234" s="4">
        <v>43349</v>
      </c>
      <c r="F4234" t="s">
        <v>48</v>
      </c>
      <c r="G4234" t="s">
        <v>3457</v>
      </c>
      <c r="H4234" t="s">
        <v>3458</v>
      </c>
      <c r="I4234" t="s">
        <v>38</v>
      </c>
      <c r="J4234" t="s">
        <v>23</v>
      </c>
      <c r="K4234" t="s">
        <v>6609</v>
      </c>
      <c r="L4234" t="s">
        <v>52</v>
      </c>
      <c r="M4234" s="6">
        <v>32839</v>
      </c>
      <c r="N4234" t="s">
        <v>26</v>
      </c>
      <c r="O4234" t="s">
        <v>5788</v>
      </c>
      <c r="P4234" t="s">
        <v>43</v>
      </c>
      <c r="Q4234" t="s">
        <v>91</v>
      </c>
      <c r="R4234" t="s">
        <v>5789</v>
      </c>
      <c r="S4234" s="5">
        <v>20.736000000000001</v>
      </c>
      <c r="T4234" t="str">
        <f>IF(Table2[[#This Row],[Sales]]&lt;50, "Cheap", IF(Table2[[#This Row],[Sales]]&lt;200, "Average", "Expensive"))</f>
        <v>Cheap</v>
      </c>
    </row>
    <row r="4235" spans="2:20" x14ac:dyDescent="0.3">
      <c r="B4235">
        <v>4234</v>
      </c>
      <c r="C4235" t="s">
        <v>10680</v>
      </c>
      <c r="D4235" s="4" t="s">
        <v>2737</v>
      </c>
      <c r="E4235" s="4" t="s">
        <v>5672</v>
      </c>
      <c r="F4235" t="s">
        <v>48</v>
      </c>
      <c r="G4235" t="s">
        <v>4024</v>
      </c>
      <c r="H4235" t="s">
        <v>4025</v>
      </c>
      <c r="I4235" t="s">
        <v>38</v>
      </c>
      <c r="J4235" t="s">
        <v>23</v>
      </c>
      <c r="K4235" t="s">
        <v>2886</v>
      </c>
      <c r="L4235" t="s">
        <v>25</v>
      </c>
      <c r="M4235" s="6">
        <v>41042</v>
      </c>
      <c r="N4235" t="s">
        <v>26</v>
      </c>
      <c r="O4235" t="s">
        <v>1110</v>
      </c>
      <c r="P4235" t="s">
        <v>43</v>
      </c>
      <c r="Q4235" t="s">
        <v>67</v>
      </c>
      <c r="R4235" t="s">
        <v>1111</v>
      </c>
      <c r="S4235" s="5">
        <v>17.52</v>
      </c>
      <c r="T4235" t="str">
        <f>IF(Table2[[#This Row],[Sales]]&lt;50, "Cheap", IF(Table2[[#This Row],[Sales]]&lt;200, "Average", "Expensive"))</f>
        <v>Cheap</v>
      </c>
    </row>
    <row r="4236" spans="2:20" x14ac:dyDescent="0.3">
      <c r="B4236">
        <v>4235</v>
      </c>
      <c r="C4236" t="s">
        <v>10681</v>
      </c>
      <c r="D4236" s="4">
        <v>42920</v>
      </c>
      <c r="E4236" s="4">
        <v>43043</v>
      </c>
      <c r="F4236" t="s">
        <v>48</v>
      </c>
      <c r="G4236" t="s">
        <v>2153</v>
      </c>
      <c r="H4236" t="s">
        <v>2154</v>
      </c>
      <c r="I4236" t="s">
        <v>22</v>
      </c>
      <c r="J4236" t="s">
        <v>23</v>
      </c>
      <c r="K4236" t="s">
        <v>297</v>
      </c>
      <c r="L4236" t="s">
        <v>298</v>
      </c>
      <c r="M4236" s="6">
        <v>10009</v>
      </c>
      <c r="N4236" t="s">
        <v>156</v>
      </c>
      <c r="O4236" t="s">
        <v>66</v>
      </c>
      <c r="P4236" t="s">
        <v>43</v>
      </c>
      <c r="Q4236" t="s">
        <v>67</v>
      </c>
      <c r="R4236" t="s">
        <v>68</v>
      </c>
      <c r="S4236" s="5">
        <v>3.64</v>
      </c>
      <c r="T4236" t="str">
        <f>IF(Table2[[#This Row],[Sales]]&lt;50, "Cheap", IF(Table2[[#This Row],[Sales]]&lt;200, "Average", "Expensive"))</f>
        <v>Cheap</v>
      </c>
    </row>
    <row r="4237" spans="2:20" x14ac:dyDescent="0.3">
      <c r="B4237">
        <v>4236</v>
      </c>
      <c r="C4237" t="s">
        <v>10682</v>
      </c>
      <c r="D4237" s="4">
        <v>43196</v>
      </c>
      <c r="E4237" s="4">
        <v>43287</v>
      </c>
      <c r="F4237" t="s">
        <v>19</v>
      </c>
      <c r="G4237" t="s">
        <v>1842</v>
      </c>
      <c r="H4237" t="s">
        <v>1843</v>
      </c>
      <c r="I4237" t="s">
        <v>22</v>
      </c>
      <c r="J4237" t="s">
        <v>23</v>
      </c>
      <c r="K4237" t="s">
        <v>6457</v>
      </c>
      <c r="L4237" t="s">
        <v>107</v>
      </c>
      <c r="M4237" s="6">
        <v>75034</v>
      </c>
      <c r="N4237" t="s">
        <v>108</v>
      </c>
      <c r="O4237" t="s">
        <v>5889</v>
      </c>
      <c r="P4237" t="s">
        <v>28</v>
      </c>
      <c r="Q4237" t="s">
        <v>64</v>
      </c>
      <c r="R4237" t="s">
        <v>5890</v>
      </c>
      <c r="S4237" s="5">
        <v>30.335999999999999</v>
      </c>
      <c r="T4237" t="str">
        <f>IF(Table2[[#This Row],[Sales]]&lt;50, "Cheap", IF(Table2[[#This Row],[Sales]]&lt;200, "Average", "Expensive"))</f>
        <v>Cheap</v>
      </c>
    </row>
    <row r="4238" spans="2:20" x14ac:dyDescent="0.3">
      <c r="B4238">
        <v>4237</v>
      </c>
      <c r="C4238" t="s">
        <v>10683</v>
      </c>
      <c r="D4238" s="4">
        <v>43202</v>
      </c>
      <c r="E4238" s="4">
        <v>43385</v>
      </c>
      <c r="F4238" t="s">
        <v>48</v>
      </c>
      <c r="G4238" t="s">
        <v>9118</v>
      </c>
      <c r="H4238" t="s">
        <v>9119</v>
      </c>
      <c r="I4238" t="s">
        <v>22</v>
      </c>
      <c r="J4238" t="s">
        <v>23</v>
      </c>
      <c r="K4238" t="s">
        <v>5317</v>
      </c>
      <c r="L4238" t="s">
        <v>882</v>
      </c>
      <c r="M4238" s="6">
        <v>7501</v>
      </c>
      <c r="N4238" t="s">
        <v>156</v>
      </c>
      <c r="O4238" t="s">
        <v>10192</v>
      </c>
      <c r="P4238" t="s">
        <v>28</v>
      </c>
      <c r="Q4238" t="s">
        <v>64</v>
      </c>
      <c r="R4238" t="s">
        <v>10193</v>
      </c>
      <c r="S4238" s="5">
        <v>12.99</v>
      </c>
      <c r="T4238" t="str">
        <f>IF(Table2[[#This Row],[Sales]]&lt;50, "Cheap", IF(Table2[[#This Row],[Sales]]&lt;200, "Average", "Expensive"))</f>
        <v>Cheap</v>
      </c>
    </row>
    <row r="4239" spans="2:20" x14ac:dyDescent="0.3">
      <c r="B4239">
        <v>4238</v>
      </c>
      <c r="C4239" t="s">
        <v>10684</v>
      </c>
      <c r="D4239" s="4">
        <v>43040</v>
      </c>
      <c r="E4239" s="4" t="s">
        <v>6625</v>
      </c>
      <c r="F4239" t="s">
        <v>48</v>
      </c>
      <c r="G4239" t="s">
        <v>853</v>
      </c>
      <c r="H4239" t="s">
        <v>854</v>
      </c>
      <c r="I4239" t="s">
        <v>105</v>
      </c>
      <c r="J4239" t="s">
        <v>23</v>
      </c>
      <c r="K4239" t="s">
        <v>555</v>
      </c>
      <c r="L4239" t="s">
        <v>556</v>
      </c>
      <c r="M4239" s="6">
        <v>43229</v>
      </c>
      <c r="N4239" t="s">
        <v>156</v>
      </c>
      <c r="O4239" t="s">
        <v>3787</v>
      </c>
      <c r="P4239" t="s">
        <v>28</v>
      </c>
      <c r="Q4239" t="s">
        <v>64</v>
      </c>
      <c r="R4239" t="s">
        <v>3788</v>
      </c>
      <c r="S4239" s="5">
        <v>54.991999999999997</v>
      </c>
      <c r="T4239" t="str">
        <f>IF(Table2[[#This Row],[Sales]]&lt;50, "Cheap", IF(Table2[[#This Row],[Sales]]&lt;200, "Average", "Expensive"))</f>
        <v>Average</v>
      </c>
    </row>
    <row r="4240" spans="2:20" x14ac:dyDescent="0.3">
      <c r="B4240">
        <v>4239</v>
      </c>
      <c r="C4240" t="s">
        <v>10685</v>
      </c>
      <c r="D4240" s="4">
        <v>42739</v>
      </c>
      <c r="E4240" s="4">
        <v>42920</v>
      </c>
      <c r="F4240" t="s">
        <v>48</v>
      </c>
      <c r="G4240" t="s">
        <v>4632</v>
      </c>
      <c r="H4240" t="s">
        <v>4633</v>
      </c>
      <c r="I4240" t="s">
        <v>38</v>
      </c>
      <c r="J4240" t="s">
        <v>23</v>
      </c>
      <c r="K4240" t="s">
        <v>2850</v>
      </c>
      <c r="L4240" t="s">
        <v>118</v>
      </c>
      <c r="M4240" s="6">
        <v>53209</v>
      </c>
      <c r="N4240" t="s">
        <v>108</v>
      </c>
      <c r="O4240" t="s">
        <v>3413</v>
      </c>
      <c r="P4240" t="s">
        <v>70</v>
      </c>
      <c r="Q4240" t="s">
        <v>71</v>
      </c>
      <c r="R4240" t="s">
        <v>3414</v>
      </c>
      <c r="S4240" s="5">
        <v>12.99</v>
      </c>
      <c r="T4240" t="str">
        <f>IF(Table2[[#This Row],[Sales]]&lt;50, "Cheap", IF(Table2[[#This Row],[Sales]]&lt;200, "Average", "Expensive"))</f>
        <v>Cheap</v>
      </c>
    </row>
    <row r="4241" spans="2:20" x14ac:dyDescent="0.3">
      <c r="B4241">
        <v>4240</v>
      </c>
      <c r="C4241" t="s">
        <v>10686</v>
      </c>
      <c r="D4241" s="4" t="s">
        <v>2785</v>
      </c>
      <c r="E4241" s="4" t="s">
        <v>1421</v>
      </c>
      <c r="F4241" t="s">
        <v>48</v>
      </c>
      <c r="G4241" t="s">
        <v>1344</v>
      </c>
      <c r="H4241" t="s">
        <v>1345</v>
      </c>
      <c r="I4241" t="s">
        <v>22</v>
      </c>
      <c r="J4241" t="s">
        <v>23</v>
      </c>
      <c r="K4241" t="s">
        <v>134</v>
      </c>
      <c r="L4241" t="s">
        <v>40</v>
      </c>
      <c r="M4241" s="6">
        <v>94109</v>
      </c>
      <c r="N4241" t="s">
        <v>41</v>
      </c>
      <c r="O4241" t="s">
        <v>1043</v>
      </c>
      <c r="P4241" t="s">
        <v>43</v>
      </c>
      <c r="Q4241" t="s">
        <v>91</v>
      </c>
      <c r="R4241" t="s">
        <v>1044</v>
      </c>
      <c r="S4241" s="5">
        <v>55.86</v>
      </c>
      <c r="T4241" t="str">
        <f>IF(Table2[[#This Row],[Sales]]&lt;50, "Cheap", IF(Table2[[#This Row],[Sales]]&lt;200, "Average", "Expensive"))</f>
        <v>Average</v>
      </c>
    </row>
    <row r="4242" spans="2:20" x14ac:dyDescent="0.3">
      <c r="B4242">
        <v>4241</v>
      </c>
      <c r="C4242" t="s">
        <v>10687</v>
      </c>
      <c r="D4242" s="4" t="s">
        <v>5276</v>
      </c>
      <c r="E4242" s="4" t="s">
        <v>5276</v>
      </c>
      <c r="F4242" t="s">
        <v>1436</v>
      </c>
      <c r="G4242" t="s">
        <v>7691</v>
      </c>
      <c r="H4242" t="s">
        <v>7692</v>
      </c>
      <c r="I4242" t="s">
        <v>22</v>
      </c>
      <c r="J4242" t="s">
        <v>23</v>
      </c>
      <c r="K4242" t="s">
        <v>555</v>
      </c>
      <c r="L4242" t="s">
        <v>556</v>
      </c>
      <c r="M4242" s="6">
        <v>43229</v>
      </c>
      <c r="N4242" t="s">
        <v>156</v>
      </c>
      <c r="O4242" t="s">
        <v>4310</v>
      </c>
      <c r="P4242" t="s">
        <v>70</v>
      </c>
      <c r="Q4242" t="s">
        <v>71</v>
      </c>
      <c r="R4242" t="s">
        <v>4311</v>
      </c>
      <c r="S4242" s="5">
        <v>44.375999999999998</v>
      </c>
      <c r="T4242" t="str">
        <f>IF(Table2[[#This Row],[Sales]]&lt;50, "Cheap", IF(Table2[[#This Row],[Sales]]&lt;200, "Average", "Expensive"))</f>
        <v>Cheap</v>
      </c>
    </row>
    <row r="4243" spans="2:20" x14ac:dyDescent="0.3">
      <c r="B4243">
        <v>4242</v>
      </c>
      <c r="C4243" t="s">
        <v>10688</v>
      </c>
      <c r="D4243" s="4">
        <v>43384</v>
      </c>
      <c r="E4243" s="4" t="s">
        <v>2261</v>
      </c>
      <c r="F4243" t="s">
        <v>48</v>
      </c>
      <c r="G4243" t="s">
        <v>4327</v>
      </c>
      <c r="H4243" t="s">
        <v>4328</v>
      </c>
      <c r="I4243" t="s">
        <v>105</v>
      </c>
      <c r="J4243" t="s">
        <v>23</v>
      </c>
      <c r="K4243" t="s">
        <v>39</v>
      </c>
      <c r="L4243" t="s">
        <v>40</v>
      </c>
      <c r="M4243" s="6">
        <v>90008</v>
      </c>
      <c r="N4243" t="s">
        <v>41</v>
      </c>
      <c r="O4243" t="s">
        <v>5921</v>
      </c>
      <c r="P4243" t="s">
        <v>28</v>
      </c>
      <c r="Q4243" t="s">
        <v>32</v>
      </c>
      <c r="R4243" t="s">
        <v>5922</v>
      </c>
      <c r="S4243" s="5">
        <v>241.42400000000001</v>
      </c>
      <c r="T4243" t="str">
        <f>IF(Table2[[#This Row],[Sales]]&lt;50, "Cheap", IF(Table2[[#This Row],[Sales]]&lt;200, "Average", "Expensive"))</f>
        <v>Expensive</v>
      </c>
    </row>
    <row r="4244" spans="2:20" x14ac:dyDescent="0.3">
      <c r="B4244">
        <v>4243</v>
      </c>
      <c r="C4244" t="s">
        <v>10689</v>
      </c>
      <c r="D4244" s="4" t="s">
        <v>5680</v>
      </c>
      <c r="E4244" s="4">
        <v>42898</v>
      </c>
      <c r="F4244" t="s">
        <v>48</v>
      </c>
      <c r="G4244" t="s">
        <v>902</v>
      </c>
      <c r="H4244" t="s">
        <v>903</v>
      </c>
      <c r="I4244" t="s">
        <v>22</v>
      </c>
      <c r="J4244" t="s">
        <v>23</v>
      </c>
      <c r="K4244" t="s">
        <v>984</v>
      </c>
      <c r="L4244" t="s">
        <v>264</v>
      </c>
      <c r="M4244" s="6">
        <v>48227</v>
      </c>
      <c r="N4244" t="s">
        <v>108</v>
      </c>
      <c r="O4244" t="s">
        <v>5871</v>
      </c>
      <c r="P4244" t="s">
        <v>43</v>
      </c>
      <c r="Q4244" t="s">
        <v>91</v>
      </c>
      <c r="R4244" t="s">
        <v>5872</v>
      </c>
      <c r="S4244" s="5">
        <v>33.36</v>
      </c>
      <c r="T4244" t="str">
        <f>IF(Table2[[#This Row],[Sales]]&lt;50, "Cheap", IF(Table2[[#This Row],[Sales]]&lt;200, "Average", "Expensive"))</f>
        <v>Cheap</v>
      </c>
    </row>
    <row r="4245" spans="2:20" x14ac:dyDescent="0.3">
      <c r="B4245">
        <v>4244</v>
      </c>
      <c r="C4245" t="s">
        <v>10690</v>
      </c>
      <c r="D4245" s="4" t="s">
        <v>8411</v>
      </c>
      <c r="E4245" s="4" t="s">
        <v>4790</v>
      </c>
      <c r="F4245" t="s">
        <v>19</v>
      </c>
      <c r="G4245" t="s">
        <v>8464</v>
      </c>
      <c r="H4245" t="s">
        <v>8465</v>
      </c>
      <c r="I4245" t="s">
        <v>38</v>
      </c>
      <c r="J4245" t="s">
        <v>23</v>
      </c>
      <c r="K4245" t="s">
        <v>555</v>
      </c>
      <c r="L4245" t="s">
        <v>1415</v>
      </c>
      <c r="M4245" s="6">
        <v>31907</v>
      </c>
      <c r="N4245" t="s">
        <v>26</v>
      </c>
      <c r="O4245" t="s">
        <v>2632</v>
      </c>
      <c r="P4245" t="s">
        <v>43</v>
      </c>
      <c r="Q4245" t="s">
        <v>44</v>
      </c>
      <c r="R4245" t="s">
        <v>2633</v>
      </c>
      <c r="S4245" s="5">
        <v>9.82</v>
      </c>
      <c r="T4245" t="str">
        <f>IF(Table2[[#This Row],[Sales]]&lt;50, "Cheap", IF(Table2[[#This Row],[Sales]]&lt;200, "Average", "Expensive"))</f>
        <v>Cheap</v>
      </c>
    </row>
    <row r="4246" spans="2:20" x14ac:dyDescent="0.3">
      <c r="B4246">
        <v>4245</v>
      </c>
      <c r="C4246" t="s">
        <v>10691</v>
      </c>
      <c r="D4246" s="4" t="s">
        <v>2064</v>
      </c>
      <c r="E4246" s="4" t="s">
        <v>2708</v>
      </c>
      <c r="F4246" t="s">
        <v>48</v>
      </c>
      <c r="G4246" t="s">
        <v>7008</v>
      </c>
      <c r="H4246" t="s">
        <v>7009</v>
      </c>
      <c r="I4246" t="s">
        <v>22</v>
      </c>
      <c r="J4246" t="s">
        <v>23</v>
      </c>
      <c r="K4246" t="s">
        <v>134</v>
      </c>
      <c r="L4246" t="s">
        <v>40</v>
      </c>
      <c r="M4246" s="6">
        <v>94122</v>
      </c>
      <c r="N4246" t="s">
        <v>41</v>
      </c>
      <c r="O4246" t="s">
        <v>5310</v>
      </c>
      <c r="P4246" t="s">
        <v>70</v>
      </c>
      <c r="Q4246" t="s">
        <v>173</v>
      </c>
      <c r="R4246" t="s">
        <v>5311</v>
      </c>
      <c r="S4246" s="5">
        <v>56.4</v>
      </c>
      <c r="T4246" t="str">
        <f>IF(Table2[[#This Row],[Sales]]&lt;50, "Cheap", IF(Table2[[#This Row],[Sales]]&lt;200, "Average", "Expensive"))</f>
        <v>Average</v>
      </c>
    </row>
    <row r="4247" spans="2:20" x14ac:dyDescent="0.3">
      <c r="B4247">
        <v>4246</v>
      </c>
      <c r="C4247" t="s">
        <v>10692</v>
      </c>
      <c r="D4247" s="4">
        <v>42557</v>
      </c>
      <c r="E4247" s="4">
        <v>42680</v>
      </c>
      <c r="F4247" t="s">
        <v>48</v>
      </c>
      <c r="G4247" t="s">
        <v>10693</v>
      </c>
      <c r="H4247" t="s">
        <v>10694</v>
      </c>
      <c r="I4247" t="s">
        <v>105</v>
      </c>
      <c r="J4247" t="s">
        <v>23</v>
      </c>
      <c r="K4247" t="s">
        <v>154</v>
      </c>
      <c r="L4247" t="s">
        <v>155</v>
      </c>
      <c r="M4247" s="6">
        <v>19143</v>
      </c>
      <c r="N4247" t="s">
        <v>156</v>
      </c>
      <c r="O4247" t="s">
        <v>3437</v>
      </c>
      <c r="P4247" t="s">
        <v>43</v>
      </c>
      <c r="Q4247" t="s">
        <v>74</v>
      </c>
      <c r="R4247" t="s">
        <v>3438</v>
      </c>
      <c r="S4247" s="5">
        <v>18.312000000000001</v>
      </c>
      <c r="T4247" t="str">
        <f>IF(Table2[[#This Row],[Sales]]&lt;50, "Cheap", IF(Table2[[#This Row],[Sales]]&lt;200, "Average", "Expensive"))</f>
        <v>Cheap</v>
      </c>
    </row>
    <row r="4248" spans="2:20" x14ac:dyDescent="0.3">
      <c r="B4248">
        <v>4247</v>
      </c>
      <c r="C4248" t="s">
        <v>10695</v>
      </c>
      <c r="D4248" s="4">
        <v>43346</v>
      </c>
      <c r="E4248" s="4" t="s">
        <v>5270</v>
      </c>
      <c r="F4248" t="s">
        <v>48</v>
      </c>
      <c r="G4248" t="s">
        <v>453</v>
      </c>
      <c r="H4248" t="s">
        <v>454</v>
      </c>
      <c r="I4248" t="s">
        <v>22</v>
      </c>
      <c r="J4248" t="s">
        <v>23</v>
      </c>
      <c r="K4248" t="s">
        <v>39</v>
      </c>
      <c r="L4248" t="s">
        <v>40</v>
      </c>
      <c r="M4248" s="6">
        <v>90008</v>
      </c>
      <c r="N4248" t="s">
        <v>41</v>
      </c>
      <c r="O4248" t="s">
        <v>5955</v>
      </c>
      <c r="P4248" t="s">
        <v>70</v>
      </c>
      <c r="Q4248" t="s">
        <v>1349</v>
      </c>
      <c r="R4248" t="s">
        <v>5956</v>
      </c>
      <c r="S4248" s="5">
        <v>479.98399999999998</v>
      </c>
      <c r="T4248" t="str">
        <f>IF(Table2[[#This Row],[Sales]]&lt;50, "Cheap", IF(Table2[[#This Row],[Sales]]&lt;200, "Average", "Expensive"))</f>
        <v>Expensive</v>
      </c>
    </row>
    <row r="4249" spans="2:20" x14ac:dyDescent="0.3">
      <c r="B4249">
        <v>4248</v>
      </c>
      <c r="C4249" t="s">
        <v>10696</v>
      </c>
      <c r="D4249" s="4" t="s">
        <v>1766</v>
      </c>
      <c r="E4249" s="4" t="s">
        <v>2060</v>
      </c>
      <c r="F4249" t="s">
        <v>204</v>
      </c>
      <c r="G4249" t="s">
        <v>3769</v>
      </c>
      <c r="H4249" t="s">
        <v>3770</v>
      </c>
      <c r="I4249" t="s">
        <v>38</v>
      </c>
      <c r="J4249" t="s">
        <v>23</v>
      </c>
      <c r="K4249" t="s">
        <v>154</v>
      </c>
      <c r="L4249" t="s">
        <v>155</v>
      </c>
      <c r="M4249" s="6">
        <v>19140</v>
      </c>
      <c r="N4249" t="s">
        <v>156</v>
      </c>
      <c r="O4249" t="s">
        <v>5406</v>
      </c>
      <c r="P4249" t="s">
        <v>43</v>
      </c>
      <c r="Q4249" t="s">
        <v>57</v>
      </c>
      <c r="R4249" t="s">
        <v>5407</v>
      </c>
      <c r="S4249" s="5">
        <v>33.567999999999998</v>
      </c>
      <c r="T4249" t="str">
        <f>IF(Table2[[#This Row],[Sales]]&lt;50, "Cheap", IF(Table2[[#This Row],[Sales]]&lt;200, "Average", "Expensive"))</f>
        <v>Cheap</v>
      </c>
    </row>
    <row r="4250" spans="2:20" x14ac:dyDescent="0.3">
      <c r="B4250">
        <v>4249</v>
      </c>
      <c r="C4250" t="s">
        <v>10697</v>
      </c>
      <c r="D4250" s="4">
        <v>42163</v>
      </c>
      <c r="E4250" s="4">
        <v>42316</v>
      </c>
      <c r="F4250" t="s">
        <v>48</v>
      </c>
      <c r="G4250" t="s">
        <v>5573</v>
      </c>
      <c r="H4250" t="s">
        <v>5574</v>
      </c>
      <c r="I4250" t="s">
        <v>22</v>
      </c>
      <c r="J4250" t="s">
        <v>23</v>
      </c>
      <c r="K4250" t="s">
        <v>297</v>
      </c>
      <c r="L4250" t="s">
        <v>298</v>
      </c>
      <c r="M4250" s="6">
        <v>10035</v>
      </c>
      <c r="N4250" t="s">
        <v>156</v>
      </c>
      <c r="O4250" t="s">
        <v>1769</v>
      </c>
      <c r="P4250" t="s">
        <v>70</v>
      </c>
      <c r="Q4250" t="s">
        <v>173</v>
      </c>
      <c r="R4250" t="s">
        <v>1770</v>
      </c>
      <c r="S4250" s="5">
        <v>199.98</v>
      </c>
      <c r="T4250" t="str">
        <f>IF(Table2[[#This Row],[Sales]]&lt;50, "Cheap", IF(Table2[[#This Row],[Sales]]&lt;200, "Average", "Expensive"))</f>
        <v>Average</v>
      </c>
    </row>
    <row r="4251" spans="2:20" x14ac:dyDescent="0.3">
      <c r="B4251">
        <v>4250</v>
      </c>
      <c r="C4251" t="s">
        <v>10698</v>
      </c>
      <c r="D4251" s="4" t="s">
        <v>6931</v>
      </c>
      <c r="E4251" s="4" t="s">
        <v>4132</v>
      </c>
      <c r="F4251" t="s">
        <v>48</v>
      </c>
      <c r="G4251" t="s">
        <v>982</v>
      </c>
      <c r="H4251" t="s">
        <v>983</v>
      </c>
      <c r="I4251" t="s">
        <v>38</v>
      </c>
      <c r="J4251" t="s">
        <v>23</v>
      </c>
      <c r="K4251" t="s">
        <v>555</v>
      </c>
      <c r="L4251" t="s">
        <v>1415</v>
      </c>
      <c r="M4251" s="6">
        <v>31907</v>
      </c>
      <c r="N4251" t="s">
        <v>26</v>
      </c>
      <c r="O4251" t="s">
        <v>8022</v>
      </c>
      <c r="P4251" t="s">
        <v>28</v>
      </c>
      <c r="Q4251" t="s">
        <v>64</v>
      </c>
      <c r="R4251" t="s">
        <v>8023</v>
      </c>
      <c r="S4251" s="5">
        <v>20.239999999999998</v>
      </c>
      <c r="T4251" t="str">
        <f>IF(Table2[[#This Row],[Sales]]&lt;50, "Cheap", IF(Table2[[#This Row],[Sales]]&lt;200, "Average", "Expensive"))</f>
        <v>Cheap</v>
      </c>
    </row>
    <row r="4252" spans="2:20" x14ac:dyDescent="0.3">
      <c r="B4252">
        <v>4251</v>
      </c>
      <c r="C4252" t="s">
        <v>10699</v>
      </c>
      <c r="D4252" s="4">
        <v>42502</v>
      </c>
      <c r="E4252" s="4">
        <v>42655</v>
      </c>
      <c r="F4252" t="s">
        <v>48</v>
      </c>
      <c r="G4252" t="s">
        <v>3091</v>
      </c>
      <c r="H4252" t="s">
        <v>3092</v>
      </c>
      <c r="I4252" t="s">
        <v>38</v>
      </c>
      <c r="J4252" t="s">
        <v>23</v>
      </c>
      <c r="K4252" t="s">
        <v>39</v>
      </c>
      <c r="L4252" t="s">
        <v>40</v>
      </c>
      <c r="M4252" s="6">
        <v>90049</v>
      </c>
      <c r="N4252" t="s">
        <v>41</v>
      </c>
      <c r="O4252" t="s">
        <v>945</v>
      </c>
      <c r="P4252" t="s">
        <v>70</v>
      </c>
      <c r="Q4252" t="s">
        <v>173</v>
      </c>
      <c r="R4252" t="s">
        <v>946</v>
      </c>
      <c r="S4252" s="5">
        <v>39</v>
      </c>
      <c r="T4252" t="str">
        <f>IF(Table2[[#This Row],[Sales]]&lt;50, "Cheap", IF(Table2[[#This Row],[Sales]]&lt;200, "Average", "Expensive"))</f>
        <v>Cheap</v>
      </c>
    </row>
    <row r="4253" spans="2:20" x14ac:dyDescent="0.3">
      <c r="B4253">
        <v>4252</v>
      </c>
      <c r="C4253" t="s">
        <v>10700</v>
      </c>
      <c r="D4253" s="4">
        <v>42683</v>
      </c>
      <c r="E4253" s="4">
        <v>42713</v>
      </c>
      <c r="F4253" t="s">
        <v>204</v>
      </c>
      <c r="G4253" t="s">
        <v>3091</v>
      </c>
      <c r="H4253" t="s">
        <v>3092</v>
      </c>
      <c r="I4253" t="s">
        <v>38</v>
      </c>
      <c r="J4253" t="s">
        <v>23</v>
      </c>
      <c r="K4253" t="s">
        <v>507</v>
      </c>
      <c r="L4253" t="s">
        <v>508</v>
      </c>
      <c r="M4253" s="6">
        <v>80013</v>
      </c>
      <c r="N4253" t="s">
        <v>41</v>
      </c>
      <c r="O4253" t="s">
        <v>1907</v>
      </c>
      <c r="P4253" t="s">
        <v>28</v>
      </c>
      <c r="Q4253" t="s">
        <v>64</v>
      </c>
      <c r="R4253" t="s">
        <v>1908</v>
      </c>
      <c r="S4253" s="5">
        <v>24.64</v>
      </c>
      <c r="T4253" t="str">
        <f>IF(Table2[[#This Row],[Sales]]&lt;50, "Cheap", IF(Table2[[#This Row],[Sales]]&lt;200, "Average", "Expensive"))</f>
        <v>Cheap</v>
      </c>
    </row>
    <row r="4254" spans="2:20" x14ac:dyDescent="0.3">
      <c r="B4254">
        <v>4253</v>
      </c>
      <c r="C4254" t="s">
        <v>10701</v>
      </c>
      <c r="D4254" s="4" t="s">
        <v>6508</v>
      </c>
      <c r="E4254" s="4" t="s">
        <v>9521</v>
      </c>
      <c r="F4254" t="s">
        <v>48</v>
      </c>
      <c r="G4254" t="s">
        <v>1413</v>
      </c>
      <c r="H4254" t="s">
        <v>1414</v>
      </c>
      <c r="I4254" t="s">
        <v>38</v>
      </c>
      <c r="J4254" t="s">
        <v>23</v>
      </c>
      <c r="K4254" t="s">
        <v>200</v>
      </c>
      <c r="L4254" t="s">
        <v>107</v>
      </c>
      <c r="M4254" s="6">
        <v>77041</v>
      </c>
      <c r="N4254" t="s">
        <v>108</v>
      </c>
      <c r="O4254" t="s">
        <v>9643</v>
      </c>
      <c r="P4254" t="s">
        <v>43</v>
      </c>
      <c r="Q4254" t="s">
        <v>44</v>
      </c>
      <c r="R4254" t="s">
        <v>9644</v>
      </c>
      <c r="S4254" s="5">
        <v>6.2640000000000002</v>
      </c>
      <c r="T4254" t="str">
        <f>IF(Table2[[#This Row],[Sales]]&lt;50, "Cheap", IF(Table2[[#This Row],[Sales]]&lt;200, "Average", "Expensive"))</f>
        <v>Cheap</v>
      </c>
    </row>
    <row r="4255" spans="2:20" x14ac:dyDescent="0.3">
      <c r="B4255">
        <v>4254</v>
      </c>
      <c r="C4255" t="s">
        <v>10702</v>
      </c>
      <c r="D4255" s="4" t="s">
        <v>4056</v>
      </c>
      <c r="E4255" s="4">
        <v>42069</v>
      </c>
      <c r="F4255" t="s">
        <v>48</v>
      </c>
      <c r="G4255" t="s">
        <v>4321</v>
      </c>
      <c r="H4255" t="s">
        <v>4322</v>
      </c>
      <c r="I4255" t="s">
        <v>38</v>
      </c>
      <c r="J4255" t="s">
        <v>23</v>
      </c>
      <c r="K4255" t="s">
        <v>333</v>
      </c>
      <c r="L4255" t="s">
        <v>230</v>
      </c>
      <c r="M4255" s="6">
        <v>60623</v>
      </c>
      <c r="N4255" t="s">
        <v>108</v>
      </c>
      <c r="O4255" t="s">
        <v>3676</v>
      </c>
      <c r="P4255" t="s">
        <v>70</v>
      </c>
      <c r="Q4255" t="s">
        <v>1349</v>
      </c>
      <c r="R4255" t="s">
        <v>3677</v>
      </c>
      <c r="S4255" s="5">
        <v>719.976</v>
      </c>
      <c r="T4255" t="str">
        <f>IF(Table2[[#This Row],[Sales]]&lt;50, "Cheap", IF(Table2[[#This Row],[Sales]]&lt;200, "Average", "Expensive"))</f>
        <v>Expensive</v>
      </c>
    </row>
    <row r="4256" spans="2:20" x14ac:dyDescent="0.3">
      <c r="B4256">
        <v>4255</v>
      </c>
      <c r="C4256" t="s">
        <v>10703</v>
      </c>
      <c r="D4256" s="4" t="s">
        <v>415</v>
      </c>
      <c r="E4256" s="4" t="s">
        <v>2113</v>
      </c>
      <c r="F4256" t="s">
        <v>48</v>
      </c>
      <c r="G4256" t="s">
        <v>871</v>
      </c>
      <c r="H4256" t="s">
        <v>872</v>
      </c>
      <c r="I4256" t="s">
        <v>22</v>
      </c>
      <c r="J4256" t="s">
        <v>23</v>
      </c>
      <c r="K4256" t="s">
        <v>394</v>
      </c>
      <c r="L4256" t="s">
        <v>395</v>
      </c>
      <c r="M4256" s="6">
        <v>35601</v>
      </c>
      <c r="N4256" t="s">
        <v>26</v>
      </c>
      <c r="O4256" t="s">
        <v>3066</v>
      </c>
      <c r="P4256" t="s">
        <v>70</v>
      </c>
      <c r="Q4256" t="s">
        <v>173</v>
      </c>
      <c r="R4256" t="s">
        <v>3067</v>
      </c>
      <c r="S4256" s="5">
        <v>239.92</v>
      </c>
      <c r="T4256" t="str">
        <f>IF(Table2[[#This Row],[Sales]]&lt;50, "Cheap", IF(Table2[[#This Row],[Sales]]&lt;200, "Average", "Expensive"))</f>
        <v>Expensive</v>
      </c>
    </row>
    <row r="4257" spans="2:20" x14ac:dyDescent="0.3">
      <c r="B4257">
        <v>4256</v>
      </c>
      <c r="C4257" t="s">
        <v>10704</v>
      </c>
      <c r="D4257" s="4">
        <v>42990</v>
      </c>
      <c r="E4257" s="4">
        <v>43051</v>
      </c>
      <c r="F4257" t="s">
        <v>204</v>
      </c>
      <c r="G4257" t="s">
        <v>3714</v>
      </c>
      <c r="H4257" t="s">
        <v>3715</v>
      </c>
      <c r="I4257" t="s">
        <v>22</v>
      </c>
      <c r="J4257" t="s">
        <v>23</v>
      </c>
      <c r="K4257" t="s">
        <v>348</v>
      </c>
      <c r="L4257" t="s">
        <v>349</v>
      </c>
      <c r="M4257" s="6">
        <v>22153</v>
      </c>
      <c r="N4257" t="s">
        <v>26</v>
      </c>
      <c r="O4257" t="s">
        <v>4331</v>
      </c>
      <c r="P4257" t="s">
        <v>28</v>
      </c>
      <c r="Q4257" t="s">
        <v>54</v>
      </c>
      <c r="R4257" t="s">
        <v>4332</v>
      </c>
      <c r="S4257" s="5">
        <v>1056.8599999999999</v>
      </c>
      <c r="T4257" t="str">
        <f>IF(Table2[[#This Row],[Sales]]&lt;50, "Cheap", IF(Table2[[#This Row],[Sales]]&lt;200, "Average", "Expensive"))</f>
        <v>Expensive</v>
      </c>
    </row>
    <row r="4258" spans="2:20" x14ac:dyDescent="0.3">
      <c r="B4258">
        <v>4257</v>
      </c>
      <c r="C4258" t="s">
        <v>10705</v>
      </c>
      <c r="D4258" s="4" t="s">
        <v>1928</v>
      </c>
      <c r="E4258" s="4" t="s">
        <v>1928</v>
      </c>
      <c r="F4258" t="s">
        <v>1436</v>
      </c>
      <c r="G4258" t="s">
        <v>2673</v>
      </c>
      <c r="H4258" t="s">
        <v>2674</v>
      </c>
      <c r="I4258" t="s">
        <v>22</v>
      </c>
      <c r="J4258" t="s">
        <v>23</v>
      </c>
      <c r="K4258" t="s">
        <v>7398</v>
      </c>
      <c r="L4258" t="s">
        <v>52</v>
      </c>
      <c r="M4258" s="6">
        <v>33317</v>
      </c>
      <c r="N4258" t="s">
        <v>26</v>
      </c>
      <c r="O4258" t="s">
        <v>1844</v>
      </c>
      <c r="P4258" t="s">
        <v>70</v>
      </c>
      <c r="Q4258" t="s">
        <v>173</v>
      </c>
      <c r="R4258" t="s">
        <v>1845</v>
      </c>
      <c r="S4258" s="5">
        <v>447.94400000000002</v>
      </c>
      <c r="T4258" t="str">
        <f>IF(Table2[[#This Row],[Sales]]&lt;50, "Cheap", IF(Table2[[#This Row],[Sales]]&lt;200, "Average", "Expensive"))</f>
        <v>Expensive</v>
      </c>
    </row>
    <row r="4259" spans="2:20" x14ac:dyDescent="0.3">
      <c r="B4259">
        <v>4258</v>
      </c>
      <c r="C4259" t="s">
        <v>10706</v>
      </c>
      <c r="D4259" s="4" t="s">
        <v>3994</v>
      </c>
      <c r="E4259" s="4" t="s">
        <v>4273</v>
      </c>
      <c r="F4259" t="s">
        <v>19</v>
      </c>
      <c r="G4259" t="s">
        <v>1500</v>
      </c>
      <c r="H4259" t="s">
        <v>1501</v>
      </c>
      <c r="I4259" t="s">
        <v>38</v>
      </c>
      <c r="J4259" t="s">
        <v>23</v>
      </c>
      <c r="K4259" t="s">
        <v>200</v>
      </c>
      <c r="L4259" t="s">
        <v>107</v>
      </c>
      <c r="M4259" s="6">
        <v>77041</v>
      </c>
      <c r="N4259" t="s">
        <v>108</v>
      </c>
      <c r="O4259" t="s">
        <v>3758</v>
      </c>
      <c r="P4259" t="s">
        <v>70</v>
      </c>
      <c r="Q4259" t="s">
        <v>71</v>
      </c>
      <c r="R4259" t="s">
        <v>3759</v>
      </c>
      <c r="S4259" s="5">
        <v>453.57600000000002</v>
      </c>
      <c r="T4259" t="str">
        <f>IF(Table2[[#This Row],[Sales]]&lt;50, "Cheap", IF(Table2[[#This Row],[Sales]]&lt;200, "Average", "Expensive"))</f>
        <v>Expensive</v>
      </c>
    </row>
    <row r="4260" spans="2:20" x14ac:dyDescent="0.3">
      <c r="B4260">
        <v>4259</v>
      </c>
      <c r="C4260" t="s">
        <v>10707</v>
      </c>
      <c r="D4260" s="4">
        <v>42770</v>
      </c>
      <c r="E4260" s="4">
        <v>42890</v>
      </c>
      <c r="F4260" t="s">
        <v>19</v>
      </c>
      <c r="G4260" t="s">
        <v>2326</v>
      </c>
      <c r="H4260" t="s">
        <v>2327</v>
      </c>
      <c r="I4260" t="s">
        <v>38</v>
      </c>
      <c r="J4260" t="s">
        <v>23</v>
      </c>
      <c r="K4260" t="s">
        <v>2850</v>
      </c>
      <c r="L4260" t="s">
        <v>118</v>
      </c>
      <c r="M4260" s="6">
        <v>53209</v>
      </c>
      <c r="N4260" t="s">
        <v>108</v>
      </c>
      <c r="O4260" t="s">
        <v>4361</v>
      </c>
      <c r="P4260" t="s">
        <v>28</v>
      </c>
      <c r="Q4260" t="s">
        <v>32</v>
      </c>
      <c r="R4260" t="s">
        <v>4362</v>
      </c>
      <c r="S4260" s="5">
        <v>1454.9</v>
      </c>
      <c r="T4260" t="str">
        <f>IF(Table2[[#This Row],[Sales]]&lt;50, "Cheap", IF(Table2[[#This Row],[Sales]]&lt;200, "Average", "Expensive"))</f>
        <v>Expensive</v>
      </c>
    </row>
    <row r="4261" spans="2:20" x14ac:dyDescent="0.3">
      <c r="B4261">
        <v>4260</v>
      </c>
      <c r="C4261" t="s">
        <v>10708</v>
      </c>
      <c r="D4261" s="4" t="s">
        <v>4423</v>
      </c>
      <c r="E4261" s="4">
        <v>43195</v>
      </c>
      <c r="F4261" t="s">
        <v>48</v>
      </c>
      <c r="G4261" t="s">
        <v>3887</v>
      </c>
      <c r="H4261" t="s">
        <v>3888</v>
      </c>
      <c r="I4261" t="s">
        <v>105</v>
      </c>
      <c r="J4261" t="s">
        <v>23</v>
      </c>
      <c r="K4261" t="s">
        <v>10709</v>
      </c>
      <c r="L4261" t="s">
        <v>52</v>
      </c>
      <c r="M4261" s="6">
        <v>32771</v>
      </c>
      <c r="N4261" t="s">
        <v>26</v>
      </c>
      <c r="O4261" t="s">
        <v>4213</v>
      </c>
      <c r="P4261" t="s">
        <v>43</v>
      </c>
      <c r="Q4261" t="s">
        <v>74</v>
      </c>
      <c r="R4261" t="s">
        <v>4214</v>
      </c>
      <c r="S4261" s="5">
        <v>4.8419999999999996</v>
      </c>
      <c r="T4261" t="str">
        <f>IF(Table2[[#This Row],[Sales]]&lt;50, "Cheap", IF(Table2[[#This Row],[Sales]]&lt;200, "Average", "Expensive"))</f>
        <v>Cheap</v>
      </c>
    </row>
    <row r="4262" spans="2:20" x14ac:dyDescent="0.3">
      <c r="B4262">
        <v>4261</v>
      </c>
      <c r="C4262" t="s">
        <v>10710</v>
      </c>
      <c r="D4262" s="4" t="s">
        <v>3341</v>
      </c>
      <c r="E4262" s="4" t="s">
        <v>6140</v>
      </c>
      <c r="F4262" t="s">
        <v>204</v>
      </c>
      <c r="G4262" t="s">
        <v>8960</v>
      </c>
      <c r="H4262" t="s">
        <v>8961</v>
      </c>
      <c r="I4262" t="s">
        <v>22</v>
      </c>
      <c r="J4262" t="s">
        <v>23</v>
      </c>
      <c r="K4262" t="s">
        <v>7982</v>
      </c>
      <c r="L4262" t="s">
        <v>107</v>
      </c>
      <c r="M4262" s="6">
        <v>75056</v>
      </c>
      <c r="N4262" t="s">
        <v>108</v>
      </c>
      <c r="O4262" t="s">
        <v>6835</v>
      </c>
      <c r="P4262" t="s">
        <v>70</v>
      </c>
      <c r="Q4262" t="s">
        <v>71</v>
      </c>
      <c r="R4262" t="s">
        <v>6836</v>
      </c>
      <c r="S4262" s="5">
        <v>67.176000000000002</v>
      </c>
      <c r="T4262" t="str">
        <f>IF(Table2[[#This Row],[Sales]]&lt;50, "Cheap", IF(Table2[[#This Row],[Sales]]&lt;200, "Average", "Expensive"))</f>
        <v>Average</v>
      </c>
    </row>
    <row r="4263" spans="2:20" x14ac:dyDescent="0.3">
      <c r="B4263">
        <v>4262</v>
      </c>
      <c r="C4263" t="s">
        <v>10711</v>
      </c>
      <c r="D4263" s="4">
        <v>43019</v>
      </c>
      <c r="E4263" s="4">
        <v>43080</v>
      </c>
      <c r="F4263" t="s">
        <v>204</v>
      </c>
      <c r="G4263" t="s">
        <v>2564</v>
      </c>
      <c r="H4263" t="s">
        <v>2565</v>
      </c>
      <c r="I4263" t="s">
        <v>22</v>
      </c>
      <c r="J4263" t="s">
        <v>23</v>
      </c>
      <c r="K4263" t="s">
        <v>307</v>
      </c>
      <c r="L4263" t="s">
        <v>556</v>
      </c>
      <c r="M4263" s="6">
        <v>45373</v>
      </c>
      <c r="N4263" t="s">
        <v>156</v>
      </c>
      <c r="O4263" t="s">
        <v>5788</v>
      </c>
      <c r="P4263" t="s">
        <v>43</v>
      </c>
      <c r="Q4263" t="s">
        <v>91</v>
      </c>
      <c r="R4263" t="s">
        <v>5789</v>
      </c>
      <c r="S4263" s="5">
        <v>31.103999999999999</v>
      </c>
      <c r="T4263" t="str">
        <f>IF(Table2[[#This Row],[Sales]]&lt;50, "Cheap", IF(Table2[[#This Row],[Sales]]&lt;200, "Average", "Expensive"))</f>
        <v>Cheap</v>
      </c>
    </row>
    <row r="4264" spans="2:20" x14ac:dyDescent="0.3">
      <c r="B4264">
        <v>4263</v>
      </c>
      <c r="C4264" t="s">
        <v>10712</v>
      </c>
      <c r="D4264" s="4">
        <v>42898</v>
      </c>
      <c r="E4264" s="4">
        <v>43081</v>
      </c>
      <c r="F4264" t="s">
        <v>48</v>
      </c>
      <c r="G4264" t="s">
        <v>2945</v>
      </c>
      <c r="H4264" t="s">
        <v>2946</v>
      </c>
      <c r="I4264" t="s">
        <v>38</v>
      </c>
      <c r="J4264" t="s">
        <v>23</v>
      </c>
      <c r="K4264" t="s">
        <v>6667</v>
      </c>
      <c r="L4264" t="s">
        <v>298</v>
      </c>
      <c r="M4264" s="6">
        <v>11550</v>
      </c>
      <c r="N4264" t="s">
        <v>156</v>
      </c>
      <c r="O4264" t="s">
        <v>7566</v>
      </c>
      <c r="P4264" t="s">
        <v>43</v>
      </c>
      <c r="Q4264" t="s">
        <v>74</v>
      </c>
      <c r="R4264" t="s">
        <v>7567</v>
      </c>
      <c r="S4264" s="5">
        <v>968.74400000000003</v>
      </c>
      <c r="T4264" t="str">
        <f>IF(Table2[[#This Row],[Sales]]&lt;50, "Cheap", IF(Table2[[#This Row],[Sales]]&lt;200, "Average", "Expensive"))</f>
        <v>Expensive</v>
      </c>
    </row>
    <row r="4265" spans="2:20" x14ac:dyDescent="0.3">
      <c r="B4265">
        <v>4264</v>
      </c>
      <c r="C4265" t="s">
        <v>10713</v>
      </c>
      <c r="D4265" s="4">
        <v>42798</v>
      </c>
      <c r="E4265" s="4">
        <v>42798</v>
      </c>
      <c r="F4265" t="s">
        <v>1436</v>
      </c>
      <c r="G4265" t="s">
        <v>2388</v>
      </c>
      <c r="H4265" t="s">
        <v>2389</v>
      </c>
      <c r="I4265" t="s">
        <v>105</v>
      </c>
      <c r="J4265" t="s">
        <v>23</v>
      </c>
      <c r="K4265" t="s">
        <v>914</v>
      </c>
      <c r="L4265" t="s">
        <v>107</v>
      </c>
      <c r="M4265" s="6">
        <v>75081</v>
      </c>
      <c r="N4265" t="s">
        <v>108</v>
      </c>
      <c r="O4265" t="s">
        <v>4923</v>
      </c>
      <c r="P4265" t="s">
        <v>43</v>
      </c>
      <c r="Q4265" t="s">
        <v>91</v>
      </c>
      <c r="R4265" t="s">
        <v>4924</v>
      </c>
      <c r="S4265" s="5">
        <v>10.272</v>
      </c>
      <c r="T4265" t="str">
        <f>IF(Table2[[#This Row],[Sales]]&lt;50, "Cheap", IF(Table2[[#This Row],[Sales]]&lt;200, "Average", "Expensive"))</f>
        <v>Cheap</v>
      </c>
    </row>
    <row r="4266" spans="2:20" x14ac:dyDescent="0.3">
      <c r="B4266">
        <v>4265</v>
      </c>
      <c r="C4266" t="s">
        <v>10714</v>
      </c>
      <c r="D4266" s="4" t="s">
        <v>5654</v>
      </c>
      <c r="E4266" s="4">
        <v>42047</v>
      </c>
      <c r="F4266" t="s">
        <v>48</v>
      </c>
      <c r="G4266" t="s">
        <v>5026</v>
      </c>
      <c r="H4266" t="s">
        <v>5027</v>
      </c>
      <c r="I4266" t="s">
        <v>22</v>
      </c>
      <c r="J4266" t="s">
        <v>23</v>
      </c>
      <c r="K4266" t="s">
        <v>200</v>
      </c>
      <c r="L4266" t="s">
        <v>107</v>
      </c>
      <c r="M4266" s="6">
        <v>77041</v>
      </c>
      <c r="N4266" t="s">
        <v>108</v>
      </c>
      <c r="O4266" t="s">
        <v>4812</v>
      </c>
      <c r="P4266" t="s">
        <v>70</v>
      </c>
      <c r="Q4266" t="s">
        <v>758</v>
      </c>
      <c r="R4266" t="s">
        <v>4813</v>
      </c>
      <c r="S4266" s="5">
        <v>998.85</v>
      </c>
      <c r="T4266" t="str">
        <f>IF(Table2[[#This Row],[Sales]]&lt;50, "Cheap", IF(Table2[[#This Row],[Sales]]&lt;200, "Average", "Expensive"))</f>
        <v>Expensive</v>
      </c>
    </row>
    <row r="4267" spans="2:20" x14ac:dyDescent="0.3">
      <c r="B4267">
        <v>4266</v>
      </c>
      <c r="C4267" t="s">
        <v>10715</v>
      </c>
      <c r="D4267" s="4" t="s">
        <v>529</v>
      </c>
      <c r="E4267" s="4" t="s">
        <v>3735</v>
      </c>
      <c r="F4267" t="s">
        <v>204</v>
      </c>
      <c r="G4267" t="s">
        <v>4408</v>
      </c>
      <c r="H4267" t="s">
        <v>4409</v>
      </c>
      <c r="I4267" t="s">
        <v>22</v>
      </c>
      <c r="J4267" t="s">
        <v>23</v>
      </c>
      <c r="K4267" t="s">
        <v>297</v>
      </c>
      <c r="L4267" t="s">
        <v>298</v>
      </c>
      <c r="M4267" s="6">
        <v>10035</v>
      </c>
      <c r="N4267" t="s">
        <v>156</v>
      </c>
      <c r="O4267" t="s">
        <v>201</v>
      </c>
      <c r="P4267" t="s">
        <v>43</v>
      </c>
      <c r="Q4267" t="s">
        <v>91</v>
      </c>
      <c r="R4267" t="s">
        <v>202</v>
      </c>
      <c r="S4267" s="5">
        <v>24.56</v>
      </c>
      <c r="T4267" t="str">
        <f>IF(Table2[[#This Row],[Sales]]&lt;50, "Cheap", IF(Table2[[#This Row],[Sales]]&lt;200, "Average", "Expensive"))</f>
        <v>Cheap</v>
      </c>
    </row>
    <row r="4268" spans="2:20" x14ac:dyDescent="0.3">
      <c r="B4268">
        <v>4267</v>
      </c>
      <c r="C4268" t="s">
        <v>10716</v>
      </c>
      <c r="D4268" s="4" t="s">
        <v>781</v>
      </c>
      <c r="E4268" s="4" t="s">
        <v>781</v>
      </c>
      <c r="F4268" t="s">
        <v>1436</v>
      </c>
      <c r="G4268" t="s">
        <v>805</v>
      </c>
      <c r="H4268" t="s">
        <v>806</v>
      </c>
      <c r="I4268" t="s">
        <v>105</v>
      </c>
      <c r="J4268" t="s">
        <v>23</v>
      </c>
      <c r="K4268" t="s">
        <v>134</v>
      </c>
      <c r="L4268" t="s">
        <v>40</v>
      </c>
      <c r="M4268" s="6">
        <v>94110</v>
      </c>
      <c r="N4268" t="s">
        <v>41</v>
      </c>
      <c r="O4268" t="s">
        <v>4199</v>
      </c>
      <c r="P4268" t="s">
        <v>43</v>
      </c>
      <c r="Q4268" t="s">
        <v>300</v>
      </c>
      <c r="R4268" t="s">
        <v>4200</v>
      </c>
      <c r="S4268" s="5">
        <v>5.67</v>
      </c>
      <c r="T4268" t="str">
        <f>IF(Table2[[#This Row],[Sales]]&lt;50, "Cheap", IF(Table2[[#This Row],[Sales]]&lt;200, "Average", "Expensive"))</f>
        <v>Cheap</v>
      </c>
    </row>
    <row r="4269" spans="2:20" x14ac:dyDescent="0.3">
      <c r="B4269">
        <v>4268</v>
      </c>
      <c r="C4269" t="s">
        <v>10717</v>
      </c>
      <c r="D4269" s="4" t="s">
        <v>1475</v>
      </c>
      <c r="E4269" s="4" t="s">
        <v>4999</v>
      </c>
      <c r="F4269" t="s">
        <v>19</v>
      </c>
      <c r="G4269" t="s">
        <v>4278</v>
      </c>
      <c r="H4269" t="s">
        <v>4279</v>
      </c>
      <c r="I4269" t="s">
        <v>22</v>
      </c>
      <c r="J4269" t="s">
        <v>23</v>
      </c>
      <c r="K4269" t="s">
        <v>7423</v>
      </c>
      <c r="L4269" t="s">
        <v>52</v>
      </c>
      <c r="M4269" s="6">
        <v>34952</v>
      </c>
      <c r="N4269" t="s">
        <v>26</v>
      </c>
      <c r="O4269" t="s">
        <v>2454</v>
      </c>
      <c r="P4269" t="s">
        <v>43</v>
      </c>
      <c r="Q4269" t="s">
        <v>77</v>
      </c>
      <c r="R4269" t="s">
        <v>2455</v>
      </c>
      <c r="S4269" s="5">
        <v>14.336</v>
      </c>
      <c r="T4269" t="str">
        <f>IF(Table2[[#This Row],[Sales]]&lt;50, "Cheap", IF(Table2[[#This Row],[Sales]]&lt;200, "Average", "Expensive"))</f>
        <v>Cheap</v>
      </c>
    </row>
    <row r="4270" spans="2:20" x14ac:dyDescent="0.3">
      <c r="B4270">
        <v>4269</v>
      </c>
      <c r="C4270" t="s">
        <v>10718</v>
      </c>
      <c r="D4270" s="4">
        <v>43166</v>
      </c>
      <c r="E4270" s="4">
        <v>43197</v>
      </c>
      <c r="F4270" t="s">
        <v>204</v>
      </c>
      <c r="G4270" t="s">
        <v>7095</v>
      </c>
      <c r="H4270" t="s">
        <v>7096</v>
      </c>
      <c r="I4270" t="s">
        <v>22</v>
      </c>
      <c r="J4270" t="s">
        <v>23</v>
      </c>
      <c r="K4270" t="s">
        <v>88</v>
      </c>
      <c r="L4270" t="s">
        <v>3008</v>
      </c>
      <c r="M4270" s="6">
        <v>3301</v>
      </c>
      <c r="N4270" t="s">
        <v>156</v>
      </c>
      <c r="O4270" t="s">
        <v>3247</v>
      </c>
      <c r="P4270" t="s">
        <v>28</v>
      </c>
      <c r="Q4270" t="s">
        <v>64</v>
      </c>
      <c r="R4270" t="s">
        <v>3248</v>
      </c>
      <c r="S4270" s="5">
        <v>102.3</v>
      </c>
      <c r="T4270" t="str">
        <f>IF(Table2[[#This Row],[Sales]]&lt;50, "Cheap", IF(Table2[[#This Row],[Sales]]&lt;200, "Average", "Expensive"))</f>
        <v>Average</v>
      </c>
    </row>
    <row r="4271" spans="2:20" x14ac:dyDescent="0.3">
      <c r="B4271">
        <v>4270</v>
      </c>
      <c r="C4271" t="s">
        <v>10719</v>
      </c>
      <c r="D4271" s="4" t="s">
        <v>659</v>
      </c>
      <c r="E4271" s="4" t="s">
        <v>3359</v>
      </c>
      <c r="F4271" t="s">
        <v>48</v>
      </c>
      <c r="G4271" t="s">
        <v>4579</v>
      </c>
      <c r="H4271" t="s">
        <v>4580</v>
      </c>
      <c r="I4271" t="s">
        <v>22</v>
      </c>
      <c r="J4271" t="s">
        <v>23</v>
      </c>
      <c r="K4271" t="s">
        <v>432</v>
      </c>
      <c r="L4271" t="s">
        <v>253</v>
      </c>
      <c r="M4271" s="6">
        <v>55901</v>
      </c>
      <c r="N4271" t="s">
        <v>108</v>
      </c>
      <c r="O4271" t="s">
        <v>1478</v>
      </c>
      <c r="P4271" t="s">
        <v>28</v>
      </c>
      <c r="Q4271" t="s">
        <v>54</v>
      </c>
      <c r="R4271" t="s">
        <v>1479</v>
      </c>
      <c r="S4271" s="5">
        <v>607.52</v>
      </c>
      <c r="T4271" t="str">
        <f>IF(Table2[[#This Row],[Sales]]&lt;50, "Cheap", IF(Table2[[#This Row],[Sales]]&lt;200, "Average", "Expensive"))</f>
        <v>Expensive</v>
      </c>
    </row>
    <row r="4272" spans="2:20" x14ac:dyDescent="0.3">
      <c r="B4272">
        <v>4271</v>
      </c>
      <c r="C4272" t="s">
        <v>10720</v>
      </c>
      <c r="D4272" s="4" t="s">
        <v>6583</v>
      </c>
      <c r="E4272" s="4">
        <v>43132</v>
      </c>
      <c r="F4272" t="s">
        <v>48</v>
      </c>
      <c r="G4272" t="s">
        <v>4920</v>
      </c>
      <c r="H4272" t="s">
        <v>4921</v>
      </c>
      <c r="I4272" t="s">
        <v>22</v>
      </c>
      <c r="J4272" t="s">
        <v>23</v>
      </c>
      <c r="K4272" t="s">
        <v>1639</v>
      </c>
      <c r="L4272" t="s">
        <v>25</v>
      </c>
      <c r="M4272" s="6">
        <v>40214</v>
      </c>
      <c r="N4272" t="s">
        <v>26</v>
      </c>
      <c r="O4272" t="s">
        <v>9643</v>
      </c>
      <c r="P4272" t="s">
        <v>43</v>
      </c>
      <c r="Q4272" t="s">
        <v>44</v>
      </c>
      <c r="R4272" t="s">
        <v>9644</v>
      </c>
      <c r="S4272" s="5">
        <v>2.61</v>
      </c>
      <c r="T4272" t="str">
        <f>IF(Table2[[#This Row],[Sales]]&lt;50, "Cheap", IF(Table2[[#This Row],[Sales]]&lt;200, "Average", "Expensive"))</f>
        <v>Cheap</v>
      </c>
    </row>
    <row r="4273" spans="2:20" x14ac:dyDescent="0.3">
      <c r="B4273">
        <v>4272</v>
      </c>
      <c r="C4273" t="s">
        <v>10721</v>
      </c>
      <c r="D4273" s="4" t="s">
        <v>2708</v>
      </c>
      <c r="E4273" s="4" t="s">
        <v>5557</v>
      </c>
      <c r="F4273" t="s">
        <v>19</v>
      </c>
      <c r="G4273" t="s">
        <v>5427</v>
      </c>
      <c r="H4273" t="s">
        <v>5428</v>
      </c>
      <c r="I4273" t="s">
        <v>38</v>
      </c>
      <c r="J4273" t="s">
        <v>23</v>
      </c>
      <c r="K4273" t="s">
        <v>10722</v>
      </c>
      <c r="L4273" t="s">
        <v>107</v>
      </c>
      <c r="M4273" s="6">
        <v>78666</v>
      </c>
      <c r="N4273" t="s">
        <v>108</v>
      </c>
      <c r="O4273" t="s">
        <v>9414</v>
      </c>
      <c r="P4273" t="s">
        <v>28</v>
      </c>
      <c r="Q4273" t="s">
        <v>64</v>
      </c>
      <c r="R4273" t="s">
        <v>9415</v>
      </c>
      <c r="S4273" s="5">
        <v>10.332000000000001</v>
      </c>
      <c r="T4273" t="str">
        <f>IF(Table2[[#This Row],[Sales]]&lt;50, "Cheap", IF(Table2[[#This Row],[Sales]]&lt;200, "Average", "Expensive"))</f>
        <v>Cheap</v>
      </c>
    </row>
    <row r="4274" spans="2:20" x14ac:dyDescent="0.3">
      <c r="B4274">
        <v>4273</v>
      </c>
      <c r="C4274" t="s">
        <v>10723</v>
      </c>
      <c r="D4274" s="4">
        <v>42096</v>
      </c>
      <c r="E4274" s="4">
        <v>42218</v>
      </c>
      <c r="F4274" t="s">
        <v>19</v>
      </c>
      <c r="G4274" t="s">
        <v>9329</v>
      </c>
      <c r="H4274" t="s">
        <v>9330</v>
      </c>
      <c r="I4274" t="s">
        <v>38</v>
      </c>
      <c r="J4274" t="s">
        <v>23</v>
      </c>
      <c r="K4274" t="s">
        <v>3705</v>
      </c>
      <c r="L4274" t="s">
        <v>40</v>
      </c>
      <c r="M4274" s="6">
        <v>92025</v>
      </c>
      <c r="N4274" t="s">
        <v>41</v>
      </c>
      <c r="O4274" t="s">
        <v>3612</v>
      </c>
      <c r="P4274" t="s">
        <v>43</v>
      </c>
      <c r="Q4274" t="s">
        <v>74</v>
      </c>
      <c r="R4274" t="s">
        <v>3613</v>
      </c>
      <c r="S4274" s="5">
        <v>17.248000000000001</v>
      </c>
      <c r="T4274" t="str">
        <f>IF(Table2[[#This Row],[Sales]]&lt;50, "Cheap", IF(Table2[[#This Row],[Sales]]&lt;200, "Average", "Expensive"))</f>
        <v>Cheap</v>
      </c>
    </row>
    <row r="4275" spans="2:20" x14ac:dyDescent="0.3">
      <c r="B4275">
        <v>4274</v>
      </c>
      <c r="C4275" t="s">
        <v>10724</v>
      </c>
      <c r="D4275" s="4">
        <v>43355</v>
      </c>
      <c r="E4275" s="4" t="s">
        <v>1526</v>
      </c>
      <c r="F4275" t="s">
        <v>48</v>
      </c>
      <c r="G4275" t="s">
        <v>8006</v>
      </c>
      <c r="H4275" t="s">
        <v>8007</v>
      </c>
      <c r="I4275" t="s">
        <v>22</v>
      </c>
      <c r="J4275" t="s">
        <v>23</v>
      </c>
      <c r="K4275" t="s">
        <v>154</v>
      </c>
      <c r="L4275" t="s">
        <v>155</v>
      </c>
      <c r="M4275" s="6">
        <v>19134</v>
      </c>
      <c r="N4275" t="s">
        <v>156</v>
      </c>
      <c r="O4275" t="s">
        <v>4766</v>
      </c>
      <c r="P4275" t="s">
        <v>43</v>
      </c>
      <c r="Q4275" t="s">
        <v>74</v>
      </c>
      <c r="R4275" t="s">
        <v>4767</v>
      </c>
      <c r="S4275" s="5">
        <v>11.087999999999999</v>
      </c>
      <c r="T4275" t="str">
        <f>IF(Table2[[#This Row],[Sales]]&lt;50, "Cheap", IF(Table2[[#This Row],[Sales]]&lt;200, "Average", "Expensive"))</f>
        <v>Cheap</v>
      </c>
    </row>
    <row r="4276" spans="2:20" x14ac:dyDescent="0.3">
      <c r="B4276">
        <v>4275</v>
      </c>
      <c r="C4276" t="s">
        <v>10725</v>
      </c>
      <c r="D4276" s="4">
        <v>43411</v>
      </c>
      <c r="E4276" s="4" t="s">
        <v>151</v>
      </c>
      <c r="F4276" t="s">
        <v>48</v>
      </c>
      <c r="G4276" t="s">
        <v>2011</v>
      </c>
      <c r="H4276" t="s">
        <v>2012</v>
      </c>
      <c r="I4276" t="s">
        <v>38</v>
      </c>
      <c r="J4276" t="s">
        <v>23</v>
      </c>
      <c r="K4276" t="s">
        <v>39</v>
      </c>
      <c r="L4276" t="s">
        <v>40</v>
      </c>
      <c r="M4276" s="6">
        <v>90049</v>
      </c>
      <c r="N4276" t="s">
        <v>41</v>
      </c>
      <c r="O4276" t="s">
        <v>1014</v>
      </c>
      <c r="P4276" t="s">
        <v>70</v>
      </c>
      <c r="Q4276" t="s">
        <v>173</v>
      </c>
      <c r="R4276" t="s">
        <v>1015</v>
      </c>
      <c r="S4276" s="5">
        <v>1287.45</v>
      </c>
      <c r="T4276" t="str">
        <f>IF(Table2[[#This Row],[Sales]]&lt;50, "Cheap", IF(Table2[[#This Row],[Sales]]&lt;200, "Average", "Expensive"))</f>
        <v>Expensive</v>
      </c>
    </row>
    <row r="4277" spans="2:20" x14ac:dyDescent="0.3">
      <c r="B4277">
        <v>4276</v>
      </c>
      <c r="C4277" t="s">
        <v>10726</v>
      </c>
      <c r="D4277" s="4" t="s">
        <v>8992</v>
      </c>
      <c r="E4277" s="4" t="s">
        <v>10430</v>
      </c>
      <c r="F4277" t="s">
        <v>48</v>
      </c>
      <c r="G4277" t="s">
        <v>7324</v>
      </c>
      <c r="H4277" t="s">
        <v>7325</v>
      </c>
      <c r="I4277" t="s">
        <v>38</v>
      </c>
      <c r="J4277" t="s">
        <v>23</v>
      </c>
      <c r="K4277" t="s">
        <v>154</v>
      </c>
      <c r="L4277" t="s">
        <v>155</v>
      </c>
      <c r="M4277" s="6">
        <v>19140</v>
      </c>
      <c r="N4277" t="s">
        <v>156</v>
      </c>
      <c r="O4277" t="s">
        <v>2468</v>
      </c>
      <c r="P4277" t="s">
        <v>43</v>
      </c>
      <c r="Q4277" t="s">
        <v>57</v>
      </c>
      <c r="R4277" t="s">
        <v>2469</v>
      </c>
      <c r="S4277" s="5">
        <v>51.968000000000004</v>
      </c>
      <c r="T4277" t="str">
        <f>IF(Table2[[#This Row],[Sales]]&lt;50, "Cheap", IF(Table2[[#This Row],[Sales]]&lt;200, "Average", "Expensive"))</f>
        <v>Average</v>
      </c>
    </row>
    <row r="4278" spans="2:20" x14ac:dyDescent="0.3">
      <c r="B4278">
        <v>4277</v>
      </c>
      <c r="C4278" t="s">
        <v>10727</v>
      </c>
      <c r="D4278" s="4" t="s">
        <v>7614</v>
      </c>
      <c r="E4278" s="4">
        <v>43102</v>
      </c>
      <c r="F4278" t="s">
        <v>204</v>
      </c>
      <c r="G4278" t="s">
        <v>3939</v>
      </c>
      <c r="H4278" t="s">
        <v>3940</v>
      </c>
      <c r="I4278" t="s">
        <v>22</v>
      </c>
      <c r="J4278" t="s">
        <v>23</v>
      </c>
      <c r="K4278" t="s">
        <v>154</v>
      </c>
      <c r="L4278" t="s">
        <v>155</v>
      </c>
      <c r="M4278" s="6">
        <v>19120</v>
      </c>
      <c r="N4278" t="s">
        <v>156</v>
      </c>
      <c r="O4278" t="s">
        <v>404</v>
      </c>
      <c r="P4278" t="s">
        <v>43</v>
      </c>
      <c r="Q4278" t="s">
        <v>67</v>
      </c>
      <c r="R4278" t="s">
        <v>405</v>
      </c>
      <c r="S4278" s="5">
        <v>4.7679999999999998</v>
      </c>
      <c r="T4278" t="str">
        <f>IF(Table2[[#This Row],[Sales]]&lt;50, "Cheap", IF(Table2[[#This Row],[Sales]]&lt;200, "Average", "Expensive"))</f>
        <v>Cheap</v>
      </c>
    </row>
    <row r="4279" spans="2:20" x14ac:dyDescent="0.3">
      <c r="B4279">
        <v>4278</v>
      </c>
      <c r="C4279" t="s">
        <v>10728</v>
      </c>
      <c r="D4279" s="4" t="s">
        <v>2567</v>
      </c>
      <c r="E4279" s="4">
        <v>43110</v>
      </c>
      <c r="F4279" t="s">
        <v>204</v>
      </c>
      <c r="G4279" t="s">
        <v>887</v>
      </c>
      <c r="H4279" t="s">
        <v>888</v>
      </c>
      <c r="I4279" t="s">
        <v>38</v>
      </c>
      <c r="J4279" t="s">
        <v>23</v>
      </c>
      <c r="K4279" t="s">
        <v>6667</v>
      </c>
      <c r="L4279" t="s">
        <v>298</v>
      </c>
      <c r="M4279" s="6">
        <v>11550</v>
      </c>
      <c r="N4279" t="s">
        <v>156</v>
      </c>
      <c r="O4279" t="s">
        <v>6996</v>
      </c>
      <c r="P4279" t="s">
        <v>43</v>
      </c>
      <c r="Q4279" t="s">
        <v>187</v>
      </c>
      <c r="R4279" t="s">
        <v>6997</v>
      </c>
      <c r="S4279" s="5">
        <v>7.98</v>
      </c>
      <c r="T4279" t="str">
        <f>IF(Table2[[#This Row],[Sales]]&lt;50, "Cheap", IF(Table2[[#This Row],[Sales]]&lt;200, "Average", "Expensive"))</f>
        <v>Cheap</v>
      </c>
    </row>
    <row r="4280" spans="2:20" x14ac:dyDescent="0.3">
      <c r="B4280">
        <v>4279</v>
      </c>
      <c r="C4280" t="s">
        <v>10729</v>
      </c>
      <c r="D4280" s="4" t="s">
        <v>6258</v>
      </c>
      <c r="E4280" s="4" t="s">
        <v>4143</v>
      </c>
      <c r="F4280" t="s">
        <v>204</v>
      </c>
      <c r="G4280" t="s">
        <v>49</v>
      </c>
      <c r="H4280" t="s">
        <v>50</v>
      </c>
      <c r="I4280" t="s">
        <v>22</v>
      </c>
      <c r="J4280" t="s">
        <v>23</v>
      </c>
      <c r="K4280" t="s">
        <v>10730</v>
      </c>
      <c r="L4280" t="s">
        <v>508</v>
      </c>
      <c r="M4280" s="6">
        <v>80634</v>
      </c>
      <c r="N4280" t="s">
        <v>41</v>
      </c>
      <c r="O4280" t="s">
        <v>4563</v>
      </c>
      <c r="P4280" t="s">
        <v>43</v>
      </c>
      <c r="Q4280" t="s">
        <v>187</v>
      </c>
      <c r="R4280" t="s">
        <v>745</v>
      </c>
      <c r="S4280" s="5">
        <v>18.687999999999999</v>
      </c>
      <c r="T4280" t="str">
        <f>IF(Table2[[#This Row],[Sales]]&lt;50, "Cheap", IF(Table2[[#This Row],[Sales]]&lt;200, "Average", "Expensive"))</f>
        <v>Cheap</v>
      </c>
    </row>
    <row r="4281" spans="2:20" x14ac:dyDescent="0.3">
      <c r="B4281">
        <v>4280</v>
      </c>
      <c r="C4281" t="s">
        <v>10731</v>
      </c>
      <c r="D4281" s="4">
        <v>43354</v>
      </c>
      <c r="E4281" s="4" t="s">
        <v>415</v>
      </c>
      <c r="F4281" t="s">
        <v>48</v>
      </c>
      <c r="G4281" t="s">
        <v>3040</v>
      </c>
      <c r="H4281" t="s">
        <v>3041</v>
      </c>
      <c r="I4281" t="s">
        <v>105</v>
      </c>
      <c r="J4281" t="s">
        <v>23</v>
      </c>
      <c r="K4281" t="s">
        <v>1694</v>
      </c>
      <c r="L4281" t="s">
        <v>52</v>
      </c>
      <c r="M4281" s="6">
        <v>32216</v>
      </c>
      <c r="N4281" t="s">
        <v>26</v>
      </c>
      <c r="O4281" t="s">
        <v>1844</v>
      </c>
      <c r="P4281" t="s">
        <v>70</v>
      </c>
      <c r="Q4281" t="s">
        <v>173</v>
      </c>
      <c r="R4281" t="s">
        <v>1845</v>
      </c>
      <c r="S4281" s="5">
        <v>191.976</v>
      </c>
      <c r="T4281" t="str">
        <f>IF(Table2[[#This Row],[Sales]]&lt;50, "Cheap", IF(Table2[[#This Row],[Sales]]&lt;200, "Average", "Expensive"))</f>
        <v>Average</v>
      </c>
    </row>
    <row r="4282" spans="2:20" x14ac:dyDescent="0.3">
      <c r="B4282">
        <v>4281</v>
      </c>
      <c r="C4282" t="s">
        <v>10732</v>
      </c>
      <c r="D4282" s="4">
        <v>42129</v>
      </c>
      <c r="E4282" s="4">
        <v>42190</v>
      </c>
      <c r="F4282" t="s">
        <v>204</v>
      </c>
      <c r="G4282" t="s">
        <v>2253</v>
      </c>
      <c r="H4282" t="s">
        <v>2254</v>
      </c>
      <c r="I4282" t="s">
        <v>38</v>
      </c>
      <c r="J4282" t="s">
        <v>23</v>
      </c>
      <c r="K4282" t="s">
        <v>1255</v>
      </c>
      <c r="L4282" t="s">
        <v>349</v>
      </c>
      <c r="M4282" s="6">
        <v>22204</v>
      </c>
      <c r="N4282" t="s">
        <v>26</v>
      </c>
      <c r="O4282" t="s">
        <v>4287</v>
      </c>
      <c r="P4282" t="s">
        <v>43</v>
      </c>
      <c r="Q4282" t="s">
        <v>74</v>
      </c>
      <c r="R4282" t="s">
        <v>1347</v>
      </c>
      <c r="S4282" s="5">
        <v>11.88</v>
      </c>
      <c r="T4282" t="str">
        <f>IF(Table2[[#This Row],[Sales]]&lt;50, "Cheap", IF(Table2[[#This Row],[Sales]]&lt;200, "Average", "Expensive"))</f>
        <v>Cheap</v>
      </c>
    </row>
    <row r="4283" spans="2:20" x14ac:dyDescent="0.3">
      <c r="B4283">
        <v>4282</v>
      </c>
      <c r="C4283" t="s">
        <v>10733</v>
      </c>
      <c r="D4283" s="4" t="s">
        <v>1824</v>
      </c>
      <c r="E4283" s="4" t="s">
        <v>6051</v>
      </c>
      <c r="F4283" t="s">
        <v>48</v>
      </c>
      <c r="G4283" t="s">
        <v>530</v>
      </c>
      <c r="H4283" t="s">
        <v>531</v>
      </c>
      <c r="I4283" t="s">
        <v>105</v>
      </c>
      <c r="J4283" t="s">
        <v>23</v>
      </c>
      <c r="K4283" t="s">
        <v>134</v>
      </c>
      <c r="L4283" t="s">
        <v>40</v>
      </c>
      <c r="M4283" s="6">
        <v>94122</v>
      </c>
      <c r="N4283" t="s">
        <v>41</v>
      </c>
      <c r="O4283" t="s">
        <v>9487</v>
      </c>
      <c r="P4283" t="s">
        <v>43</v>
      </c>
      <c r="Q4283" t="s">
        <v>74</v>
      </c>
      <c r="R4283" t="s">
        <v>9488</v>
      </c>
      <c r="S4283" s="5">
        <v>67.135999999999996</v>
      </c>
      <c r="T4283" t="str">
        <f>IF(Table2[[#This Row],[Sales]]&lt;50, "Cheap", IF(Table2[[#This Row],[Sales]]&lt;200, "Average", "Expensive"))</f>
        <v>Average</v>
      </c>
    </row>
    <row r="4284" spans="2:20" x14ac:dyDescent="0.3">
      <c r="B4284">
        <v>4283</v>
      </c>
      <c r="C4284" t="s">
        <v>10734</v>
      </c>
      <c r="D4284" s="4" t="s">
        <v>387</v>
      </c>
      <c r="E4284" s="4">
        <v>42016</v>
      </c>
      <c r="F4284" t="s">
        <v>48</v>
      </c>
      <c r="G4284" t="s">
        <v>6125</v>
      </c>
      <c r="H4284" t="s">
        <v>6126</v>
      </c>
      <c r="I4284" t="s">
        <v>38</v>
      </c>
      <c r="J4284" t="s">
        <v>23</v>
      </c>
      <c r="K4284" t="s">
        <v>3871</v>
      </c>
      <c r="L4284" t="s">
        <v>40</v>
      </c>
      <c r="M4284" s="6">
        <v>93727</v>
      </c>
      <c r="N4284" t="s">
        <v>41</v>
      </c>
      <c r="O4284" t="s">
        <v>3280</v>
      </c>
      <c r="P4284" t="s">
        <v>43</v>
      </c>
      <c r="Q4284" t="s">
        <v>74</v>
      </c>
      <c r="R4284" t="s">
        <v>3281</v>
      </c>
      <c r="S4284" s="5">
        <v>4.32</v>
      </c>
      <c r="T4284" t="str">
        <f>IF(Table2[[#This Row],[Sales]]&lt;50, "Cheap", IF(Table2[[#This Row],[Sales]]&lt;200, "Average", "Expensive"))</f>
        <v>Cheap</v>
      </c>
    </row>
    <row r="4285" spans="2:20" x14ac:dyDescent="0.3">
      <c r="B4285">
        <v>4284</v>
      </c>
      <c r="C4285" t="s">
        <v>10735</v>
      </c>
      <c r="D4285" s="4" t="s">
        <v>2280</v>
      </c>
      <c r="E4285" s="4" t="s">
        <v>2280</v>
      </c>
      <c r="F4285" t="s">
        <v>1436</v>
      </c>
      <c r="G4285" t="s">
        <v>2904</v>
      </c>
      <c r="H4285" t="s">
        <v>2905</v>
      </c>
      <c r="I4285" t="s">
        <v>105</v>
      </c>
      <c r="J4285" t="s">
        <v>23</v>
      </c>
      <c r="K4285" t="s">
        <v>3684</v>
      </c>
      <c r="L4285" t="s">
        <v>1551</v>
      </c>
      <c r="M4285" s="6">
        <v>89502</v>
      </c>
      <c r="N4285" t="s">
        <v>41</v>
      </c>
      <c r="O4285" t="s">
        <v>6906</v>
      </c>
      <c r="P4285" t="s">
        <v>70</v>
      </c>
      <c r="Q4285" t="s">
        <v>71</v>
      </c>
      <c r="R4285" t="s">
        <v>6907</v>
      </c>
      <c r="S4285" s="5">
        <v>475.94400000000002</v>
      </c>
      <c r="T4285" t="str">
        <f>IF(Table2[[#This Row],[Sales]]&lt;50, "Cheap", IF(Table2[[#This Row],[Sales]]&lt;200, "Average", "Expensive"))</f>
        <v>Expensive</v>
      </c>
    </row>
    <row r="4286" spans="2:20" x14ac:dyDescent="0.3">
      <c r="B4286">
        <v>4285</v>
      </c>
      <c r="C4286" t="s">
        <v>10736</v>
      </c>
      <c r="D4286" s="4">
        <v>42795</v>
      </c>
      <c r="E4286" s="4">
        <v>42948</v>
      </c>
      <c r="F4286" t="s">
        <v>48</v>
      </c>
      <c r="G4286" t="s">
        <v>1120</v>
      </c>
      <c r="H4286" t="s">
        <v>1121</v>
      </c>
      <c r="I4286" t="s">
        <v>38</v>
      </c>
      <c r="J4286" t="s">
        <v>23</v>
      </c>
      <c r="K4286" t="s">
        <v>754</v>
      </c>
      <c r="L4286" t="s">
        <v>107</v>
      </c>
      <c r="M4286" s="6">
        <v>78207</v>
      </c>
      <c r="N4286" t="s">
        <v>108</v>
      </c>
      <c r="O4286" t="s">
        <v>5310</v>
      </c>
      <c r="P4286" t="s">
        <v>70</v>
      </c>
      <c r="Q4286" t="s">
        <v>173</v>
      </c>
      <c r="R4286" t="s">
        <v>5311</v>
      </c>
      <c r="S4286" s="5">
        <v>30.08</v>
      </c>
      <c r="T4286" t="str">
        <f>IF(Table2[[#This Row],[Sales]]&lt;50, "Cheap", IF(Table2[[#This Row],[Sales]]&lt;200, "Average", "Expensive"))</f>
        <v>Cheap</v>
      </c>
    </row>
    <row r="4287" spans="2:20" x14ac:dyDescent="0.3">
      <c r="B4287">
        <v>4286</v>
      </c>
      <c r="C4287" t="s">
        <v>10737</v>
      </c>
      <c r="D4287" s="4" t="s">
        <v>2268</v>
      </c>
      <c r="E4287" s="4" t="s">
        <v>4468</v>
      </c>
      <c r="F4287" t="s">
        <v>48</v>
      </c>
      <c r="G4287" t="s">
        <v>3516</v>
      </c>
      <c r="H4287" t="s">
        <v>3517</v>
      </c>
      <c r="I4287" t="s">
        <v>22</v>
      </c>
      <c r="J4287" t="s">
        <v>23</v>
      </c>
      <c r="K4287" t="s">
        <v>4335</v>
      </c>
      <c r="L4287" t="s">
        <v>1386</v>
      </c>
      <c r="M4287" s="6">
        <v>2740</v>
      </c>
      <c r="N4287" t="s">
        <v>156</v>
      </c>
      <c r="O4287" t="s">
        <v>2456</v>
      </c>
      <c r="P4287" t="s">
        <v>70</v>
      </c>
      <c r="Q4287" t="s">
        <v>173</v>
      </c>
      <c r="R4287" t="s">
        <v>2457</v>
      </c>
      <c r="S4287" s="5">
        <v>23.18</v>
      </c>
      <c r="T4287" t="str">
        <f>IF(Table2[[#This Row],[Sales]]&lt;50, "Cheap", IF(Table2[[#This Row],[Sales]]&lt;200, "Average", "Expensive"))</f>
        <v>Cheap</v>
      </c>
    </row>
    <row r="4288" spans="2:20" x14ac:dyDescent="0.3">
      <c r="B4288">
        <v>4287</v>
      </c>
      <c r="C4288" t="s">
        <v>10738</v>
      </c>
      <c r="D4288" s="4">
        <v>42100</v>
      </c>
      <c r="E4288" s="4">
        <v>42253</v>
      </c>
      <c r="F4288" t="s">
        <v>48</v>
      </c>
      <c r="G4288" t="s">
        <v>5705</v>
      </c>
      <c r="H4288" t="s">
        <v>5706</v>
      </c>
      <c r="I4288" t="s">
        <v>22</v>
      </c>
      <c r="J4288" t="s">
        <v>23</v>
      </c>
      <c r="K4288" t="s">
        <v>297</v>
      </c>
      <c r="L4288" t="s">
        <v>298</v>
      </c>
      <c r="M4288" s="6">
        <v>10035</v>
      </c>
      <c r="N4288" t="s">
        <v>156</v>
      </c>
      <c r="O4288" t="s">
        <v>5054</v>
      </c>
      <c r="P4288" t="s">
        <v>28</v>
      </c>
      <c r="Q4288" t="s">
        <v>64</v>
      </c>
      <c r="R4288" t="s">
        <v>5055</v>
      </c>
      <c r="S4288" s="5">
        <v>56.96</v>
      </c>
      <c r="T4288" t="str">
        <f>IF(Table2[[#This Row],[Sales]]&lt;50, "Cheap", IF(Table2[[#This Row],[Sales]]&lt;200, "Average", "Expensive"))</f>
        <v>Average</v>
      </c>
    </row>
    <row r="4289" spans="2:20" x14ac:dyDescent="0.3">
      <c r="B4289">
        <v>4288</v>
      </c>
      <c r="C4289" t="s">
        <v>10739</v>
      </c>
      <c r="D4289" s="4" t="s">
        <v>415</v>
      </c>
      <c r="E4289" s="4" t="s">
        <v>2261</v>
      </c>
      <c r="F4289" t="s">
        <v>19</v>
      </c>
      <c r="G4289" t="s">
        <v>3145</v>
      </c>
      <c r="H4289" t="s">
        <v>3146</v>
      </c>
      <c r="I4289" t="s">
        <v>22</v>
      </c>
      <c r="J4289" t="s">
        <v>23</v>
      </c>
      <c r="K4289" t="s">
        <v>9423</v>
      </c>
      <c r="L4289" t="s">
        <v>40</v>
      </c>
      <c r="M4289" s="6">
        <v>93030</v>
      </c>
      <c r="N4289" t="s">
        <v>41</v>
      </c>
      <c r="O4289" t="s">
        <v>6081</v>
      </c>
      <c r="P4289" t="s">
        <v>70</v>
      </c>
      <c r="Q4289" t="s">
        <v>173</v>
      </c>
      <c r="R4289" t="s">
        <v>6082</v>
      </c>
      <c r="S4289" s="5">
        <v>82.95</v>
      </c>
      <c r="T4289" t="str">
        <f>IF(Table2[[#This Row],[Sales]]&lt;50, "Cheap", IF(Table2[[#This Row],[Sales]]&lt;200, "Average", "Expensive"))</f>
        <v>Average</v>
      </c>
    </row>
    <row r="4290" spans="2:20" x14ac:dyDescent="0.3">
      <c r="B4290">
        <v>4289</v>
      </c>
      <c r="C4290" t="s">
        <v>10740</v>
      </c>
      <c r="D4290" s="4" t="s">
        <v>1114</v>
      </c>
      <c r="E4290" s="4">
        <v>42737</v>
      </c>
      <c r="F4290" t="s">
        <v>19</v>
      </c>
      <c r="G4290" t="s">
        <v>4024</v>
      </c>
      <c r="H4290" t="s">
        <v>4025</v>
      </c>
      <c r="I4290" t="s">
        <v>38</v>
      </c>
      <c r="J4290" t="s">
        <v>23</v>
      </c>
      <c r="K4290" t="s">
        <v>39</v>
      </c>
      <c r="L4290" t="s">
        <v>40</v>
      </c>
      <c r="M4290" s="6">
        <v>90036</v>
      </c>
      <c r="N4290" t="s">
        <v>41</v>
      </c>
      <c r="O4290" t="s">
        <v>1733</v>
      </c>
      <c r="P4290" t="s">
        <v>43</v>
      </c>
      <c r="Q4290" t="s">
        <v>67</v>
      </c>
      <c r="R4290" t="s">
        <v>1734</v>
      </c>
      <c r="S4290" s="5">
        <v>39.68</v>
      </c>
      <c r="T4290" t="str">
        <f>IF(Table2[[#This Row],[Sales]]&lt;50, "Cheap", IF(Table2[[#This Row],[Sales]]&lt;200, "Average", "Expensive"))</f>
        <v>Cheap</v>
      </c>
    </row>
    <row r="4291" spans="2:20" x14ac:dyDescent="0.3">
      <c r="B4291">
        <v>4290</v>
      </c>
      <c r="C4291" t="s">
        <v>10741</v>
      </c>
      <c r="D4291" s="4">
        <v>42989</v>
      </c>
      <c r="E4291" s="4" t="s">
        <v>5774</v>
      </c>
      <c r="F4291" t="s">
        <v>48</v>
      </c>
      <c r="G4291" t="s">
        <v>598</v>
      </c>
      <c r="H4291" t="s">
        <v>599</v>
      </c>
      <c r="I4291" t="s">
        <v>22</v>
      </c>
      <c r="J4291" t="s">
        <v>23</v>
      </c>
      <c r="K4291" t="s">
        <v>3567</v>
      </c>
      <c r="L4291" t="s">
        <v>40</v>
      </c>
      <c r="M4291" s="6">
        <v>94601</v>
      </c>
      <c r="N4291" t="s">
        <v>41</v>
      </c>
      <c r="O4291" t="s">
        <v>1199</v>
      </c>
      <c r="P4291" t="s">
        <v>70</v>
      </c>
      <c r="Q4291" t="s">
        <v>173</v>
      </c>
      <c r="R4291" t="s">
        <v>1200</v>
      </c>
      <c r="S4291" s="5">
        <v>479.97</v>
      </c>
      <c r="T4291" t="str">
        <f>IF(Table2[[#This Row],[Sales]]&lt;50, "Cheap", IF(Table2[[#This Row],[Sales]]&lt;200, "Average", "Expensive"))</f>
        <v>Expensive</v>
      </c>
    </row>
    <row r="4292" spans="2:20" x14ac:dyDescent="0.3">
      <c r="B4292">
        <v>4291</v>
      </c>
      <c r="C4292" t="s">
        <v>10742</v>
      </c>
      <c r="D4292" s="4">
        <v>43017</v>
      </c>
      <c r="E4292" s="4" t="s">
        <v>1259</v>
      </c>
      <c r="F4292" t="s">
        <v>48</v>
      </c>
      <c r="G4292" t="s">
        <v>3939</v>
      </c>
      <c r="H4292" t="s">
        <v>3940</v>
      </c>
      <c r="I4292" t="s">
        <v>22</v>
      </c>
      <c r="J4292" t="s">
        <v>23</v>
      </c>
      <c r="K4292" t="s">
        <v>2833</v>
      </c>
      <c r="L4292" t="s">
        <v>97</v>
      </c>
      <c r="M4292" s="6">
        <v>98026</v>
      </c>
      <c r="N4292" t="s">
        <v>41</v>
      </c>
      <c r="O4292" t="s">
        <v>7965</v>
      </c>
      <c r="P4292" t="s">
        <v>43</v>
      </c>
      <c r="Q4292" t="s">
        <v>44</v>
      </c>
      <c r="R4292" t="s">
        <v>7966</v>
      </c>
      <c r="S4292" s="5">
        <v>7.38</v>
      </c>
      <c r="T4292" t="str">
        <f>IF(Table2[[#This Row],[Sales]]&lt;50, "Cheap", IF(Table2[[#This Row],[Sales]]&lt;200, "Average", "Expensive"))</f>
        <v>Cheap</v>
      </c>
    </row>
    <row r="4293" spans="2:20" x14ac:dyDescent="0.3">
      <c r="B4293">
        <v>4292</v>
      </c>
      <c r="C4293" t="s">
        <v>10743</v>
      </c>
      <c r="D4293" s="4">
        <v>43162</v>
      </c>
      <c r="E4293" s="4">
        <v>43315</v>
      </c>
      <c r="F4293" t="s">
        <v>48</v>
      </c>
      <c r="G4293" t="s">
        <v>3552</v>
      </c>
      <c r="H4293" t="s">
        <v>3553</v>
      </c>
      <c r="I4293" t="s">
        <v>38</v>
      </c>
      <c r="J4293" t="s">
        <v>23</v>
      </c>
      <c r="K4293" t="s">
        <v>39</v>
      </c>
      <c r="L4293" t="s">
        <v>40</v>
      </c>
      <c r="M4293" s="6">
        <v>90004</v>
      </c>
      <c r="N4293" t="s">
        <v>41</v>
      </c>
      <c r="O4293" t="s">
        <v>3134</v>
      </c>
      <c r="P4293" t="s">
        <v>28</v>
      </c>
      <c r="Q4293" t="s">
        <v>54</v>
      </c>
      <c r="R4293" t="s">
        <v>3135</v>
      </c>
      <c r="S4293" s="5">
        <v>399.67200000000003</v>
      </c>
      <c r="T4293" t="str">
        <f>IF(Table2[[#This Row],[Sales]]&lt;50, "Cheap", IF(Table2[[#This Row],[Sales]]&lt;200, "Average", "Expensive"))</f>
        <v>Expensive</v>
      </c>
    </row>
    <row r="4294" spans="2:20" x14ac:dyDescent="0.3">
      <c r="B4294">
        <v>4293</v>
      </c>
      <c r="C4294" t="s">
        <v>10744</v>
      </c>
      <c r="D4294" s="4">
        <v>43321</v>
      </c>
      <c r="E4294" s="4" t="s">
        <v>3807</v>
      </c>
      <c r="F4294" t="s">
        <v>19</v>
      </c>
      <c r="G4294" t="s">
        <v>2919</v>
      </c>
      <c r="H4294" t="s">
        <v>2920</v>
      </c>
      <c r="I4294" t="s">
        <v>38</v>
      </c>
      <c r="J4294" t="s">
        <v>23</v>
      </c>
      <c r="K4294" t="s">
        <v>297</v>
      </c>
      <c r="L4294" t="s">
        <v>298</v>
      </c>
      <c r="M4294" s="6">
        <v>10024</v>
      </c>
      <c r="N4294" t="s">
        <v>156</v>
      </c>
      <c r="O4294" t="s">
        <v>7411</v>
      </c>
      <c r="P4294" t="s">
        <v>43</v>
      </c>
      <c r="Q4294" t="s">
        <v>57</v>
      </c>
      <c r="R4294" t="s">
        <v>7412</v>
      </c>
      <c r="S4294" s="5">
        <v>65.12</v>
      </c>
      <c r="T4294" t="str">
        <f>IF(Table2[[#This Row],[Sales]]&lt;50, "Cheap", IF(Table2[[#This Row],[Sales]]&lt;200, "Average", "Expensive"))</f>
        <v>Average</v>
      </c>
    </row>
    <row r="4295" spans="2:20" x14ac:dyDescent="0.3">
      <c r="B4295">
        <v>4294</v>
      </c>
      <c r="C4295" t="s">
        <v>10745</v>
      </c>
      <c r="D4295" s="4">
        <v>43262</v>
      </c>
      <c r="E4295" s="4">
        <v>43354</v>
      </c>
      <c r="F4295" t="s">
        <v>19</v>
      </c>
      <c r="G4295" t="s">
        <v>7139</v>
      </c>
      <c r="H4295" t="s">
        <v>7140</v>
      </c>
      <c r="I4295" t="s">
        <v>22</v>
      </c>
      <c r="J4295" t="s">
        <v>23</v>
      </c>
      <c r="K4295" t="s">
        <v>914</v>
      </c>
      <c r="L4295" t="s">
        <v>107</v>
      </c>
      <c r="M4295" s="6">
        <v>75217</v>
      </c>
      <c r="N4295" t="s">
        <v>108</v>
      </c>
      <c r="O4295" t="s">
        <v>2936</v>
      </c>
      <c r="P4295" t="s">
        <v>28</v>
      </c>
      <c r="Q4295" t="s">
        <v>64</v>
      </c>
      <c r="R4295" t="s">
        <v>2937</v>
      </c>
      <c r="S4295" s="5">
        <v>30.56</v>
      </c>
      <c r="T4295" t="str">
        <f>IF(Table2[[#This Row],[Sales]]&lt;50, "Cheap", IF(Table2[[#This Row],[Sales]]&lt;200, "Average", "Expensive"))</f>
        <v>Cheap</v>
      </c>
    </row>
    <row r="4296" spans="2:20" x14ac:dyDescent="0.3">
      <c r="B4296">
        <v>4295</v>
      </c>
      <c r="C4296" t="s">
        <v>10746</v>
      </c>
      <c r="D4296" s="4" t="s">
        <v>6024</v>
      </c>
      <c r="E4296" s="4" t="s">
        <v>3239</v>
      </c>
      <c r="F4296" t="s">
        <v>48</v>
      </c>
      <c r="G4296" t="s">
        <v>3657</v>
      </c>
      <c r="H4296" t="s">
        <v>3658</v>
      </c>
      <c r="I4296" t="s">
        <v>38</v>
      </c>
      <c r="J4296" t="s">
        <v>23</v>
      </c>
      <c r="K4296" t="s">
        <v>682</v>
      </c>
      <c r="L4296" t="s">
        <v>370</v>
      </c>
      <c r="M4296" s="6">
        <v>37064</v>
      </c>
      <c r="N4296" t="s">
        <v>26</v>
      </c>
      <c r="O4296" t="s">
        <v>485</v>
      </c>
      <c r="P4296" t="s">
        <v>43</v>
      </c>
      <c r="Q4296" t="s">
        <v>77</v>
      </c>
      <c r="R4296" t="s">
        <v>486</v>
      </c>
      <c r="S4296" s="5">
        <v>20.768000000000001</v>
      </c>
      <c r="T4296" t="str">
        <f>IF(Table2[[#This Row],[Sales]]&lt;50, "Cheap", IF(Table2[[#This Row],[Sales]]&lt;200, "Average", "Expensive"))</f>
        <v>Cheap</v>
      </c>
    </row>
    <row r="4297" spans="2:20" x14ac:dyDescent="0.3">
      <c r="B4297">
        <v>4296</v>
      </c>
      <c r="C4297" t="s">
        <v>10747</v>
      </c>
      <c r="D4297" s="4" t="s">
        <v>4954</v>
      </c>
      <c r="E4297" s="4">
        <v>42747</v>
      </c>
      <c r="F4297" t="s">
        <v>48</v>
      </c>
      <c r="G4297" t="s">
        <v>6226</v>
      </c>
      <c r="H4297" t="s">
        <v>6227</v>
      </c>
      <c r="I4297" t="s">
        <v>22</v>
      </c>
      <c r="J4297" t="s">
        <v>23</v>
      </c>
      <c r="K4297" t="s">
        <v>606</v>
      </c>
      <c r="L4297" t="s">
        <v>340</v>
      </c>
      <c r="M4297" s="6">
        <v>85023</v>
      </c>
      <c r="N4297" t="s">
        <v>41</v>
      </c>
      <c r="O4297" t="s">
        <v>1160</v>
      </c>
      <c r="P4297" t="s">
        <v>43</v>
      </c>
      <c r="Q4297" t="s">
        <v>57</v>
      </c>
      <c r="R4297" t="s">
        <v>1161</v>
      </c>
      <c r="S4297" s="5">
        <v>39.808</v>
      </c>
      <c r="T4297" t="str">
        <f>IF(Table2[[#This Row],[Sales]]&lt;50, "Cheap", IF(Table2[[#This Row],[Sales]]&lt;200, "Average", "Expensive"))</f>
        <v>Cheap</v>
      </c>
    </row>
    <row r="4298" spans="2:20" x14ac:dyDescent="0.3">
      <c r="B4298">
        <v>4297</v>
      </c>
      <c r="C4298" t="s">
        <v>10748</v>
      </c>
      <c r="D4298" s="4" t="s">
        <v>503</v>
      </c>
      <c r="E4298" s="4" t="s">
        <v>6547</v>
      </c>
      <c r="F4298" t="s">
        <v>48</v>
      </c>
      <c r="G4298" t="s">
        <v>2312</v>
      </c>
      <c r="H4298" t="s">
        <v>2313</v>
      </c>
      <c r="I4298" t="s">
        <v>22</v>
      </c>
      <c r="J4298" t="s">
        <v>23</v>
      </c>
      <c r="K4298" t="s">
        <v>1577</v>
      </c>
      <c r="L4298" t="s">
        <v>52</v>
      </c>
      <c r="M4298" s="6">
        <v>33178</v>
      </c>
      <c r="N4298" t="s">
        <v>26</v>
      </c>
      <c r="O4298" t="s">
        <v>4749</v>
      </c>
      <c r="P4298" t="s">
        <v>43</v>
      </c>
      <c r="Q4298" t="s">
        <v>74</v>
      </c>
      <c r="R4298" t="s">
        <v>4750</v>
      </c>
      <c r="S4298" s="5">
        <v>121.104</v>
      </c>
      <c r="T4298" t="str">
        <f>IF(Table2[[#This Row],[Sales]]&lt;50, "Cheap", IF(Table2[[#This Row],[Sales]]&lt;200, "Average", "Expensive"))</f>
        <v>Average</v>
      </c>
    </row>
    <row r="4299" spans="2:20" x14ac:dyDescent="0.3">
      <c r="B4299">
        <v>4298</v>
      </c>
      <c r="C4299" t="s">
        <v>10749</v>
      </c>
      <c r="D4299" s="4">
        <v>42594</v>
      </c>
      <c r="E4299" s="4">
        <v>42716</v>
      </c>
      <c r="F4299" t="s">
        <v>48</v>
      </c>
      <c r="G4299" t="s">
        <v>4024</v>
      </c>
      <c r="H4299" t="s">
        <v>4025</v>
      </c>
      <c r="I4299" t="s">
        <v>38</v>
      </c>
      <c r="J4299" t="s">
        <v>23</v>
      </c>
      <c r="K4299" t="s">
        <v>1206</v>
      </c>
      <c r="L4299" t="s">
        <v>508</v>
      </c>
      <c r="M4299" s="6">
        <v>80906</v>
      </c>
      <c r="N4299" t="s">
        <v>41</v>
      </c>
      <c r="O4299" t="s">
        <v>5390</v>
      </c>
      <c r="P4299" t="s">
        <v>43</v>
      </c>
      <c r="Q4299" t="s">
        <v>91</v>
      </c>
      <c r="R4299" t="s">
        <v>5391</v>
      </c>
      <c r="S4299" s="5">
        <v>15.696</v>
      </c>
      <c r="T4299" t="str">
        <f>IF(Table2[[#This Row],[Sales]]&lt;50, "Cheap", IF(Table2[[#This Row],[Sales]]&lt;200, "Average", "Expensive"))</f>
        <v>Cheap</v>
      </c>
    </row>
    <row r="4300" spans="2:20" x14ac:dyDescent="0.3">
      <c r="B4300">
        <v>4299</v>
      </c>
      <c r="C4300" t="s">
        <v>10750</v>
      </c>
      <c r="D4300" s="4">
        <v>42560</v>
      </c>
      <c r="E4300" s="4">
        <v>42713</v>
      </c>
      <c r="F4300" t="s">
        <v>48</v>
      </c>
      <c r="G4300" t="s">
        <v>1278</v>
      </c>
      <c r="H4300" t="s">
        <v>1279</v>
      </c>
      <c r="I4300" t="s">
        <v>38</v>
      </c>
      <c r="J4300" t="s">
        <v>23</v>
      </c>
      <c r="K4300" t="s">
        <v>297</v>
      </c>
      <c r="L4300" t="s">
        <v>298</v>
      </c>
      <c r="M4300" s="6">
        <v>10011</v>
      </c>
      <c r="N4300" t="s">
        <v>156</v>
      </c>
      <c r="O4300" t="s">
        <v>5528</v>
      </c>
      <c r="P4300" t="s">
        <v>43</v>
      </c>
      <c r="Q4300" t="s">
        <v>57</v>
      </c>
      <c r="R4300" t="s">
        <v>5529</v>
      </c>
      <c r="S4300" s="5">
        <v>70.260000000000005</v>
      </c>
      <c r="T4300" t="str">
        <f>IF(Table2[[#This Row],[Sales]]&lt;50, "Cheap", IF(Table2[[#This Row],[Sales]]&lt;200, "Average", "Expensive"))</f>
        <v>Average</v>
      </c>
    </row>
    <row r="4301" spans="2:20" x14ac:dyDescent="0.3">
      <c r="B4301">
        <v>4300</v>
      </c>
      <c r="C4301" t="s">
        <v>10751</v>
      </c>
      <c r="D4301" s="4" t="s">
        <v>9016</v>
      </c>
      <c r="E4301" s="4" t="s">
        <v>6773</v>
      </c>
      <c r="F4301" t="s">
        <v>204</v>
      </c>
      <c r="G4301" t="s">
        <v>2104</v>
      </c>
      <c r="H4301" t="s">
        <v>2105</v>
      </c>
      <c r="I4301" t="s">
        <v>22</v>
      </c>
      <c r="J4301" t="s">
        <v>23</v>
      </c>
      <c r="K4301" t="s">
        <v>8686</v>
      </c>
      <c r="L4301" t="s">
        <v>155</v>
      </c>
      <c r="M4301" s="6">
        <v>18018</v>
      </c>
      <c r="N4301" t="s">
        <v>156</v>
      </c>
      <c r="O4301" t="s">
        <v>2746</v>
      </c>
      <c r="P4301" t="s">
        <v>28</v>
      </c>
      <c r="Q4301" t="s">
        <v>29</v>
      </c>
      <c r="R4301" t="s">
        <v>2747</v>
      </c>
      <c r="S4301" s="5">
        <v>177.45</v>
      </c>
      <c r="T4301" t="str">
        <f>IF(Table2[[#This Row],[Sales]]&lt;50, "Cheap", IF(Table2[[#This Row],[Sales]]&lt;200, "Average", "Expensive"))</f>
        <v>Average</v>
      </c>
    </row>
    <row r="4302" spans="2:20" x14ac:dyDescent="0.3">
      <c r="B4302">
        <v>4301</v>
      </c>
      <c r="C4302" t="s">
        <v>10752</v>
      </c>
      <c r="D4302" s="4" t="s">
        <v>3016</v>
      </c>
      <c r="E4302" s="4" t="s">
        <v>3017</v>
      </c>
      <c r="F4302" t="s">
        <v>48</v>
      </c>
      <c r="G4302" t="s">
        <v>2564</v>
      </c>
      <c r="H4302" t="s">
        <v>2565</v>
      </c>
      <c r="I4302" t="s">
        <v>22</v>
      </c>
      <c r="J4302" t="s">
        <v>23</v>
      </c>
      <c r="K4302" t="s">
        <v>154</v>
      </c>
      <c r="L4302" t="s">
        <v>155</v>
      </c>
      <c r="M4302" s="6">
        <v>19140</v>
      </c>
      <c r="N4302" t="s">
        <v>156</v>
      </c>
      <c r="O4302" t="s">
        <v>27</v>
      </c>
      <c r="P4302" t="s">
        <v>28</v>
      </c>
      <c r="Q4302" t="s">
        <v>29</v>
      </c>
      <c r="R4302" t="s">
        <v>30</v>
      </c>
      <c r="S4302" s="5">
        <v>130.97999999999999</v>
      </c>
      <c r="T4302" t="str">
        <f>IF(Table2[[#This Row],[Sales]]&lt;50, "Cheap", IF(Table2[[#This Row],[Sales]]&lt;200, "Average", "Expensive"))</f>
        <v>Average</v>
      </c>
    </row>
    <row r="4303" spans="2:20" x14ac:dyDescent="0.3">
      <c r="B4303">
        <v>4302</v>
      </c>
      <c r="C4303" t="s">
        <v>10753</v>
      </c>
      <c r="D4303" s="4" t="s">
        <v>8048</v>
      </c>
      <c r="E4303" s="4">
        <v>42040</v>
      </c>
      <c r="F4303" t="s">
        <v>204</v>
      </c>
      <c r="G4303" t="s">
        <v>5749</v>
      </c>
      <c r="H4303" t="s">
        <v>5750</v>
      </c>
      <c r="I4303" t="s">
        <v>22</v>
      </c>
      <c r="J4303" t="s">
        <v>23</v>
      </c>
      <c r="K4303" t="s">
        <v>1639</v>
      </c>
      <c r="L4303" t="s">
        <v>25</v>
      </c>
      <c r="M4303" s="6">
        <v>40214</v>
      </c>
      <c r="N4303" t="s">
        <v>26</v>
      </c>
      <c r="O4303" t="s">
        <v>8950</v>
      </c>
      <c r="P4303" t="s">
        <v>43</v>
      </c>
      <c r="Q4303" t="s">
        <v>67</v>
      </c>
      <c r="R4303" t="s">
        <v>8951</v>
      </c>
      <c r="S4303" s="5">
        <v>174.95</v>
      </c>
      <c r="T4303" t="str">
        <f>IF(Table2[[#This Row],[Sales]]&lt;50, "Cheap", IF(Table2[[#This Row],[Sales]]&lt;200, "Average", "Expensive"))</f>
        <v>Average</v>
      </c>
    </row>
    <row r="4304" spans="2:20" x14ac:dyDescent="0.3">
      <c r="B4304">
        <v>4303</v>
      </c>
      <c r="C4304" t="s">
        <v>10754</v>
      </c>
      <c r="D4304" s="4" t="s">
        <v>3605</v>
      </c>
      <c r="E4304" s="4">
        <v>43136</v>
      </c>
      <c r="F4304" t="s">
        <v>48</v>
      </c>
      <c r="G4304" t="s">
        <v>355</v>
      </c>
      <c r="H4304" t="s">
        <v>356</v>
      </c>
      <c r="I4304" t="s">
        <v>22</v>
      </c>
      <c r="J4304" t="s">
        <v>23</v>
      </c>
      <c r="K4304" t="s">
        <v>96</v>
      </c>
      <c r="L4304" t="s">
        <v>97</v>
      </c>
      <c r="M4304" s="6">
        <v>98105</v>
      </c>
      <c r="N4304" t="s">
        <v>41</v>
      </c>
      <c r="O4304" t="s">
        <v>327</v>
      </c>
      <c r="P4304" t="s">
        <v>28</v>
      </c>
      <c r="Q4304" t="s">
        <v>64</v>
      </c>
      <c r="R4304" t="s">
        <v>328</v>
      </c>
      <c r="S4304" s="5">
        <v>139.58000000000001</v>
      </c>
      <c r="T4304" t="str">
        <f>IF(Table2[[#This Row],[Sales]]&lt;50, "Cheap", IF(Table2[[#This Row],[Sales]]&lt;200, "Average", "Expensive"))</f>
        <v>Average</v>
      </c>
    </row>
    <row r="4305" spans="2:20" x14ac:dyDescent="0.3">
      <c r="B4305">
        <v>4304</v>
      </c>
      <c r="C4305" t="s">
        <v>10755</v>
      </c>
      <c r="D4305" s="4" t="s">
        <v>2677</v>
      </c>
      <c r="E4305" s="4" t="s">
        <v>6922</v>
      </c>
      <c r="F4305" t="s">
        <v>204</v>
      </c>
      <c r="G4305" t="s">
        <v>1699</v>
      </c>
      <c r="H4305" t="s">
        <v>1700</v>
      </c>
      <c r="I4305" t="s">
        <v>105</v>
      </c>
      <c r="J4305" t="s">
        <v>23</v>
      </c>
      <c r="K4305" t="s">
        <v>4981</v>
      </c>
      <c r="L4305" t="s">
        <v>118</v>
      </c>
      <c r="M4305" s="6">
        <v>53142</v>
      </c>
      <c r="N4305" t="s">
        <v>108</v>
      </c>
      <c r="O4305" t="s">
        <v>4875</v>
      </c>
      <c r="P4305" t="s">
        <v>70</v>
      </c>
      <c r="Q4305" t="s">
        <v>173</v>
      </c>
      <c r="R4305" t="s">
        <v>4876</v>
      </c>
      <c r="S4305" s="5">
        <v>399.95</v>
      </c>
      <c r="T4305" t="str">
        <f>IF(Table2[[#This Row],[Sales]]&lt;50, "Cheap", IF(Table2[[#This Row],[Sales]]&lt;200, "Average", "Expensive"))</f>
        <v>Expensive</v>
      </c>
    </row>
    <row r="4306" spans="2:20" x14ac:dyDescent="0.3">
      <c r="B4306">
        <v>4305</v>
      </c>
      <c r="C4306" t="s">
        <v>10756</v>
      </c>
      <c r="D4306" s="4" t="s">
        <v>4990</v>
      </c>
      <c r="E4306" s="4" t="s">
        <v>3012</v>
      </c>
      <c r="F4306" t="s">
        <v>19</v>
      </c>
      <c r="G4306" t="s">
        <v>1609</v>
      </c>
      <c r="H4306" t="s">
        <v>1610</v>
      </c>
      <c r="I4306" t="s">
        <v>38</v>
      </c>
      <c r="J4306" t="s">
        <v>23</v>
      </c>
      <c r="K4306" t="s">
        <v>24</v>
      </c>
      <c r="L4306" t="s">
        <v>25</v>
      </c>
      <c r="M4306" s="6">
        <v>42420</v>
      </c>
      <c r="N4306" t="s">
        <v>26</v>
      </c>
      <c r="O4306" t="s">
        <v>3977</v>
      </c>
      <c r="P4306" t="s">
        <v>43</v>
      </c>
      <c r="Q4306" t="s">
        <v>74</v>
      </c>
      <c r="R4306" t="s">
        <v>3978</v>
      </c>
      <c r="S4306" s="5">
        <v>12.39</v>
      </c>
      <c r="T4306" t="str">
        <f>IF(Table2[[#This Row],[Sales]]&lt;50, "Cheap", IF(Table2[[#This Row],[Sales]]&lt;200, "Average", "Expensive"))</f>
        <v>Cheap</v>
      </c>
    </row>
    <row r="4307" spans="2:20" x14ac:dyDescent="0.3">
      <c r="B4307">
        <v>4306</v>
      </c>
      <c r="C4307" t="s">
        <v>10757</v>
      </c>
      <c r="D4307" s="4">
        <v>43435</v>
      </c>
      <c r="E4307" s="4" t="s">
        <v>7847</v>
      </c>
      <c r="F4307" t="s">
        <v>48</v>
      </c>
      <c r="G4307" t="s">
        <v>1017</v>
      </c>
      <c r="H4307" t="s">
        <v>1018</v>
      </c>
      <c r="I4307" t="s">
        <v>38</v>
      </c>
      <c r="J4307" t="s">
        <v>23</v>
      </c>
      <c r="K4307" t="s">
        <v>914</v>
      </c>
      <c r="L4307" t="s">
        <v>107</v>
      </c>
      <c r="M4307" s="6">
        <v>75217</v>
      </c>
      <c r="N4307" t="s">
        <v>108</v>
      </c>
      <c r="O4307" t="s">
        <v>3004</v>
      </c>
      <c r="P4307" t="s">
        <v>43</v>
      </c>
      <c r="Q4307" t="s">
        <v>74</v>
      </c>
      <c r="R4307" t="s">
        <v>3005</v>
      </c>
      <c r="S4307" s="5">
        <v>760.98</v>
      </c>
      <c r="T4307" t="str">
        <f>IF(Table2[[#This Row],[Sales]]&lt;50, "Cheap", IF(Table2[[#This Row],[Sales]]&lt;200, "Average", "Expensive"))</f>
        <v>Expensive</v>
      </c>
    </row>
    <row r="4308" spans="2:20" x14ac:dyDescent="0.3">
      <c r="B4308">
        <v>4307</v>
      </c>
      <c r="C4308" t="s">
        <v>10758</v>
      </c>
      <c r="D4308" s="4">
        <v>43143</v>
      </c>
      <c r="E4308" s="4">
        <v>43143</v>
      </c>
      <c r="F4308" t="s">
        <v>1436</v>
      </c>
      <c r="G4308" t="s">
        <v>5841</v>
      </c>
      <c r="H4308" t="s">
        <v>5842</v>
      </c>
      <c r="I4308" t="s">
        <v>22</v>
      </c>
      <c r="J4308" t="s">
        <v>23</v>
      </c>
      <c r="K4308" t="s">
        <v>1543</v>
      </c>
      <c r="L4308" t="s">
        <v>340</v>
      </c>
      <c r="M4308" s="6">
        <v>85345</v>
      </c>
      <c r="N4308" t="s">
        <v>41</v>
      </c>
      <c r="O4308" t="s">
        <v>1914</v>
      </c>
      <c r="P4308" t="s">
        <v>43</v>
      </c>
      <c r="Q4308" t="s">
        <v>74</v>
      </c>
      <c r="R4308" t="s">
        <v>1915</v>
      </c>
      <c r="S4308" s="5">
        <v>67.86</v>
      </c>
      <c r="T4308" t="str">
        <f>IF(Table2[[#This Row],[Sales]]&lt;50, "Cheap", IF(Table2[[#This Row],[Sales]]&lt;200, "Average", "Expensive"))</f>
        <v>Average</v>
      </c>
    </row>
    <row r="4309" spans="2:20" x14ac:dyDescent="0.3">
      <c r="B4309">
        <v>4308</v>
      </c>
      <c r="C4309" t="s">
        <v>10759</v>
      </c>
      <c r="D4309" s="4">
        <v>42593</v>
      </c>
      <c r="E4309" s="4" t="s">
        <v>1099</v>
      </c>
      <c r="F4309" t="s">
        <v>48</v>
      </c>
      <c r="G4309" t="s">
        <v>3457</v>
      </c>
      <c r="H4309" t="s">
        <v>3458</v>
      </c>
      <c r="I4309" t="s">
        <v>38</v>
      </c>
      <c r="J4309" t="s">
        <v>23</v>
      </c>
      <c r="K4309" t="s">
        <v>1694</v>
      </c>
      <c r="L4309" t="s">
        <v>89</v>
      </c>
      <c r="M4309" s="6">
        <v>28540</v>
      </c>
      <c r="N4309" t="s">
        <v>26</v>
      </c>
      <c r="O4309" t="s">
        <v>1302</v>
      </c>
      <c r="P4309" t="s">
        <v>43</v>
      </c>
      <c r="Q4309" t="s">
        <v>300</v>
      </c>
      <c r="R4309" t="s">
        <v>1303</v>
      </c>
      <c r="S4309" s="5">
        <v>31.504000000000001</v>
      </c>
      <c r="T4309" t="str">
        <f>IF(Table2[[#This Row],[Sales]]&lt;50, "Cheap", IF(Table2[[#This Row],[Sales]]&lt;200, "Average", "Expensive"))</f>
        <v>Cheap</v>
      </c>
    </row>
    <row r="4310" spans="2:20" x14ac:dyDescent="0.3">
      <c r="B4310">
        <v>4309</v>
      </c>
      <c r="C4310" t="s">
        <v>10760</v>
      </c>
      <c r="D4310" s="4" t="s">
        <v>4374</v>
      </c>
      <c r="E4310" s="4" t="s">
        <v>4320</v>
      </c>
      <c r="F4310" t="s">
        <v>48</v>
      </c>
      <c r="G4310" t="s">
        <v>7232</v>
      </c>
      <c r="H4310" t="s">
        <v>7233</v>
      </c>
      <c r="I4310" t="s">
        <v>22</v>
      </c>
      <c r="J4310" t="s">
        <v>23</v>
      </c>
      <c r="K4310" t="s">
        <v>39</v>
      </c>
      <c r="L4310" t="s">
        <v>40</v>
      </c>
      <c r="M4310" s="6">
        <v>90032</v>
      </c>
      <c r="N4310" t="s">
        <v>41</v>
      </c>
      <c r="O4310" t="s">
        <v>798</v>
      </c>
      <c r="P4310" t="s">
        <v>28</v>
      </c>
      <c r="Q4310" t="s">
        <v>32</v>
      </c>
      <c r="R4310" t="s">
        <v>799</v>
      </c>
      <c r="S4310" s="5">
        <v>194.352</v>
      </c>
      <c r="T4310" t="str">
        <f>IF(Table2[[#This Row],[Sales]]&lt;50, "Cheap", IF(Table2[[#This Row],[Sales]]&lt;200, "Average", "Expensive"))</f>
        <v>Average</v>
      </c>
    </row>
    <row r="4311" spans="2:20" x14ac:dyDescent="0.3">
      <c r="B4311">
        <v>4310</v>
      </c>
      <c r="C4311" t="s">
        <v>10761</v>
      </c>
      <c r="D4311" s="4">
        <v>42502</v>
      </c>
      <c r="E4311" s="4">
        <v>42594</v>
      </c>
      <c r="F4311" t="s">
        <v>204</v>
      </c>
      <c r="G4311" t="s">
        <v>6351</v>
      </c>
      <c r="H4311" t="s">
        <v>6352</v>
      </c>
      <c r="I4311" t="s">
        <v>38</v>
      </c>
      <c r="J4311" t="s">
        <v>23</v>
      </c>
      <c r="K4311" t="s">
        <v>6209</v>
      </c>
      <c r="L4311" t="s">
        <v>370</v>
      </c>
      <c r="M4311" s="6">
        <v>37211</v>
      </c>
      <c r="N4311" t="s">
        <v>26</v>
      </c>
      <c r="O4311" t="s">
        <v>997</v>
      </c>
      <c r="P4311" t="s">
        <v>28</v>
      </c>
      <c r="Q4311" t="s">
        <v>32</v>
      </c>
      <c r="R4311" t="s">
        <v>998</v>
      </c>
      <c r="S4311" s="5">
        <v>97.424000000000007</v>
      </c>
      <c r="T4311" t="str">
        <f>IF(Table2[[#This Row],[Sales]]&lt;50, "Cheap", IF(Table2[[#This Row],[Sales]]&lt;200, "Average", "Expensive"))</f>
        <v>Average</v>
      </c>
    </row>
    <row r="4312" spans="2:20" x14ac:dyDescent="0.3">
      <c r="B4312">
        <v>4311</v>
      </c>
      <c r="C4312" t="s">
        <v>10762</v>
      </c>
      <c r="D4312" s="4" t="s">
        <v>6773</v>
      </c>
      <c r="E4312" s="4">
        <v>42802</v>
      </c>
      <c r="F4312" t="s">
        <v>48</v>
      </c>
      <c r="G4312" t="s">
        <v>6461</v>
      </c>
      <c r="H4312" t="s">
        <v>6462</v>
      </c>
      <c r="I4312" t="s">
        <v>22</v>
      </c>
      <c r="J4312" t="s">
        <v>23</v>
      </c>
      <c r="K4312" t="s">
        <v>520</v>
      </c>
      <c r="L4312" t="s">
        <v>89</v>
      </c>
      <c r="M4312" s="6">
        <v>28205</v>
      </c>
      <c r="N4312" t="s">
        <v>26</v>
      </c>
      <c r="O4312" t="s">
        <v>3124</v>
      </c>
      <c r="P4312" t="s">
        <v>43</v>
      </c>
      <c r="Q4312" t="s">
        <v>57</v>
      </c>
      <c r="R4312" t="s">
        <v>3125</v>
      </c>
      <c r="S4312" s="5">
        <v>704.76</v>
      </c>
      <c r="T4312" t="str">
        <f>IF(Table2[[#This Row],[Sales]]&lt;50, "Cheap", IF(Table2[[#This Row],[Sales]]&lt;200, "Average", "Expensive"))</f>
        <v>Expensive</v>
      </c>
    </row>
    <row r="4313" spans="2:20" x14ac:dyDescent="0.3">
      <c r="B4313">
        <v>4312</v>
      </c>
      <c r="C4313" t="s">
        <v>10763</v>
      </c>
      <c r="D4313" s="4" t="s">
        <v>1000</v>
      </c>
      <c r="E4313" s="4" t="s">
        <v>1000</v>
      </c>
      <c r="F4313" t="s">
        <v>1436</v>
      </c>
      <c r="G4313" t="s">
        <v>2426</v>
      </c>
      <c r="H4313" t="s">
        <v>2427</v>
      </c>
      <c r="I4313" t="s">
        <v>22</v>
      </c>
      <c r="J4313" t="s">
        <v>23</v>
      </c>
      <c r="K4313" t="s">
        <v>96</v>
      </c>
      <c r="L4313" t="s">
        <v>97</v>
      </c>
      <c r="M4313" s="6">
        <v>98103</v>
      </c>
      <c r="N4313" t="s">
        <v>41</v>
      </c>
      <c r="O4313" t="s">
        <v>8421</v>
      </c>
      <c r="P4313" t="s">
        <v>43</v>
      </c>
      <c r="Q4313" t="s">
        <v>300</v>
      </c>
      <c r="R4313" t="s">
        <v>8422</v>
      </c>
      <c r="S4313" s="5">
        <v>5.7</v>
      </c>
      <c r="T4313" t="str">
        <f>IF(Table2[[#This Row],[Sales]]&lt;50, "Cheap", IF(Table2[[#This Row],[Sales]]&lt;200, "Average", "Expensive"))</f>
        <v>Cheap</v>
      </c>
    </row>
    <row r="4314" spans="2:20" x14ac:dyDescent="0.3">
      <c r="B4314">
        <v>4313</v>
      </c>
      <c r="C4314" t="s">
        <v>10764</v>
      </c>
      <c r="D4314" s="4" t="s">
        <v>4011</v>
      </c>
      <c r="E4314" s="4" t="s">
        <v>269</v>
      </c>
      <c r="F4314" t="s">
        <v>48</v>
      </c>
      <c r="G4314" t="s">
        <v>378</v>
      </c>
      <c r="H4314" t="s">
        <v>379</v>
      </c>
      <c r="I4314" t="s">
        <v>38</v>
      </c>
      <c r="J4314" t="s">
        <v>23</v>
      </c>
      <c r="K4314" t="s">
        <v>333</v>
      </c>
      <c r="L4314" t="s">
        <v>230</v>
      </c>
      <c r="M4314" s="6">
        <v>60623</v>
      </c>
      <c r="N4314" t="s">
        <v>108</v>
      </c>
      <c r="O4314" t="s">
        <v>3536</v>
      </c>
      <c r="P4314" t="s">
        <v>43</v>
      </c>
      <c r="Q4314" t="s">
        <v>74</v>
      </c>
      <c r="R4314" t="s">
        <v>3537</v>
      </c>
      <c r="S4314" s="5">
        <v>0.83599999999999997</v>
      </c>
      <c r="T4314" t="str">
        <f>IF(Table2[[#This Row],[Sales]]&lt;50, "Cheap", IF(Table2[[#This Row],[Sales]]&lt;200, "Average", "Expensive"))</f>
        <v>Cheap</v>
      </c>
    </row>
    <row r="4315" spans="2:20" x14ac:dyDescent="0.3">
      <c r="B4315">
        <v>4314</v>
      </c>
      <c r="C4315" t="s">
        <v>10765</v>
      </c>
      <c r="D4315" s="4">
        <v>42803</v>
      </c>
      <c r="E4315" s="4">
        <v>42956</v>
      </c>
      <c r="F4315" t="s">
        <v>48</v>
      </c>
      <c r="G4315" t="s">
        <v>5694</v>
      </c>
      <c r="H4315" t="s">
        <v>5695</v>
      </c>
      <c r="I4315" t="s">
        <v>38</v>
      </c>
      <c r="J4315" t="s">
        <v>23</v>
      </c>
      <c r="K4315" t="s">
        <v>1122</v>
      </c>
      <c r="L4315" t="s">
        <v>556</v>
      </c>
      <c r="M4315" s="6">
        <v>45231</v>
      </c>
      <c r="N4315" t="s">
        <v>156</v>
      </c>
      <c r="O4315" t="s">
        <v>6381</v>
      </c>
      <c r="P4315" t="s">
        <v>43</v>
      </c>
      <c r="Q4315" t="s">
        <v>91</v>
      </c>
      <c r="R4315" t="s">
        <v>6382</v>
      </c>
      <c r="S4315" s="5">
        <v>30.96</v>
      </c>
      <c r="T4315" t="str">
        <f>IF(Table2[[#This Row],[Sales]]&lt;50, "Cheap", IF(Table2[[#This Row],[Sales]]&lt;200, "Average", "Expensive"))</f>
        <v>Cheap</v>
      </c>
    </row>
    <row r="4316" spans="2:20" x14ac:dyDescent="0.3">
      <c r="B4316">
        <v>4315</v>
      </c>
      <c r="C4316" t="s">
        <v>10766</v>
      </c>
      <c r="D4316" s="4" t="s">
        <v>5153</v>
      </c>
      <c r="E4316" s="4" t="s">
        <v>3031</v>
      </c>
      <c r="F4316" t="s">
        <v>48</v>
      </c>
      <c r="G4316" t="s">
        <v>4832</v>
      </c>
      <c r="H4316" t="s">
        <v>4833</v>
      </c>
      <c r="I4316" t="s">
        <v>22</v>
      </c>
      <c r="J4316" t="s">
        <v>23</v>
      </c>
      <c r="K4316" t="s">
        <v>51</v>
      </c>
      <c r="L4316" t="s">
        <v>52</v>
      </c>
      <c r="M4316" s="6">
        <v>33311</v>
      </c>
      <c r="N4316" t="s">
        <v>26</v>
      </c>
      <c r="O4316" t="s">
        <v>4866</v>
      </c>
      <c r="P4316" t="s">
        <v>28</v>
      </c>
      <c r="Q4316" t="s">
        <v>29</v>
      </c>
      <c r="R4316" t="s">
        <v>4867</v>
      </c>
      <c r="S4316" s="5">
        <v>723.92</v>
      </c>
      <c r="T4316" t="str">
        <f>IF(Table2[[#This Row],[Sales]]&lt;50, "Cheap", IF(Table2[[#This Row],[Sales]]&lt;200, "Average", "Expensive"))</f>
        <v>Expensive</v>
      </c>
    </row>
    <row r="4317" spans="2:20" x14ac:dyDescent="0.3">
      <c r="B4317">
        <v>4316</v>
      </c>
      <c r="C4317" t="s">
        <v>10767</v>
      </c>
      <c r="D4317" s="4">
        <v>42709</v>
      </c>
      <c r="E4317" s="4" t="s">
        <v>2506</v>
      </c>
      <c r="F4317" t="s">
        <v>48</v>
      </c>
      <c r="G4317" t="s">
        <v>4708</v>
      </c>
      <c r="H4317" t="s">
        <v>4709</v>
      </c>
      <c r="I4317" t="s">
        <v>22</v>
      </c>
      <c r="J4317" t="s">
        <v>23</v>
      </c>
      <c r="K4317" t="s">
        <v>200</v>
      </c>
      <c r="L4317" t="s">
        <v>107</v>
      </c>
      <c r="M4317" s="6">
        <v>77041</v>
      </c>
      <c r="N4317" t="s">
        <v>108</v>
      </c>
      <c r="O4317" t="s">
        <v>7992</v>
      </c>
      <c r="P4317" t="s">
        <v>28</v>
      </c>
      <c r="Q4317" t="s">
        <v>64</v>
      </c>
      <c r="R4317" t="s">
        <v>7993</v>
      </c>
      <c r="S4317" s="5">
        <v>21.968</v>
      </c>
      <c r="T4317" t="str">
        <f>IF(Table2[[#This Row],[Sales]]&lt;50, "Cheap", IF(Table2[[#This Row],[Sales]]&lt;200, "Average", "Expensive"))</f>
        <v>Cheap</v>
      </c>
    </row>
    <row r="4318" spans="2:20" x14ac:dyDescent="0.3">
      <c r="B4318">
        <v>4317</v>
      </c>
      <c r="C4318" t="s">
        <v>10768</v>
      </c>
      <c r="D4318" s="4" t="s">
        <v>7165</v>
      </c>
      <c r="E4318" s="4">
        <v>43104</v>
      </c>
      <c r="F4318" t="s">
        <v>19</v>
      </c>
      <c r="G4318" t="s">
        <v>2498</v>
      </c>
      <c r="H4318" t="s">
        <v>2499</v>
      </c>
      <c r="I4318" t="s">
        <v>22</v>
      </c>
      <c r="J4318" t="s">
        <v>23</v>
      </c>
      <c r="K4318" t="s">
        <v>1246</v>
      </c>
      <c r="L4318" t="s">
        <v>40</v>
      </c>
      <c r="M4318" s="6">
        <v>90712</v>
      </c>
      <c r="N4318" t="s">
        <v>41</v>
      </c>
      <c r="O4318" t="s">
        <v>5105</v>
      </c>
      <c r="P4318" t="s">
        <v>28</v>
      </c>
      <c r="Q4318" t="s">
        <v>64</v>
      </c>
      <c r="R4318" t="s">
        <v>5106</v>
      </c>
      <c r="S4318" s="5">
        <v>94.2</v>
      </c>
      <c r="T4318" t="str">
        <f>IF(Table2[[#This Row],[Sales]]&lt;50, "Cheap", IF(Table2[[#This Row],[Sales]]&lt;200, "Average", "Expensive"))</f>
        <v>Average</v>
      </c>
    </row>
    <row r="4319" spans="2:20" x14ac:dyDescent="0.3">
      <c r="B4319">
        <v>4318</v>
      </c>
      <c r="C4319" t="s">
        <v>10769</v>
      </c>
      <c r="D4319" s="4" t="s">
        <v>3341</v>
      </c>
      <c r="E4319" s="4" t="s">
        <v>6140</v>
      </c>
      <c r="F4319" t="s">
        <v>204</v>
      </c>
      <c r="G4319" t="s">
        <v>7226</v>
      </c>
      <c r="H4319" t="s">
        <v>7227</v>
      </c>
      <c r="I4319" t="s">
        <v>105</v>
      </c>
      <c r="J4319" t="s">
        <v>23</v>
      </c>
      <c r="K4319" t="s">
        <v>134</v>
      </c>
      <c r="L4319" t="s">
        <v>40</v>
      </c>
      <c r="M4319" s="6">
        <v>94122</v>
      </c>
      <c r="N4319" t="s">
        <v>41</v>
      </c>
      <c r="O4319" t="s">
        <v>2421</v>
      </c>
      <c r="P4319" t="s">
        <v>43</v>
      </c>
      <c r="Q4319" t="s">
        <v>643</v>
      </c>
      <c r="R4319" t="s">
        <v>2422</v>
      </c>
      <c r="S4319" s="5">
        <v>49.5</v>
      </c>
      <c r="T4319" t="str">
        <f>IF(Table2[[#This Row],[Sales]]&lt;50, "Cheap", IF(Table2[[#This Row],[Sales]]&lt;200, "Average", "Expensive"))</f>
        <v>Cheap</v>
      </c>
    </row>
    <row r="4320" spans="2:20" x14ac:dyDescent="0.3">
      <c r="B4320">
        <v>4319</v>
      </c>
      <c r="C4320" t="s">
        <v>10770</v>
      </c>
      <c r="D4320" s="4" t="s">
        <v>4274</v>
      </c>
      <c r="E4320" s="4">
        <v>43132</v>
      </c>
      <c r="F4320" t="s">
        <v>204</v>
      </c>
      <c r="G4320" t="s">
        <v>10771</v>
      </c>
      <c r="H4320" t="s">
        <v>10772</v>
      </c>
      <c r="I4320" t="s">
        <v>38</v>
      </c>
      <c r="J4320" t="s">
        <v>23</v>
      </c>
      <c r="K4320" t="s">
        <v>154</v>
      </c>
      <c r="L4320" t="s">
        <v>155</v>
      </c>
      <c r="M4320" s="6">
        <v>19140</v>
      </c>
      <c r="N4320" t="s">
        <v>156</v>
      </c>
      <c r="O4320" t="s">
        <v>7380</v>
      </c>
      <c r="P4320" t="s">
        <v>43</v>
      </c>
      <c r="Q4320" t="s">
        <v>67</v>
      </c>
      <c r="R4320" t="s">
        <v>7381</v>
      </c>
      <c r="S4320" s="5">
        <v>16.52</v>
      </c>
      <c r="T4320" t="str">
        <f>IF(Table2[[#This Row],[Sales]]&lt;50, "Cheap", IF(Table2[[#This Row],[Sales]]&lt;200, "Average", "Expensive"))</f>
        <v>Cheap</v>
      </c>
    </row>
    <row r="4321" spans="2:20" x14ac:dyDescent="0.3">
      <c r="B4321">
        <v>4320</v>
      </c>
      <c r="C4321" t="s">
        <v>10773</v>
      </c>
      <c r="D4321" s="4" t="s">
        <v>2347</v>
      </c>
      <c r="E4321" s="4" t="s">
        <v>3894</v>
      </c>
      <c r="F4321" t="s">
        <v>19</v>
      </c>
      <c r="G4321" t="s">
        <v>4903</v>
      </c>
      <c r="H4321" t="s">
        <v>4904</v>
      </c>
      <c r="I4321" t="s">
        <v>105</v>
      </c>
      <c r="J4321" t="s">
        <v>23</v>
      </c>
      <c r="K4321" t="s">
        <v>96</v>
      </c>
      <c r="L4321" t="s">
        <v>97</v>
      </c>
      <c r="M4321" s="6">
        <v>98115</v>
      </c>
      <c r="N4321" t="s">
        <v>41</v>
      </c>
      <c r="O4321" t="s">
        <v>749</v>
      </c>
      <c r="P4321" t="s">
        <v>43</v>
      </c>
      <c r="Q4321" t="s">
        <v>74</v>
      </c>
      <c r="R4321" t="s">
        <v>750</v>
      </c>
      <c r="S4321" s="5">
        <v>55.36</v>
      </c>
      <c r="T4321" t="str">
        <f>IF(Table2[[#This Row],[Sales]]&lt;50, "Cheap", IF(Table2[[#This Row],[Sales]]&lt;200, "Average", "Expensive"))</f>
        <v>Average</v>
      </c>
    </row>
    <row r="4322" spans="2:20" x14ac:dyDescent="0.3">
      <c r="B4322">
        <v>4321</v>
      </c>
      <c r="C4322" t="s">
        <v>10774</v>
      </c>
      <c r="D4322" s="4" t="s">
        <v>1375</v>
      </c>
      <c r="E4322" s="4" t="s">
        <v>4874</v>
      </c>
      <c r="F4322" t="s">
        <v>19</v>
      </c>
      <c r="G4322" t="s">
        <v>4470</v>
      </c>
      <c r="H4322" t="s">
        <v>4471</v>
      </c>
      <c r="I4322" t="s">
        <v>22</v>
      </c>
      <c r="J4322" t="s">
        <v>23</v>
      </c>
      <c r="K4322" t="s">
        <v>39</v>
      </c>
      <c r="L4322" t="s">
        <v>40</v>
      </c>
      <c r="M4322" s="6">
        <v>90036</v>
      </c>
      <c r="N4322" t="s">
        <v>41</v>
      </c>
      <c r="O4322" t="s">
        <v>4912</v>
      </c>
      <c r="P4322" t="s">
        <v>43</v>
      </c>
      <c r="Q4322" t="s">
        <v>91</v>
      </c>
      <c r="R4322" t="s">
        <v>202</v>
      </c>
      <c r="S4322" s="5">
        <v>17.12</v>
      </c>
      <c r="T4322" t="str">
        <f>IF(Table2[[#This Row],[Sales]]&lt;50, "Cheap", IF(Table2[[#This Row],[Sales]]&lt;200, "Average", "Expensive"))</f>
        <v>Cheap</v>
      </c>
    </row>
    <row r="4323" spans="2:20" x14ac:dyDescent="0.3">
      <c r="B4323">
        <v>4322</v>
      </c>
      <c r="C4323" t="s">
        <v>10775</v>
      </c>
      <c r="D4323" s="4" t="s">
        <v>3744</v>
      </c>
      <c r="E4323" s="4">
        <v>42370</v>
      </c>
      <c r="F4323" t="s">
        <v>19</v>
      </c>
      <c r="G4323" t="s">
        <v>453</v>
      </c>
      <c r="H4323" t="s">
        <v>454</v>
      </c>
      <c r="I4323" t="s">
        <v>22</v>
      </c>
      <c r="J4323" t="s">
        <v>23</v>
      </c>
      <c r="K4323" t="s">
        <v>2428</v>
      </c>
      <c r="L4323" t="s">
        <v>556</v>
      </c>
      <c r="M4323" s="6">
        <v>44105</v>
      </c>
      <c r="N4323" t="s">
        <v>156</v>
      </c>
      <c r="O4323" t="s">
        <v>7595</v>
      </c>
      <c r="P4323" t="s">
        <v>28</v>
      </c>
      <c r="Q4323" t="s">
        <v>64</v>
      </c>
      <c r="R4323" t="s">
        <v>7596</v>
      </c>
      <c r="S4323" s="5">
        <v>182.352</v>
      </c>
      <c r="T4323" t="str">
        <f>IF(Table2[[#This Row],[Sales]]&lt;50, "Cheap", IF(Table2[[#This Row],[Sales]]&lt;200, "Average", "Expensive"))</f>
        <v>Average</v>
      </c>
    </row>
    <row r="4324" spans="2:20" x14ac:dyDescent="0.3">
      <c r="B4324">
        <v>4323</v>
      </c>
      <c r="C4324" t="s">
        <v>10776</v>
      </c>
      <c r="D4324" s="4" t="s">
        <v>7501</v>
      </c>
      <c r="E4324" s="4" t="s">
        <v>5085</v>
      </c>
      <c r="F4324" t="s">
        <v>48</v>
      </c>
      <c r="G4324" t="s">
        <v>5362</v>
      </c>
      <c r="H4324" t="s">
        <v>5363</v>
      </c>
      <c r="I4324" t="s">
        <v>22</v>
      </c>
      <c r="J4324" t="s">
        <v>23</v>
      </c>
      <c r="K4324" t="s">
        <v>394</v>
      </c>
      <c r="L4324" t="s">
        <v>230</v>
      </c>
      <c r="M4324" s="6">
        <v>62521</v>
      </c>
      <c r="N4324" t="s">
        <v>108</v>
      </c>
      <c r="O4324" t="s">
        <v>1215</v>
      </c>
      <c r="P4324" t="s">
        <v>43</v>
      </c>
      <c r="Q4324" t="s">
        <v>300</v>
      </c>
      <c r="R4324" t="s">
        <v>1216</v>
      </c>
      <c r="S4324" s="5">
        <v>18.367999999999999</v>
      </c>
      <c r="T4324" t="str">
        <f>IF(Table2[[#This Row],[Sales]]&lt;50, "Cheap", IF(Table2[[#This Row],[Sales]]&lt;200, "Average", "Expensive"))</f>
        <v>Cheap</v>
      </c>
    </row>
    <row r="4325" spans="2:20" x14ac:dyDescent="0.3">
      <c r="B4325">
        <v>4324</v>
      </c>
      <c r="C4325" t="s">
        <v>10777</v>
      </c>
      <c r="D4325" s="4" t="s">
        <v>1745</v>
      </c>
      <c r="E4325" s="4" t="s">
        <v>429</v>
      </c>
      <c r="F4325" t="s">
        <v>204</v>
      </c>
      <c r="G4325" t="s">
        <v>1320</v>
      </c>
      <c r="H4325" t="s">
        <v>1321</v>
      </c>
      <c r="I4325" t="s">
        <v>22</v>
      </c>
      <c r="J4325" t="s">
        <v>23</v>
      </c>
      <c r="K4325" t="s">
        <v>10778</v>
      </c>
      <c r="L4325" t="s">
        <v>107</v>
      </c>
      <c r="M4325" s="6">
        <v>76063</v>
      </c>
      <c r="N4325" t="s">
        <v>108</v>
      </c>
      <c r="O4325" t="s">
        <v>4917</v>
      </c>
      <c r="P4325" t="s">
        <v>28</v>
      </c>
      <c r="Q4325" t="s">
        <v>54</v>
      </c>
      <c r="R4325" t="s">
        <v>4918</v>
      </c>
      <c r="S4325" s="5">
        <v>517.40499999999997</v>
      </c>
      <c r="T4325" t="str">
        <f>IF(Table2[[#This Row],[Sales]]&lt;50, "Cheap", IF(Table2[[#This Row],[Sales]]&lt;200, "Average", "Expensive"))</f>
        <v>Expensive</v>
      </c>
    </row>
    <row r="4326" spans="2:20" x14ac:dyDescent="0.3">
      <c r="B4326">
        <v>4325</v>
      </c>
      <c r="C4326" t="s">
        <v>10779</v>
      </c>
      <c r="D4326" s="4">
        <v>42775</v>
      </c>
      <c r="E4326" s="4">
        <v>42925</v>
      </c>
      <c r="F4326" t="s">
        <v>19</v>
      </c>
      <c r="G4326" t="s">
        <v>2576</v>
      </c>
      <c r="H4326" t="s">
        <v>2577</v>
      </c>
      <c r="I4326" t="s">
        <v>105</v>
      </c>
      <c r="J4326" t="s">
        <v>23</v>
      </c>
      <c r="K4326" t="s">
        <v>200</v>
      </c>
      <c r="L4326" t="s">
        <v>107</v>
      </c>
      <c r="M4326" s="6">
        <v>77070</v>
      </c>
      <c r="N4326" t="s">
        <v>108</v>
      </c>
      <c r="O4326" t="s">
        <v>2768</v>
      </c>
      <c r="P4326" t="s">
        <v>43</v>
      </c>
      <c r="Q4326" t="s">
        <v>74</v>
      </c>
      <c r="R4326" t="s">
        <v>2769</v>
      </c>
      <c r="S4326" s="5">
        <v>8.6080000000000005</v>
      </c>
      <c r="T4326" t="str">
        <f>IF(Table2[[#This Row],[Sales]]&lt;50, "Cheap", IF(Table2[[#This Row],[Sales]]&lt;200, "Average", "Expensive"))</f>
        <v>Cheap</v>
      </c>
    </row>
    <row r="4327" spans="2:20" x14ac:dyDescent="0.3">
      <c r="B4327">
        <v>4326</v>
      </c>
      <c r="C4327" t="s">
        <v>10780</v>
      </c>
      <c r="D4327" s="4">
        <v>42747</v>
      </c>
      <c r="E4327" s="4">
        <v>42806</v>
      </c>
      <c r="F4327" t="s">
        <v>19</v>
      </c>
      <c r="G4327" t="s">
        <v>646</v>
      </c>
      <c r="H4327" t="s">
        <v>647</v>
      </c>
      <c r="I4327" t="s">
        <v>38</v>
      </c>
      <c r="J4327" t="s">
        <v>23</v>
      </c>
      <c r="K4327" t="s">
        <v>1628</v>
      </c>
      <c r="L4327" t="s">
        <v>349</v>
      </c>
      <c r="M4327" s="6">
        <v>23223</v>
      </c>
      <c r="N4327" t="s">
        <v>26</v>
      </c>
      <c r="O4327" t="s">
        <v>1045</v>
      </c>
      <c r="P4327" t="s">
        <v>43</v>
      </c>
      <c r="Q4327" t="s">
        <v>77</v>
      </c>
      <c r="R4327" t="s">
        <v>1046</v>
      </c>
      <c r="S4327" s="5">
        <v>2104.5500000000002</v>
      </c>
      <c r="T4327" t="str">
        <f>IF(Table2[[#This Row],[Sales]]&lt;50, "Cheap", IF(Table2[[#This Row],[Sales]]&lt;200, "Average", "Expensive"))</f>
        <v>Expensive</v>
      </c>
    </row>
    <row r="4328" spans="2:20" x14ac:dyDescent="0.3">
      <c r="B4328">
        <v>4327</v>
      </c>
      <c r="C4328" t="s">
        <v>10781</v>
      </c>
      <c r="D4328" s="4">
        <v>42135</v>
      </c>
      <c r="E4328" s="4">
        <v>42288</v>
      </c>
      <c r="F4328" t="s">
        <v>48</v>
      </c>
      <c r="G4328" t="s">
        <v>2388</v>
      </c>
      <c r="H4328" t="s">
        <v>2389</v>
      </c>
      <c r="I4328" t="s">
        <v>105</v>
      </c>
      <c r="J4328" t="s">
        <v>23</v>
      </c>
      <c r="K4328" t="s">
        <v>1255</v>
      </c>
      <c r="L4328" t="s">
        <v>349</v>
      </c>
      <c r="M4328" s="6">
        <v>22204</v>
      </c>
      <c r="N4328" t="s">
        <v>26</v>
      </c>
      <c r="O4328" t="s">
        <v>6161</v>
      </c>
      <c r="P4328" t="s">
        <v>70</v>
      </c>
      <c r="Q4328" t="s">
        <v>173</v>
      </c>
      <c r="R4328" t="s">
        <v>6162</v>
      </c>
      <c r="S4328" s="5">
        <v>47.79</v>
      </c>
      <c r="T4328" t="str">
        <f>IF(Table2[[#This Row],[Sales]]&lt;50, "Cheap", IF(Table2[[#This Row],[Sales]]&lt;200, "Average", "Expensive"))</f>
        <v>Cheap</v>
      </c>
    </row>
    <row r="4329" spans="2:20" x14ac:dyDescent="0.3">
      <c r="B4329">
        <v>4328</v>
      </c>
      <c r="C4329" t="s">
        <v>10782</v>
      </c>
      <c r="D4329" s="4" t="s">
        <v>5153</v>
      </c>
      <c r="E4329" s="4">
        <v>43112</v>
      </c>
      <c r="F4329" t="s">
        <v>48</v>
      </c>
      <c r="G4329" t="s">
        <v>3293</v>
      </c>
      <c r="H4329" t="s">
        <v>3294</v>
      </c>
      <c r="I4329" t="s">
        <v>22</v>
      </c>
      <c r="J4329" t="s">
        <v>23</v>
      </c>
      <c r="K4329" t="s">
        <v>134</v>
      </c>
      <c r="L4329" t="s">
        <v>40</v>
      </c>
      <c r="M4329" s="6">
        <v>94122</v>
      </c>
      <c r="N4329" t="s">
        <v>41</v>
      </c>
      <c r="O4329" t="s">
        <v>2948</v>
      </c>
      <c r="P4329" t="s">
        <v>43</v>
      </c>
      <c r="Q4329" t="s">
        <v>67</v>
      </c>
      <c r="R4329" t="s">
        <v>2949</v>
      </c>
      <c r="S4329" s="5">
        <v>5.16</v>
      </c>
      <c r="T4329" t="str">
        <f>IF(Table2[[#This Row],[Sales]]&lt;50, "Cheap", IF(Table2[[#This Row],[Sales]]&lt;200, "Average", "Expensive"))</f>
        <v>Cheap</v>
      </c>
    </row>
    <row r="4330" spans="2:20" x14ac:dyDescent="0.3">
      <c r="B4330">
        <v>4329</v>
      </c>
      <c r="C4330" t="s">
        <v>10783</v>
      </c>
      <c r="D4330" s="4" t="s">
        <v>1795</v>
      </c>
      <c r="E4330" s="4" t="s">
        <v>3994</v>
      </c>
      <c r="F4330" t="s">
        <v>48</v>
      </c>
      <c r="G4330" t="s">
        <v>1775</v>
      </c>
      <c r="H4330" t="s">
        <v>1776</v>
      </c>
      <c r="I4330" t="s">
        <v>105</v>
      </c>
      <c r="J4330" t="s">
        <v>23</v>
      </c>
      <c r="K4330" t="s">
        <v>1056</v>
      </c>
      <c r="L4330" t="s">
        <v>40</v>
      </c>
      <c r="M4330" s="6">
        <v>92024</v>
      </c>
      <c r="N4330" t="s">
        <v>41</v>
      </c>
      <c r="O4330" t="s">
        <v>1838</v>
      </c>
      <c r="P4330" t="s">
        <v>70</v>
      </c>
      <c r="Q4330" t="s">
        <v>173</v>
      </c>
      <c r="R4330" t="s">
        <v>1839</v>
      </c>
      <c r="S4330" s="5">
        <v>21.21</v>
      </c>
      <c r="T4330" t="str">
        <f>IF(Table2[[#This Row],[Sales]]&lt;50, "Cheap", IF(Table2[[#This Row],[Sales]]&lt;200, "Average", "Expensive"))</f>
        <v>Cheap</v>
      </c>
    </row>
    <row r="4331" spans="2:20" x14ac:dyDescent="0.3">
      <c r="B4331">
        <v>4330</v>
      </c>
      <c r="C4331" t="s">
        <v>10784</v>
      </c>
      <c r="D4331" s="4" t="s">
        <v>2260</v>
      </c>
      <c r="E4331" s="4" t="s">
        <v>4444</v>
      </c>
      <c r="F4331" t="s">
        <v>19</v>
      </c>
      <c r="G4331" t="s">
        <v>4293</v>
      </c>
      <c r="H4331" t="s">
        <v>4294</v>
      </c>
      <c r="I4331" t="s">
        <v>38</v>
      </c>
      <c r="J4331" t="s">
        <v>23</v>
      </c>
      <c r="K4331" t="s">
        <v>4533</v>
      </c>
      <c r="L4331" t="s">
        <v>298</v>
      </c>
      <c r="M4331" s="6">
        <v>13601</v>
      </c>
      <c r="N4331" t="s">
        <v>156</v>
      </c>
      <c r="O4331" t="s">
        <v>5441</v>
      </c>
      <c r="P4331" t="s">
        <v>43</v>
      </c>
      <c r="Q4331" t="s">
        <v>57</v>
      </c>
      <c r="R4331" t="s">
        <v>5442</v>
      </c>
      <c r="S4331" s="5">
        <v>96.36</v>
      </c>
      <c r="T4331" t="str">
        <f>IF(Table2[[#This Row],[Sales]]&lt;50, "Cheap", IF(Table2[[#This Row],[Sales]]&lt;200, "Average", "Expensive"))</f>
        <v>Average</v>
      </c>
    </row>
    <row r="4332" spans="2:20" x14ac:dyDescent="0.3">
      <c r="B4332">
        <v>4331</v>
      </c>
      <c r="C4332" t="s">
        <v>10785</v>
      </c>
      <c r="D4332" s="4" t="s">
        <v>1828</v>
      </c>
      <c r="E4332" s="4" t="s">
        <v>1828</v>
      </c>
      <c r="F4332" t="s">
        <v>1436</v>
      </c>
      <c r="G4332" t="s">
        <v>3155</v>
      </c>
      <c r="H4332" t="s">
        <v>3156</v>
      </c>
      <c r="I4332" t="s">
        <v>38</v>
      </c>
      <c r="J4332" t="s">
        <v>23</v>
      </c>
      <c r="K4332" t="s">
        <v>39</v>
      </c>
      <c r="L4332" t="s">
        <v>40</v>
      </c>
      <c r="M4332" s="6">
        <v>90036</v>
      </c>
      <c r="N4332" t="s">
        <v>41</v>
      </c>
      <c r="O4332" t="s">
        <v>1779</v>
      </c>
      <c r="P4332" t="s">
        <v>43</v>
      </c>
      <c r="Q4332" t="s">
        <v>643</v>
      </c>
      <c r="R4332" t="s">
        <v>1780</v>
      </c>
      <c r="S4332" s="5">
        <v>231.72</v>
      </c>
      <c r="T4332" t="str">
        <f>IF(Table2[[#This Row],[Sales]]&lt;50, "Cheap", IF(Table2[[#This Row],[Sales]]&lt;200, "Average", "Expensive"))</f>
        <v>Expensive</v>
      </c>
    </row>
    <row r="4333" spans="2:20" x14ac:dyDescent="0.3">
      <c r="B4333">
        <v>4332</v>
      </c>
      <c r="C4333" t="s">
        <v>10786</v>
      </c>
      <c r="D4333" s="4" t="s">
        <v>589</v>
      </c>
      <c r="E4333" s="4" t="s">
        <v>1239</v>
      </c>
      <c r="F4333" t="s">
        <v>48</v>
      </c>
      <c r="G4333" t="s">
        <v>6719</v>
      </c>
      <c r="H4333" t="s">
        <v>6720</v>
      </c>
      <c r="I4333" t="s">
        <v>38</v>
      </c>
      <c r="J4333" t="s">
        <v>23</v>
      </c>
      <c r="K4333" t="s">
        <v>154</v>
      </c>
      <c r="L4333" t="s">
        <v>155</v>
      </c>
      <c r="M4333" s="6">
        <v>19140</v>
      </c>
      <c r="N4333" t="s">
        <v>156</v>
      </c>
      <c r="O4333" t="s">
        <v>5357</v>
      </c>
      <c r="P4333" t="s">
        <v>43</v>
      </c>
      <c r="Q4333" t="s">
        <v>67</v>
      </c>
      <c r="R4333" t="s">
        <v>5358</v>
      </c>
      <c r="S4333" s="5">
        <v>8.016</v>
      </c>
      <c r="T4333" t="str">
        <f>IF(Table2[[#This Row],[Sales]]&lt;50, "Cheap", IF(Table2[[#This Row],[Sales]]&lt;200, "Average", "Expensive"))</f>
        <v>Cheap</v>
      </c>
    </row>
    <row r="4334" spans="2:20" x14ac:dyDescent="0.3">
      <c r="B4334">
        <v>4333</v>
      </c>
      <c r="C4334" t="s">
        <v>10787</v>
      </c>
      <c r="D4334" s="4" t="s">
        <v>8688</v>
      </c>
      <c r="E4334" s="4" t="s">
        <v>2805</v>
      </c>
      <c r="F4334" t="s">
        <v>48</v>
      </c>
      <c r="G4334" t="s">
        <v>698</v>
      </c>
      <c r="H4334" t="s">
        <v>699</v>
      </c>
      <c r="I4334" t="s">
        <v>38</v>
      </c>
      <c r="J4334" t="s">
        <v>23</v>
      </c>
      <c r="K4334" t="s">
        <v>898</v>
      </c>
      <c r="L4334" t="s">
        <v>556</v>
      </c>
      <c r="M4334" s="6">
        <v>44312</v>
      </c>
      <c r="N4334" t="s">
        <v>156</v>
      </c>
      <c r="O4334" t="s">
        <v>4414</v>
      </c>
      <c r="P4334" t="s">
        <v>70</v>
      </c>
      <c r="Q4334" t="s">
        <v>71</v>
      </c>
      <c r="R4334" t="s">
        <v>4415</v>
      </c>
      <c r="S4334" s="5">
        <v>259.89600000000002</v>
      </c>
      <c r="T4334" t="str">
        <f>IF(Table2[[#This Row],[Sales]]&lt;50, "Cheap", IF(Table2[[#This Row],[Sales]]&lt;200, "Average", "Expensive"))</f>
        <v>Expensive</v>
      </c>
    </row>
    <row r="4335" spans="2:20" x14ac:dyDescent="0.3">
      <c r="B4335">
        <v>4334</v>
      </c>
      <c r="C4335" t="s">
        <v>10788</v>
      </c>
      <c r="D4335" s="4" t="s">
        <v>3039</v>
      </c>
      <c r="E4335" s="4" t="s">
        <v>960</v>
      </c>
      <c r="F4335" t="s">
        <v>48</v>
      </c>
      <c r="G4335" t="s">
        <v>4903</v>
      </c>
      <c r="H4335" t="s">
        <v>4904</v>
      </c>
      <c r="I4335" t="s">
        <v>105</v>
      </c>
      <c r="J4335" t="s">
        <v>23</v>
      </c>
      <c r="K4335" t="s">
        <v>134</v>
      </c>
      <c r="L4335" t="s">
        <v>40</v>
      </c>
      <c r="M4335" s="6">
        <v>94110</v>
      </c>
      <c r="N4335" t="s">
        <v>41</v>
      </c>
      <c r="O4335" t="s">
        <v>1295</v>
      </c>
      <c r="P4335" t="s">
        <v>70</v>
      </c>
      <c r="Q4335" t="s">
        <v>173</v>
      </c>
      <c r="R4335" t="s">
        <v>1296</v>
      </c>
      <c r="S4335" s="5">
        <v>450</v>
      </c>
      <c r="T4335" t="str">
        <f>IF(Table2[[#This Row],[Sales]]&lt;50, "Cheap", IF(Table2[[#This Row],[Sales]]&lt;200, "Average", "Expensive"))</f>
        <v>Expensive</v>
      </c>
    </row>
    <row r="4336" spans="2:20" x14ac:dyDescent="0.3">
      <c r="B4336">
        <v>4335</v>
      </c>
      <c r="C4336" t="s">
        <v>10789</v>
      </c>
      <c r="D4336" s="4" t="s">
        <v>5425</v>
      </c>
      <c r="E4336" s="4" t="s">
        <v>10790</v>
      </c>
      <c r="F4336" t="s">
        <v>19</v>
      </c>
      <c r="G4336" t="s">
        <v>1244</v>
      </c>
      <c r="H4336" t="s">
        <v>1245</v>
      </c>
      <c r="I4336" t="s">
        <v>105</v>
      </c>
      <c r="J4336" t="s">
        <v>23</v>
      </c>
      <c r="K4336" t="s">
        <v>7027</v>
      </c>
      <c r="L4336" t="s">
        <v>264</v>
      </c>
      <c r="M4336" s="6">
        <v>49505</v>
      </c>
      <c r="N4336" t="s">
        <v>108</v>
      </c>
      <c r="O4336" t="s">
        <v>2369</v>
      </c>
      <c r="P4336" t="s">
        <v>43</v>
      </c>
      <c r="Q4336" t="s">
        <v>91</v>
      </c>
      <c r="R4336" t="s">
        <v>2370</v>
      </c>
      <c r="S4336" s="5">
        <v>19.440000000000001</v>
      </c>
      <c r="T4336" t="str">
        <f>IF(Table2[[#This Row],[Sales]]&lt;50, "Cheap", IF(Table2[[#This Row],[Sales]]&lt;200, "Average", "Expensive"))</f>
        <v>Cheap</v>
      </c>
    </row>
    <row r="4337" spans="2:20" x14ac:dyDescent="0.3">
      <c r="B4337">
        <v>4336</v>
      </c>
      <c r="C4337" t="s">
        <v>10791</v>
      </c>
      <c r="D4337" s="4" t="s">
        <v>226</v>
      </c>
      <c r="E4337" s="4" t="s">
        <v>361</v>
      </c>
      <c r="F4337" t="s">
        <v>19</v>
      </c>
      <c r="G4337" t="s">
        <v>417</v>
      </c>
      <c r="H4337" t="s">
        <v>418</v>
      </c>
      <c r="I4337" t="s">
        <v>105</v>
      </c>
      <c r="J4337" t="s">
        <v>23</v>
      </c>
      <c r="K4337" t="s">
        <v>134</v>
      </c>
      <c r="L4337" t="s">
        <v>40</v>
      </c>
      <c r="M4337" s="6">
        <v>94109</v>
      </c>
      <c r="N4337" t="s">
        <v>41</v>
      </c>
      <c r="O4337" t="s">
        <v>1010</v>
      </c>
      <c r="P4337" t="s">
        <v>28</v>
      </c>
      <c r="Q4337" t="s">
        <v>54</v>
      </c>
      <c r="R4337" t="s">
        <v>1011</v>
      </c>
      <c r="S4337" s="5">
        <v>300.904</v>
      </c>
      <c r="T4337" t="str">
        <f>IF(Table2[[#This Row],[Sales]]&lt;50, "Cheap", IF(Table2[[#This Row],[Sales]]&lt;200, "Average", "Expensive"))</f>
        <v>Expensive</v>
      </c>
    </row>
    <row r="4338" spans="2:20" x14ac:dyDescent="0.3">
      <c r="B4338">
        <v>4337</v>
      </c>
      <c r="C4338" t="s">
        <v>10792</v>
      </c>
      <c r="D4338" s="4" t="s">
        <v>1378</v>
      </c>
      <c r="E4338" s="4" t="s">
        <v>476</v>
      </c>
      <c r="F4338" t="s">
        <v>48</v>
      </c>
      <c r="G4338" t="s">
        <v>1271</v>
      </c>
      <c r="H4338" t="s">
        <v>1272</v>
      </c>
      <c r="I4338" t="s">
        <v>38</v>
      </c>
      <c r="J4338" t="s">
        <v>23</v>
      </c>
      <c r="K4338" t="s">
        <v>6209</v>
      </c>
      <c r="L4338" t="s">
        <v>370</v>
      </c>
      <c r="M4338" s="6">
        <v>37211</v>
      </c>
      <c r="N4338" t="s">
        <v>26</v>
      </c>
      <c r="O4338" t="s">
        <v>5724</v>
      </c>
      <c r="P4338" t="s">
        <v>70</v>
      </c>
      <c r="Q4338" t="s">
        <v>71</v>
      </c>
      <c r="R4338" t="s">
        <v>5725</v>
      </c>
      <c r="S4338" s="5">
        <v>239.976</v>
      </c>
      <c r="T4338" t="str">
        <f>IF(Table2[[#This Row],[Sales]]&lt;50, "Cheap", IF(Table2[[#This Row],[Sales]]&lt;200, "Average", "Expensive"))</f>
        <v>Expensive</v>
      </c>
    </row>
    <row r="4339" spans="2:20" x14ac:dyDescent="0.3">
      <c r="B4339">
        <v>4338</v>
      </c>
      <c r="C4339" t="s">
        <v>10795</v>
      </c>
      <c r="D4339" s="4">
        <v>42372</v>
      </c>
      <c r="E4339" s="4">
        <v>42493</v>
      </c>
      <c r="F4339" t="s">
        <v>48</v>
      </c>
      <c r="G4339" t="s">
        <v>2426</v>
      </c>
      <c r="H4339" t="s">
        <v>2427</v>
      </c>
      <c r="I4339" t="s">
        <v>22</v>
      </c>
      <c r="J4339" t="s">
        <v>23</v>
      </c>
      <c r="K4339" t="s">
        <v>154</v>
      </c>
      <c r="L4339" t="s">
        <v>155</v>
      </c>
      <c r="M4339" s="6">
        <v>19120</v>
      </c>
      <c r="N4339" t="s">
        <v>156</v>
      </c>
      <c r="O4339" t="s">
        <v>4882</v>
      </c>
      <c r="P4339" t="s">
        <v>43</v>
      </c>
      <c r="Q4339" t="s">
        <v>77</v>
      </c>
      <c r="R4339" t="s">
        <v>4883</v>
      </c>
      <c r="S4339" s="5">
        <v>3.552</v>
      </c>
      <c r="T4339" t="str">
        <f>IF(Table2[[#This Row],[Sales]]&lt;50, "Cheap", IF(Table2[[#This Row],[Sales]]&lt;200, "Average", "Expensive"))</f>
        <v>Cheap</v>
      </c>
    </row>
    <row r="4340" spans="2:20" x14ac:dyDescent="0.3">
      <c r="B4340">
        <v>4339</v>
      </c>
      <c r="C4340" t="s">
        <v>10796</v>
      </c>
      <c r="D4340" s="4" t="s">
        <v>2894</v>
      </c>
      <c r="E4340" s="4" t="s">
        <v>8092</v>
      </c>
      <c r="F4340" t="s">
        <v>204</v>
      </c>
      <c r="G4340" t="s">
        <v>5624</v>
      </c>
      <c r="H4340" t="s">
        <v>5625</v>
      </c>
      <c r="I4340" t="s">
        <v>22</v>
      </c>
      <c r="J4340" t="s">
        <v>23</v>
      </c>
      <c r="K4340" t="s">
        <v>200</v>
      </c>
      <c r="L4340" t="s">
        <v>107</v>
      </c>
      <c r="M4340" s="6">
        <v>77041</v>
      </c>
      <c r="N4340" t="s">
        <v>108</v>
      </c>
      <c r="O4340" t="s">
        <v>9120</v>
      </c>
      <c r="P4340" t="s">
        <v>70</v>
      </c>
      <c r="Q4340" t="s">
        <v>71</v>
      </c>
      <c r="R4340" t="s">
        <v>9121</v>
      </c>
      <c r="S4340" s="5">
        <v>115.136</v>
      </c>
      <c r="T4340" t="str">
        <f>IF(Table2[[#This Row],[Sales]]&lt;50, "Cheap", IF(Table2[[#This Row],[Sales]]&lt;200, "Average", "Expensive"))</f>
        <v>Average</v>
      </c>
    </row>
    <row r="4341" spans="2:20" x14ac:dyDescent="0.3">
      <c r="B4341">
        <v>4340</v>
      </c>
      <c r="C4341" t="s">
        <v>10797</v>
      </c>
      <c r="D4341" s="4">
        <v>42014</v>
      </c>
      <c r="E4341" s="4">
        <v>42134</v>
      </c>
      <c r="F4341" t="s">
        <v>48</v>
      </c>
      <c r="G4341" t="s">
        <v>7920</v>
      </c>
      <c r="H4341" t="s">
        <v>7921</v>
      </c>
      <c r="I4341" t="s">
        <v>105</v>
      </c>
      <c r="J4341" t="s">
        <v>23</v>
      </c>
      <c r="K4341" t="s">
        <v>3684</v>
      </c>
      <c r="L4341" t="s">
        <v>1551</v>
      </c>
      <c r="M4341" s="6">
        <v>89502</v>
      </c>
      <c r="N4341" t="s">
        <v>41</v>
      </c>
      <c r="O4341" t="s">
        <v>10500</v>
      </c>
      <c r="P4341" t="s">
        <v>43</v>
      </c>
      <c r="Q4341" t="s">
        <v>300</v>
      </c>
      <c r="R4341" t="s">
        <v>10501</v>
      </c>
      <c r="S4341" s="5">
        <v>4.71</v>
      </c>
      <c r="T4341" t="str">
        <f>IF(Table2[[#This Row],[Sales]]&lt;50, "Cheap", IF(Table2[[#This Row],[Sales]]&lt;200, "Average", "Expensive"))</f>
        <v>Cheap</v>
      </c>
    </row>
    <row r="4342" spans="2:20" x14ac:dyDescent="0.3">
      <c r="B4342">
        <v>4341</v>
      </c>
      <c r="C4342" t="s">
        <v>10798</v>
      </c>
      <c r="D4342" s="4">
        <v>42225</v>
      </c>
      <c r="E4342" s="4" t="s">
        <v>1000</v>
      </c>
      <c r="F4342" t="s">
        <v>48</v>
      </c>
      <c r="G4342" t="s">
        <v>4194</v>
      </c>
      <c r="H4342" t="s">
        <v>4195</v>
      </c>
      <c r="I4342" t="s">
        <v>105</v>
      </c>
      <c r="J4342" t="s">
        <v>23</v>
      </c>
      <c r="K4342" t="s">
        <v>297</v>
      </c>
      <c r="L4342" t="s">
        <v>298</v>
      </c>
      <c r="M4342" s="6">
        <v>10009</v>
      </c>
      <c r="N4342" t="s">
        <v>156</v>
      </c>
      <c r="O4342" t="s">
        <v>4300</v>
      </c>
      <c r="P4342" t="s">
        <v>28</v>
      </c>
      <c r="Q4342" t="s">
        <v>32</v>
      </c>
      <c r="R4342" t="s">
        <v>4301</v>
      </c>
      <c r="S4342" s="5">
        <v>172.76400000000001</v>
      </c>
      <c r="T4342" t="str">
        <f>IF(Table2[[#This Row],[Sales]]&lt;50, "Cheap", IF(Table2[[#This Row],[Sales]]&lt;200, "Average", "Expensive"))</f>
        <v>Average</v>
      </c>
    </row>
    <row r="4343" spans="2:20" x14ac:dyDescent="0.3">
      <c r="B4343">
        <v>4342</v>
      </c>
      <c r="C4343" t="s">
        <v>10799</v>
      </c>
      <c r="D4343" s="4" t="s">
        <v>5674</v>
      </c>
      <c r="E4343" s="4" t="s">
        <v>114</v>
      </c>
      <c r="F4343" t="s">
        <v>204</v>
      </c>
      <c r="G4343" t="s">
        <v>2348</v>
      </c>
      <c r="H4343" t="s">
        <v>2349</v>
      </c>
      <c r="I4343" t="s">
        <v>38</v>
      </c>
      <c r="J4343" t="s">
        <v>23</v>
      </c>
      <c r="K4343" t="s">
        <v>39</v>
      </c>
      <c r="L4343" t="s">
        <v>40</v>
      </c>
      <c r="M4343" s="6">
        <v>90008</v>
      </c>
      <c r="N4343" t="s">
        <v>41</v>
      </c>
      <c r="O4343" t="s">
        <v>3383</v>
      </c>
      <c r="P4343" t="s">
        <v>70</v>
      </c>
      <c r="Q4343" t="s">
        <v>71</v>
      </c>
      <c r="R4343" t="s">
        <v>3384</v>
      </c>
      <c r="S4343" s="5">
        <v>79.968000000000004</v>
      </c>
      <c r="T4343" t="str">
        <f>IF(Table2[[#This Row],[Sales]]&lt;50, "Cheap", IF(Table2[[#This Row],[Sales]]&lt;200, "Average", "Expensive"))</f>
        <v>Average</v>
      </c>
    </row>
    <row r="4344" spans="2:20" x14ac:dyDescent="0.3">
      <c r="B4344">
        <v>4343</v>
      </c>
      <c r="C4344" t="s">
        <v>10800</v>
      </c>
      <c r="D4344" s="4">
        <v>42066</v>
      </c>
      <c r="E4344" s="4">
        <v>42188</v>
      </c>
      <c r="F4344" t="s">
        <v>48</v>
      </c>
      <c r="G4344" t="s">
        <v>3862</v>
      </c>
      <c r="H4344" t="s">
        <v>3863</v>
      </c>
      <c r="I4344" t="s">
        <v>22</v>
      </c>
      <c r="J4344" t="s">
        <v>23</v>
      </c>
      <c r="K4344" t="s">
        <v>1056</v>
      </c>
      <c r="L4344" t="s">
        <v>40</v>
      </c>
      <c r="M4344" s="6">
        <v>92037</v>
      </c>
      <c r="N4344" t="s">
        <v>41</v>
      </c>
      <c r="O4344" t="s">
        <v>4208</v>
      </c>
      <c r="P4344" t="s">
        <v>28</v>
      </c>
      <c r="Q4344" t="s">
        <v>54</v>
      </c>
      <c r="R4344" t="s">
        <v>4209</v>
      </c>
      <c r="S4344" s="5">
        <v>626.35199999999998</v>
      </c>
      <c r="T4344" t="str">
        <f>IF(Table2[[#This Row],[Sales]]&lt;50, "Cheap", IF(Table2[[#This Row],[Sales]]&lt;200, "Average", "Expensive"))</f>
        <v>Expensive</v>
      </c>
    </row>
    <row r="4345" spans="2:20" x14ac:dyDescent="0.3">
      <c r="B4345">
        <v>4344</v>
      </c>
      <c r="C4345" t="s">
        <v>10801</v>
      </c>
      <c r="D4345" s="4">
        <v>42441</v>
      </c>
      <c r="E4345" s="4">
        <v>42563</v>
      </c>
      <c r="F4345" t="s">
        <v>48</v>
      </c>
      <c r="G4345" t="s">
        <v>6037</v>
      </c>
      <c r="H4345" t="s">
        <v>6038</v>
      </c>
      <c r="I4345" t="s">
        <v>22</v>
      </c>
      <c r="J4345" t="s">
        <v>23</v>
      </c>
      <c r="K4345" t="s">
        <v>134</v>
      </c>
      <c r="L4345" t="s">
        <v>40</v>
      </c>
      <c r="M4345" s="6">
        <v>94110</v>
      </c>
      <c r="N4345" t="s">
        <v>41</v>
      </c>
      <c r="O4345" t="s">
        <v>5530</v>
      </c>
      <c r="P4345" t="s">
        <v>28</v>
      </c>
      <c r="Q4345" t="s">
        <v>29</v>
      </c>
      <c r="R4345" t="s">
        <v>6077</v>
      </c>
      <c r="S4345" s="5">
        <v>359.49900000000002</v>
      </c>
      <c r="T4345" t="str">
        <f>IF(Table2[[#This Row],[Sales]]&lt;50, "Cheap", IF(Table2[[#This Row],[Sales]]&lt;200, "Average", "Expensive"))</f>
        <v>Expensive</v>
      </c>
    </row>
    <row r="4346" spans="2:20" x14ac:dyDescent="0.3">
      <c r="B4346">
        <v>4345</v>
      </c>
      <c r="C4346" t="s">
        <v>10802</v>
      </c>
      <c r="D4346" s="4">
        <v>43411</v>
      </c>
      <c r="E4346" s="4" t="s">
        <v>150</v>
      </c>
      <c r="F4346" t="s">
        <v>48</v>
      </c>
      <c r="G4346" t="s">
        <v>8216</v>
      </c>
      <c r="H4346" t="s">
        <v>8217</v>
      </c>
      <c r="I4346" t="s">
        <v>38</v>
      </c>
      <c r="J4346" t="s">
        <v>23</v>
      </c>
      <c r="K4346" t="s">
        <v>1056</v>
      </c>
      <c r="L4346" t="s">
        <v>40</v>
      </c>
      <c r="M4346" s="6">
        <v>92105</v>
      </c>
      <c r="N4346" t="s">
        <v>41</v>
      </c>
      <c r="O4346" t="s">
        <v>2650</v>
      </c>
      <c r="P4346" t="s">
        <v>70</v>
      </c>
      <c r="Q4346" t="s">
        <v>71</v>
      </c>
      <c r="R4346" t="s">
        <v>2651</v>
      </c>
      <c r="S4346" s="5">
        <v>71.951999999999998</v>
      </c>
      <c r="T4346" t="str">
        <f>IF(Table2[[#This Row],[Sales]]&lt;50, "Cheap", IF(Table2[[#This Row],[Sales]]&lt;200, "Average", "Expensive"))</f>
        <v>Average</v>
      </c>
    </row>
    <row r="4347" spans="2:20" x14ac:dyDescent="0.3">
      <c r="B4347">
        <v>4346</v>
      </c>
      <c r="C4347" t="s">
        <v>10803</v>
      </c>
      <c r="D4347" s="4" t="s">
        <v>416</v>
      </c>
      <c r="E4347" s="4" t="s">
        <v>2113</v>
      </c>
      <c r="F4347" t="s">
        <v>19</v>
      </c>
      <c r="G4347" t="s">
        <v>2912</v>
      </c>
      <c r="H4347" t="s">
        <v>2913</v>
      </c>
      <c r="I4347" t="s">
        <v>38</v>
      </c>
      <c r="J4347" t="s">
        <v>23</v>
      </c>
      <c r="K4347" t="s">
        <v>10804</v>
      </c>
      <c r="L4347" t="s">
        <v>556</v>
      </c>
      <c r="M4347" s="6">
        <v>44035</v>
      </c>
      <c r="N4347" t="s">
        <v>156</v>
      </c>
      <c r="O4347" t="s">
        <v>2265</v>
      </c>
      <c r="P4347" t="s">
        <v>43</v>
      </c>
      <c r="Q4347" t="s">
        <v>74</v>
      </c>
      <c r="R4347" t="s">
        <v>2266</v>
      </c>
      <c r="S4347" s="5">
        <v>1.8240000000000001</v>
      </c>
      <c r="T4347" t="str">
        <f>IF(Table2[[#This Row],[Sales]]&lt;50, "Cheap", IF(Table2[[#This Row],[Sales]]&lt;200, "Average", "Expensive"))</f>
        <v>Cheap</v>
      </c>
    </row>
    <row r="4348" spans="2:20" x14ac:dyDescent="0.3">
      <c r="B4348">
        <v>4347</v>
      </c>
      <c r="C4348" t="s">
        <v>10805</v>
      </c>
      <c r="D4348" s="4">
        <v>43075</v>
      </c>
      <c r="E4348" s="4" t="s">
        <v>35</v>
      </c>
      <c r="F4348" t="s">
        <v>19</v>
      </c>
      <c r="G4348" t="s">
        <v>5669</v>
      </c>
      <c r="H4348" t="s">
        <v>5670</v>
      </c>
      <c r="I4348" t="s">
        <v>105</v>
      </c>
      <c r="J4348" t="s">
        <v>23</v>
      </c>
      <c r="K4348" t="s">
        <v>200</v>
      </c>
      <c r="L4348" t="s">
        <v>107</v>
      </c>
      <c r="M4348" s="6">
        <v>77070</v>
      </c>
      <c r="N4348" t="s">
        <v>108</v>
      </c>
      <c r="O4348" t="s">
        <v>6497</v>
      </c>
      <c r="P4348" t="s">
        <v>43</v>
      </c>
      <c r="Q4348" t="s">
        <v>77</v>
      </c>
      <c r="R4348" t="s">
        <v>6498</v>
      </c>
      <c r="S4348" s="5">
        <v>64.384</v>
      </c>
      <c r="T4348" t="str">
        <f>IF(Table2[[#This Row],[Sales]]&lt;50, "Cheap", IF(Table2[[#This Row],[Sales]]&lt;200, "Average", "Expensive"))</f>
        <v>Average</v>
      </c>
    </row>
    <row r="4349" spans="2:20" x14ac:dyDescent="0.3">
      <c r="B4349">
        <v>4348</v>
      </c>
      <c r="C4349" t="s">
        <v>10806</v>
      </c>
      <c r="D4349" s="4" t="s">
        <v>5996</v>
      </c>
      <c r="E4349" s="4" t="s">
        <v>3683</v>
      </c>
      <c r="F4349" t="s">
        <v>19</v>
      </c>
      <c r="G4349" t="s">
        <v>8818</v>
      </c>
      <c r="H4349" t="s">
        <v>8819</v>
      </c>
      <c r="I4349" t="s">
        <v>105</v>
      </c>
      <c r="J4349" t="s">
        <v>23</v>
      </c>
      <c r="K4349" t="s">
        <v>1577</v>
      </c>
      <c r="L4349" t="s">
        <v>52</v>
      </c>
      <c r="M4349" s="6">
        <v>33178</v>
      </c>
      <c r="N4349" t="s">
        <v>26</v>
      </c>
      <c r="O4349" t="s">
        <v>2075</v>
      </c>
      <c r="P4349" t="s">
        <v>43</v>
      </c>
      <c r="Q4349" t="s">
        <v>91</v>
      </c>
      <c r="R4349" t="s">
        <v>2076</v>
      </c>
      <c r="S4349" s="5">
        <v>37.408000000000001</v>
      </c>
      <c r="T4349" t="str">
        <f>IF(Table2[[#This Row],[Sales]]&lt;50, "Cheap", IF(Table2[[#This Row],[Sales]]&lt;200, "Average", "Expensive"))</f>
        <v>Cheap</v>
      </c>
    </row>
    <row r="4350" spans="2:20" x14ac:dyDescent="0.3">
      <c r="B4350">
        <v>4349</v>
      </c>
      <c r="C4350" t="s">
        <v>10807</v>
      </c>
      <c r="D4350" s="4" t="s">
        <v>2449</v>
      </c>
      <c r="E4350" s="4" t="s">
        <v>2450</v>
      </c>
      <c r="F4350" t="s">
        <v>48</v>
      </c>
      <c r="G4350" t="s">
        <v>3235</v>
      </c>
      <c r="H4350" t="s">
        <v>3236</v>
      </c>
      <c r="I4350" t="s">
        <v>22</v>
      </c>
      <c r="J4350" t="s">
        <v>23</v>
      </c>
      <c r="K4350" t="s">
        <v>96</v>
      </c>
      <c r="L4350" t="s">
        <v>97</v>
      </c>
      <c r="M4350" s="6">
        <v>98115</v>
      </c>
      <c r="N4350" t="s">
        <v>41</v>
      </c>
      <c r="O4350" t="s">
        <v>2974</v>
      </c>
      <c r="P4350" t="s">
        <v>43</v>
      </c>
      <c r="Q4350" t="s">
        <v>67</v>
      </c>
      <c r="R4350" t="s">
        <v>2975</v>
      </c>
      <c r="S4350" s="5">
        <v>46.2</v>
      </c>
      <c r="T4350" t="str">
        <f>IF(Table2[[#This Row],[Sales]]&lt;50, "Cheap", IF(Table2[[#This Row],[Sales]]&lt;200, "Average", "Expensive"))</f>
        <v>Cheap</v>
      </c>
    </row>
    <row r="4351" spans="2:20" x14ac:dyDescent="0.3">
      <c r="B4351">
        <v>4350</v>
      </c>
      <c r="C4351" t="s">
        <v>10808</v>
      </c>
      <c r="D4351" s="4" t="s">
        <v>213</v>
      </c>
      <c r="E4351" s="4" t="s">
        <v>214</v>
      </c>
      <c r="F4351" t="s">
        <v>48</v>
      </c>
      <c r="G4351" t="s">
        <v>1286</v>
      </c>
      <c r="H4351" t="s">
        <v>1287</v>
      </c>
      <c r="I4351" t="s">
        <v>38</v>
      </c>
      <c r="J4351" t="s">
        <v>23</v>
      </c>
      <c r="K4351" t="s">
        <v>1315</v>
      </c>
      <c r="L4351" t="s">
        <v>370</v>
      </c>
      <c r="M4351" s="6">
        <v>37130</v>
      </c>
      <c r="N4351" t="s">
        <v>26</v>
      </c>
      <c r="O4351" t="s">
        <v>10559</v>
      </c>
      <c r="P4351" t="s">
        <v>70</v>
      </c>
      <c r="Q4351" t="s">
        <v>173</v>
      </c>
      <c r="R4351" t="s">
        <v>10560</v>
      </c>
      <c r="S4351" s="5">
        <v>4.7279999999999998</v>
      </c>
      <c r="T4351" t="str">
        <f>IF(Table2[[#This Row],[Sales]]&lt;50, "Cheap", IF(Table2[[#This Row],[Sales]]&lt;200, "Average", "Expensive"))</f>
        <v>Cheap</v>
      </c>
    </row>
    <row r="4352" spans="2:20" x14ac:dyDescent="0.3">
      <c r="B4352">
        <v>4351</v>
      </c>
      <c r="C4352" t="s">
        <v>10809</v>
      </c>
      <c r="D4352" s="4" t="s">
        <v>1135</v>
      </c>
      <c r="E4352" s="4">
        <v>42529</v>
      </c>
      <c r="F4352" t="s">
        <v>48</v>
      </c>
      <c r="G4352" t="s">
        <v>2593</v>
      </c>
      <c r="H4352" t="s">
        <v>2594</v>
      </c>
      <c r="I4352" t="s">
        <v>38</v>
      </c>
      <c r="J4352" t="s">
        <v>23</v>
      </c>
      <c r="K4352" t="s">
        <v>5597</v>
      </c>
      <c r="L4352" t="s">
        <v>664</v>
      </c>
      <c r="M4352" s="6">
        <v>63116</v>
      </c>
      <c r="N4352" t="s">
        <v>108</v>
      </c>
      <c r="O4352" t="s">
        <v>1564</v>
      </c>
      <c r="P4352" t="s">
        <v>43</v>
      </c>
      <c r="Q4352" t="s">
        <v>643</v>
      </c>
      <c r="R4352" t="s">
        <v>1565</v>
      </c>
      <c r="S4352" s="5">
        <v>52.59</v>
      </c>
      <c r="T4352" t="str">
        <f>IF(Table2[[#This Row],[Sales]]&lt;50, "Cheap", IF(Table2[[#This Row],[Sales]]&lt;200, "Average", "Expensive"))</f>
        <v>Average</v>
      </c>
    </row>
    <row r="4353" spans="2:20" x14ac:dyDescent="0.3">
      <c r="B4353">
        <v>4352</v>
      </c>
      <c r="C4353" t="s">
        <v>10810</v>
      </c>
      <c r="D4353" s="4" t="s">
        <v>2866</v>
      </c>
      <c r="E4353" s="4" t="s">
        <v>895</v>
      </c>
      <c r="F4353" t="s">
        <v>19</v>
      </c>
      <c r="G4353" t="s">
        <v>4293</v>
      </c>
      <c r="H4353" t="s">
        <v>4294</v>
      </c>
      <c r="I4353" t="s">
        <v>38</v>
      </c>
      <c r="J4353" t="s">
        <v>23</v>
      </c>
      <c r="K4353" t="s">
        <v>96</v>
      </c>
      <c r="L4353" t="s">
        <v>97</v>
      </c>
      <c r="M4353" s="6">
        <v>98105</v>
      </c>
      <c r="N4353" t="s">
        <v>41</v>
      </c>
      <c r="O4353" t="s">
        <v>6737</v>
      </c>
      <c r="P4353" t="s">
        <v>43</v>
      </c>
      <c r="Q4353" t="s">
        <v>91</v>
      </c>
      <c r="R4353" t="s">
        <v>6738</v>
      </c>
      <c r="S4353" s="5">
        <v>19.440000000000001</v>
      </c>
      <c r="T4353" t="str">
        <f>IF(Table2[[#This Row],[Sales]]&lt;50, "Cheap", IF(Table2[[#This Row],[Sales]]&lt;200, "Average", "Expensive"))</f>
        <v>Cheap</v>
      </c>
    </row>
    <row r="4354" spans="2:20" x14ac:dyDescent="0.3">
      <c r="B4354">
        <v>4353</v>
      </c>
      <c r="C4354" t="s">
        <v>10811</v>
      </c>
      <c r="D4354" s="4">
        <v>42187</v>
      </c>
      <c r="E4354" s="4">
        <v>42279</v>
      </c>
      <c r="F4354" t="s">
        <v>19</v>
      </c>
      <c r="G4354" t="s">
        <v>2695</v>
      </c>
      <c r="H4354" t="s">
        <v>2696</v>
      </c>
      <c r="I4354" t="s">
        <v>38</v>
      </c>
      <c r="J4354" t="s">
        <v>23</v>
      </c>
      <c r="K4354" t="s">
        <v>297</v>
      </c>
      <c r="L4354" t="s">
        <v>298</v>
      </c>
      <c r="M4354" s="6">
        <v>10024</v>
      </c>
      <c r="N4354" t="s">
        <v>156</v>
      </c>
      <c r="O4354" t="s">
        <v>3139</v>
      </c>
      <c r="P4354" t="s">
        <v>43</v>
      </c>
      <c r="Q4354" t="s">
        <v>57</v>
      </c>
      <c r="R4354" t="s">
        <v>3140</v>
      </c>
      <c r="S4354" s="5">
        <v>64.959999999999994</v>
      </c>
      <c r="T4354" t="str">
        <f>IF(Table2[[#This Row],[Sales]]&lt;50, "Cheap", IF(Table2[[#This Row],[Sales]]&lt;200, "Average", "Expensive"))</f>
        <v>Average</v>
      </c>
    </row>
    <row r="4355" spans="2:20" x14ac:dyDescent="0.3">
      <c r="B4355">
        <v>4354</v>
      </c>
      <c r="C4355" t="s">
        <v>10812</v>
      </c>
      <c r="D4355" s="4">
        <v>42834</v>
      </c>
      <c r="E4355" s="4">
        <v>42987</v>
      </c>
      <c r="F4355" t="s">
        <v>48</v>
      </c>
      <c r="G4355" t="s">
        <v>4979</v>
      </c>
      <c r="H4355" t="s">
        <v>4980</v>
      </c>
      <c r="I4355" t="s">
        <v>38</v>
      </c>
      <c r="J4355" t="s">
        <v>23</v>
      </c>
      <c r="K4355" t="s">
        <v>8750</v>
      </c>
      <c r="L4355" t="s">
        <v>253</v>
      </c>
      <c r="M4355" s="6">
        <v>55125</v>
      </c>
      <c r="N4355" t="s">
        <v>108</v>
      </c>
      <c r="O4355" t="s">
        <v>2233</v>
      </c>
      <c r="P4355" t="s">
        <v>43</v>
      </c>
      <c r="Q4355" t="s">
        <v>57</v>
      </c>
      <c r="R4355" t="s">
        <v>2234</v>
      </c>
      <c r="S4355" s="5">
        <v>535.41</v>
      </c>
      <c r="T4355" t="str">
        <f>IF(Table2[[#This Row],[Sales]]&lt;50, "Cheap", IF(Table2[[#This Row],[Sales]]&lt;200, "Average", "Expensive"))</f>
        <v>Expensive</v>
      </c>
    </row>
    <row r="4356" spans="2:20" x14ac:dyDescent="0.3">
      <c r="B4356">
        <v>4355</v>
      </c>
      <c r="C4356" t="s">
        <v>10813</v>
      </c>
      <c r="D4356" s="4">
        <v>43255</v>
      </c>
      <c r="E4356" s="4">
        <v>43377</v>
      </c>
      <c r="F4356" t="s">
        <v>48</v>
      </c>
      <c r="G4356" t="s">
        <v>7709</v>
      </c>
      <c r="H4356" t="s">
        <v>7710</v>
      </c>
      <c r="I4356" t="s">
        <v>38</v>
      </c>
      <c r="J4356" t="s">
        <v>23</v>
      </c>
      <c r="K4356" t="s">
        <v>6806</v>
      </c>
      <c r="L4356" t="s">
        <v>370</v>
      </c>
      <c r="M4356" s="6">
        <v>37421</v>
      </c>
      <c r="N4356" t="s">
        <v>26</v>
      </c>
      <c r="O4356" t="s">
        <v>3531</v>
      </c>
      <c r="P4356" t="s">
        <v>43</v>
      </c>
      <c r="Q4356" t="s">
        <v>74</v>
      </c>
      <c r="R4356" t="s">
        <v>3532</v>
      </c>
      <c r="S4356" s="5">
        <v>8.1</v>
      </c>
      <c r="T4356" t="str">
        <f>IF(Table2[[#This Row],[Sales]]&lt;50, "Cheap", IF(Table2[[#This Row],[Sales]]&lt;200, "Average", "Expensive"))</f>
        <v>Cheap</v>
      </c>
    </row>
    <row r="4357" spans="2:20" x14ac:dyDescent="0.3">
      <c r="B4357">
        <v>4356</v>
      </c>
      <c r="C4357" t="s">
        <v>10814</v>
      </c>
      <c r="D4357" s="4">
        <v>43324</v>
      </c>
      <c r="E4357" s="4">
        <v>43416</v>
      </c>
      <c r="F4357" t="s">
        <v>204</v>
      </c>
      <c r="G4357" t="s">
        <v>747</v>
      </c>
      <c r="H4357" t="s">
        <v>748</v>
      </c>
      <c r="I4357" t="s">
        <v>22</v>
      </c>
      <c r="J4357" t="s">
        <v>23</v>
      </c>
      <c r="K4357" t="s">
        <v>154</v>
      </c>
      <c r="L4357" t="s">
        <v>155</v>
      </c>
      <c r="M4357" s="6">
        <v>19140</v>
      </c>
      <c r="N4357" t="s">
        <v>156</v>
      </c>
      <c r="O4357" t="s">
        <v>755</v>
      </c>
      <c r="P4357" t="s">
        <v>43</v>
      </c>
      <c r="Q4357" t="s">
        <v>67</v>
      </c>
      <c r="R4357" t="s">
        <v>756</v>
      </c>
      <c r="S4357" s="5">
        <v>13.247999999999999</v>
      </c>
      <c r="T4357" t="str">
        <f>IF(Table2[[#This Row],[Sales]]&lt;50, "Cheap", IF(Table2[[#This Row],[Sales]]&lt;200, "Average", "Expensive"))</f>
        <v>Cheap</v>
      </c>
    </row>
    <row r="4358" spans="2:20" x14ac:dyDescent="0.3">
      <c r="B4358">
        <v>4357</v>
      </c>
      <c r="C4358" t="s">
        <v>10815</v>
      </c>
      <c r="D4358" s="4" t="s">
        <v>3623</v>
      </c>
      <c r="E4358" s="4" t="s">
        <v>1900</v>
      </c>
      <c r="F4358" t="s">
        <v>204</v>
      </c>
      <c r="G4358" t="s">
        <v>4708</v>
      </c>
      <c r="H4358" t="s">
        <v>4709</v>
      </c>
      <c r="I4358" t="s">
        <v>22</v>
      </c>
      <c r="J4358" t="s">
        <v>23</v>
      </c>
      <c r="K4358" t="s">
        <v>4716</v>
      </c>
      <c r="L4358" t="s">
        <v>822</v>
      </c>
      <c r="M4358" s="6">
        <v>70506</v>
      </c>
      <c r="N4358" t="s">
        <v>26</v>
      </c>
      <c r="O4358" t="s">
        <v>4676</v>
      </c>
      <c r="P4358" t="s">
        <v>43</v>
      </c>
      <c r="Q4358" t="s">
        <v>67</v>
      </c>
      <c r="R4358" t="s">
        <v>4677</v>
      </c>
      <c r="S4358" s="5">
        <v>73.2</v>
      </c>
      <c r="T4358" t="str">
        <f>IF(Table2[[#This Row],[Sales]]&lt;50, "Cheap", IF(Table2[[#This Row],[Sales]]&lt;200, "Average", "Expensive"))</f>
        <v>Average</v>
      </c>
    </row>
    <row r="4359" spans="2:20" x14ac:dyDescent="0.3">
      <c r="B4359">
        <v>4358</v>
      </c>
      <c r="C4359" t="s">
        <v>10816</v>
      </c>
      <c r="D4359" s="4">
        <v>42624</v>
      </c>
      <c r="E4359" s="4">
        <v>42624</v>
      </c>
      <c r="F4359" t="s">
        <v>1436</v>
      </c>
      <c r="G4359" t="s">
        <v>3026</v>
      </c>
      <c r="H4359" t="s">
        <v>3027</v>
      </c>
      <c r="I4359" t="s">
        <v>105</v>
      </c>
      <c r="J4359" t="s">
        <v>23</v>
      </c>
      <c r="K4359" t="s">
        <v>1645</v>
      </c>
      <c r="L4359" t="s">
        <v>284</v>
      </c>
      <c r="M4359" s="6">
        <v>46226</v>
      </c>
      <c r="N4359" t="s">
        <v>108</v>
      </c>
      <c r="O4359" t="s">
        <v>835</v>
      </c>
      <c r="P4359" t="s">
        <v>43</v>
      </c>
      <c r="Q4359" t="s">
        <v>74</v>
      </c>
      <c r="R4359" t="s">
        <v>836</v>
      </c>
      <c r="S4359" s="5">
        <v>10.74</v>
      </c>
      <c r="T4359" t="str">
        <f>IF(Table2[[#This Row],[Sales]]&lt;50, "Cheap", IF(Table2[[#This Row],[Sales]]&lt;200, "Average", "Expensive"))</f>
        <v>Cheap</v>
      </c>
    </row>
    <row r="4360" spans="2:20" x14ac:dyDescent="0.3">
      <c r="B4360">
        <v>4359</v>
      </c>
      <c r="C4360" t="s">
        <v>10817</v>
      </c>
      <c r="D4360" s="4">
        <v>42410</v>
      </c>
      <c r="E4360" s="4">
        <v>42470</v>
      </c>
      <c r="F4360" t="s">
        <v>204</v>
      </c>
      <c r="G4360" t="s">
        <v>2224</v>
      </c>
      <c r="H4360" t="s">
        <v>2225</v>
      </c>
      <c r="I4360" t="s">
        <v>22</v>
      </c>
      <c r="J4360" t="s">
        <v>23</v>
      </c>
      <c r="K4360" t="s">
        <v>10015</v>
      </c>
      <c r="L4360" t="s">
        <v>466</v>
      </c>
      <c r="M4360" s="6">
        <v>97123</v>
      </c>
      <c r="N4360" t="s">
        <v>41</v>
      </c>
      <c r="O4360" t="s">
        <v>472</v>
      </c>
      <c r="P4360" t="s">
        <v>28</v>
      </c>
      <c r="Q4360" t="s">
        <v>64</v>
      </c>
      <c r="R4360" t="s">
        <v>473</v>
      </c>
      <c r="S4360" s="5">
        <v>11.032</v>
      </c>
      <c r="T4360" t="str">
        <f>IF(Table2[[#This Row],[Sales]]&lt;50, "Cheap", IF(Table2[[#This Row],[Sales]]&lt;200, "Average", "Expensive"))</f>
        <v>Cheap</v>
      </c>
    </row>
    <row r="4361" spans="2:20" x14ac:dyDescent="0.3">
      <c r="B4361">
        <v>4360</v>
      </c>
      <c r="C4361" t="s">
        <v>10818</v>
      </c>
      <c r="D4361" s="4" t="s">
        <v>101</v>
      </c>
      <c r="E4361" s="4" t="s">
        <v>2911</v>
      </c>
      <c r="F4361" t="s">
        <v>19</v>
      </c>
      <c r="G4361" t="s">
        <v>10693</v>
      </c>
      <c r="H4361" t="s">
        <v>10694</v>
      </c>
      <c r="I4361" t="s">
        <v>105</v>
      </c>
      <c r="J4361" t="s">
        <v>23</v>
      </c>
      <c r="K4361" t="s">
        <v>9393</v>
      </c>
      <c r="L4361" t="s">
        <v>1386</v>
      </c>
      <c r="M4361" s="6">
        <v>2138</v>
      </c>
      <c r="N4361" t="s">
        <v>156</v>
      </c>
      <c r="O4361" t="s">
        <v>135</v>
      </c>
      <c r="P4361" t="s">
        <v>43</v>
      </c>
      <c r="Q4361" t="s">
        <v>67</v>
      </c>
      <c r="R4361" t="s">
        <v>136</v>
      </c>
      <c r="S4361" s="5">
        <v>17.12</v>
      </c>
      <c r="T4361" t="str">
        <f>IF(Table2[[#This Row],[Sales]]&lt;50, "Cheap", IF(Table2[[#This Row],[Sales]]&lt;200, "Average", "Expensive"))</f>
        <v>Cheap</v>
      </c>
    </row>
    <row r="4362" spans="2:20" x14ac:dyDescent="0.3">
      <c r="B4362">
        <v>4361</v>
      </c>
      <c r="C4362" t="s">
        <v>10819</v>
      </c>
      <c r="D4362" s="4">
        <v>43133</v>
      </c>
      <c r="E4362" s="4">
        <v>43283</v>
      </c>
      <c r="F4362" t="s">
        <v>48</v>
      </c>
      <c r="G4362" t="s">
        <v>6272</v>
      </c>
      <c r="H4362" t="s">
        <v>6273</v>
      </c>
      <c r="I4362" t="s">
        <v>38</v>
      </c>
      <c r="J4362" t="s">
        <v>23</v>
      </c>
      <c r="K4362" t="s">
        <v>1056</v>
      </c>
      <c r="L4362" t="s">
        <v>40</v>
      </c>
      <c r="M4362" s="6">
        <v>92105</v>
      </c>
      <c r="N4362" t="s">
        <v>41</v>
      </c>
      <c r="O4362" t="s">
        <v>3471</v>
      </c>
      <c r="P4362" t="s">
        <v>28</v>
      </c>
      <c r="Q4362" t="s">
        <v>64</v>
      </c>
      <c r="R4362" t="s">
        <v>3472</v>
      </c>
      <c r="S4362" s="5">
        <v>210.58</v>
      </c>
      <c r="T4362" t="str">
        <f>IF(Table2[[#This Row],[Sales]]&lt;50, "Cheap", IF(Table2[[#This Row],[Sales]]&lt;200, "Average", "Expensive"))</f>
        <v>Expensive</v>
      </c>
    </row>
    <row r="4363" spans="2:20" x14ac:dyDescent="0.3">
      <c r="B4363">
        <v>4362</v>
      </c>
      <c r="C4363" t="s">
        <v>10820</v>
      </c>
      <c r="D4363" s="4" t="s">
        <v>3395</v>
      </c>
      <c r="E4363" s="4" t="s">
        <v>7441</v>
      </c>
      <c r="F4363" t="s">
        <v>204</v>
      </c>
      <c r="G4363" t="s">
        <v>629</v>
      </c>
      <c r="H4363" t="s">
        <v>630</v>
      </c>
      <c r="I4363" t="s">
        <v>22</v>
      </c>
      <c r="J4363" t="s">
        <v>23</v>
      </c>
      <c r="K4363" t="s">
        <v>297</v>
      </c>
      <c r="L4363" t="s">
        <v>298</v>
      </c>
      <c r="M4363" s="6">
        <v>10009</v>
      </c>
      <c r="N4363" t="s">
        <v>156</v>
      </c>
      <c r="O4363" t="s">
        <v>1937</v>
      </c>
      <c r="P4363" t="s">
        <v>43</v>
      </c>
      <c r="Q4363" t="s">
        <v>74</v>
      </c>
      <c r="R4363" t="s">
        <v>1938</v>
      </c>
      <c r="S4363" s="5">
        <v>3050.3760000000002</v>
      </c>
      <c r="T4363" t="str">
        <f>IF(Table2[[#This Row],[Sales]]&lt;50, "Cheap", IF(Table2[[#This Row],[Sales]]&lt;200, "Average", "Expensive"))</f>
        <v>Expensive</v>
      </c>
    </row>
    <row r="4364" spans="2:20" x14ac:dyDescent="0.3">
      <c r="B4364">
        <v>4363</v>
      </c>
      <c r="C4364" t="s">
        <v>10821</v>
      </c>
      <c r="D4364" s="4">
        <v>42860</v>
      </c>
      <c r="E4364" s="4">
        <v>42983</v>
      </c>
      <c r="F4364" t="s">
        <v>48</v>
      </c>
      <c r="G4364" t="s">
        <v>489</v>
      </c>
      <c r="H4364" t="s">
        <v>490</v>
      </c>
      <c r="I4364" t="s">
        <v>105</v>
      </c>
      <c r="J4364" t="s">
        <v>23</v>
      </c>
      <c r="K4364" t="s">
        <v>6194</v>
      </c>
      <c r="L4364" t="s">
        <v>52</v>
      </c>
      <c r="M4364" s="6">
        <v>32303</v>
      </c>
      <c r="N4364" t="s">
        <v>26</v>
      </c>
      <c r="O4364" t="s">
        <v>10822</v>
      </c>
      <c r="P4364" t="s">
        <v>43</v>
      </c>
      <c r="Q4364" t="s">
        <v>91</v>
      </c>
      <c r="R4364" t="s">
        <v>10823</v>
      </c>
      <c r="S4364" s="5">
        <v>93.248000000000005</v>
      </c>
      <c r="T4364" t="str">
        <f>IF(Table2[[#This Row],[Sales]]&lt;50, "Cheap", IF(Table2[[#This Row],[Sales]]&lt;200, "Average", "Expensive"))</f>
        <v>Average</v>
      </c>
    </row>
    <row r="4365" spans="2:20" x14ac:dyDescent="0.3">
      <c r="B4365">
        <v>4364</v>
      </c>
      <c r="C4365" t="s">
        <v>10824</v>
      </c>
      <c r="D4365" s="4">
        <v>43352</v>
      </c>
      <c r="E4365" s="4">
        <v>43382</v>
      </c>
      <c r="F4365" t="s">
        <v>204</v>
      </c>
      <c r="G4365" t="s">
        <v>5323</v>
      </c>
      <c r="H4365" t="s">
        <v>5324</v>
      </c>
      <c r="I4365" t="s">
        <v>22</v>
      </c>
      <c r="J4365" t="s">
        <v>23</v>
      </c>
      <c r="K4365" t="s">
        <v>3170</v>
      </c>
      <c r="L4365" t="s">
        <v>556</v>
      </c>
      <c r="M4365" s="6">
        <v>43615</v>
      </c>
      <c r="N4365" t="s">
        <v>156</v>
      </c>
      <c r="O4365" t="s">
        <v>5030</v>
      </c>
      <c r="P4365" t="s">
        <v>43</v>
      </c>
      <c r="Q4365" t="s">
        <v>44</v>
      </c>
      <c r="R4365" t="s">
        <v>5031</v>
      </c>
      <c r="S4365" s="5">
        <v>17.712</v>
      </c>
      <c r="T4365" t="str">
        <f>IF(Table2[[#This Row],[Sales]]&lt;50, "Cheap", IF(Table2[[#This Row],[Sales]]&lt;200, "Average", "Expensive"))</f>
        <v>Cheap</v>
      </c>
    </row>
    <row r="4366" spans="2:20" x14ac:dyDescent="0.3">
      <c r="B4366">
        <v>4365</v>
      </c>
      <c r="C4366" t="s">
        <v>10825</v>
      </c>
      <c r="D4366" s="4" t="s">
        <v>235</v>
      </c>
      <c r="E4366" s="4" t="s">
        <v>8092</v>
      </c>
      <c r="F4366" t="s">
        <v>48</v>
      </c>
      <c r="G4366" t="s">
        <v>7438</v>
      </c>
      <c r="H4366" t="s">
        <v>7439</v>
      </c>
      <c r="I4366" t="s">
        <v>38</v>
      </c>
      <c r="J4366" t="s">
        <v>23</v>
      </c>
      <c r="K4366" t="s">
        <v>424</v>
      </c>
      <c r="L4366" t="s">
        <v>3062</v>
      </c>
      <c r="M4366" s="6">
        <v>21044</v>
      </c>
      <c r="N4366" t="s">
        <v>156</v>
      </c>
      <c r="O4366" t="s">
        <v>2379</v>
      </c>
      <c r="P4366" t="s">
        <v>43</v>
      </c>
      <c r="Q4366" t="s">
        <v>77</v>
      </c>
      <c r="R4366" t="s">
        <v>2380</v>
      </c>
      <c r="S4366" s="5">
        <v>37.68</v>
      </c>
      <c r="T4366" t="str">
        <f>IF(Table2[[#This Row],[Sales]]&lt;50, "Cheap", IF(Table2[[#This Row],[Sales]]&lt;200, "Average", "Expensive"))</f>
        <v>Cheap</v>
      </c>
    </row>
    <row r="4367" spans="2:20" x14ac:dyDescent="0.3">
      <c r="B4367">
        <v>4366</v>
      </c>
      <c r="C4367" t="s">
        <v>10826</v>
      </c>
      <c r="D4367" s="4" t="s">
        <v>8510</v>
      </c>
      <c r="E4367" s="4">
        <v>42888</v>
      </c>
      <c r="F4367" t="s">
        <v>48</v>
      </c>
      <c r="G4367" t="s">
        <v>3818</v>
      </c>
      <c r="H4367" t="s">
        <v>3819</v>
      </c>
      <c r="I4367" t="s">
        <v>105</v>
      </c>
      <c r="J4367" t="s">
        <v>23</v>
      </c>
      <c r="K4367" t="s">
        <v>1931</v>
      </c>
      <c r="L4367" t="s">
        <v>1415</v>
      </c>
      <c r="M4367" s="6">
        <v>30318</v>
      </c>
      <c r="N4367" t="s">
        <v>26</v>
      </c>
      <c r="O4367" t="s">
        <v>1937</v>
      </c>
      <c r="P4367" t="s">
        <v>43</v>
      </c>
      <c r="Q4367" t="s">
        <v>74</v>
      </c>
      <c r="R4367" t="s">
        <v>1938</v>
      </c>
      <c r="S4367" s="5">
        <v>1270.99</v>
      </c>
      <c r="T4367" t="str">
        <f>IF(Table2[[#This Row],[Sales]]&lt;50, "Cheap", IF(Table2[[#This Row],[Sales]]&lt;200, "Average", "Expensive"))</f>
        <v>Expensive</v>
      </c>
    </row>
    <row r="4368" spans="2:20" x14ac:dyDescent="0.3">
      <c r="B4368">
        <v>4367</v>
      </c>
      <c r="C4368" t="s">
        <v>10827</v>
      </c>
      <c r="D4368" s="4" t="s">
        <v>5996</v>
      </c>
      <c r="E4368" s="4">
        <v>43132</v>
      </c>
      <c r="F4368" t="s">
        <v>48</v>
      </c>
      <c r="G4368" t="s">
        <v>3529</v>
      </c>
      <c r="H4368" t="s">
        <v>3530</v>
      </c>
      <c r="I4368" t="s">
        <v>22</v>
      </c>
      <c r="J4368" t="s">
        <v>23</v>
      </c>
      <c r="K4368" t="s">
        <v>5920</v>
      </c>
      <c r="L4368" t="s">
        <v>40</v>
      </c>
      <c r="M4368" s="6">
        <v>95823</v>
      </c>
      <c r="N4368" t="s">
        <v>41</v>
      </c>
      <c r="O4368" t="s">
        <v>3368</v>
      </c>
      <c r="P4368" t="s">
        <v>43</v>
      </c>
      <c r="Q4368" t="s">
        <v>57</v>
      </c>
      <c r="R4368" t="s">
        <v>3369</v>
      </c>
      <c r="S4368" s="5">
        <v>14.03</v>
      </c>
      <c r="T4368" t="str">
        <f>IF(Table2[[#This Row],[Sales]]&lt;50, "Cheap", IF(Table2[[#This Row],[Sales]]&lt;200, "Average", "Expensive"))</f>
        <v>Cheap</v>
      </c>
    </row>
    <row r="4369" spans="2:20" x14ac:dyDescent="0.3">
      <c r="B4369">
        <v>4368</v>
      </c>
      <c r="C4369" t="s">
        <v>10828</v>
      </c>
      <c r="D4369" s="4" t="s">
        <v>796</v>
      </c>
      <c r="E4369" s="4" t="s">
        <v>1505</v>
      </c>
      <c r="F4369" t="s">
        <v>48</v>
      </c>
      <c r="G4369" t="s">
        <v>1704</v>
      </c>
      <c r="H4369" t="s">
        <v>1705</v>
      </c>
      <c r="I4369" t="s">
        <v>38</v>
      </c>
      <c r="J4369" t="s">
        <v>23</v>
      </c>
      <c r="K4369" t="s">
        <v>106</v>
      </c>
      <c r="L4369" t="s">
        <v>107</v>
      </c>
      <c r="M4369" s="6">
        <v>76106</v>
      </c>
      <c r="N4369" t="s">
        <v>108</v>
      </c>
      <c r="O4369" t="s">
        <v>5357</v>
      </c>
      <c r="P4369" t="s">
        <v>43</v>
      </c>
      <c r="Q4369" t="s">
        <v>67</v>
      </c>
      <c r="R4369" t="s">
        <v>5358</v>
      </c>
      <c r="S4369" s="5">
        <v>5.3440000000000003</v>
      </c>
      <c r="T4369" t="str">
        <f>IF(Table2[[#This Row],[Sales]]&lt;50, "Cheap", IF(Table2[[#This Row],[Sales]]&lt;200, "Average", "Expensive"))</f>
        <v>Cheap</v>
      </c>
    </row>
    <row r="4370" spans="2:20" x14ac:dyDescent="0.3">
      <c r="B4370">
        <v>4369</v>
      </c>
      <c r="C4370" t="s">
        <v>10829</v>
      </c>
      <c r="D4370" s="4">
        <v>42500</v>
      </c>
      <c r="E4370" s="4">
        <v>42623</v>
      </c>
      <c r="F4370" t="s">
        <v>48</v>
      </c>
      <c r="G4370" t="s">
        <v>5624</v>
      </c>
      <c r="H4370" t="s">
        <v>5625</v>
      </c>
      <c r="I4370" t="s">
        <v>22</v>
      </c>
      <c r="J4370" t="s">
        <v>23</v>
      </c>
      <c r="K4370" t="s">
        <v>555</v>
      </c>
      <c r="L4370" t="s">
        <v>556</v>
      </c>
      <c r="M4370" s="6">
        <v>43229</v>
      </c>
      <c r="N4370" t="s">
        <v>156</v>
      </c>
      <c r="O4370" t="s">
        <v>1295</v>
      </c>
      <c r="P4370" t="s">
        <v>70</v>
      </c>
      <c r="Q4370" t="s">
        <v>173</v>
      </c>
      <c r="R4370" t="s">
        <v>1296</v>
      </c>
      <c r="S4370" s="5">
        <v>288</v>
      </c>
      <c r="T4370" t="str">
        <f>IF(Table2[[#This Row],[Sales]]&lt;50, "Cheap", IF(Table2[[#This Row],[Sales]]&lt;200, "Average", "Expensive"))</f>
        <v>Expensive</v>
      </c>
    </row>
    <row r="4371" spans="2:20" x14ac:dyDescent="0.3">
      <c r="B4371">
        <v>4370</v>
      </c>
      <c r="C4371" t="s">
        <v>10830</v>
      </c>
      <c r="D4371" s="4">
        <v>43078</v>
      </c>
      <c r="E4371" s="4" t="s">
        <v>2252</v>
      </c>
      <c r="F4371" t="s">
        <v>1436</v>
      </c>
      <c r="G4371" t="s">
        <v>1699</v>
      </c>
      <c r="H4371" t="s">
        <v>1700</v>
      </c>
      <c r="I4371" t="s">
        <v>105</v>
      </c>
      <c r="J4371" t="s">
        <v>23</v>
      </c>
      <c r="K4371" t="s">
        <v>1639</v>
      </c>
      <c r="L4371" t="s">
        <v>508</v>
      </c>
      <c r="M4371" s="6">
        <v>80027</v>
      </c>
      <c r="N4371" t="s">
        <v>41</v>
      </c>
      <c r="O4371" t="s">
        <v>8929</v>
      </c>
      <c r="P4371" t="s">
        <v>70</v>
      </c>
      <c r="Q4371" t="s">
        <v>71</v>
      </c>
      <c r="R4371" t="s">
        <v>8930</v>
      </c>
      <c r="S4371" s="5">
        <v>146.952</v>
      </c>
      <c r="T4371" t="str">
        <f>IF(Table2[[#This Row],[Sales]]&lt;50, "Cheap", IF(Table2[[#This Row],[Sales]]&lt;200, "Average", "Expensive"))</f>
        <v>Average</v>
      </c>
    </row>
    <row r="4372" spans="2:20" x14ac:dyDescent="0.3">
      <c r="B4372">
        <v>4371</v>
      </c>
      <c r="C4372" t="s">
        <v>10831</v>
      </c>
      <c r="D4372" s="4" t="s">
        <v>360</v>
      </c>
      <c r="E4372" s="4" t="s">
        <v>361</v>
      </c>
      <c r="F4372" t="s">
        <v>204</v>
      </c>
      <c r="G4372" t="s">
        <v>5689</v>
      </c>
      <c r="H4372" t="s">
        <v>5690</v>
      </c>
      <c r="I4372" t="s">
        <v>38</v>
      </c>
      <c r="J4372" t="s">
        <v>23</v>
      </c>
      <c r="K4372" t="s">
        <v>5059</v>
      </c>
      <c r="L4372" t="s">
        <v>89</v>
      </c>
      <c r="M4372" s="6">
        <v>27604</v>
      </c>
      <c r="N4372" t="s">
        <v>26</v>
      </c>
      <c r="O4372" t="s">
        <v>5364</v>
      </c>
      <c r="P4372" t="s">
        <v>43</v>
      </c>
      <c r="Q4372" t="s">
        <v>77</v>
      </c>
      <c r="R4372" t="s">
        <v>5365</v>
      </c>
      <c r="S4372" s="5">
        <v>942.78399999999999</v>
      </c>
      <c r="T4372" t="str">
        <f>IF(Table2[[#This Row],[Sales]]&lt;50, "Cheap", IF(Table2[[#This Row],[Sales]]&lt;200, "Average", "Expensive"))</f>
        <v>Expensive</v>
      </c>
    </row>
    <row r="4373" spans="2:20" x14ac:dyDescent="0.3">
      <c r="B4373">
        <v>4372</v>
      </c>
      <c r="C4373" t="s">
        <v>10832</v>
      </c>
      <c r="D4373" s="4" t="s">
        <v>6437</v>
      </c>
      <c r="E4373" s="4" t="s">
        <v>992</v>
      </c>
      <c r="F4373" t="s">
        <v>48</v>
      </c>
      <c r="G4373" t="s">
        <v>10415</v>
      </c>
      <c r="H4373" t="s">
        <v>10416</v>
      </c>
      <c r="I4373" t="s">
        <v>105</v>
      </c>
      <c r="J4373" t="s">
        <v>23</v>
      </c>
      <c r="K4373" t="s">
        <v>297</v>
      </c>
      <c r="L4373" t="s">
        <v>298</v>
      </c>
      <c r="M4373" s="6">
        <v>10024</v>
      </c>
      <c r="N4373" t="s">
        <v>156</v>
      </c>
      <c r="O4373" t="s">
        <v>2454</v>
      </c>
      <c r="P4373" t="s">
        <v>43</v>
      </c>
      <c r="Q4373" t="s">
        <v>77</v>
      </c>
      <c r="R4373" t="s">
        <v>2455</v>
      </c>
      <c r="S4373" s="5">
        <v>26.88</v>
      </c>
      <c r="T4373" t="str">
        <f>IF(Table2[[#This Row],[Sales]]&lt;50, "Cheap", IF(Table2[[#This Row],[Sales]]&lt;200, "Average", "Expensive"))</f>
        <v>Cheap</v>
      </c>
    </row>
    <row r="4374" spans="2:20" x14ac:dyDescent="0.3">
      <c r="B4374">
        <v>4373</v>
      </c>
      <c r="C4374" t="s">
        <v>10833</v>
      </c>
      <c r="D4374" s="4">
        <v>42867</v>
      </c>
      <c r="E4374" s="4">
        <v>42990</v>
      </c>
      <c r="F4374" t="s">
        <v>19</v>
      </c>
      <c r="G4374" t="s">
        <v>4511</v>
      </c>
      <c r="H4374" t="s">
        <v>4512</v>
      </c>
      <c r="I4374" t="s">
        <v>105</v>
      </c>
      <c r="J4374" t="s">
        <v>23</v>
      </c>
      <c r="K4374" t="s">
        <v>333</v>
      </c>
      <c r="L4374" t="s">
        <v>230</v>
      </c>
      <c r="M4374" s="6">
        <v>60623</v>
      </c>
      <c r="N4374" t="s">
        <v>108</v>
      </c>
      <c r="O4374" t="s">
        <v>711</v>
      </c>
      <c r="P4374" t="s">
        <v>43</v>
      </c>
      <c r="Q4374" t="s">
        <v>67</v>
      </c>
      <c r="R4374" t="s">
        <v>712</v>
      </c>
      <c r="S4374" s="5">
        <v>3.536</v>
      </c>
      <c r="T4374" t="str">
        <f>IF(Table2[[#This Row],[Sales]]&lt;50, "Cheap", IF(Table2[[#This Row],[Sales]]&lt;200, "Average", "Expensive"))</f>
        <v>Cheap</v>
      </c>
    </row>
    <row r="4375" spans="2:20" x14ac:dyDescent="0.3">
      <c r="B4375">
        <v>4374</v>
      </c>
      <c r="C4375" t="s">
        <v>10834</v>
      </c>
      <c r="D4375" s="4">
        <v>42773</v>
      </c>
      <c r="E4375" s="4">
        <v>42801</v>
      </c>
      <c r="F4375" t="s">
        <v>204</v>
      </c>
      <c r="G4375" t="s">
        <v>1002</v>
      </c>
      <c r="H4375" t="s">
        <v>1003</v>
      </c>
      <c r="I4375" t="s">
        <v>38</v>
      </c>
      <c r="J4375" t="s">
        <v>23</v>
      </c>
      <c r="K4375" t="s">
        <v>1867</v>
      </c>
      <c r="L4375" t="s">
        <v>107</v>
      </c>
      <c r="M4375" s="6">
        <v>77340</v>
      </c>
      <c r="N4375" t="s">
        <v>108</v>
      </c>
      <c r="O4375" t="s">
        <v>2887</v>
      </c>
      <c r="P4375" t="s">
        <v>28</v>
      </c>
      <c r="Q4375" t="s">
        <v>32</v>
      </c>
      <c r="R4375" t="s">
        <v>2888</v>
      </c>
      <c r="S4375" s="5">
        <v>528.42999999999995</v>
      </c>
      <c r="T4375" t="str">
        <f>IF(Table2[[#This Row],[Sales]]&lt;50, "Cheap", IF(Table2[[#This Row],[Sales]]&lt;200, "Average", "Expensive"))</f>
        <v>Expensive</v>
      </c>
    </row>
    <row r="4376" spans="2:20" x14ac:dyDescent="0.3">
      <c r="B4376">
        <v>4375</v>
      </c>
      <c r="C4376" t="s">
        <v>10835</v>
      </c>
      <c r="D4376" s="4" t="s">
        <v>1119</v>
      </c>
      <c r="E4376" s="4" t="s">
        <v>3620</v>
      </c>
      <c r="F4376" t="s">
        <v>48</v>
      </c>
      <c r="G4376" t="s">
        <v>1541</v>
      </c>
      <c r="H4376" t="s">
        <v>1542</v>
      </c>
      <c r="I4376" t="s">
        <v>38</v>
      </c>
      <c r="J4376" t="s">
        <v>23</v>
      </c>
      <c r="K4376" t="s">
        <v>297</v>
      </c>
      <c r="L4376" t="s">
        <v>298</v>
      </c>
      <c r="M4376" s="6">
        <v>10024</v>
      </c>
      <c r="N4376" t="s">
        <v>156</v>
      </c>
      <c r="O4376" t="s">
        <v>2484</v>
      </c>
      <c r="P4376" t="s">
        <v>28</v>
      </c>
      <c r="Q4376" t="s">
        <v>29</v>
      </c>
      <c r="R4376" t="s">
        <v>2485</v>
      </c>
      <c r="S4376" s="5">
        <v>287.976</v>
      </c>
      <c r="T4376" t="str">
        <f>IF(Table2[[#This Row],[Sales]]&lt;50, "Cheap", IF(Table2[[#This Row],[Sales]]&lt;200, "Average", "Expensive"))</f>
        <v>Expensive</v>
      </c>
    </row>
    <row r="4377" spans="2:20" x14ac:dyDescent="0.3">
      <c r="B4377">
        <v>4376</v>
      </c>
      <c r="C4377" t="s">
        <v>10836</v>
      </c>
      <c r="D4377" s="4" t="s">
        <v>2846</v>
      </c>
      <c r="E4377" s="4" t="s">
        <v>1928</v>
      </c>
      <c r="F4377" t="s">
        <v>19</v>
      </c>
      <c r="G4377" t="s">
        <v>2744</v>
      </c>
      <c r="H4377" t="s">
        <v>2745</v>
      </c>
      <c r="I4377" t="s">
        <v>22</v>
      </c>
      <c r="J4377" t="s">
        <v>23</v>
      </c>
      <c r="K4377" t="s">
        <v>2195</v>
      </c>
      <c r="L4377" t="s">
        <v>466</v>
      </c>
      <c r="M4377" s="6">
        <v>97301</v>
      </c>
      <c r="N4377" t="s">
        <v>41</v>
      </c>
      <c r="O4377" t="s">
        <v>3335</v>
      </c>
      <c r="P4377" t="s">
        <v>43</v>
      </c>
      <c r="Q4377" t="s">
        <v>57</v>
      </c>
      <c r="R4377" t="s">
        <v>3336</v>
      </c>
      <c r="S4377" s="5">
        <v>29.303999999999998</v>
      </c>
      <c r="T4377" t="str">
        <f>IF(Table2[[#This Row],[Sales]]&lt;50, "Cheap", IF(Table2[[#This Row],[Sales]]&lt;200, "Average", "Expensive"))</f>
        <v>Cheap</v>
      </c>
    </row>
    <row r="4378" spans="2:20" x14ac:dyDescent="0.3">
      <c r="B4378">
        <v>4377</v>
      </c>
      <c r="C4378" t="s">
        <v>10837</v>
      </c>
      <c r="D4378" s="4">
        <v>42372</v>
      </c>
      <c r="E4378" s="4">
        <v>42463</v>
      </c>
      <c r="F4378" t="s">
        <v>204</v>
      </c>
      <c r="G4378" t="s">
        <v>10126</v>
      </c>
      <c r="H4378" t="s">
        <v>10127</v>
      </c>
      <c r="I4378" t="s">
        <v>38</v>
      </c>
      <c r="J4378" t="s">
        <v>23</v>
      </c>
      <c r="K4378" t="s">
        <v>200</v>
      </c>
      <c r="L4378" t="s">
        <v>107</v>
      </c>
      <c r="M4378" s="6">
        <v>77070</v>
      </c>
      <c r="N4378" t="s">
        <v>108</v>
      </c>
      <c r="O4378" t="s">
        <v>5609</v>
      </c>
      <c r="P4378" t="s">
        <v>43</v>
      </c>
      <c r="Q4378" t="s">
        <v>67</v>
      </c>
      <c r="R4378" t="s">
        <v>5610</v>
      </c>
      <c r="S4378" s="5">
        <v>55.328000000000003</v>
      </c>
      <c r="T4378" t="str">
        <f>IF(Table2[[#This Row],[Sales]]&lt;50, "Cheap", IF(Table2[[#This Row],[Sales]]&lt;200, "Average", "Expensive"))</f>
        <v>Average</v>
      </c>
    </row>
    <row r="4379" spans="2:20" x14ac:dyDescent="0.3">
      <c r="B4379">
        <v>4378</v>
      </c>
      <c r="C4379" t="s">
        <v>10838</v>
      </c>
      <c r="D4379" s="4" t="s">
        <v>2852</v>
      </c>
      <c r="E4379" s="4" t="s">
        <v>3154</v>
      </c>
      <c r="F4379" t="s">
        <v>48</v>
      </c>
      <c r="G4379" t="s">
        <v>2348</v>
      </c>
      <c r="H4379" t="s">
        <v>2349</v>
      </c>
      <c r="I4379" t="s">
        <v>38</v>
      </c>
      <c r="J4379" t="s">
        <v>23</v>
      </c>
      <c r="K4379" t="s">
        <v>10839</v>
      </c>
      <c r="L4379" t="s">
        <v>6822</v>
      </c>
      <c r="M4379" s="6">
        <v>83301</v>
      </c>
      <c r="N4379" t="s">
        <v>41</v>
      </c>
      <c r="O4379" t="s">
        <v>5325</v>
      </c>
      <c r="P4379" t="s">
        <v>43</v>
      </c>
      <c r="Q4379" t="s">
        <v>74</v>
      </c>
      <c r="R4379" t="s">
        <v>5326</v>
      </c>
      <c r="S4379" s="5">
        <v>20.416</v>
      </c>
      <c r="T4379" t="str">
        <f>IF(Table2[[#This Row],[Sales]]&lt;50, "Cheap", IF(Table2[[#This Row],[Sales]]&lt;200, "Average", "Expensive"))</f>
        <v>Cheap</v>
      </c>
    </row>
    <row r="4380" spans="2:20" x14ac:dyDescent="0.3">
      <c r="B4380">
        <v>4379</v>
      </c>
      <c r="C4380" t="s">
        <v>10840</v>
      </c>
      <c r="D4380" s="4" t="s">
        <v>2755</v>
      </c>
      <c r="E4380" s="4" t="s">
        <v>2450</v>
      </c>
      <c r="F4380" t="s">
        <v>48</v>
      </c>
      <c r="G4380" t="s">
        <v>3300</v>
      </c>
      <c r="H4380" t="s">
        <v>3301</v>
      </c>
      <c r="I4380" t="s">
        <v>105</v>
      </c>
      <c r="J4380" t="s">
        <v>23</v>
      </c>
      <c r="K4380" t="s">
        <v>5652</v>
      </c>
      <c r="L4380" t="s">
        <v>370</v>
      </c>
      <c r="M4380" s="6">
        <v>37918</v>
      </c>
      <c r="N4380" t="s">
        <v>26</v>
      </c>
      <c r="O4380" t="s">
        <v>5243</v>
      </c>
      <c r="P4380" t="s">
        <v>43</v>
      </c>
      <c r="Q4380" t="s">
        <v>44</v>
      </c>
      <c r="R4380" t="s">
        <v>5244</v>
      </c>
      <c r="S4380" s="5">
        <v>4.6079999999999997</v>
      </c>
      <c r="T4380" t="str">
        <f>IF(Table2[[#This Row],[Sales]]&lt;50, "Cheap", IF(Table2[[#This Row],[Sales]]&lt;200, "Average", "Expensive"))</f>
        <v>Cheap</v>
      </c>
    </row>
    <row r="4381" spans="2:20" x14ac:dyDescent="0.3">
      <c r="B4381">
        <v>4380</v>
      </c>
      <c r="C4381" t="s">
        <v>10841</v>
      </c>
      <c r="D4381" s="4" t="s">
        <v>422</v>
      </c>
      <c r="E4381" s="4">
        <v>43137</v>
      </c>
      <c r="F4381" t="s">
        <v>48</v>
      </c>
      <c r="G4381" t="s">
        <v>7041</v>
      </c>
      <c r="H4381" t="s">
        <v>7042</v>
      </c>
      <c r="I4381" t="s">
        <v>38</v>
      </c>
      <c r="J4381" t="s">
        <v>23</v>
      </c>
      <c r="K4381" t="s">
        <v>606</v>
      </c>
      <c r="L4381" t="s">
        <v>340</v>
      </c>
      <c r="M4381" s="6">
        <v>85023</v>
      </c>
      <c r="N4381" t="s">
        <v>41</v>
      </c>
      <c r="O4381" t="s">
        <v>8287</v>
      </c>
      <c r="P4381" t="s">
        <v>70</v>
      </c>
      <c r="Q4381" t="s">
        <v>71</v>
      </c>
      <c r="R4381" t="s">
        <v>8288</v>
      </c>
      <c r="S4381" s="5">
        <v>195.96</v>
      </c>
      <c r="T4381" t="str">
        <f>IF(Table2[[#This Row],[Sales]]&lt;50, "Cheap", IF(Table2[[#This Row],[Sales]]&lt;200, "Average", "Expensive"))</f>
        <v>Average</v>
      </c>
    </row>
    <row r="4382" spans="2:20" x14ac:dyDescent="0.3">
      <c r="B4382">
        <v>4381</v>
      </c>
      <c r="C4382" t="s">
        <v>10842</v>
      </c>
      <c r="D4382" s="4" t="s">
        <v>1378</v>
      </c>
      <c r="E4382" s="4" t="s">
        <v>1379</v>
      </c>
      <c r="F4382" t="s">
        <v>48</v>
      </c>
      <c r="G4382" t="s">
        <v>5291</v>
      </c>
      <c r="H4382" t="s">
        <v>5292</v>
      </c>
      <c r="I4382" t="s">
        <v>22</v>
      </c>
      <c r="J4382" t="s">
        <v>23</v>
      </c>
      <c r="K4382" t="s">
        <v>821</v>
      </c>
      <c r="L4382" t="s">
        <v>89</v>
      </c>
      <c r="M4382" s="6">
        <v>28110</v>
      </c>
      <c r="N4382" t="s">
        <v>26</v>
      </c>
      <c r="O4382" t="s">
        <v>4361</v>
      </c>
      <c r="P4382" t="s">
        <v>28</v>
      </c>
      <c r="Q4382" t="s">
        <v>32</v>
      </c>
      <c r="R4382" t="s">
        <v>4362</v>
      </c>
      <c r="S4382" s="5">
        <v>698.35199999999998</v>
      </c>
      <c r="T4382" t="str">
        <f>IF(Table2[[#This Row],[Sales]]&lt;50, "Cheap", IF(Table2[[#This Row],[Sales]]&lt;200, "Average", "Expensive"))</f>
        <v>Expensive</v>
      </c>
    </row>
    <row r="4383" spans="2:20" x14ac:dyDescent="0.3">
      <c r="B4383">
        <v>4382</v>
      </c>
      <c r="C4383" t="s">
        <v>10843</v>
      </c>
      <c r="D4383" s="4">
        <v>42530</v>
      </c>
      <c r="E4383" s="4">
        <v>42713</v>
      </c>
      <c r="F4383" t="s">
        <v>48</v>
      </c>
      <c r="G4383" t="s">
        <v>1278</v>
      </c>
      <c r="H4383" t="s">
        <v>1279</v>
      </c>
      <c r="I4383" t="s">
        <v>38</v>
      </c>
      <c r="J4383" t="s">
        <v>23</v>
      </c>
      <c r="K4383" t="s">
        <v>1628</v>
      </c>
      <c r="L4383" t="s">
        <v>349</v>
      </c>
      <c r="M4383" s="6">
        <v>23223</v>
      </c>
      <c r="N4383" t="s">
        <v>26</v>
      </c>
      <c r="O4383" t="s">
        <v>6790</v>
      </c>
      <c r="P4383" t="s">
        <v>43</v>
      </c>
      <c r="Q4383" t="s">
        <v>74</v>
      </c>
      <c r="R4383" t="s">
        <v>6791</v>
      </c>
      <c r="S4383" s="5">
        <v>46.62</v>
      </c>
      <c r="T4383" t="str">
        <f>IF(Table2[[#This Row],[Sales]]&lt;50, "Cheap", IF(Table2[[#This Row],[Sales]]&lt;200, "Average", "Expensive"))</f>
        <v>Cheap</v>
      </c>
    </row>
    <row r="4384" spans="2:20" x14ac:dyDescent="0.3">
      <c r="B4384">
        <v>4383</v>
      </c>
      <c r="C4384" t="s">
        <v>10844</v>
      </c>
      <c r="D4384" s="4" t="s">
        <v>2449</v>
      </c>
      <c r="E4384" s="4" t="s">
        <v>4382</v>
      </c>
      <c r="F4384" t="s">
        <v>48</v>
      </c>
      <c r="G4384" t="s">
        <v>6159</v>
      </c>
      <c r="H4384" t="s">
        <v>6160</v>
      </c>
      <c r="I4384" t="s">
        <v>22</v>
      </c>
      <c r="J4384" t="s">
        <v>23</v>
      </c>
      <c r="K4384" t="s">
        <v>200</v>
      </c>
      <c r="L4384" t="s">
        <v>107</v>
      </c>
      <c r="M4384" s="6">
        <v>77041</v>
      </c>
      <c r="N4384" t="s">
        <v>108</v>
      </c>
      <c r="O4384" t="s">
        <v>2889</v>
      </c>
      <c r="P4384" t="s">
        <v>70</v>
      </c>
      <c r="Q4384" t="s">
        <v>71</v>
      </c>
      <c r="R4384" t="s">
        <v>2890</v>
      </c>
      <c r="S4384" s="5">
        <v>537.54399999999998</v>
      </c>
      <c r="T4384" t="str">
        <f>IF(Table2[[#This Row],[Sales]]&lt;50, "Cheap", IF(Table2[[#This Row],[Sales]]&lt;200, "Average", "Expensive"))</f>
        <v>Expensive</v>
      </c>
    </row>
    <row r="4385" spans="2:20" x14ac:dyDescent="0.3">
      <c r="B4385">
        <v>4384</v>
      </c>
      <c r="C4385" t="s">
        <v>10845</v>
      </c>
      <c r="D4385" s="4" t="s">
        <v>1690</v>
      </c>
      <c r="E4385" s="4" t="s">
        <v>3689</v>
      </c>
      <c r="F4385" t="s">
        <v>204</v>
      </c>
      <c r="G4385" t="s">
        <v>1541</v>
      </c>
      <c r="H4385" t="s">
        <v>1542</v>
      </c>
      <c r="I4385" t="s">
        <v>38</v>
      </c>
      <c r="J4385" t="s">
        <v>23</v>
      </c>
      <c r="K4385" t="s">
        <v>39</v>
      </c>
      <c r="L4385" t="s">
        <v>40</v>
      </c>
      <c r="M4385" s="6">
        <v>90008</v>
      </c>
      <c r="N4385" t="s">
        <v>41</v>
      </c>
      <c r="O4385" t="s">
        <v>2479</v>
      </c>
      <c r="P4385" t="s">
        <v>43</v>
      </c>
      <c r="Q4385" t="s">
        <v>44</v>
      </c>
      <c r="R4385" t="s">
        <v>2480</v>
      </c>
      <c r="S4385" s="5">
        <v>14.62</v>
      </c>
      <c r="T4385" t="str">
        <f>IF(Table2[[#This Row],[Sales]]&lt;50, "Cheap", IF(Table2[[#This Row],[Sales]]&lt;200, "Average", "Expensive"))</f>
        <v>Cheap</v>
      </c>
    </row>
    <row r="4386" spans="2:20" x14ac:dyDescent="0.3">
      <c r="B4386">
        <v>4385</v>
      </c>
      <c r="C4386" t="s">
        <v>10846</v>
      </c>
      <c r="D4386" s="4">
        <v>42923</v>
      </c>
      <c r="E4386" s="4" t="s">
        <v>4237</v>
      </c>
      <c r="F4386" t="s">
        <v>48</v>
      </c>
      <c r="G4386" t="s">
        <v>747</v>
      </c>
      <c r="H4386" t="s">
        <v>748</v>
      </c>
      <c r="I4386" t="s">
        <v>22</v>
      </c>
      <c r="J4386" t="s">
        <v>23</v>
      </c>
      <c r="K4386" t="s">
        <v>164</v>
      </c>
      <c r="L4386" t="s">
        <v>127</v>
      </c>
      <c r="M4386" s="6">
        <v>84057</v>
      </c>
      <c r="N4386" t="s">
        <v>41</v>
      </c>
      <c r="O4386" t="s">
        <v>2110</v>
      </c>
      <c r="P4386" t="s">
        <v>43</v>
      </c>
      <c r="Q4386" t="s">
        <v>91</v>
      </c>
      <c r="R4386" t="s">
        <v>2111</v>
      </c>
      <c r="S4386" s="5">
        <v>12.96</v>
      </c>
      <c r="T4386" t="str">
        <f>IF(Table2[[#This Row],[Sales]]&lt;50, "Cheap", IF(Table2[[#This Row],[Sales]]&lt;200, "Average", "Expensive"))</f>
        <v>Cheap</v>
      </c>
    </row>
    <row r="4387" spans="2:20" x14ac:dyDescent="0.3">
      <c r="B4387">
        <v>4386</v>
      </c>
      <c r="C4387" t="s">
        <v>10847</v>
      </c>
      <c r="D4387" s="4">
        <v>42890</v>
      </c>
      <c r="E4387" s="4">
        <v>43012</v>
      </c>
      <c r="F4387" t="s">
        <v>48</v>
      </c>
      <c r="G4387" t="s">
        <v>879</v>
      </c>
      <c r="H4387" t="s">
        <v>880</v>
      </c>
      <c r="I4387" t="s">
        <v>105</v>
      </c>
      <c r="J4387" t="s">
        <v>23</v>
      </c>
      <c r="K4387" t="s">
        <v>2473</v>
      </c>
      <c r="L4387" t="s">
        <v>5727</v>
      </c>
      <c r="N4387" t="s">
        <v>156</v>
      </c>
      <c r="O4387" t="s">
        <v>6174</v>
      </c>
      <c r="P4387" t="s">
        <v>70</v>
      </c>
      <c r="Q4387" t="s">
        <v>71</v>
      </c>
      <c r="R4387" t="s">
        <v>6175</v>
      </c>
      <c r="S4387" s="5">
        <v>1294.75</v>
      </c>
      <c r="T4387" t="str">
        <f>IF(Table2[[#This Row],[Sales]]&lt;50, "Cheap", IF(Table2[[#This Row],[Sales]]&lt;200, "Average", "Expensive"))</f>
        <v>Expensive</v>
      </c>
    </row>
    <row r="4388" spans="2:20" x14ac:dyDescent="0.3">
      <c r="B4388">
        <v>4387</v>
      </c>
      <c r="C4388" t="s">
        <v>10848</v>
      </c>
      <c r="D4388" s="4">
        <v>42221</v>
      </c>
      <c r="E4388" s="4">
        <v>42282</v>
      </c>
      <c r="F4388" t="s">
        <v>204</v>
      </c>
      <c r="G4388" t="s">
        <v>3830</v>
      </c>
      <c r="H4388" t="s">
        <v>3831</v>
      </c>
      <c r="I4388" t="s">
        <v>22</v>
      </c>
      <c r="J4388" t="s">
        <v>23</v>
      </c>
      <c r="K4388" t="s">
        <v>154</v>
      </c>
      <c r="L4388" t="s">
        <v>155</v>
      </c>
      <c r="M4388" s="6">
        <v>19134</v>
      </c>
      <c r="N4388" t="s">
        <v>156</v>
      </c>
      <c r="O4388" t="s">
        <v>1348</v>
      </c>
      <c r="P4388" t="s">
        <v>70</v>
      </c>
      <c r="Q4388" t="s">
        <v>1349</v>
      </c>
      <c r="R4388" t="s">
        <v>1350</v>
      </c>
      <c r="S4388" s="5">
        <v>1799.97</v>
      </c>
      <c r="T4388" t="str">
        <f>IF(Table2[[#This Row],[Sales]]&lt;50, "Cheap", IF(Table2[[#This Row],[Sales]]&lt;200, "Average", "Expensive"))</f>
        <v>Expensive</v>
      </c>
    </row>
    <row r="4389" spans="2:20" x14ac:dyDescent="0.3">
      <c r="B4389">
        <v>4388</v>
      </c>
      <c r="C4389" t="s">
        <v>10849</v>
      </c>
      <c r="D4389" s="4" t="s">
        <v>516</v>
      </c>
      <c r="E4389" s="4" t="s">
        <v>1940</v>
      </c>
      <c r="F4389" t="s">
        <v>48</v>
      </c>
      <c r="G4389" t="s">
        <v>2695</v>
      </c>
      <c r="H4389" t="s">
        <v>2696</v>
      </c>
      <c r="I4389" t="s">
        <v>38</v>
      </c>
      <c r="J4389" t="s">
        <v>23</v>
      </c>
      <c r="K4389" t="s">
        <v>333</v>
      </c>
      <c r="L4389" t="s">
        <v>230</v>
      </c>
      <c r="M4389" s="6">
        <v>60623</v>
      </c>
      <c r="N4389" t="s">
        <v>108</v>
      </c>
      <c r="O4389" t="s">
        <v>5751</v>
      </c>
      <c r="P4389" t="s">
        <v>43</v>
      </c>
      <c r="Q4389" t="s">
        <v>91</v>
      </c>
      <c r="R4389" t="s">
        <v>5752</v>
      </c>
      <c r="S4389" s="5">
        <v>10.688000000000001</v>
      </c>
      <c r="T4389" t="str">
        <f>IF(Table2[[#This Row],[Sales]]&lt;50, "Cheap", IF(Table2[[#This Row],[Sales]]&lt;200, "Average", "Expensive"))</f>
        <v>Cheap</v>
      </c>
    </row>
    <row r="4390" spans="2:20" x14ac:dyDescent="0.3">
      <c r="B4390">
        <v>4389</v>
      </c>
      <c r="C4390" t="s">
        <v>10850</v>
      </c>
      <c r="D4390" s="4">
        <v>43019</v>
      </c>
      <c r="E4390" s="4">
        <v>43080</v>
      </c>
      <c r="F4390" t="s">
        <v>204</v>
      </c>
      <c r="G4390" t="s">
        <v>8487</v>
      </c>
      <c r="H4390" t="s">
        <v>8488</v>
      </c>
      <c r="I4390" t="s">
        <v>22</v>
      </c>
      <c r="J4390" t="s">
        <v>23</v>
      </c>
      <c r="K4390" t="s">
        <v>5340</v>
      </c>
      <c r="L4390" t="s">
        <v>722</v>
      </c>
      <c r="M4390" s="6">
        <v>73120</v>
      </c>
      <c r="N4390" t="s">
        <v>108</v>
      </c>
      <c r="O4390" t="s">
        <v>8573</v>
      </c>
      <c r="P4390" t="s">
        <v>70</v>
      </c>
      <c r="Q4390" t="s">
        <v>71</v>
      </c>
      <c r="R4390" t="s">
        <v>8574</v>
      </c>
      <c r="S4390" s="5">
        <v>221.98</v>
      </c>
      <c r="T4390" t="str">
        <f>IF(Table2[[#This Row],[Sales]]&lt;50, "Cheap", IF(Table2[[#This Row],[Sales]]&lt;200, "Average", "Expensive"))</f>
        <v>Expensive</v>
      </c>
    </row>
    <row r="4391" spans="2:20" x14ac:dyDescent="0.3">
      <c r="B4391">
        <v>4390</v>
      </c>
      <c r="C4391" t="s">
        <v>10851</v>
      </c>
      <c r="D4391" s="4" t="s">
        <v>2280</v>
      </c>
      <c r="E4391" s="4">
        <v>42370</v>
      </c>
      <c r="F4391" t="s">
        <v>204</v>
      </c>
      <c r="G4391" t="s">
        <v>6978</v>
      </c>
      <c r="H4391" t="s">
        <v>6979</v>
      </c>
      <c r="I4391" t="s">
        <v>38</v>
      </c>
      <c r="J4391" t="s">
        <v>23</v>
      </c>
      <c r="K4391" t="s">
        <v>297</v>
      </c>
      <c r="L4391" t="s">
        <v>298</v>
      </c>
      <c r="M4391" s="6">
        <v>10035</v>
      </c>
      <c r="N4391" t="s">
        <v>156</v>
      </c>
      <c r="O4391" t="s">
        <v>2456</v>
      </c>
      <c r="P4391" t="s">
        <v>70</v>
      </c>
      <c r="Q4391" t="s">
        <v>173</v>
      </c>
      <c r="R4391" t="s">
        <v>2457</v>
      </c>
      <c r="S4391" s="5">
        <v>34.770000000000003</v>
      </c>
      <c r="T4391" t="str">
        <f>IF(Table2[[#This Row],[Sales]]&lt;50, "Cheap", IF(Table2[[#This Row],[Sales]]&lt;200, "Average", "Expensive"))</f>
        <v>Cheap</v>
      </c>
    </row>
    <row r="4392" spans="2:20" x14ac:dyDescent="0.3">
      <c r="B4392">
        <v>4391</v>
      </c>
      <c r="C4392" t="s">
        <v>10852</v>
      </c>
      <c r="D4392" s="4" t="s">
        <v>5253</v>
      </c>
      <c r="E4392" s="4" t="s">
        <v>1652</v>
      </c>
      <c r="F4392" t="s">
        <v>48</v>
      </c>
      <c r="G4392" t="s">
        <v>1506</v>
      </c>
      <c r="H4392" t="s">
        <v>1507</v>
      </c>
      <c r="I4392" t="s">
        <v>22</v>
      </c>
      <c r="J4392" t="s">
        <v>23</v>
      </c>
      <c r="K4392" t="s">
        <v>5635</v>
      </c>
      <c r="L4392" t="s">
        <v>127</v>
      </c>
      <c r="M4392" s="6">
        <v>84106</v>
      </c>
      <c r="N4392" t="s">
        <v>41</v>
      </c>
      <c r="O4392" t="s">
        <v>5120</v>
      </c>
      <c r="P4392" t="s">
        <v>43</v>
      </c>
      <c r="Q4392" t="s">
        <v>74</v>
      </c>
      <c r="R4392" t="s">
        <v>5121</v>
      </c>
      <c r="S4392" s="5">
        <v>102.72</v>
      </c>
      <c r="T4392" t="str">
        <f>IF(Table2[[#This Row],[Sales]]&lt;50, "Cheap", IF(Table2[[#This Row],[Sales]]&lt;200, "Average", "Expensive"))</f>
        <v>Average</v>
      </c>
    </row>
    <row r="4393" spans="2:20" x14ac:dyDescent="0.3">
      <c r="B4393">
        <v>4392</v>
      </c>
      <c r="C4393" t="s">
        <v>10853</v>
      </c>
      <c r="D4393" s="4">
        <v>43078</v>
      </c>
      <c r="E4393" s="4" t="s">
        <v>8255</v>
      </c>
      <c r="F4393" t="s">
        <v>48</v>
      </c>
      <c r="G4393" t="s">
        <v>5427</v>
      </c>
      <c r="H4393" t="s">
        <v>5428</v>
      </c>
      <c r="I4393" t="s">
        <v>38</v>
      </c>
      <c r="J4393" t="s">
        <v>23</v>
      </c>
      <c r="K4393" t="s">
        <v>9107</v>
      </c>
      <c r="L4393" t="s">
        <v>298</v>
      </c>
      <c r="M4393" s="6">
        <v>13501</v>
      </c>
      <c r="N4393" t="s">
        <v>156</v>
      </c>
      <c r="O4393" t="s">
        <v>8380</v>
      </c>
      <c r="P4393" t="s">
        <v>28</v>
      </c>
      <c r="Q4393" t="s">
        <v>64</v>
      </c>
      <c r="R4393" t="s">
        <v>8381</v>
      </c>
      <c r="S4393" s="5">
        <v>40.479999999999997</v>
      </c>
      <c r="T4393" t="str">
        <f>IF(Table2[[#This Row],[Sales]]&lt;50, "Cheap", IF(Table2[[#This Row],[Sales]]&lt;200, "Average", "Expensive"))</f>
        <v>Cheap</v>
      </c>
    </row>
    <row r="4394" spans="2:20" x14ac:dyDescent="0.3">
      <c r="B4394">
        <v>4393</v>
      </c>
      <c r="C4394" t="s">
        <v>10854</v>
      </c>
      <c r="D4394" s="4" t="s">
        <v>429</v>
      </c>
      <c r="E4394" s="4" t="s">
        <v>3090</v>
      </c>
      <c r="F4394" t="s">
        <v>48</v>
      </c>
      <c r="G4394" t="s">
        <v>4094</v>
      </c>
      <c r="H4394" t="s">
        <v>4095</v>
      </c>
      <c r="I4394" t="s">
        <v>22</v>
      </c>
      <c r="J4394" t="s">
        <v>23</v>
      </c>
      <c r="K4394" t="s">
        <v>154</v>
      </c>
      <c r="L4394" t="s">
        <v>155</v>
      </c>
      <c r="M4394" s="6">
        <v>19134</v>
      </c>
      <c r="N4394" t="s">
        <v>156</v>
      </c>
      <c r="O4394" t="s">
        <v>3508</v>
      </c>
      <c r="P4394" t="s">
        <v>43</v>
      </c>
      <c r="Q4394" t="s">
        <v>74</v>
      </c>
      <c r="R4394" t="s">
        <v>3509</v>
      </c>
      <c r="S4394" s="5">
        <v>33.281999999999996</v>
      </c>
      <c r="T4394" t="str">
        <f>IF(Table2[[#This Row],[Sales]]&lt;50, "Cheap", IF(Table2[[#This Row],[Sales]]&lt;200, "Average", "Expensive"))</f>
        <v>Cheap</v>
      </c>
    </row>
    <row r="4395" spans="2:20" x14ac:dyDescent="0.3">
      <c r="B4395">
        <v>4394</v>
      </c>
      <c r="C4395" t="s">
        <v>10855</v>
      </c>
      <c r="D4395" s="4" t="s">
        <v>423</v>
      </c>
      <c r="E4395" s="4">
        <v>43196</v>
      </c>
      <c r="F4395" t="s">
        <v>48</v>
      </c>
      <c r="G4395" t="s">
        <v>3905</v>
      </c>
      <c r="H4395" t="s">
        <v>3906</v>
      </c>
      <c r="I4395" t="s">
        <v>38</v>
      </c>
      <c r="J4395" t="s">
        <v>23</v>
      </c>
      <c r="K4395" t="s">
        <v>39</v>
      </c>
      <c r="L4395" t="s">
        <v>40</v>
      </c>
      <c r="M4395" s="6">
        <v>90004</v>
      </c>
      <c r="N4395" t="s">
        <v>41</v>
      </c>
      <c r="O4395" t="s">
        <v>4103</v>
      </c>
      <c r="P4395" t="s">
        <v>43</v>
      </c>
      <c r="Q4395" t="s">
        <v>91</v>
      </c>
      <c r="R4395" t="s">
        <v>4104</v>
      </c>
      <c r="S4395" s="5">
        <v>37.520000000000003</v>
      </c>
      <c r="T4395" t="str">
        <f>IF(Table2[[#This Row],[Sales]]&lt;50, "Cheap", IF(Table2[[#This Row],[Sales]]&lt;200, "Average", "Expensive"))</f>
        <v>Cheap</v>
      </c>
    </row>
    <row r="4396" spans="2:20" x14ac:dyDescent="0.3">
      <c r="B4396">
        <v>4395</v>
      </c>
      <c r="C4396" t="s">
        <v>10856</v>
      </c>
      <c r="D4396" s="4">
        <v>42950</v>
      </c>
      <c r="E4396" s="4" t="s">
        <v>249</v>
      </c>
      <c r="F4396" t="s">
        <v>48</v>
      </c>
      <c r="G4396" t="s">
        <v>698</v>
      </c>
      <c r="H4396" t="s">
        <v>699</v>
      </c>
      <c r="I4396" t="s">
        <v>38</v>
      </c>
      <c r="J4396" t="s">
        <v>23</v>
      </c>
      <c r="K4396" t="s">
        <v>362</v>
      </c>
      <c r="L4396" t="s">
        <v>264</v>
      </c>
      <c r="M4396" s="6">
        <v>49201</v>
      </c>
      <c r="N4396" t="s">
        <v>108</v>
      </c>
      <c r="O4396" t="s">
        <v>5046</v>
      </c>
      <c r="P4396" t="s">
        <v>43</v>
      </c>
      <c r="Q4396" t="s">
        <v>77</v>
      </c>
      <c r="R4396" t="s">
        <v>5047</v>
      </c>
      <c r="S4396" s="5">
        <v>207.14400000000001</v>
      </c>
      <c r="T4396" t="str">
        <f>IF(Table2[[#This Row],[Sales]]&lt;50, "Cheap", IF(Table2[[#This Row],[Sales]]&lt;200, "Average", "Expensive"))</f>
        <v>Expensive</v>
      </c>
    </row>
    <row r="4397" spans="2:20" x14ac:dyDescent="0.3">
      <c r="B4397">
        <v>4396</v>
      </c>
      <c r="C4397" t="s">
        <v>10857</v>
      </c>
      <c r="D4397" s="4" t="s">
        <v>3215</v>
      </c>
      <c r="E4397" s="4" t="s">
        <v>1135</v>
      </c>
      <c r="F4397" t="s">
        <v>48</v>
      </c>
      <c r="G4397" t="s">
        <v>2939</v>
      </c>
      <c r="H4397" t="s">
        <v>2940</v>
      </c>
      <c r="I4397" t="s">
        <v>38</v>
      </c>
      <c r="J4397" t="s">
        <v>23</v>
      </c>
      <c r="K4397" t="s">
        <v>4357</v>
      </c>
      <c r="L4397" t="s">
        <v>340</v>
      </c>
      <c r="M4397" s="6">
        <v>85301</v>
      </c>
      <c r="N4397" t="s">
        <v>41</v>
      </c>
      <c r="O4397" t="s">
        <v>2770</v>
      </c>
      <c r="P4397" t="s">
        <v>28</v>
      </c>
      <c r="Q4397" t="s">
        <v>32</v>
      </c>
      <c r="R4397" t="s">
        <v>2771</v>
      </c>
      <c r="S4397" s="5">
        <v>266.35199999999998</v>
      </c>
      <c r="T4397" t="str">
        <f>IF(Table2[[#This Row],[Sales]]&lt;50, "Cheap", IF(Table2[[#This Row],[Sales]]&lt;200, "Average", "Expensive"))</f>
        <v>Expensive</v>
      </c>
    </row>
    <row r="4398" spans="2:20" x14ac:dyDescent="0.3">
      <c r="B4398">
        <v>4397</v>
      </c>
      <c r="C4398" t="s">
        <v>10858</v>
      </c>
      <c r="D4398" s="4" t="s">
        <v>797</v>
      </c>
      <c r="E4398" s="4" t="s">
        <v>2911</v>
      </c>
      <c r="F4398" t="s">
        <v>19</v>
      </c>
      <c r="G4398" t="s">
        <v>6037</v>
      </c>
      <c r="H4398" t="s">
        <v>6038</v>
      </c>
      <c r="I4398" t="s">
        <v>22</v>
      </c>
      <c r="J4398" t="s">
        <v>23</v>
      </c>
      <c r="K4398" t="s">
        <v>579</v>
      </c>
      <c r="L4398" t="s">
        <v>273</v>
      </c>
      <c r="M4398" s="6">
        <v>19805</v>
      </c>
      <c r="N4398" t="s">
        <v>156</v>
      </c>
      <c r="O4398" t="s">
        <v>1536</v>
      </c>
      <c r="P4398" t="s">
        <v>70</v>
      </c>
      <c r="Q4398" t="s">
        <v>71</v>
      </c>
      <c r="R4398" t="s">
        <v>1537</v>
      </c>
      <c r="S4398" s="5">
        <v>307.98</v>
      </c>
      <c r="T4398" t="str">
        <f>IF(Table2[[#This Row],[Sales]]&lt;50, "Cheap", IF(Table2[[#This Row],[Sales]]&lt;200, "Average", "Expensive"))</f>
        <v>Expensive</v>
      </c>
    </row>
    <row r="4399" spans="2:20" x14ac:dyDescent="0.3">
      <c r="B4399">
        <v>4398</v>
      </c>
      <c r="C4399" t="s">
        <v>10861</v>
      </c>
      <c r="D4399" s="4" t="s">
        <v>1067</v>
      </c>
      <c r="E4399" s="4">
        <v>42412</v>
      </c>
      <c r="F4399" t="s">
        <v>48</v>
      </c>
      <c r="G4399" t="s">
        <v>4047</v>
      </c>
      <c r="H4399" t="s">
        <v>4048</v>
      </c>
      <c r="I4399" t="s">
        <v>22</v>
      </c>
      <c r="J4399" t="s">
        <v>23</v>
      </c>
      <c r="K4399" t="s">
        <v>1376</v>
      </c>
      <c r="L4399" t="s">
        <v>107</v>
      </c>
      <c r="M4399" s="6">
        <v>78745</v>
      </c>
      <c r="N4399" t="s">
        <v>108</v>
      </c>
      <c r="O4399" t="s">
        <v>2863</v>
      </c>
      <c r="P4399" t="s">
        <v>43</v>
      </c>
      <c r="Q4399" t="s">
        <v>91</v>
      </c>
      <c r="R4399" t="s">
        <v>2864</v>
      </c>
      <c r="S4399" s="5">
        <v>335.52</v>
      </c>
      <c r="T4399" t="str">
        <f>IF(Table2[[#This Row],[Sales]]&lt;50, "Cheap", IF(Table2[[#This Row],[Sales]]&lt;200, "Average", "Expensive"))</f>
        <v>Expensive</v>
      </c>
    </row>
    <row r="4400" spans="2:20" x14ac:dyDescent="0.3">
      <c r="B4400">
        <v>4399</v>
      </c>
      <c r="C4400" t="s">
        <v>10862</v>
      </c>
      <c r="D4400" s="4">
        <v>43170</v>
      </c>
      <c r="E4400" s="4">
        <v>43292</v>
      </c>
      <c r="F4400" t="s">
        <v>48</v>
      </c>
      <c r="G4400" t="s">
        <v>566</v>
      </c>
      <c r="H4400" t="s">
        <v>567</v>
      </c>
      <c r="I4400" t="s">
        <v>22</v>
      </c>
      <c r="J4400" t="s">
        <v>23</v>
      </c>
      <c r="K4400" t="s">
        <v>6609</v>
      </c>
      <c r="L4400" t="s">
        <v>52</v>
      </c>
      <c r="M4400" s="6">
        <v>32839</v>
      </c>
      <c r="N4400" t="s">
        <v>26</v>
      </c>
      <c r="O4400" t="s">
        <v>1963</v>
      </c>
      <c r="P4400" t="s">
        <v>70</v>
      </c>
      <c r="Q4400" t="s">
        <v>1349</v>
      </c>
      <c r="R4400" t="s">
        <v>1964</v>
      </c>
      <c r="S4400" s="5">
        <v>959.98400000000004</v>
      </c>
      <c r="T4400" t="str">
        <f>IF(Table2[[#This Row],[Sales]]&lt;50, "Cheap", IF(Table2[[#This Row],[Sales]]&lt;200, "Average", "Expensive"))</f>
        <v>Expensive</v>
      </c>
    </row>
    <row r="4401" spans="2:20" x14ac:dyDescent="0.3">
      <c r="B4401">
        <v>4400</v>
      </c>
      <c r="C4401" t="s">
        <v>10863</v>
      </c>
      <c r="D4401" s="4" t="s">
        <v>2756</v>
      </c>
      <c r="E4401" s="4" t="s">
        <v>2450</v>
      </c>
      <c r="F4401" t="s">
        <v>19</v>
      </c>
      <c r="G4401" t="s">
        <v>305</v>
      </c>
      <c r="H4401" t="s">
        <v>306</v>
      </c>
      <c r="I4401" t="s">
        <v>22</v>
      </c>
      <c r="J4401" t="s">
        <v>23</v>
      </c>
      <c r="K4401" t="s">
        <v>5261</v>
      </c>
      <c r="L4401" t="s">
        <v>155</v>
      </c>
      <c r="M4401" s="6">
        <v>19601</v>
      </c>
      <c r="N4401" t="s">
        <v>156</v>
      </c>
      <c r="O4401" t="s">
        <v>1877</v>
      </c>
      <c r="P4401" t="s">
        <v>43</v>
      </c>
      <c r="Q4401" t="s">
        <v>187</v>
      </c>
      <c r="R4401" t="s">
        <v>1878</v>
      </c>
      <c r="S4401" s="5">
        <v>8.8559999999999999</v>
      </c>
      <c r="T4401" t="str">
        <f>IF(Table2[[#This Row],[Sales]]&lt;50, "Cheap", IF(Table2[[#This Row],[Sales]]&lt;200, "Average", "Expensive"))</f>
        <v>Cheap</v>
      </c>
    </row>
    <row r="4402" spans="2:20" x14ac:dyDescent="0.3">
      <c r="B4402">
        <v>4401</v>
      </c>
      <c r="C4402" t="s">
        <v>10864</v>
      </c>
      <c r="D4402" s="4" t="s">
        <v>804</v>
      </c>
      <c r="E4402" s="4" t="s">
        <v>1766</v>
      </c>
      <c r="F4402" t="s">
        <v>204</v>
      </c>
      <c r="G4402" t="s">
        <v>1458</v>
      </c>
      <c r="H4402" t="s">
        <v>1459</v>
      </c>
      <c r="I4402" t="s">
        <v>22</v>
      </c>
      <c r="J4402" t="s">
        <v>23</v>
      </c>
      <c r="K4402" t="s">
        <v>154</v>
      </c>
      <c r="L4402" t="s">
        <v>155</v>
      </c>
      <c r="M4402" s="6">
        <v>19134</v>
      </c>
      <c r="N4402" t="s">
        <v>156</v>
      </c>
      <c r="O4402" t="s">
        <v>5243</v>
      </c>
      <c r="P4402" t="s">
        <v>43</v>
      </c>
      <c r="Q4402" t="s">
        <v>44</v>
      </c>
      <c r="R4402" t="s">
        <v>5244</v>
      </c>
      <c r="S4402" s="5">
        <v>6.9119999999999999</v>
      </c>
      <c r="T4402" t="str">
        <f>IF(Table2[[#This Row],[Sales]]&lt;50, "Cheap", IF(Table2[[#This Row],[Sales]]&lt;200, "Average", "Expensive"))</f>
        <v>Cheap</v>
      </c>
    </row>
    <row r="4403" spans="2:20" x14ac:dyDescent="0.3">
      <c r="B4403">
        <v>4402</v>
      </c>
      <c r="C4403" t="s">
        <v>10865</v>
      </c>
      <c r="D4403" s="4">
        <v>42039</v>
      </c>
      <c r="E4403" s="4">
        <v>42159</v>
      </c>
      <c r="F4403" t="s">
        <v>19</v>
      </c>
      <c r="G4403" t="s">
        <v>7268</v>
      </c>
      <c r="H4403" t="s">
        <v>7269</v>
      </c>
      <c r="I4403" t="s">
        <v>22</v>
      </c>
      <c r="J4403" t="s">
        <v>23</v>
      </c>
      <c r="K4403" t="s">
        <v>200</v>
      </c>
      <c r="L4403" t="s">
        <v>107</v>
      </c>
      <c r="M4403" s="6">
        <v>77095</v>
      </c>
      <c r="N4403" t="s">
        <v>108</v>
      </c>
      <c r="O4403" t="s">
        <v>2075</v>
      </c>
      <c r="P4403" t="s">
        <v>43</v>
      </c>
      <c r="Q4403" t="s">
        <v>91</v>
      </c>
      <c r="R4403" t="s">
        <v>2076</v>
      </c>
      <c r="S4403" s="5">
        <v>26.72</v>
      </c>
      <c r="T4403" t="str">
        <f>IF(Table2[[#This Row],[Sales]]&lt;50, "Cheap", IF(Table2[[#This Row],[Sales]]&lt;200, "Average", "Expensive"))</f>
        <v>Cheap</v>
      </c>
    </row>
    <row r="4404" spans="2:20" x14ac:dyDescent="0.3">
      <c r="B4404">
        <v>4403</v>
      </c>
      <c r="C4404" t="s">
        <v>10866</v>
      </c>
      <c r="D4404" s="4">
        <v>42496</v>
      </c>
      <c r="E4404" s="4">
        <v>42619</v>
      </c>
      <c r="F4404" t="s">
        <v>48</v>
      </c>
      <c r="G4404" t="s">
        <v>1704</v>
      </c>
      <c r="H4404" t="s">
        <v>1705</v>
      </c>
      <c r="I4404" t="s">
        <v>38</v>
      </c>
      <c r="J4404" t="s">
        <v>23</v>
      </c>
      <c r="K4404" t="s">
        <v>9899</v>
      </c>
      <c r="L4404" t="s">
        <v>664</v>
      </c>
      <c r="M4404" s="6">
        <v>63301</v>
      </c>
      <c r="N4404" t="s">
        <v>108</v>
      </c>
      <c r="O4404" t="s">
        <v>5112</v>
      </c>
      <c r="P4404" t="s">
        <v>43</v>
      </c>
      <c r="Q4404" t="s">
        <v>91</v>
      </c>
      <c r="R4404" t="s">
        <v>5113</v>
      </c>
      <c r="S4404" s="5">
        <v>10.56</v>
      </c>
      <c r="T4404" t="str">
        <f>IF(Table2[[#This Row],[Sales]]&lt;50, "Cheap", IF(Table2[[#This Row],[Sales]]&lt;200, "Average", "Expensive"))</f>
        <v>Cheap</v>
      </c>
    </row>
    <row r="4405" spans="2:20" x14ac:dyDescent="0.3">
      <c r="B4405">
        <v>4404</v>
      </c>
      <c r="C4405" t="s">
        <v>10867</v>
      </c>
      <c r="D4405" s="4">
        <v>42165</v>
      </c>
      <c r="E4405" s="4">
        <v>42257</v>
      </c>
      <c r="F4405" t="s">
        <v>204</v>
      </c>
      <c r="G4405" t="s">
        <v>9587</v>
      </c>
      <c r="H4405" t="s">
        <v>9588</v>
      </c>
      <c r="I4405" t="s">
        <v>38</v>
      </c>
      <c r="J4405" t="s">
        <v>23</v>
      </c>
      <c r="K4405" t="s">
        <v>4829</v>
      </c>
      <c r="L4405" t="s">
        <v>284</v>
      </c>
      <c r="M4405" s="6">
        <v>46203</v>
      </c>
      <c r="N4405" t="s">
        <v>108</v>
      </c>
      <c r="O4405" t="s">
        <v>8093</v>
      </c>
      <c r="P4405" t="s">
        <v>43</v>
      </c>
      <c r="Q4405" t="s">
        <v>57</v>
      </c>
      <c r="R4405" t="s">
        <v>8094</v>
      </c>
      <c r="S4405" s="5">
        <v>386.34</v>
      </c>
      <c r="T4405" t="str">
        <f>IF(Table2[[#This Row],[Sales]]&lt;50, "Cheap", IF(Table2[[#This Row],[Sales]]&lt;200, "Average", "Expensive"))</f>
        <v>Expensive</v>
      </c>
    </row>
    <row r="4406" spans="2:20" x14ac:dyDescent="0.3">
      <c r="B4406">
        <v>4405</v>
      </c>
      <c r="C4406" t="s">
        <v>10868</v>
      </c>
      <c r="D4406" s="4" t="s">
        <v>2333</v>
      </c>
      <c r="E4406" s="4" t="s">
        <v>6710</v>
      </c>
      <c r="F4406" t="s">
        <v>19</v>
      </c>
      <c r="G4406" t="s">
        <v>3191</v>
      </c>
      <c r="H4406" t="s">
        <v>3192</v>
      </c>
      <c r="I4406" t="s">
        <v>38</v>
      </c>
      <c r="J4406" t="s">
        <v>23</v>
      </c>
      <c r="K4406" t="s">
        <v>96</v>
      </c>
      <c r="L4406" t="s">
        <v>97</v>
      </c>
      <c r="M4406" s="6">
        <v>98115</v>
      </c>
      <c r="N4406" t="s">
        <v>41</v>
      </c>
      <c r="O4406" t="s">
        <v>3536</v>
      </c>
      <c r="P4406" t="s">
        <v>43</v>
      </c>
      <c r="Q4406" t="s">
        <v>74</v>
      </c>
      <c r="R4406" t="s">
        <v>3537</v>
      </c>
      <c r="S4406" s="5">
        <v>33.44</v>
      </c>
      <c r="T4406" t="str">
        <f>IF(Table2[[#This Row],[Sales]]&lt;50, "Cheap", IF(Table2[[#This Row],[Sales]]&lt;200, "Average", "Expensive"))</f>
        <v>Cheap</v>
      </c>
    </row>
    <row r="4407" spans="2:20" x14ac:dyDescent="0.3">
      <c r="B4407">
        <v>4406</v>
      </c>
      <c r="C4407" t="s">
        <v>10869</v>
      </c>
      <c r="D4407" s="4" t="s">
        <v>1099</v>
      </c>
      <c r="E4407" s="4" t="s">
        <v>5974</v>
      </c>
      <c r="F4407" t="s">
        <v>48</v>
      </c>
      <c r="G4407" t="s">
        <v>7570</v>
      </c>
      <c r="H4407" t="s">
        <v>7571</v>
      </c>
      <c r="I4407" t="s">
        <v>105</v>
      </c>
      <c r="J4407" t="s">
        <v>23</v>
      </c>
      <c r="K4407" t="s">
        <v>3690</v>
      </c>
      <c r="L4407" t="s">
        <v>349</v>
      </c>
      <c r="M4407" s="6">
        <v>22801</v>
      </c>
      <c r="N4407" t="s">
        <v>26</v>
      </c>
      <c r="O4407" t="s">
        <v>2432</v>
      </c>
      <c r="P4407" t="s">
        <v>28</v>
      </c>
      <c r="Q4407" t="s">
        <v>64</v>
      </c>
      <c r="R4407" t="s">
        <v>2433</v>
      </c>
      <c r="S4407" s="5">
        <v>39.96</v>
      </c>
      <c r="T4407" t="str">
        <f>IF(Table2[[#This Row],[Sales]]&lt;50, "Cheap", IF(Table2[[#This Row],[Sales]]&lt;200, "Average", "Expensive"))</f>
        <v>Cheap</v>
      </c>
    </row>
    <row r="4408" spans="2:20" x14ac:dyDescent="0.3">
      <c r="B4408">
        <v>4407</v>
      </c>
      <c r="C4408" t="s">
        <v>10870</v>
      </c>
      <c r="D4408" s="4" t="s">
        <v>1362</v>
      </c>
      <c r="E4408" s="4" t="s">
        <v>8604</v>
      </c>
      <c r="F4408" t="s">
        <v>48</v>
      </c>
      <c r="G4408" t="s">
        <v>4801</v>
      </c>
      <c r="H4408" t="s">
        <v>4802</v>
      </c>
      <c r="I4408" t="s">
        <v>22</v>
      </c>
      <c r="J4408" t="s">
        <v>23</v>
      </c>
      <c r="K4408" t="s">
        <v>432</v>
      </c>
      <c r="L4408" t="s">
        <v>298</v>
      </c>
      <c r="M4408" s="6">
        <v>14609</v>
      </c>
      <c r="N4408" t="s">
        <v>156</v>
      </c>
      <c r="O4408" t="s">
        <v>3004</v>
      </c>
      <c r="P4408" t="s">
        <v>43</v>
      </c>
      <c r="Q4408" t="s">
        <v>74</v>
      </c>
      <c r="R4408" t="s">
        <v>3005</v>
      </c>
      <c r="S4408" s="5">
        <v>1217.568</v>
      </c>
      <c r="T4408" t="str">
        <f>IF(Table2[[#This Row],[Sales]]&lt;50, "Cheap", IF(Table2[[#This Row],[Sales]]&lt;200, "Average", "Expensive"))</f>
        <v>Expensive</v>
      </c>
    </row>
    <row r="4409" spans="2:20" x14ac:dyDescent="0.3">
      <c r="B4409">
        <v>4408</v>
      </c>
      <c r="C4409" t="s">
        <v>10871</v>
      </c>
      <c r="D4409" s="4" t="s">
        <v>2321</v>
      </c>
      <c r="E4409" s="4" t="s">
        <v>3514</v>
      </c>
      <c r="F4409" t="s">
        <v>48</v>
      </c>
      <c r="G4409" t="s">
        <v>5612</v>
      </c>
      <c r="H4409" t="s">
        <v>5613</v>
      </c>
      <c r="I4409" t="s">
        <v>105</v>
      </c>
      <c r="J4409" t="s">
        <v>23</v>
      </c>
      <c r="K4409" t="s">
        <v>8080</v>
      </c>
      <c r="L4409" t="s">
        <v>1415</v>
      </c>
      <c r="M4409" s="6">
        <v>30328</v>
      </c>
      <c r="N4409" t="s">
        <v>26</v>
      </c>
      <c r="O4409" t="s">
        <v>4439</v>
      </c>
      <c r="P4409" t="s">
        <v>43</v>
      </c>
      <c r="Q4409" t="s">
        <v>57</v>
      </c>
      <c r="R4409" t="s">
        <v>7152</v>
      </c>
      <c r="S4409" s="5">
        <v>15.51</v>
      </c>
      <c r="T4409" t="str">
        <f>IF(Table2[[#This Row],[Sales]]&lt;50, "Cheap", IF(Table2[[#This Row],[Sales]]&lt;200, "Average", "Expensive"))</f>
        <v>Cheap</v>
      </c>
    </row>
    <row r="4410" spans="2:20" x14ac:dyDescent="0.3">
      <c r="B4410">
        <v>4409</v>
      </c>
      <c r="C4410" t="s">
        <v>10872</v>
      </c>
      <c r="D4410" s="4">
        <v>42159</v>
      </c>
      <c r="E4410" s="4">
        <v>42281</v>
      </c>
      <c r="F4410" t="s">
        <v>19</v>
      </c>
      <c r="G4410" t="s">
        <v>3657</v>
      </c>
      <c r="H4410" t="s">
        <v>3658</v>
      </c>
      <c r="I4410" t="s">
        <v>38</v>
      </c>
      <c r="J4410" t="s">
        <v>23</v>
      </c>
      <c r="K4410" t="s">
        <v>39</v>
      </c>
      <c r="L4410" t="s">
        <v>40</v>
      </c>
      <c r="M4410" s="6">
        <v>90004</v>
      </c>
      <c r="N4410" t="s">
        <v>41</v>
      </c>
      <c r="O4410" t="s">
        <v>7378</v>
      </c>
      <c r="P4410" t="s">
        <v>43</v>
      </c>
      <c r="Q4410" t="s">
        <v>67</v>
      </c>
      <c r="R4410" t="s">
        <v>7379</v>
      </c>
      <c r="S4410" s="5">
        <v>70.95</v>
      </c>
      <c r="T4410" t="str">
        <f>IF(Table2[[#This Row],[Sales]]&lt;50, "Cheap", IF(Table2[[#This Row],[Sales]]&lt;200, "Average", "Expensive"))</f>
        <v>Average</v>
      </c>
    </row>
    <row r="4411" spans="2:20" x14ac:dyDescent="0.3">
      <c r="B4411">
        <v>4410</v>
      </c>
      <c r="C4411" t="s">
        <v>10873</v>
      </c>
      <c r="D4411" s="4">
        <v>42980</v>
      </c>
      <c r="E4411" s="4" t="s">
        <v>2574</v>
      </c>
      <c r="F4411" t="s">
        <v>48</v>
      </c>
      <c r="G4411" t="s">
        <v>3096</v>
      </c>
      <c r="H4411" t="s">
        <v>3097</v>
      </c>
      <c r="I4411" t="s">
        <v>38</v>
      </c>
      <c r="J4411" t="s">
        <v>23</v>
      </c>
      <c r="K4411" t="s">
        <v>134</v>
      </c>
      <c r="L4411" t="s">
        <v>40</v>
      </c>
      <c r="M4411" s="6">
        <v>94110</v>
      </c>
      <c r="N4411" t="s">
        <v>41</v>
      </c>
      <c r="O4411" t="s">
        <v>1136</v>
      </c>
      <c r="P4411" t="s">
        <v>70</v>
      </c>
      <c r="Q4411" t="s">
        <v>173</v>
      </c>
      <c r="R4411" t="s">
        <v>1137</v>
      </c>
      <c r="S4411" s="5">
        <v>89.97</v>
      </c>
      <c r="T4411" t="str">
        <f>IF(Table2[[#This Row],[Sales]]&lt;50, "Cheap", IF(Table2[[#This Row],[Sales]]&lt;200, "Average", "Expensive"))</f>
        <v>Average</v>
      </c>
    </row>
    <row r="4412" spans="2:20" x14ac:dyDescent="0.3">
      <c r="B4412">
        <v>4411</v>
      </c>
      <c r="C4412" t="s">
        <v>10874</v>
      </c>
      <c r="D4412" s="4" t="s">
        <v>114</v>
      </c>
      <c r="E4412" s="4" t="s">
        <v>6036</v>
      </c>
      <c r="F4412" t="s">
        <v>19</v>
      </c>
      <c r="G4412" t="s">
        <v>409</v>
      </c>
      <c r="H4412" t="s">
        <v>410</v>
      </c>
      <c r="I4412" t="s">
        <v>38</v>
      </c>
      <c r="J4412" t="s">
        <v>23</v>
      </c>
      <c r="K4412" t="s">
        <v>455</v>
      </c>
      <c r="L4412" t="s">
        <v>253</v>
      </c>
      <c r="M4412" s="6">
        <v>55407</v>
      </c>
      <c r="N4412" t="s">
        <v>108</v>
      </c>
      <c r="O4412" t="s">
        <v>8201</v>
      </c>
      <c r="P4412" t="s">
        <v>43</v>
      </c>
      <c r="Q4412" t="s">
        <v>57</v>
      </c>
      <c r="R4412" t="s">
        <v>8202</v>
      </c>
      <c r="S4412" s="5">
        <v>67.150000000000006</v>
      </c>
      <c r="T4412" t="str">
        <f>IF(Table2[[#This Row],[Sales]]&lt;50, "Cheap", IF(Table2[[#This Row],[Sales]]&lt;200, "Average", "Expensive"))</f>
        <v>Average</v>
      </c>
    </row>
    <row r="4413" spans="2:20" x14ac:dyDescent="0.3">
      <c r="B4413">
        <v>4412</v>
      </c>
      <c r="C4413" t="s">
        <v>10875</v>
      </c>
      <c r="D4413" s="4" t="s">
        <v>3620</v>
      </c>
      <c r="E4413" s="4" t="s">
        <v>3036</v>
      </c>
      <c r="F4413" t="s">
        <v>48</v>
      </c>
      <c r="G4413" t="s">
        <v>4128</v>
      </c>
      <c r="H4413" t="s">
        <v>4129</v>
      </c>
      <c r="I4413" t="s">
        <v>22</v>
      </c>
      <c r="J4413" t="s">
        <v>23</v>
      </c>
      <c r="K4413" t="s">
        <v>555</v>
      </c>
      <c r="L4413" t="s">
        <v>556</v>
      </c>
      <c r="M4413" s="6">
        <v>43229</v>
      </c>
      <c r="N4413" t="s">
        <v>156</v>
      </c>
      <c r="O4413" t="s">
        <v>5447</v>
      </c>
      <c r="P4413" t="s">
        <v>43</v>
      </c>
      <c r="Q4413" t="s">
        <v>74</v>
      </c>
      <c r="R4413" t="s">
        <v>5448</v>
      </c>
      <c r="S4413" s="5">
        <v>7.2359999999999998</v>
      </c>
      <c r="T4413" t="str">
        <f>IF(Table2[[#This Row],[Sales]]&lt;50, "Cheap", IF(Table2[[#This Row],[Sales]]&lt;200, "Average", "Expensive"))</f>
        <v>Cheap</v>
      </c>
    </row>
    <row r="4414" spans="2:20" x14ac:dyDescent="0.3">
      <c r="B4414">
        <v>4413</v>
      </c>
      <c r="C4414" t="s">
        <v>10876</v>
      </c>
      <c r="D4414" s="4">
        <v>42407</v>
      </c>
      <c r="E4414" s="4">
        <v>42467</v>
      </c>
      <c r="F4414" t="s">
        <v>204</v>
      </c>
      <c r="G4414" t="s">
        <v>1299</v>
      </c>
      <c r="H4414" t="s">
        <v>1300</v>
      </c>
      <c r="I4414" t="s">
        <v>38</v>
      </c>
      <c r="J4414" t="s">
        <v>23</v>
      </c>
      <c r="K4414" t="s">
        <v>5059</v>
      </c>
      <c r="L4414" t="s">
        <v>89</v>
      </c>
      <c r="M4414" s="6">
        <v>27604</v>
      </c>
      <c r="N4414" t="s">
        <v>26</v>
      </c>
      <c r="O4414" t="s">
        <v>3951</v>
      </c>
      <c r="P4414" t="s">
        <v>70</v>
      </c>
      <c r="Q4414" t="s">
        <v>71</v>
      </c>
      <c r="R4414" t="s">
        <v>3952</v>
      </c>
      <c r="S4414" s="5">
        <v>74.239999999999995</v>
      </c>
      <c r="T4414" t="str">
        <f>IF(Table2[[#This Row],[Sales]]&lt;50, "Cheap", IF(Table2[[#This Row],[Sales]]&lt;200, "Average", "Expensive"))</f>
        <v>Average</v>
      </c>
    </row>
    <row r="4415" spans="2:20" x14ac:dyDescent="0.3">
      <c r="B4415">
        <v>4414</v>
      </c>
      <c r="C4415" t="s">
        <v>10877</v>
      </c>
      <c r="D4415" s="4">
        <v>42226</v>
      </c>
      <c r="E4415" s="4" t="s">
        <v>2587</v>
      </c>
      <c r="F4415" t="s">
        <v>19</v>
      </c>
      <c r="G4415" t="s">
        <v>402</v>
      </c>
      <c r="H4415" t="s">
        <v>403</v>
      </c>
      <c r="I4415" t="s">
        <v>22</v>
      </c>
      <c r="J4415" t="s">
        <v>23</v>
      </c>
      <c r="K4415" t="s">
        <v>297</v>
      </c>
      <c r="L4415" t="s">
        <v>298</v>
      </c>
      <c r="M4415" s="6">
        <v>10011</v>
      </c>
      <c r="N4415" t="s">
        <v>156</v>
      </c>
      <c r="O4415" t="s">
        <v>4445</v>
      </c>
      <c r="P4415" t="s">
        <v>43</v>
      </c>
      <c r="Q4415" t="s">
        <v>91</v>
      </c>
      <c r="R4415" t="s">
        <v>4446</v>
      </c>
      <c r="S4415" s="5">
        <v>123.92</v>
      </c>
      <c r="T4415" t="str">
        <f>IF(Table2[[#This Row],[Sales]]&lt;50, "Cheap", IF(Table2[[#This Row],[Sales]]&lt;200, "Average", "Expensive"))</f>
        <v>Average</v>
      </c>
    </row>
    <row r="4416" spans="2:20" x14ac:dyDescent="0.3">
      <c r="B4416">
        <v>4415</v>
      </c>
      <c r="C4416" t="s">
        <v>10878</v>
      </c>
      <c r="D4416" s="4" t="s">
        <v>2160</v>
      </c>
      <c r="E4416" s="4" t="s">
        <v>160</v>
      </c>
      <c r="F4416" t="s">
        <v>204</v>
      </c>
      <c r="G4416" t="s">
        <v>3529</v>
      </c>
      <c r="H4416" t="s">
        <v>3530</v>
      </c>
      <c r="I4416" t="s">
        <v>22</v>
      </c>
      <c r="J4416" t="s">
        <v>23</v>
      </c>
      <c r="K4416" t="s">
        <v>154</v>
      </c>
      <c r="L4416" t="s">
        <v>155</v>
      </c>
      <c r="M4416" s="6">
        <v>19143</v>
      </c>
      <c r="N4416" t="s">
        <v>156</v>
      </c>
      <c r="O4416" t="s">
        <v>5318</v>
      </c>
      <c r="P4416" t="s">
        <v>43</v>
      </c>
      <c r="Q4416" t="s">
        <v>643</v>
      </c>
      <c r="R4416" t="s">
        <v>5319</v>
      </c>
      <c r="S4416" s="5">
        <v>55.6</v>
      </c>
      <c r="T4416" t="str">
        <f>IF(Table2[[#This Row],[Sales]]&lt;50, "Cheap", IF(Table2[[#This Row],[Sales]]&lt;200, "Average", "Expensive"))</f>
        <v>Average</v>
      </c>
    </row>
    <row r="4417" spans="2:20" x14ac:dyDescent="0.3">
      <c r="B4417">
        <v>4416</v>
      </c>
      <c r="C4417" t="s">
        <v>10879</v>
      </c>
      <c r="D4417" s="4" t="s">
        <v>1586</v>
      </c>
      <c r="E4417" s="4" t="s">
        <v>537</v>
      </c>
      <c r="F4417" t="s">
        <v>48</v>
      </c>
      <c r="G4417" t="s">
        <v>2945</v>
      </c>
      <c r="H4417" t="s">
        <v>2946</v>
      </c>
      <c r="I4417" t="s">
        <v>38</v>
      </c>
      <c r="J4417" t="s">
        <v>23</v>
      </c>
      <c r="K4417" t="s">
        <v>6821</v>
      </c>
      <c r="L4417" t="s">
        <v>6822</v>
      </c>
      <c r="M4417" s="6">
        <v>83642</v>
      </c>
      <c r="N4417" t="s">
        <v>41</v>
      </c>
      <c r="O4417" t="s">
        <v>1004</v>
      </c>
      <c r="P4417" t="s">
        <v>43</v>
      </c>
      <c r="Q4417" t="s">
        <v>74</v>
      </c>
      <c r="R4417" t="s">
        <v>1005</v>
      </c>
      <c r="S4417" s="5">
        <v>21.312000000000001</v>
      </c>
      <c r="T4417" t="str">
        <f>IF(Table2[[#This Row],[Sales]]&lt;50, "Cheap", IF(Table2[[#This Row],[Sales]]&lt;200, "Average", "Expensive"))</f>
        <v>Cheap</v>
      </c>
    </row>
    <row r="4418" spans="2:20" x14ac:dyDescent="0.3">
      <c r="B4418">
        <v>4417</v>
      </c>
      <c r="C4418" t="s">
        <v>10880</v>
      </c>
      <c r="D4418" s="4" t="s">
        <v>1152</v>
      </c>
      <c r="E4418" s="4" t="s">
        <v>1744</v>
      </c>
      <c r="F4418" t="s">
        <v>48</v>
      </c>
      <c r="G4418" t="s">
        <v>4431</v>
      </c>
      <c r="H4418" t="s">
        <v>4432</v>
      </c>
      <c r="I4418" t="s">
        <v>38</v>
      </c>
      <c r="J4418" t="s">
        <v>23</v>
      </c>
      <c r="K4418" t="s">
        <v>5920</v>
      </c>
      <c r="L4418" t="s">
        <v>40</v>
      </c>
      <c r="M4418" s="6">
        <v>95823</v>
      </c>
      <c r="N4418" t="s">
        <v>41</v>
      </c>
      <c r="O4418" t="s">
        <v>1511</v>
      </c>
      <c r="P4418" t="s">
        <v>70</v>
      </c>
      <c r="Q4418" t="s">
        <v>173</v>
      </c>
      <c r="R4418" t="s">
        <v>1512</v>
      </c>
      <c r="S4418" s="5">
        <v>209.94</v>
      </c>
      <c r="T4418" t="str">
        <f>IF(Table2[[#This Row],[Sales]]&lt;50, "Cheap", IF(Table2[[#This Row],[Sales]]&lt;200, "Average", "Expensive"))</f>
        <v>Expensive</v>
      </c>
    </row>
    <row r="4419" spans="2:20" x14ac:dyDescent="0.3">
      <c r="B4419">
        <v>4418</v>
      </c>
      <c r="C4419" t="s">
        <v>10881</v>
      </c>
      <c r="D4419" s="4" t="s">
        <v>5399</v>
      </c>
      <c r="E4419" s="4" t="s">
        <v>6416</v>
      </c>
      <c r="F4419" t="s">
        <v>48</v>
      </c>
      <c r="G4419" t="s">
        <v>4614</v>
      </c>
      <c r="H4419" t="s">
        <v>4615</v>
      </c>
      <c r="I4419" t="s">
        <v>105</v>
      </c>
      <c r="J4419" t="s">
        <v>23</v>
      </c>
      <c r="K4419" t="s">
        <v>520</v>
      </c>
      <c r="L4419" t="s">
        <v>89</v>
      </c>
      <c r="M4419" s="6">
        <v>28205</v>
      </c>
      <c r="N4419" t="s">
        <v>26</v>
      </c>
      <c r="O4419" t="s">
        <v>7051</v>
      </c>
      <c r="P4419" t="s">
        <v>70</v>
      </c>
      <c r="Q4419" t="s">
        <v>71</v>
      </c>
      <c r="R4419" t="s">
        <v>7052</v>
      </c>
      <c r="S4419" s="5">
        <v>35.96</v>
      </c>
      <c r="T4419" t="str">
        <f>IF(Table2[[#This Row],[Sales]]&lt;50, "Cheap", IF(Table2[[#This Row],[Sales]]&lt;200, "Average", "Expensive"))</f>
        <v>Cheap</v>
      </c>
    </row>
    <row r="4420" spans="2:20" x14ac:dyDescent="0.3">
      <c r="B4420">
        <v>4419</v>
      </c>
      <c r="C4420" t="s">
        <v>10882</v>
      </c>
      <c r="D4420" s="4">
        <v>42683</v>
      </c>
      <c r="E4420" s="4" t="s">
        <v>2159</v>
      </c>
      <c r="F4420" t="s">
        <v>48</v>
      </c>
      <c r="G4420" t="s">
        <v>3523</v>
      </c>
      <c r="H4420" t="s">
        <v>3524</v>
      </c>
      <c r="I4420" t="s">
        <v>105</v>
      </c>
      <c r="J4420" t="s">
        <v>23</v>
      </c>
      <c r="K4420" t="s">
        <v>5317</v>
      </c>
      <c r="L4420" t="s">
        <v>882</v>
      </c>
      <c r="M4420" s="6">
        <v>7501</v>
      </c>
      <c r="N4420" t="s">
        <v>156</v>
      </c>
      <c r="O4420" t="s">
        <v>8040</v>
      </c>
      <c r="P4420" t="s">
        <v>43</v>
      </c>
      <c r="Q4420" t="s">
        <v>44</v>
      </c>
      <c r="R4420" t="s">
        <v>8041</v>
      </c>
      <c r="S4420" s="5">
        <v>31.05</v>
      </c>
      <c r="T4420" t="str">
        <f>IF(Table2[[#This Row],[Sales]]&lt;50, "Cheap", IF(Table2[[#This Row],[Sales]]&lt;200, "Average", "Expensive"))</f>
        <v>Cheap</v>
      </c>
    </row>
    <row r="4421" spans="2:20" x14ac:dyDescent="0.3">
      <c r="B4421">
        <v>4420</v>
      </c>
      <c r="C4421" t="s">
        <v>10883</v>
      </c>
      <c r="D4421" s="4" t="s">
        <v>1375</v>
      </c>
      <c r="E4421" s="4" t="s">
        <v>1990</v>
      </c>
      <c r="F4421" t="s">
        <v>48</v>
      </c>
      <c r="G4421" t="s">
        <v>6111</v>
      </c>
      <c r="H4421" t="s">
        <v>6112</v>
      </c>
      <c r="I4421" t="s">
        <v>22</v>
      </c>
      <c r="J4421" t="s">
        <v>23</v>
      </c>
      <c r="K4421" t="s">
        <v>1255</v>
      </c>
      <c r="L4421" t="s">
        <v>349</v>
      </c>
      <c r="M4421" s="6">
        <v>22204</v>
      </c>
      <c r="N4421" t="s">
        <v>26</v>
      </c>
      <c r="O4421" t="s">
        <v>5314</v>
      </c>
      <c r="P4421" t="s">
        <v>43</v>
      </c>
      <c r="Q4421" t="s">
        <v>77</v>
      </c>
      <c r="R4421" t="s">
        <v>5315</v>
      </c>
      <c r="S4421" s="5">
        <v>36.270000000000003</v>
      </c>
      <c r="T4421" t="str">
        <f>IF(Table2[[#This Row],[Sales]]&lt;50, "Cheap", IF(Table2[[#This Row],[Sales]]&lt;200, "Average", "Expensive"))</f>
        <v>Cheap</v>
      </c>
    </row>
    <row r="4422" spans="2:20" x14ac:dyDescent="0.3">
      <c r="B4422">
        <v>4421</v>
      </c>
      <c r="C4422" t="s">
        <v>10884</v>
      </c>
      <c r="D4422" s="4" t="s">
        <v>596</v>
      </c>
      <c r="E4422" s="4" t="s">
        <v>1532</v>
      </c>
      <c r="F4422" t="s">
        <v>204</v>
      </c>
      <c r="G4422" t="s">
        <v>8946</v>
      </c>
      <c r="H4422" t="s">
        <v>8947</v>
      </c>
      <c r="I4422" t="s">
        <v>22</v>
      </c>
      <c r="J4422" t="s">
        <v>23</v>
      </c>
      <c r="K4422" t="s">
        <v>333</v>
      </c>
      <c r="L4422" t="s">
        <v>230</v>
      </c>
      <c r="M4422" s="6">
        <v>60653</v>
      </c>
      <c r="N4422" t="s">
        <v>108</v>
      </c>
      <c r="O4422" t="s">
        <v>7637</v>
      </c>
      <c r="P4422" t="s">
        <v>28</v>
      </c>
      <c r="Q4422" t="s">
        <v>29</v>
      </c>
      <c r="R4422" t="s">
        <v>7638</v>
      </c>
      <c r="S4422" s="5">
        <v>493.43</v>
      </c>
      <c r="T4422" t="str">
        <f>IF(Table2[[#This Row],[Sales]]&lt;50, "Cheap", IF(Table2[[#This Row],[Sales]]&lt;200, "Average", "Expensive"))</f>
        <v>Expensive</v>
      </c>
    </row>
    <row r="4423" spans="2:20" x14ac:dyDescent="0.3">
      <c r="B4423">
        <v>4422</v>
      </c>
      <c r="C4423" t="s">
        <v>10885</v>
      </c>
      <c r="D4423" s="4">
        <v>42836</v>
      </c>
      <c r="E4423" s="4">
        <v>42958</v>
      </c>
      <c r="F4423" t="s">
        <v>48</v>
      </c>
      <c r="G4423" t="s">
        <v>7008</v>
      </c>
      <c r="H4423" t="s">
        <v>7009</v>
      </c>
      <c r="I4423" t="s">
        <v>22</v>
      </c>
      <c r="J4423" t="s">
        <v>23</v>
      </c>
      <c r="K4423" t="s">
        <v>1056</v>
      </c>
      <c r="L4423" t="s">
        <v>40</v>
      </c>
      <c r="M4423" s="6">
        <v>92037</v>
      </c>
      <c r="N4423" t="s">
        <v>41</v>
      </c>
      <c r="O4423" t="s">
        <v>9263</v>
      </c>
      <c r="P4423" t="s">
        <v>70</v>
      </c>
      <c r="Q4423" t="s">
        <v>758</v>
      </c>
      <c r="R4423" t="s">
        <v>9264</v>
      </c>
      <c r="S4423" s="5">
        <v>686.4</v>
      </c>
      <c r="T4423" t="str">
        <f>IF(Table2[[#This Row],[Sales]]&lt;50, "Cheap", IF(Table2[[#This Row],[Sales]]&lt;200, "Average", "Expensive"))</f>
        <v>Expensive</v>
      </c>
    </row>
    <row r="4424" spans="2:20" x14ac:dyDescent="0.3">
      <c r="B4424">
        <v>4423</v>
      </c>
      <c r="C4424" t="s">
        <v>10886</v>
      </c>
      <c r="D4424" s="4">
        <v>43112</v>
      </c>
      <c r="E4424" s="4">
        <v>43263</v>
      </c>
      <c r="F4424" t="s">
        <v>48</v>
      </c>
      <c r="G4424" t="s">
        <v>650</v>
      </c>
      <c r="H4424" t="s">
        <v>651</v>
      </c>
      <c r="I4424" t="s">
        <v>38</v>
      </c>
      <c r="J4424" t="s">
        <v>23</v>
      </c>
      <c r="K4424" t="s">
        <v>96</v>
      </c>
      <c r="L4424" t="s">
        <v>97</v>
      </c>
      <c r="M4424" s="6">
        <v>98105</v>
      </c>
      <c r="N4424" t="s">
        <v>41</v>
      </c>
      <c r="O4424" t="s">
        <v>6372</v>
      </c>
      <c r="P4424" t="s">
        <v>43</v>
      </c>
      <c r="Q4424" t="s">
        <v>74</v>
      </c>
      <c r="R4424" t="s">
        <v>6373</v>
      </c>
      <c r="S4424" s="5">
        <v>15.92</v>
      </c>
      <c r="T4424" t="str">
        <f>IF(Table2[[#This Row],[Sales]]&lt;50, "Cheap", IF(Table2[[#This Row],[Sales]]&lt;200, "Average", "Expensive"))</f>
        <v>Cheap</v>
      </c>
    </row>
    <row r="4425" spans="2:20" x14ac:dyDescent="0.3">
      <c r="B4425">
        <v>4424</v>
      </c>
      <c r="C4425" t="s">
        <v>10887</v>
      </c>
      <c r="D4425" s="4">
        <v>42287</v>
      </c>
      <c r="E4425" s="4">
        <v>42287</v>
      </c>
      <c r="F4425" t="s">
        <v>1436</v>
      </c>
      <c r="G4425" t="s">
        <v>5595</v>
      </c>
      <c r="H4425" t="s">
        <v>5596</v>
      </c>
      <c r="I4425" t="s">
        <v>22</v>
      </c>
      <c r="J4425" t="s">
        <v>23</v>
      </c>
      <c r="K4425" t="s">
        <v>555</v>
      </c>
      <c r="L4425" t="s">
        <v>556</v>
      </c>
      <c r="M4425" s="6">
        <v>43229</v>
      </c>
      <c r="N4425" t="s">
        <v>156</v>
      </c>
      <c r="O4425" t="s">
        <v>10888</v>
      </c>
      <c r="P4425" t="s">
        <v>70</v>
      </c>
      <c r="Q4425" t="s">
        <v>758</v>
      </c>
      <c r="R4425" t="s">
        <v>10889</v>
      </c>
      <c r="S4425" s="5">
        <v>101.994</v>
      </c>
      <c r="T4425" t="str">
        <f>IF(Table2[[#This Row],[Sales]]&lt;50, "Cheap", IF(Table2[[#This Row],[Sales]]&lt;200, "Average", "Expensive"))</f>
        <v>Average</v>
      </c>
    </row>
    <row r="4426" spans="2:20" x14ac:dyDescent="0.3">
      <c r="B4426">
        <v>4425</v>
      </c>
      <c r="C4426" t="s">
        <v>10890</v>
      </c>
      <c r="D4426" s="4" t="s">
        <v>2260</v>
      </c>
      <c r="E4426" s="4" t="s">
        <v>416</v>
      </c>
      <c r="F4426" t="s">
        <v>19</v>
      </c>
      <c r="G4426" t="s">
        <v>6358</v>
      </c>
      <c r="H4426" t="s">
        <v>6359</v>
      </c>
      <c r="I4426" t="s">
        <v>22</v>
      </c>
      <c r="J4426" t="s">
        <v>23</v>
      </c>
      <c r="K4426" t="s">
        <v>200</v>
      </c>
      <c r="L4426" t="s">
        <v>107</v>
      </c>
      <c r="M4426" s="6">
        <v>77095</v>
      </c>
      <c r="N4426" t="s">
        <v>108</v>
      </c>
      <c r="O4426" t="s">
        <v>3117</v>
      </c>
      <c r="P4426" t="s">
        <v>43</v>
      </c>
      <c r="Q4426" t="s">
        <v>74</v>
      </c>
      <c r="R4426" t="s">
        <v>3118</v>
      </c>
      <c r="S4426" s="5">
        <v>21.99</v>
      </c>
      <c r="T4426" t="str">
        <f>IF(Table2[[#This Row],[Sales]]&lt;50, "Cheap", IF(Table2[[#This Row],[Sales]]&lt;200, "Average", "Expensive"))</f>
        <v>Cheap</v>
      </c>
    </row>
    <row r="4427" spans="2:20" x14ac:dyDescent="0.3">
      <c r="B4427">
        <v>4426</v>
      </c>
      <c r="C4427" t="s">
        <v>10891</v>
      </c>
      <c r="D4427" s="4" t="s">
        <v>4910</v>
      </c>
      <c r="E4427" s="4" t="s">
        <v>9301</v>
      </c>
      <c r="F4427" t="s">
        <v>48</v>
      </c>
      <c r="G4427" t="s">
        <v>5410</v>
      </c>
      <c r="H4427" t="s">
        <v>5411</v>
      </c>
      <c r="I4427" t="s">
        <v>22</v>
      </c>
      <c r="J4427" t="s">
        <v>23</v>
      </c>
      <c r="K4427" t="s">
        <v>4339</v>
      </c>
      <c r="L4427" t="s">
        <v>107</v>
      </c>
      <c r="M4427" s="6">
        <v>75061</v>
      </c>
      <c r="N4427" t="s">
        <v>108</v>
      </c>
      <c r="O4427" t="s">
        <v>1779</v>
      </c>
      <c r="P4427" t="s">
        <v>43</v>
      </c>
      <c r="Q4427" t="s">
        <v>643</v>
      </c>
      <c r="R4427" t="s">
        <v>1780</v>
      </c>
      <c r="S4427" s="5">
        <v>185.376</v>
      </c>
      <c r="T4427" t="str">
        <f>IF(Table2[[#This Row],[Sales]]&lt;50, "Cheap", IF(Table2[[#This Row],[Sales]]&lt;200, "Average", "Expensive"))</f>
        <v>Average</v>
      </c>
    </row>
    <row r="4428" spans="2:20" x14ac:dyDescent="0.3">
      <c r="B4428">
        <v>4427</v>
      </c>
      <c r="C4428" t="s">
        <v>10892</v>
      </c>
      <c r="D4428" s="4" t="s">
        <v>361</v>
      </c>
      <c r="E4428" s="4" t="s">
        <v>242</v>
      </c>
      <c r="F4428" t="s">
        <v>48</v>
      </c>
      <c r="G4428" t="s">
        <v>498</v>
      </c>
      <c r="H4428" t="s">
        <v>499</v>
      </c>
      <c r="I4428" t="s">
        <v>22</v>
      </c>
      <c r="J4428" t="s">
        <v>23</v>
      </c>
      <c r="K4428" t="s">
        <v>1115</v>
      </c>
      <c r="L4428" t="s">
        <v>882</v>
      </c>
      <c r="M4428" s="6">
        <v>7960</v>
      </c>
      <c r="N4428" t="s">
        <v>156</v>
      </c>
      <c r="O4428" t="s">
        <v>10893</v>
      </c>
      <c r="P4428" t="s">
        <v>70</v>
      </c>
      <c r="Q4428" t="s">
        <v>758</v>
      </c>
      <c r="R4428" t="s">
        <v>10894</v>
      </c>
      <c r="S4428" s="5">
        <v>480</v>
      </c>
      <c r="T4428" t="str">
        <f>IF(Table2[[#This Row],[Sales]]&lt;50, "Cheap", IF(Table2[[#This Row],[Sales]]&lt;200, "Average", "Expensive"))</f>
        <v>Expensive</v>
      </c>
    </row>
    <row r="4429" spans="2:20" x14ac:dyDescent="0.3">
      <c r="B4429">
        <v>4428</v>
      </c>
      <c r="C4429" t="s">
        <v>10895</v>
      </c>
      <c r="D4429" s="4" t="s">
        <v>2847</v>
      </c>
      <c r="E4429" s="4" t="s">
        <v>4586</v>
      </c>
      <c r="F4429" t="s">
        <v>204</v>
      </c>
      <c r="G4429" t="s">
        <v>846</v>
      </c>
      <c r="H4429" t="s">
        <v>847</v>
      </c>
      <c r="I4429" t="s">
        <v>38</v>
      </c>
      <c r="J4429" t="s">
        <v>23</v>
      </c>
      <c r="K4429" t="s">
        <v>39</v>
      </c>
      <c r="L4429" t="s">
        <v>40</v>
      </c>
      <c r="M4429" s="6">
        <v>90008</v>
      </c>
      <c r="N4429" t="s">
        <v>41</v>
      </c>
      <c r="O4429" t="s">
        <v>773</v>
      </c>
      <c r="P4429" t="s">
        <v>43</v>
      </c>
      <c r="Q4429" t="s">
        <v>91</v>
      </c>
      <c r="R4429" t="s">
        <v>5899</v>
      </c>
      <c r="S4429" s="5">
        <v>192.72</v>
      </c>
      <c r="T4429" t="str">
        <f>IF(Table2[[#This Row],[Sales]]&lt;50, "Cheap", IF(Table2[[#This Row],[Sales]]&lt;200, "Average", "Expensive"))</f>
        <v>Average</v>
      </c>
    </row>
    <row r="4430" spans="2:20" x14ac:dyDescent="0.3">
      <c r="B4430">
        <v>4429</v>
      </c>
      <c r="C4430" t="s">
        <v>10896</v>
      </c>
      <c r="D4430" s="4" t="s">
        <v>7662</v>
      </c>
      <c r="E4430" s="4">
        <v>42801</v>
      </c>
      <c r="F4430" t="s">
        <v>19</v>
      </c>
      <c r="G4430" t="s">
        <v>5514</v>
      </c>
      <c r="H4430" t="s">
        <v>5515</v>
      </c>
      <c r="I4430" t="s">
        <v>105</v>
      </c>
      <c r="J4430" t="s">
        <v>23</v>
      </c>
      <c r="K4430" t="s">
        <v>507</v>
      </c>
      <c r="L4430" t="s">
        <v>230</v>
      </c>
      <c r="M4430" s="6">
        <v>60505</v>
      </c>
      <c r="N4430" t="s">
        <v>108</v>
      </c>
      <c r="O4430" t="s">
        <v>4591</v>
      </c>
      <c r="P4430" t="s">
        <v>70</v>
      </c>
      <c r="Q4430" t="s">
        <v>173</v>
      </c>
      <c r="R4430" t="s">
        <v>4592</v>
      </c>
      <c r="S4430" s="5">
        <v>50.12</v>
      </c>
      <c r="T4430" t="str">
        <f>IF(Table2[[#This Row],[Sales]]&lt;50, "Cheap", IF(Table2[[#This Row],[Sales]]&lt;200, "Average", "Expensive"))</f>
        <v>Average</v>
      </c>
    </row>
    <row r="4431" spans="2:20" x14ac:dyDescent="0.3">
      <c r="B4431">
        <v>4430</v>
      </c>
      <c r="C4431" t="s">
        <v>10897</v>
      </c>
      <c r="D4431" s="4" t="s">
        <v>1744</v>
      </c>
      <c r="E4431" s="4" t="s">
        <v>4152</v>
      </c>
      <c r="F4431" t="s">
        <v>48</v>
      </c>
      <c r="G4431" t="s">
        <v>4632</v>
      </c>
      <c r="H4431" t="s">
        <v>4633</v>
      </c>
      <c r="I4431" t="s">
        <v>38</v>
      </c>
      <c r="J4431" t="s">
        <v>23</v>
      </c>
      <c r="K4431" t="s">
        <v>411</v>
      </c>
      <c r="L4431" t="s">
        <v>89</v>
      </c>
      <c r="M4431" s="6">
        <v>27707</v>
      </c>
      <c r="N4431" t="s">
        <v>26</v>
      </c>
      <c r="O4431" t="s">
        <v>7364</v>
      </c>
      <c r="P4431" t="s">
        <v>70</v>
      </c>
      <c r="Q4431" t="s">
        <v>71</v>
      </c>
      <c r="R4431" t="s">
        <v>7365</v>
      </c>
      <c r="S4431" s="5">
        <v>15.984</v>
      </c>
      <c r="T4431" t="str">
        <f>IF(Table2[[#This Row],[Sales]]&lt;50, "Cheap", IF(Table2[[#This Row],[Sales]]&lt;200, "Average", "Expensive"))</f>
        <v>Cheap</v>
      </c>
    </row>
    <row r="4432" spans="2:20" x14ac:dyDescent="0.3">
      <c r="B4432">
        <v>4431</v>
      </c>
      <c r="C4432" t="s">
        <v>10898</v>
      </c>
      <c r="D4432" s="4" t="s">
        <v>552</v>
      </c>
      <c r="E4432" s="4" t="s">
        <v>839</v>
      </c>
      <c r="F4432" t="s">
        <v>48</v>
      </c>
      <c r="G4432" t="s">
        <v>337</v>
      </c>
      <c r="H4432" t="s">
        <v>338</v>
      </c>
      <c r="I4432" t="s">
        <v>38</v>
      </c>
      <c r="J4432" t="s">
        <v>23</v>
      </c>
      <c r="K4432" t="s">
        <v>555</v>
      </c>
      <c r="L4432" t="s">
        <v>556</v>
      </c>
      <c r="M4432" s="6">
        <v>43229</v>
      </c>
      <c r="N4432" t="s">
        <v>156</v>
      </c>
      <c r="O4432" t="s">
        <v>1341</v>
      </c>
      <c r="P4432" t="s">
        <v>43</v>
      </c>
      <c r="Q4432" t="s">
        <v>74</v>
      </c>
      <c r="R4432" t="s">
        <v>1342</v>
      </c>
      <c r="S4432" s="5">
        <v>6.5279999999999996</v>
      </c>
      <c r="T4432" t="str">
        <f>IF(Table2[[#This Row],[Sales]]&lt;50, "Cheap", IF(Table2[[#This Row],[Sales]]&lt;200, "Average", "Expensive"))</f>
        <v>Cheap</v>
      </c>
    </row>
    <row r="4433" spans="2:20" x14ac:dyDescent="0.3">
      <c r="B4433">
        <v>4432</v>
      </c>
      <c r="C4433" t="s">
        <v>10899</v>
      </c>
      <c r="D4433" s="4" t="s">
        <v>1457</v>
      </c>
      <c r="E4433" s="4" t="s">
        <v>5893</v>
      </c>
      <c r="F4433" t="s">
        <v>19</v>
      </c>
      <c r="G4433" t="s">
        <v>1144</v>
      </c>
      <c r="H4433" t="s">
        <v>1145</v>
      </c>
      <c r="I4433" t="s">
        <v>38</v>
      </c>
      <c r="J4433" t="s">
        <v>23</v>
      </c>
      <c r="K4433" t="s">
        <v>39</v>
      </c>
      <c r="L4433" t="s">
        <v>40</v>
      </c>
      <c r="M4433" s="6">
        <v>90036</v>
      </c>
      <c r="N4433" t="s">
        <v>41</v>
      </c>
      <c r="O4433" t="s">
        <v>4091</v>
      </c>
      <c r="P4433" t="s">
        <v>43</v>
      </c>
      <c r="Q4433" t="s">
        <v>57</v>
      </c>
      <c r="R4433" t="s">
        <v>4092</v>
      </c>
      <c r="S4433" s="5">
        <v>276.27999999999997</v>
      </c>
      <c r="T4433" t="str">
        <f>IF(Table2[[#This Row],[Sales]]&lt;50, "Cheap", IF(Table2[[#This Row],[Sales]]&lt;200, "Average", "Expensive"))</f>
        <v>Expensive</v>
      </c>
    </row>
    <row r="4434" spans="2:20" x14ac:dyDescent="0.3">
      <c r="B4434">
        <v>4433</v>
      </c>
      <c r="C4434" t="s">
        <v>10900</v>
      </c>
      <c r="D4434" s="4">
        <v>43112</v>
      </c>
      <c r="E4434" s="4">
        <v>43293</v>
      </c>
      <c r="F4434" t="s">
        <v>48</v>
      </c>
      <c r="G4434" t="s">
        <v>4940</v>
      </c>
      <c r="H4434" t="s">
        <v>4941</v>
      </c>
      <c r="I4434" t="s">
        <v>105</v>
      </c>
      <c r="J4434" t="s">
        <v>23</v>
      </c>
      <c r="K4434" t="s">
        <v>5536</v>
      </c>
      <c r="L4434" t="s">
        <v>40</v>
      </c>
      <c r="M4434" s="6">
        <v>95207</v>
      </c>
      <c r="N4434" t="s">
        <v>41</v>
      </c>
      <c r="O4434" t="s">
        <v>2520</v>
      </c>
      <c r="P4434" t="s">
        <v>28</v>
      </c>
      <c r="Q4434" t="s">
        <v>64</v>
      </c>
      <c r="R4434" t="s">
        <v>2521</v>
      </c>
      <c r="S4434" s="5">
        <v>629.64</v>
      </c>
      <c r="T4434" t="str">
        <f>IF(Table2[[#This Row],[Sales]]&lt;50, "Cheap", IF(Table2[[#This Row],[Sales]]&lt;200, "Average", "Expensive"))</f>
        <v>Expensive</v>
      </c>
    </row>
    <row r="4435" spans="2:20" x14ac:dyDescent="0.3">
      <c r="B4435">
        <v>4434</v>
      </c>
      <c r="C4435" t="s">
        <v>10901</v>
      </c>
      <c r="D4435" s="4" t="s">
        <v>4442</v>
      </c>
      <c r="E4435" s="4" t="s">
        <v>1435</v>
      </c>
      <c r="F4435" t="s">
        <v>19</v>
      </c>
      <c r="G4435" t="s">
        <v>8823</v>
      </c>
      <c r="H4435" t="s">
        <v>8824</v>
      </c>
      <c r="I4435" t="s">
        <v>105</v>
      </c>
      <c r="J4435" t="s">
        <v>23</v>
      </c>
      <c r="K4435" t="s">
        <v>424</v>
      </c>
      <c r="L4435" t="s">
        <v>664</v>
      </c>
      <c r="M4435" s="6">
        <v>65203</v>
      </c>
      <c r="N4435" t="s">
        <v>108</v>
      </c>
      <c r="O4435" t="s">
        <v>5987</v>
      </c>
      <c r="P4435" t="s">
        <v>70</v>
      </c>
      <c r="Q4435" t="s">
        <v>71</v>
      </c>
      <c r="R4435" t="s">
        <v>5988</v>
      </c>
      <c r="S4435" s="5">
        <v>449.97</v>
      </c>
      <c r="T4435" t="str">
        <f>IF(Table2[[#This Row],[Sales]]&lt;50, "Cheap", IF(Table2[[#This Row],[Sales]]&lt;200, "Average", "Expensive"))</f>
        <v>Expensive</v>
      </c>
    </row>
    <row r="4436" spans="2:20" x14ac:dyDescent="0.3">
      <c r="B4436">
        <v>4435</v>
      </c>
      <c r="C4436" t="s">
        <v>10902</v>
      </c>
      <c r="D4436" s="4" t="s">
        <v>8255</v>
      </c>
      <c r="E4436" s="4" t="s">
        <v>353</v>
      </c>
      <c r="F4436" t="s">
        <v>204</v>
      </c>
      <c r="G4436" t="s">
        <v>1244</v>
      </c>
      <c r="H4436" t="s">
        <v>1245</v>
      </c>
      <c r="I4436" t="s">
        <v>105</v>
      </c>
      <c r="J4436" t="s">
        <v>23</v>
      </c>
      <c r="K4436" t="s">
        <v>555</v>
      </c>
      <c r="L4436" t="s">
        <v>1415</v>
      </c>
      <c r="M4436" s="6">
        <v>31907</v>
      </c>
      <c r="N4436" t="s">
        <v>26</v>
      </c>
      <c r="O4436" t="s">
        <v>334</v>
      </c>
      <c r="P4436" t="s">
        <v>28</v>
      </c>
      <c r="Q4436" t="s">
        <v>32</v>
      </c>
      <c r="R4436" t="s">
        <v>335</v>
      </c>
      <c r="S4436" s="5">
        <v>121.78</v>
      </c>
      <c r="T4436" t="str">
        <f>IF(Table2[[#This Row],[Sales]]&lt;50, "Cheap", IF(Table2[[#This Row],[Sales]]&lt;200, "Average", "Expensive"))</f>
        <v>Average</v>
      </c>
    </row>
    <row r="4437" spans="2:20" x14ac:dyDescent="0.3">
      <c r="B4437">
        <v>4436</v>
      </c>
      <c r="C4437" t="s">
        <v>10903</v>
      </c>
      <c r="D4437" s="4">
        <v>42381</v>
      </c>
      <c r="E4437" s="4">
        <v>42533</v>
      </c>
      <c r="F4437" t="s">
        <v>48</v>
      </c>
      <c r="G4437" t="s">
        <v>10415</v>
      </c>
      <c r="H4437" t="s">
        <v>10416</v>
      </c>
      <c r="I4437" t="s">
        <v>105</v>
      </c>
      <c r="J4437" t="s">
        <v>23</v>
      </c>
      <c r="K4437" t="s">
        <v>1056</v>
      </c>
      <c r="L4437" t="s">
        <v>40</v>
      </c>
      <c r="M4437" s="6">
        <v>92037</v>
      </c>
      <c r="N4437" t="s">
        <v>41</v>
      </c>
      <c r="O4437" t="s">
        <v>3782</v>
      </c>
      <c r="P4437" t="s">
        <v>28</v>
      </c>
      <c r="Q4437" t="s">
        <v>32</v>
      </c>
      <c r="R4437" t="s">
        <v>3783</v>
      </c>
      <c r="S4437" s="5">
        <v>2676.672</v>
      </c>
      <c r="T4437" t="str">
        <f>IF(Table2[[#This Row],[Sales]]&lt;50, "Cheap", IF(Table2[[#This Row],[Sales]]&lt;200, "Average", "Expensive"))</f>
        <v>Expensive</v>
      </c>
    </row>
    <row r="4438" spans="2:20" x14ac:dyDescent="0.3">
      <c r="B4438">
        <v>4437</v>
      </c>
      <c r="C4438" t="s">
        <v>10904</v>
      </c>
      <c r="D4438" s="4">
        <v>42132</v>
      </c>
      <c r="E4438" s="4">
        <v>42346</v>
      </c>
      <c r="F4438" t="s">
        <v>48</v>
      </c>
      <c r="G4438" t="s">
        <v>498</v>
      </c>
      <c r="H4438" t="s">
        <v>499</v>
      </c>
      <c r="I4438" t="s">
        <v>22</v>
      </c>
      <c r="J4438" t="s">
        <v>23</v>
      </c>
      <c r="K4438" t="s">
        <v>9591</v>
      </c>
      <c r="L4438" t="s">
        <v>107</v>
      </c>
      <c r="M4438" s="6">
        <v>77590</v>
      </c>
      <c r="N4438" t="s">
        <v>108</v>
      </c>
      <c r="O4438" t="s">
        <v>4888</v>
      </c>
      <c r="P4438" t="s">
        <v>28</v>
      </c>
      <c r="Q4438" t="s">
        <v>54</v>
      </c>
      <c r="R4438" t="s">
        <v>4889</v>
      </c>
      <c r="S4438" s="5">
        <v>489.23</v>
      </c>
      <c r="T4438" t="str">
        <f>IF(Table2[[#This Row],[Sales]]&lt;50, "Cheap", IF(Table2[[#This Row],[Sales]]&lt;200, "Average", "Expensive"))</f>
        <v>Expensive</v>
      </c>
    </row>
    <row r="4439" spans="2:20" x14ac:dyDescent="0.3">
      <c r="B4439">
        <v>4438</v>
      </c>
      <c r="C4439" t="s">
        <v>10905</v>
      </c>
      <c r="D4439" s="4" t="s">
        <v>2332</v>
      </c>
      <c r="E4439" s="4" t="s">
        <v>2393</v>
      </c>
      <c r="F4439" t="s">
        <v>48</v>
      </c>
      <c r="G4439" t="s">
        <v>2081</v>
      </c>
      <c r="H4439" t="s">
        <v>2082</v>
      </c>
      <c r="I4439" t="s">
        <v>22</v>
      </c>
      <c r="J4439" t="s">
        <v>23</v>
      </c>
      <c r="K4439" t="s">
        <v>39</v>
      </c>
      <c r="L4439" t="s">
        <v>40</v>
      </c>
      <c r="M4439" s="6">
        <v>90004</v>
      </c>
      <c r="N4439" t="s">
        <v>41</v>
      </c>
      <c r="O4439" t="s">
        <v>2492</v>
      </c>
      <c r="P4439" t="s">
        <v>28</v>
      </c>
      <c r="Q4439" t="s">
        <v>64</v>
      </c>
      <c r="R4439" t="s">
        <v>2493</v>
      </c>
      <c r="S4439" s="5">
        <v>312.02999999999997</v>
      </c>
      <c r="T4439" t="str">
        <f>IF(Table2[[#This Row],[Sales]]&lt;50, "Cheap", IF(Table2[[#This Row],[Sales]]&lt;200, "Average", "Expensive"))</f>
        <v>Expensive</v>
      </c>
    </row>
    <row r="4440" spans="2:20" x14ac:dyDescent="0.3">
      <c r="B4440">
        <v>4439</v>
      </c>
      <c r="C4440" t="s">
        <v>10906</v>
      </c>
      <c r="D4440" s="4">
        <v>42559</v>
      </c>
      <c r="E4440" s="4">
        <v>42621</v>
      </c>
      <c r="F4440" t="s">
        <v>19</v>
      </c>
      <c r="G4440" t="s">
        <v>2919</v>
      </c>
      <c r="H4440" t="s">
        <v>2920</v>
      </c>
      <c r="I4440" t="s">
        <v>38</v>
      </c>
      <c r="J4440" t="s">
        <v>23</v>
      </c>
      <c r="K4440" t="s">
        <v>348</v>
      </c>
      <c r="L4440" t="s">
        <v>349</v>
      </c>
      <c r="M4440" s="6">
        <v>22153</v>
      </c>
      <c r="N4440" t="s">
        <v>26</v>
      </c>
      <c r="O4440" t="s">
        <v>6367</v>
      </c>
      <c r="P4440" t="s">
        <v>70</v>
      </c>
      <c r="Q4440" t="s">
        <v>71</v>
      </c>
      <c r="R4440" t="s">
        <v>6368</v>
      </c>
      <c r="S4440" s="5">
        <v>494.97</v>
      </c>
      <c r="T4440" t="str">
        <f>IF(Table2[[#This Row],[Sales]]&lt;50, "Cheap", IF(Table2[[#This Row],[Sales]]&lt;200, "Average", "Expensive"))</f>
        <v>Expensive</v>
      </c>
    </row>
    <row r="4441" spans="2:20" x14ac:dyDescent="0.3">
      <c r="B4441">
        <v>4440</v>
      </c>
      <c r="C4441" t="s">
        <v>10907</v>
      </c>
      <c r="D4441" s="4" t="s">
        <v>3284</v>
      </c>
      <c r="E4441" s="4">
        <v>42831</v>
      </c>
      <c r="F4441" t="s">
        <v>48</v>
      </c>
      <c r="G4441" t="s">
        <v>4128</v>
      </c>
      <c r="H4441" t="s">
        <v>4129</v>
      </c>
      <c r="I4441" t="s">
        <v>22</v>
      </c>
      <c r="J4441" t="s">
        <v>23</v>
      </c>
      <c r="K4441" t="s">
        <v>394</v>
      </c>
      <c r="L4441" t="s">
        <v>230</v>
      </c>
      <c r="M4441" s="6">
        <v>62521</v>
      </c>
      <c r="N4441" t="s">
        <v>108</v>
      </c>
      <c r="O4441" t="s">
        <v>10395</v>
      </c>
      <c r="P4441" t="s">
        <v>28</v>
      </c>
      <c r="Q4441" t="s">
        <v>64</v>
      </c>
      <c r="R4441" t="s">
        <v>10396</v>
      </c>
      <c r="S4441" s="5">
        <v>32.064</v>
      </c>
      <c r="T4441" t="str">
        <f>IF(Table2[[#This Row],[Sales]]&lt;50, "Cheap", IF(Table2[[#This Row],[Sales]]&lt;200, "Average", "Expensive"))</f>
        <v>Cheap</v>
      </c>
    </row>
    <row r="4442" spans="2:20" x14ac:dyDescent="0.3">
      <c r="B4442">
        <v>4441</v>
      </c>
      <c r="C4442" t="s">
        <v>10908</v>
      </c>
      <c r="D4442" s="4">
        <v>42742</v>
      </c>
      <c r="E4442" s="4">
        <v>42742</v>
      </c>
      <c r="F4442" t="s">
        <v>1436</v>
      </c>
      <c r="G4442" t="s">
        <v>7285</v>
      </c>
      <c r="H4442" t="s">
        <v>7286</v>
      </c>
      <c r="I4442" t="s">
        <v>105</v>
      </c>
      <c r="J4442" t="s">
        <v>23</v>
      </c>
      <c r="K4442" t="s">
        <v>297</v>
      </c>
      <c r="L4442" t="s">
        <v>298</v>
      </c>
      <c r="M4442" s="6">
        <v>10009</v>
      </c>
      <c r="N4442" t="s">
        <v>156</v>
      </c>
      <c r="O4442" t="s">
        <v>4019</v>
      </c>
      <c r="P4442" t="s">
        <v>43</v>
      </c>
      <c r="Q4442" t="s">
        <v>44</v>
      </c>
      <c r="R4442" t="s">
        <v>4020</v>
      </c>
      <c r="S4442" s="5">
        <v>30.53</v>
      </c>
      <c r="T4442" t="str">
        <f>IF(Table2[[#This Row],[Sales]]&lt;50, "Cheap", IF(Table2[[#This Row],[Sales]]&lt;200, "Average", "Expensive"))</f>
        <v>Cheap</v>
      </c>
    </row>
    <row r="4443" spans="2:20" x14ac:dyDescent="0.3">
      <c r="B4443">
        <v>4442</v>
      </c>
      <c r="C4443" t="s">
        <v>10909</v>
      </c>
      <c r="D4443" s="4" t="s">
        <v>1183</v>
      </c>
      <c r="E4443" s="4" t="s">
        <v>1184</v>
      </c>
      <c r="F4443" t="s">
        <v>204</v>
      </c>
      <c r="G4443" t="s">
        <v>6719</v>
      </c>
      <c r="H4443" t="s">
        <v>6720</v>
      </c>
      <c r="I4443" t="s">
        <v>38</v>
      </c>
      <c r="J4443" t="s">
        <v>23</v>
      </c>
      <c r="K4443" t="s">
        <v>134</v>
      </c>
      <c r="L4443" t="s">
        <v>40</v>
      </c>
      <c r="M4443" s="6">
        <v>94110</v>
      </c>
      <c r="N4443" t="s">
        <v>41</v>
      </c>
      <c r="O4443" t="s">
        <v>857</v>
      </c>
      <c r="P4443" t="s">
        <v>70</v>
      </c>
      <c r="Q4443" t="s">
        <v>71</v>
      </c>
      <c r="R4443" t="s">
        <v>858</v>
      </c>
      <c r="S4443" s="5">
        <v>66.975999999999999</v>
      </c>
      <c r="T4443" t="str">
        <f>IF(Table2[[#This Row],[Sales]]&lt;50, "Cheap", IF(Table2[[#This Row],[Sales]]&lt;200, "Average", "Expensive"))</f>
        <v>Average</v>
      </c>
    </row>
    <row r="4444" spans="2:20" x14ac:dyDescent="0.3">
      <c r="B4444">
        <v>4443</v>
      </c>
      <c r="C4444" t="s">
        <v>10910</v>
      </c>
      <c r="D4444" s="4" t="s">
        <v>10911</v>
      </c>
      <c r="E4444" s="4">
        <v>42371</v>
      </c>
      <c r="F4444" t="s">
        <v>48</v>
      </c>
      <c r="G4444" t="s">
        <v>5847</v>
      </c>
      <c r="H4444" t="s">
        <v>5848</v>
      </c>
      <c r="I4444" t="s">
        <v>38</v>
      </c>
      <c r="J4444" t="s">
        <v>23</v>
      </c>
      <c r="K4444" t="s">
        <v>8551</v>
      </c>
      <c r="L4444" t="s">
        <v>40</v>
      </c>
      <c r="M4444" s="6">
        <v>92553</v>
      </c>
      <c r="N4444" t="s">
        <v>41</v>
      </c>
      <c r="O4444" t="s">
        <v>5702</v>
      </c>
      <c r="P4444" t="s">
        <v>43</v>
      </c>
      <c r="Q4444" t="s">
        <v>91</v>
      </c>
      <c r="R4444" t="s">
        <v>5703</v>
      </c>
      <c r="S4444" s="5">
        <v>182.72</v>
      </c>
      <c r="T4444" t="str">
        <f>IF(Table2[[#This Row],[Sales]]&lt;50, "Cheap", IF(Table2[[#This Row],[Sales]]&lt;200, "Average", "Expensive"))</f>
        <v>Average</v>
      </c>
    </row>
    <row r="4445" spans="2:20" x14ac:dyDescent="0.3">
      <c r="B4445">
        <v>4444</v>
      </c>
      <c r="C4445" t="s">
        <v>10912</v>
      </c>
      <c r="D4445" s="4" t="s">
        <v>7577</v>
      </c>
      <c r="E4445" s="4">
        <v>43111</v>
      </c>
      <c r="F4445" t="s">
        <v>48</v>
      </c>
      <c r="G4445" t="s">
        <v>1859</v>
      </c>
      <c r="H4445" t="s">
        <v>1860</v>
      </c>
      <c r="I4445" t="s">
        <v>22</v>
      </c>
      <c r="J4445" t="s">
        <v>23</v>
      </c>
      <c r="K4445" t="s">
        <v>4525</v>
      </c>
      <c r="L4445" t="s">
        <v>1386</v>
      </c>
      <c r="M4445" s="6">
        <v>2149</v>
      </c>
      <c r="N4445" t="s">
        <v>156</v>
      </c>
      <c r="O4445" t="s">
        <v>723</v>
      </c>
      <c r="P4445" t="s">
        <v>43</v>
      </c>
      <c r="Q4445" t="s">
        <v>44</v>
      </c>
      <c r="R4445" t="s">
        <v>724</v>
      </c>
      <c r="S4445" s="5">
        <v>21.93</v>
      </c>
      <c r="T4445" t="str">
        <f>IF(Table2[[#This Row],[Sales]]&lt;50, "Cheap", IF(Table2[[#This Row],[Sales]]&lt;200, "Average", "Expensive"))</f>
        <v>Cheap</v>
      </c>
    </row>
    <row r="4446" spans="2:20" x14ac:dyDescent="0.3">
      <c r="B4446">
        <v>4445</v>
      </c>
      <c r="C4446" t="s">
        <v>10913</v>
      </c>
      <c r="D4446" s="4">
        <v>43201</v>
      </c>
      <c r="E4446" s="4">
        <v>43323</v>
      </c>
      <c r="F4446" t="s">
        <v>48</v>
      </c>
      <c r="G4446" t="s">
        <v>2281</v>
      </c>
      <c r="H4446" t="s">
        <v>2282</v>
      </c>
      <c r="I4446" t="s">
        <v>22</v>
      </c>
      <c r="J4446" t="s">
        <v>23</v>
      </c>
      <c r="K4446" t="s">
        <v>6806</v>
      </c>
      <c r="L4446" t="s">
        <v>370</v>
      </c>
      <c r="M4446" s="6">
        <v>37421</v>
      </c>
      <c r="N4446" t="s">
        <v>26</v>
      </c>
      <c r="O4446" t="s">
        <v>1870</v>
      </c>
      <c r="P4446" t="s">
        <v>70</v>
      </c>
      <c r="Q4446" t="s">
        <v>173</v>
      </c>
      <c r="R4446" t="s">
        <v>1871</v>
      </c>
      <c r="S4446" s="5">
        <v>95.975999999999999</v>
      </c>
      <c r="T4446" t="str">
        <f>IF(Table2[[#This Row],[Sales]]&lt;50, "Cheap", IF(Table2[[#This Row],[Sales]]&lt;200, "Average", "Expensive"))</f>
        <v>Average</v>
      </c>
    </row>
    <row r="4447" spans="2:20" x14ac:dyDescent="0.3">
      <c r="B4447">
        <v>4446</v>
      </c>
      <c r="C4447" t="s">
        <v>10914</v>
      </c>
      <c r="D4447" s="4">
        <v>42983</v>
      </c>
      <c r="E4447" s="4" t="s">
        <v>4664</v>
      </c>
      <c r="F4447" t="s">
        <v>48</v>
      </c>
      <c r="G4447" t="s">
        <v>538</v>
      </c>
      <c r="H4447" t="s">
        <v>539</v>
      </c>
      <c r="I4447" t="s">
        <v>38</v>
      </c>
      <c r="J4447" t="s">
        <v>23</v>
      </c>
      <c r="K4447" t="s">
        <v>1376</v>
      </c>
      <c r="L4447" t="s">
        <v>107</v>
      </c>
      <c r="M4447" s="6">
        <v>78745</v>
      </c>
      <c r="N4447" t="s">
        <v>108</v>
      </c>
      <c r="O4447" t="s">
        <v>2233</v>
      </c>
      <c r="P4447" t="s">
        <v>43</v>
      </c>
      <c r="Q4447" t="s">
        <v>57</v>
      </c>
      <c r="R4447" t="s">
        <v>2234</v>
      </c>
      <c r="S4447" s="5">
        <v>856.65599999999995</v>
      </c>
      <c r="T4447" t="str">
        <f>IF(Table2[[#This Row],[Sales]]&lt;50, "Cheap", IF(Table2[[#This Row],[Sales]]&lt;200, "Average", "Expensive"))</f>
        <v>Expensive</v>
      </c>
    </row>
    <row r="4448" spans="2:20" x14ac:dyDescent="0.3">
      <c r="B4448">
        <v>4447</v>
      </c>
      <c r="C4448" t="s">
        <v>10915</v>
      </c>
      <c r="D4448" s="4">
        <v>42039</v>
      </c>
      <c r="E4448" s="4">
        <v>42220</v>
      </c>
      <c r="F4448" t="s">
        <v>48</v>
      </c>
      <c r="G4448" t="s">
        <v>7206</v>
      </c>
      <c r="H4448" t="s">
        <v>7207</v>
      </c>
      <c r="I4448" t="s">
        <v>38</v>
      </c>
      <c r="J4448" t="s">
        <v>23</v>
      </c>
      <c r="K4448" t="s">
        <v>3325</v>
      </c>
      <c r="L4448" t="s">
        <v>349</v>
      </c>
      <c r="M4448" s="6">
        <v>23464</v>
      </c>
      <c r="N4448" t="s">
        <v>26</v>
      </c>
      <c r="O4448" t="s">
        <v>8830</v>
      </c>
      <c r="P4448" t="s">
        <v>28</v>
      </c>
      <c r="Q4448" t="s">
        <v>64</v>
      </c>
      <c r="R4448" t="s">
        <v>8831</v>
      </c>
      <c r="S4448" s="5">
        <v>177.68</v>
      </c>
      <c r="T4448" t="str">
        <f>IF(Table2[[#This Row],[Sales]]&lt;50, "Cheap", IF(Table2[[#This Row],[Sales]]&lt;200, "Average", "Expensive"))</f>
        <v>Average</v>
      </c>
    </row>
    <row r="4449" spans="2:20" x14ac:dyDescent="0.3">
      <c r="B4449">
        <v>4448</v>
      </c>
      <c r="C4449" t="s">
        <v>10916</v>
      </c>
      <c r="D4449" s="4" t="s">
        <v>4956</v>
      </c>
      <c r="E4449" s="4">
        <v>42068</v>
      </c>
      <c r="F4449" t="s">
        <v>48</v>
      </c>
      <c r="G4449" t="s">
        <v>982</v>
      </c>
      <c r="H4449" t="s">
        <v>983</v>
      </c>
      <c r="I4449" t="s">
        <v>38</v>
      </c>
      <c r="J4449" t="s">
        <v>23</v>
      </c>
      <c r="K4449" t="s">
        <v>6113</v>
      </c>
      <c r="L4449" t="s">
        <v>298</v>
      </c>
      <c r="M4449" s="6">
        <v>14701</v>
      </c>
      <c r="N4449" t="s">
        <v>156</v>
      </c>
      <c r="O4449" t="s">
        <v>4875</v>
      </c>
      <c r="P4449" t="s">
        <v>70</v>
      </c>
      <c r="Q4449" t="s">
        <v>173</v>
      </c>
      <c r="R4449" t="s">
        <v>4876</v>
      </c>
      <c r="S4449" s="5">
        <v>159.97999999999999</v>
      </c>
      <c r="T4449" t="str">
        <f>IF(Table2[[#This Row],[Sales]]&lt;50, "Cheap", IF(Table2[[#This Row],[Sales]]&lt;200, "Average", "Expensive"))</f>
        <v>Average</v>
      </c>
    </row>
    <row r="4450" spans="2:20" x14ac:dyDescent="0.3">
      <c r="B4450">
        <v>4449</v>
      </c>
      <c r="C4450" t="s">
        <v>10917</v>
      </c>
      <c r="D4450" s="4">
        <v>42835</v>
      </c>
      <c r="E4450" s="4">
        <v>42957</v>
      </c>
      <c r="F4450" t="s">
        <v>48</v>
      </c>
      <c r="G4450" t="s">
        <v>7206</v>
      </c>
      <c r="H4450" t="s">
        <v>7207</v>
      </c>
      <c r="I4450" t="s">
        <v>38</v>
      </c>
      <c r="J4450" t="s">
        <v>23</v>
      </c>
      <c r="K4450" t="s">
        <v>10918</v>
      </c>
      <c r="L4450" t="s">
        <v>52</v>
      </c>
      <c r="M4450" s="6">
        <v>33134</v>
      </c>
      <c r="N4450" t="s">
        <v>26</v>
      </c>
      <c r="O4450" t="s">
        <v>7013</v>
      </c>
      <c r="P4450" t="s">
        <v>70</v>
      </c>
      <c r="Q4450" t="s">
        <v>71</v>
      </c>
      <c r="R4450" t="s">
        <v>7014</v>
      </c>
      <c r="S4450" s="5">
        <v>52.68</v>
      </c>
      <c r="T4450" t="str">
        <f>IF(Table2[[#This Row],[Sales]]&lt;50, "Cheap", IF(Table2[[#This Row],[Sales]]&lt;200, "Average", "Expensive"))</f>
        <v>Average</v>
      </c>
    </row>
    <row r="4451" spans="2:20" x14ac:dyDescent="0.3">
      <c r="B4451">
        <v>4450</v>
      </c>
      <c r="C4451" t="s">
        <v>10919</v>
      </c>
      <c r="D4451" s="4">
        <v>43410</v>
      </c>
      <c r="E4451" s="4" t="s">
        <v>475</v>
      </c>
      <c r="F4451" t="s">
        <v>48</v>
      </c>
      <c r="G4451" t="s">
        <v>2193</v>
      </c>
      <c r="H4451" t="s">
        <v>2194</v>
      </c>
      <c r="I4451" t="s">
        <v>22</v>
      </c>
      <c r="J4451" t="s">
        <v>23</v>
      </c>
      <c r="K4451" t="s">
        <v>7250</v>
      </c>
      <c r="L4451" t="s">
        <v>89</v>
      </c>
      <c r="M4451" s="6">
        <v>28601</v>
      </c>
      <c r="N4451" t="s">
        <v>26</v>
      </c>
      <c r="O4451" t="s">
        <v>191</v>
      </c>
      <c r="P4451" t="s">
        <v>43</v>
      </c>
      <c r="Q4451" t="s">
        <v>74</v>
      </c>
      <c r="R4451" t="s">
        <v>192</v>
      </c>
      <c r="S4451" s="5">
        <v>4.5720000000000001</v>
      </c>
      <c r="T4451" t="str">
        <f>IF(Table2[[#This Row],[Sales]]&lt;50, "Cheap", IF(Table2[[#This Row],[Sales]]&lt;200, "Average", "Expensive"))</f>
        <v>Cheap</v>
      </c>
    </row>
    <row r="4452" spans="2:20" x14ac:dyDescent="0.3">
      <c r="B4452">
        <v>4451</v>
      </c>
      <c r="C4452" t="s">
        <v>10920</v>
      </c>
      <c r="D4452" s="4" t="s">
        <v>6633</v>
      </c>
      <c r="E4452" s="4">
        <v>42796</v>
      </c>
      <c r="F4452" t="s">
        <v>48</v>
      </c>
      <c r="G4452" t="s">
        <v>6427</v>
      </c>
      <c r="H4452" t="s">
        <v>6428</v>
      </c>
      <c r="I4452" t="s">
        <v>22</v>
      </c>
      <c r="J4452" t="s">
        <v>23</v>
      </c>
      <c r="K4452" t="s">
        <v>3463</v>
      </c>
      <c r="L4452" t="s">
        <v>230</v>
      </c>
      <c r="M4452" s="6">
        <v>61107</v>
      </c>
      <c r="N4452" t="s">
        <v>108</v>
      </c>
      <c r="O4452" t="s">
        <v>10921</v>
      </c>
      <c r="P4452" t="s">
        <v>70</v>
      </c>
      <c r="Q4452" t="s">
        <v>71</v>
      </c>
      <c r="R4452" t="s">
        <v>10922</v>
      </c>
      <c r="S4452" s="5">
        <v>1439.9680000000001</v>
      </c>
      <c r="T4452" t="str">
        <f>IF(Table2[[#This Row],[Sales]]&lt;50, "Cheap", IF(Table2[[#This Row],[Sales]]&lt;200, "Average", "Expensive"))</f>
        <v>Expensive</v>
      </c>
    </row>
    <row r="4453" spans="2:20" x14ac:dyDescent="0.3">
      <c r="B4453">
        <v>4452</v>
      </c>
      <c r="C4453" t="s">
        <v>10923</v>
      </c>
      <c r="D4453" s="4" t="s">
        <v>4364</v>
      </c>
      <c r="E4453" s="4" t="s">
        <v>4748</v>
      </c>
      <c r="F4453" t="s">
        <v>19</v>
      </c>
      <c r="G4453" t="s">
        <v>1555</v>
      </c>
      <c r="H4453" t="s">
        <v>1556</v>
      </c>
      <c r="I4453" t="s">
        <v>38</v>
      </c>
      <c r="J4453" t="s">
        <v>23</v>
      </c>
      <c r="K4453" t="s">
        <v>96</v>
      </c>
      <c r="L4453" t="s">
        <v>97</v>
      </c>
      <c r="M4453" s="6">
        <v>98103</v>
      </c>
      <c r="N4453" t="s">
        <v>41</v>
      </c>
      <c r="O4453" t="s">
        <v>5150</v>
      </c>
      <c r="P4453" t="s">
        <v>43</v>
      </c>
      <c r="Q4453" t="s">
        <v>67</v>
      </c>
      <c r="R4453" t="s">
        <v>5151</v>
      </c>
      <c r="S4453" s="5">
        <v>99.2</v>
      </c>
      <c r="T4453" t="str">
        <f>IF(Table2[[#This Row],[Sales]]&lt;50, "Cheap", IF(Table2[[#This Row],[Sales]]&lt;200, "Average", "Expensive"))</f>
        <v>Average</v>
      </c>
    </row>
    <row r="4454" spans="2:20" x14ac:dyDescent="0.3">
      <c r="B4454">
        <v>4453</v>
      </c>
      <c r="C4454" t="s">
        <v>10924</v>
      </c>
      <c r="D4454" s="4" t="s">
        <v>5450</v>
      </c>
      <c r="E4454" s="4" t="s">
        <v>6472</v>
      </c>
      <c r="F4454" t="s">
        <v>48</v>
      </c>
      <c r="G4454" t="s">
        <v>2132</v>
      </c>
      <c r="H4454" t="s">
        <v>2133</v>
      </c>
      <c r="I4454" t="s">
        <v>22</v>
      </c>
      <c r="J4454" t="s">
        <v>23</v>
      </c>
      <c r="K4454" t="s">
        <v>1867</v>
      </c>
      <c r="L4454" t="s">
        <v>107</v>
      </c>
      <c r="M4454" s="6">
        <v>77340</v>
      </c>
      <c r="N4454" t="s">
        <v>108</v>
      </c>
      <c r="O4454" t="s">
        <v>2434</v>
      </c>
      <c r="P4454" t="s">
        <v>28</v>
      </c>
      <c r="Q4454" t="s">
        <v>54</v>
      </c>
      <c r="R4454" t="s">
        <v>2435</v>
      </c>
      <c r="S4454" s="5">
        <v>609.98</v>
      </c>
      <c r="T4454" t="str">
        <f>IF(Table2[[#This Row],[Sales]]&lt;50, "Cheap", IF(Table2[[#This Row],[Sales]]&lt;200, "Average", "Expensive"))</f>
        <v>Expensive</v>
      </c>
    </row>
    <row r="4455" spans="2:20" x14ac:dyDescent="0.3">
      <c r="B4455">
        <v>4454</v>
      </c>
      <c r="C4455" t="s">
        <v>10925</v>
      </c>
      <c r="D4455" s="4" t="s">
        <v>3620</v>
      </c>
      <c r="E4455" s="4" t="s">
        <v>1586</v>
      </c>
      <c r="F4455" t="s">
        <v>48</v>
      </c>
      <c r="G4455" t="s">
        <v>10474</v>
      </c>
      <c r="H4455" t="s">
        <v>10475</v>
      </c>
      <c r="I4455" t="s">
        <v>38</v>
      </c>
      <c r="J4455" t="s">
        <v>23</v>
      </c>
      <c r="K4455" t="s">
        <v>2850</v>
      </c>
      <c r="L4455" t="s">
        <v>118</v>
      </c>
      <c r="M4455" s="6">
        <v>53209</v>
      </c>
      <c r="N4455" t="s">
        <v>108</v>
      </c>
      <c r="O4455" t="s">
        <v>9705</v>
      </c>
      <c r="P4455" t="s">
        <v>28</v>
      </c>
      <c r="Q4455" t="s">
        <v>64</v>
      </c>
      <c r="R4455" t="s">
        <v>9706</v>
      </c>
      <c r="S4455" s="5">
        <v>99.95</v>
      </c>
      <c r="T4455" t="str">
        <f>IF(Table2[[#This Row],[Sales]]&lt;50, "Cheap", IF(Table2[[#This Row],[Sales]]&lt;200, "Average", "Expensive"))</f>
        <v>Average</v>
      </c>
    </row>
    <row r="4456" spans="2:20" x14ac:dyDescent="0.3">
      <c r="B4456">
        <v>4455</v>
      </c>
      <c r="C4456" t="s">
        <v>10926</v>
      </c>
      <c r="D4456" s="4" t="s">
        <v>4831</v>
      </c>
      <c r="E4456" s="4" t="s">
        <v>4688</v>
      </c>
      <c r="F4456" t="s">
        <v>48</v>
      </c>
      <c r="G4456" t="s">
        <v>2415</v>
      </c>
      <c r="H4456" t="s">
        <v>2416</v>
      </c>
      <c r="I4456" t="s">
        <v>38</v>
      </c>
      <c r="J4456" t="s">
        <v>23</v>
      </c>
      <c r="K4456" t="s">
        <v>2051</v>
      </c>
      <c r="L4456" t="s">
        <v>118</v>
      </c>
      <c r="M4456" s="6">
        <v>54302</v>
      </c>
      <c r="N4456" t="s">
        <v>108</v>
      </c>
      <c r="O4456" t="s">
        <v>3889</v>
      </c>
      <c r="P4456" t="s">
        <v>28</v>
      </c>
      <c r="Q4456" t="s">
        <v>64</v>
      </c>
      <c r="R4456" t="s">
        <v>3890</v>
      </c>
      <c r="S4456" s="5">
        <v>16.739999999999998</v>
      </c>
      <c r="T4456" t="str">
        <f>IF(Table2[[#This Row],[Sales]]&lt;50, "Cheap", IF(Table2[[#This Row],[Sales]]&lt;200, "Average", "Expensive"))</f>
        <v>Cheap</v>
      </c>
    </row>
    <row r="4457" spans="2:20" x14ac:dyDescent="0.3">
      <c r="B4457">
        <v>4456</v>
      </c>
      <c r="C4457" t="s">
        <v>10927</v>
      </c>
      <c r="D4457" s="4" t="s">
        <v>1475</v>
      </c>
      <c r="E4457" s="4" t="s">
        <v>1475</v>
      </c>
      <c r="F4457" t="s">
        <v>1436</v>
      </c>
      <c r="G4457" t="s">
        <v>1260</v>
      </c>
      <c r="H4457" t="s">
        <v>1261</v>
      </c>
      <c r="I4457" t="s">
        <v>38</v>
      </c>
      <c r="J4457" t="s">
        <v>23</v>
      </c>
      <c r="K4457" t="s">
        <v>154</v>
      </c>
      <c r="L4457" t="s">
        <v>155</v>
      </c>
      <c r="M4457" s="6">
        <v>19120</v>
      </c>
      <c r="N4457" t="s">
        <v>156</v>
      </c>
      <c r="O4457" t="s">
        <v>5112</v>
      </c>
      <c r="P4457" t="s">
        <v>43</v>
      </c>
      <c r="Q4457" t="s">
        <v>91</v>
      </c>
      <c r="R4457" t="s">
        <v>5113</v>
      </c>
      <c r="S4457" s="5">
        <v>12.672000000000001</v>
      </c>
      <c r="T4457" t="str">
        <f>IF(Table2[[#This Row],[Sales]]&lt;50, "Cheap", IF(Table2[[#This Row],[Sales]]&lt;200, "Average", "Expensive"))</f>
        <v>Cheap</v>
      </c>
    </row>
    <row r="4458" spans="2:20" x14ac:dyDescent="0.3">
      <c r="B4458">
        <v>4457</v>
      </c>
      <c r="C4458" t="s">
        <v>10928</v>
      </c>
      <c r="D4458" s="4" t="s">
        <v>3190</v>
      </c>
      <c r="E4458" s="4" t="s">
        <v>804</v>
      </c>
      <c r="F4458" t="s">
        <v>19</v>
      </c>
      <c r="G4458" t="s">
        <v>430</v>
      </c>
      <c r="H4458" t="s">
        <v>431</v>
      </c>
      <c r="I4458" t="s">
        <v>22</v>
      </c>
      <c r="J4458" t="s">
        <v>23</v>
      </c>
      <c r="K4458" t="s">
        <v>39</v>
      </c>
      <c r="L4458" t="s">
        <v>40</v>
      </c>
      <c r="M4458" s="6">
        <v>90008</v>
      </c>
      <c r="N4458" t="s">
        <v>41</v>
      </c>
      <c r="O4458" t="s">
        <v>3851</v>
      </c>
      <c r="P4458" t="s">
        <v>43</v>
      </c>
      <c r="Q4458" t="s">
        <v>67</v>
      </c>
      <c r="R4458" t="s">
        <v>3852</v>
      </c>
      <c r="S4458" s="5">
        <v>204.85</v>
      </c>
      <c r="T4458" t="str">
        <f>IF(Table2[[#This Row],[Sales]]&lt;50, "Cheap", IF(Table2[[#This Row],[Sales]]&lt;200, "Average", "Expensive"))</f>
        <v>Expensive</v>
      </c>
    </row>
    <row r="4459" spans="2:20" x14ac:dyDescent="0.3">
      <c r="B4459">
        <v>4458</v>
      </c>
      <c r="C4459" t="s">
        <v>10929</v>
      </c>
      <c r="D4459" s="4" t="s">
        <v>7980</v>
      </c>
      <c r="E4459" s="4" t="s">
        <v>5886</v>
      </c>
      <c r="F4459" t="s">
        <v>19</v>
      </c>
      <c r="G4459" t="s">
        <v>1805</v>
      </c>
      <c r="H4459" t="s">
        <v>1806</v>
      </c>
      <c r="I4459" t="s">
        <v>22</v>
      </c>
      <c r="J4459" t="s">
        <v>23</v>
      </c>
      <c r="K4459" t="s">
        <v>7329</v>
      </c>
      <c r="L4459" t="s">
        <v>52</v>
      </c>
      <c r="M4459" s="6">
        <v>33161</v>
      </c>
      <c r="N4459" t="s">
        <v>26</v>
      </c>
      <c r="O4459" t="s">
        <v>10930</v>
      </c>
      <c r="P4459" t="s">
        <v>43</v>
      </c>
      <c r="Q4459" t="s">
        <v>643</v>
      </c>
      <c r="R4459" t="s">
        <v>10931</v>
      </c>
      <c r="S4459" s="5">
        <v>7.6319999999999997</v>
      </c>
      <c r="T4459" t="str">
        <f>IF(Table2[[#This Row],[Sales]]&lt;50, "Cheap", IF(Table2[[#This Row],[Sales]]&lt;200, "Average", "Expensive"))</f>
        <v>Cheap</v>
      </c>
    </row>
    <row r="4460" spans="2:20" x14ac:dyDescent="0.3">
      <c r="B4460">
        <v>4459</v>
      </c>
      <c r="C4460" t="s">
        <v>10932</v>
      </c>
      <c r="D4460" s="4">
        <v>42805</v>
      </c>
      <c r="E4460" s="4">
        <v>42866</v>
      </c>
      <c r="F4460" t="s">
        <v>204</v>
      </c>
      <c r="G4460" t="s">
        <v>4725</v>
      </c>
      <c r="H4460" t="s">
        <v>4726</v>
      </c>
      <c r="I4460" t="s">
        <v>22</v>
      </c>
      <c r="J4460" t="s">
        <v>23</v>
      </c>
      <c r="K4460" t="s">
        <v>465</v>
      </c>
      <c r="L4460" t="s">
        <v>466</v>
      </c>
      <c r="M4460" s="6">
        <v>97206</v>
      </c>
      <c r="N4460" t="s">
        <v>41</v>
      </c>
      <c r="O4460" t="s">
        <v>3961</v>
      </c>
      <c r="P4460" t="s">
        <v>43</v>
      </c>
      <c r="Q4460" t="s">
        <v>74</v>
      </c>
      <c r="R4460" t="s">
        <v>3962</v>
      </c>
      <c r="S4460" s="5">
        <v>4.1580000000000004</v>
      </c>
      <c r="T4460" t="str">
        <f>IF(Table2[[#This Row],[Sales]]&lt;50, "Cheap", IF(Table2[[#This Row],[Sales]]&lt;200, "Average", "Expensive"))</f>
        <v>Cheap</v>
      </c>
    </row>
    <row r="4461" spans="2:20" x14ac:dyDescent="0.3">
      <c r="B4461">
        <v>4460</v>
      </c>
      <c r="C4461" t="s">
        <v>10933</v>
      </c>
      <c r="D4461" s="4">
        <v>43383</v>
      </c>
      <c r="E4461" s="4" t="s">
        <v>3462</v>
      </c>
      <c r="F4461" t="s">
        <v>48</v>
      </c>
      <c r="G4461" t="s">
        <v>5534</v>
      </c>
      <c r="H4461" t="s">
        <v>5535</v>
      </c>
      <c r="I4461" t="s">
        <v>22</v>
      </c>
      <c r="J4461" t="s">
        <v>23</v>
      </c>
      <c r="K4461" t="s">
        <v>507</v>
      </c>
      <c r="L4461" t="s">
        <v>230</v>
      </c>
      <c r="M4461" s="6">
        <v>60505</v>
      </c>
      <c r="N4461" t="s">
        <v>108</v>
      </c>
      <c r="O4461" t="s">
        <v>8974</v>
      </c>
      <c r="P4461" t="s">
        <v>28</v>
      </c>
      <c r="Q4461" t="s">
        <v>32</v>
      </c>
      <c r="R4461" t="s">
        <v>8975</v>
      </c>
      <c r="S4461" s="5">
        <v>239.358</v>
      </c>
      <c r="T4461" t="str">
        <f>IF(Table2[[#This Row],[Sales]]&lt;50, "Cheap", IF(Table2[[#This Row],[Sales]]&lt;200, "Average", "Expensive"))</f>
        <v>Expensive</v>
      </c>
    </row>
    <row r="4462" spans="2:20" x14ac:dyDescent="0.3">
      <c r="B4462">
        <v>4461</v>
      </c>
      <c r="C4462" t="s">
        <v>10934</v>
      </c>
      <c r="D4462" s="4">
        <v>42197</v>
      </c>
      <c r="E4462" s="4">
        <v>42228</v>
      </c>
      <c r="F4462" t="s">
        <v>204</v>
      </c>
      <c r="G4462" t="s">
        <v>3526</v>
      </c>
      <c r="H4462" t="s">
        <v>3527</v>
      </c>
      <c r="I4462" t="s">
        <v>105</v>
      </c>
      <c r="J4462" t="s">
        <v>23</v>
      </c>
      <c r="K4462" t="s">
        <v>134</v>
      </c>
      <c r="L4462" t="s">
        <v>40</v>
      </c>
      <c r="M4462" s="6">
        <v>94109</v>
      </c>
      <c r="N4462" t="s">
        <v>41</v>
      </c>
      <c r="O4462" t="s">
        <v>6329</v>
      </c>
      <c r="P4462" t="s">
        <v>43</v>
      </c>
      <c r="Q4462" t="s">
        <v>91</v>
      </c>
      <c r="R4462" t="s">
        <v>6330</v>
      </c>
      <c r="S4462" s="5">
        <v>164.88</v>
      </c>
      <c r="T4462" t="str">
        <f>IF(Table2[[#This Row],[Sales]]&lt;50, "Cheap", IF(Table2[[#This Row],[Sales]]&lt;200, "Average", "Expensive"))</f>
        <v>Average</v>
      </c>
    </row>
    <row r="4463" spans="2:20" x14ac:dyDescent="0.3">
      <c r="B4463">
        <v>4462</v>
      </c>
      <c r="C4463" t="s">
        <v>10935</v>
      </c>
      <c r="D4463" s="4" t="s">
        <v>5379</v>
      </c>
      <c r="E4463" s="4" t="s">
        <v>5497</v>
      </c>
      <c r="F4463" t="s">
        <v>19</v>
      </c>
      <c r="G4463" t="s">
        <v>5906</v>
      </c>
      <c r="H4463" t="s">
        <v>5907</v>
      </c>
      <c r="I4463" t="s">
        <v>38</v>
      </c>
      <c r="J4463" t="s">
        <v>23</v>
      </c>
      <c r="K4463" t="s">
        <v>134</v>
      </c>
      <c r="L4463" t="s">
        <v>40</v>
      </c>
      <c r="M4463" s="6">
        <v>94110</v>
      </c>
      <c r="N4463" t="s">
        <v>41</v>
      </c>
      <c r="O4463" t="s">
        <v>2163</v>
      </c>
      <c r="P4463" t="s">
        <v>43</v>
      </c>
      <c r="Q4463" t="s">
        <v>643</v>
      </c>
      <c r="R4463" t="s">
        <v>2164</v>
      </c>
      <c r="S4463" s="5">
        <v>10.95</v>
      </c>
      <c r="T4463" t="str">
        <f>IF(Table2[[#This Row],[Sales]]&lt;50, "Cheap", IF(Table2[[#This Row],[Sales]]&lt;200, "Average", "Expensive"))</f>
        <v>Cheap</v>
      </c>
    </row>
    <row r="4464" spans="2:20" x14ac:dyDescent="0.3">
      <c r="B4464">
        <v>4463</v>
      </c>
      <c r="C4464" t="s">
        <v>10936</v>
      </c>
      <c r="D4464" s="4" t="s">
        <v>1586</v>
      </c>
      <c r="E4464" s="4" t="s">
        <v>1128</v>
      </c>
      <c r="F4464" t="s">
        <v>48</v>
      </c>
      <c r="G4464" t="s">
        <v>7357</v>
      </c>
      <c r="H4464" t="s">
        <v>7358</v>
      </c>
      <c r="I4464" t="s">
        <v>38</v>
      </c>
      <c r="J4464" t="s">
        <v>23</v>
      </c>
      <c r="K4464" t="s">
        <v>4335</v>
      </c>
      <c r="L4464" t="s">
        <v>1386</v>
      </c>
      <c r="M4464" s="6">
        <v>2740</v>
      </c>
      <c r="N4464" t="s">
        <v>156</v>
      </c>
      <c r="O4464" t="s">
        <v>5277</v>
      </c>
      <c r="P4464" t="s">
        <v>43</v>
      </c>
      <c r="Q4464" t="s">
        <v>91</v>
      </c>
      <c r="R4464" t="s">
        <v>5278</v>
      </c>
      <c r="S4464" s="5">
        <v>19.440000000000001</v>
      </c>
      <c r="T4464" t="str">
        <f>IF(Table2[[#This Row],[Sales]]&lt;50, "Cheap", IF(Table2[[#This Row],[Sales]]&lt;200, "Average", "Expensive"))</f>
        <v>Cheap</v>
      </c>
    </row>
    <row r="4465" spans="2:20" x14ac:dyDescent="0.3">
      <c r="B4465">
        <v>4464</v>
      </c>
      <c r="C4465" t="s">
        <v>10937</v>
      </c>
      <c r="D4465" s="4" t="s">
        <v>1574</v>
      </c>
      <c r="E4465" s="4" t="s">
        <v>589</v>
      </c>
      <c r="F4465" t="s">
        <v>204</v>
      </c>
      <c r="G4465" t="s">
        <v>5193</v>
      </c>
      <c r="H4465" t="s">
        <v>5194</v>
      </c>
      <c r="I4465" t="s">
        <v>22</v>
      </c>
      <c r="J4465" t="s">
        <v>23</v>
      </c>
      <c r="K4465" t="s">
        <v>1056</v>
      </c>
      <c r="L4465" t="s">
        <v>40</v>
      </c>
      <c r="M4465" s="6">
        <v>92037</v>
      </c>
      <c r="N4465" t="s">
        <v>41</v>
      </c>
      <c r="O4465" t="s">
        <v>9752</v>
      </c>
      <c r="P4465" t="s">
        <v>43</v>
      </c>
      <c r="Q4465" t="s">
        <v>77</v>
      </c>
      <c r="R4465" t="s">
        <v>9753</v>
      </c>
      <c r="S4465" s="5">
        <v>13.97</v>
      </c>
      <c r="T4465" t="str">
        <f>IF(Table2[[#This Row],[Sales]]&lt;50, "Cheap", IF(Table2[[#This Row],[Sales]]&lt;200, "Average", "Expensive"))</f>
        <v>Cheap</v>
      </c>
    </row>
    <row r="4466" spans="2:20" x14ac:dyDescent="0.3">
      <c r="B4466">
        <v>4465</v>
      </c>
      <c r="C4466" t="s">
        <v>10938</v>
      </c>
      <c r="D4466" s="4" t="s">
        <v>659</v>
      </c>
      <c r="E4466" s="4" t="s">
        <v>1128</v>
      </c>
      <c r="F4466" t="s">
        <v>48</v>
      </c>
      <c r="G4466" t="s">
        <v>6967</v>
      </c>
      <c r="H4466" t="s">
        <v>6968</v>
      </c>
      <c r="I4466" t="s">
        <v>22</v>
      </c>
      <c r="J4466" t="s">
        <v>23</v>
      </c>
      <c r="K4466" t="s">
        <v>362</v>
      </c>
      <c r="L4466" t="s">
        <v>370</v>
      </c>
      <c r="M4466" s="6">
        <v>38301</v>
      </c>
      <c r="N4466" t="s">
        <v>26</v>
      </c>
      <c r="O4466" t="s">
        <v>1174</v>
      </c>
      <c r="P4466" t="s">
        <v>28</v>
      </c>
      <c r="Q4466" t="s">
        <v>54</v>
      </c>
      <c r="R4466" t="s">
        <v>1175</v>
      </c>
      <c r="S4466" s="5">
        <v>934.95600000000002</v>
      </c>
      <c r="T4466" t="str">
        <f>IF(Table2[[#This Row],[Sales]]&lt;50, "Cheap", IF(Table2[[#This Row],[Sales]]&lt;200, "Average", "Expensive"))</f>
        <v>Expensive</v>
      </c>
    </row>
    <row r="4467" spans="2:20" x14ac:dyDescent="0.3">
      <c r="B4467">
        <v>4466</v>
      </c>
      <c r="C4467" t="s">
        <v>10939</v>
      </c>
      <c r="D4467" s="4">
        <v>42224</v>
      </c>
      <c r="E4467" s="4">
        <v>42285</v>
      </c>
      <c r="F4467" t="s">
        <v>19</v>
      </c>
      <c r="G4467" t="s">
        <v>3362</v>
      </c>
      <c r="H4467" t="s">
        <v>3363</v>
      </c>
      <c r="I4467" t="s">
        <v>22</v>
      </c>
      <c r="J4467" t="s">
        <v>23</v>
      </c>
      <c r="K4467" t="s">
        <v>1694</v>
      </c>
      <c r="L4467" t="s">
        <v>52</v>
      </c>
      <c r="M4467" s="6">
        <v>32216</v>
      </c>
      <c r="N4467" t="s">
        <v>26</v>
      </c>
      <c r="O4467" t="s">
        <v>5283</v>
      </c>
      <c r="P4467" t="s">
        <v>28</v>
      </c>
      <c r="Q4467" t="s">
        <v>29</v>
      </c>
      <c r="R4467" t="s">
        <v>5284</v>
      </c>
      <c r="S4467" s="5">
        <v>155.45599999999999</v>
      </c>
      <c r="T4467" t="str">
        <f>IF(Table2[[#This Row],[Sales]]&lt;50, "Cheap", IF(Table2[[#This Row],[Sales]]&lt;200, "Average", "Expensive"))</f>
        <v>Average</v>
      </c>
    </row>
    <row r="4468" spans="2:20" x14ac:dyDescent="0.3">
      <c r="B4468">
        <v>4467</v>
      </c>
      <c r="C4468" t="s">
        <v>10940</v>
      </c>
      <c r="D4468" s="4" t="s">
        <v>596</v>
      </c>
      <c r="E4468" s="4" t="s">
        <v>1298</v>
      </c>
      <c r="F4468" t="s">
        <v>48</v>
      </c>
      <c r="G4468" t="s">
        <v>4024</v>
      </c>
      <c r="H4468" t="s">
        <v>4025</v>
      </c>
      <c r="I4468" t="s">
        <v>38</v>
      </c>
      <c r="J4468" t="s">
        <v>23</v>
      </c>
      <c r="K4468" t="s">
        <v>1056</v>
      </c>
      <c r="L4468" t="s">
        <v>40</v>
      </c>
      <c r="M4468" s="6">
        <v>92024</v>
      </c>
      <c r="N4468" t="s">
        <v>41</v>
      </c>
      <c r="O4468" t="s">
        <v>7154</v>
      </c>
      <c r="P4468" t="s">
        <v>43</v>
      </c>
      <c r="Q4468" t="s">
        <v>91</v>
      </c>
      <c r="R4468" t="s">
        <v>7155</v>
      </c>
      <c r="S4468" s="5">
        <v>8.56</v>
      </c>
      <c r="T4468" t="str">
        <f>IF(Table2[[#This Row],[Sales]]&lt;50, "Cheap", IF(Table2[[#This Row],[Sales]]&lt;200, "Average", "Expensive"))</f>
        <v>Cheap</v>
      </c>
    </row>
    <row r="4469" spans="2:20" x14ac:dyDescent="0.3">
      <c r="B4469">
        <v>4468</v>
      </c>
      <c r="C4469" t="s">
        <v>10941</v>
      </c>
      <c r="D4469" s="4" t="s">
        <v>536</v>
      </c>
      <c r="E4469" s="4" t="s">
        <v>1128</v>
      </c>
      <c r="F4469" t="s">
        <v>204</v>
      </c>
      <c r="G4469" t="s">
        <v>3441</v>
      </c>
      <c r="H4469" t="s">
        <v>3442</v>
      </c>
      <c r="I4469" t="s">
        <v>22</v>
      </c>
      <c r="J4469" t="s">
        <v>23</v>
      </c>
      <c r="K4469" t="s">
        <v>2595</v>
      </c>
      <c r="L4469" t="s">
        <v>52</v>
      </c>
      <c r="M4469" s="6">
        <v>33012</v>
      </c>
      <c r="N4469" t="s">
        <v>26</v>
      </c>
      <c r="O4469" t="s">
        <v>6696</v>
      </c>
      <c r="P4469" t="s">
        <v>28</v>
      </c>
      <c r="Q4469" t="s">
        <v>64</v>
      </c>
      <c r="R4469" t="s">
        <v>6697</v>
      </c>
      <c r="S4469" s="5">
        <v>21</v>
      </c>
      <c r="T4469" t="str">
        <f>IF(Table2[[#This Row],[Sales]]&lt;50, "Cheap", IF(Table2[[#This Row],[Sales]]&lt;200, "Average", "Expensive"))</f>
        <v>Cheap</v>
      </c>
    </row>
    <row r="4470" spans="2:20" x14ac:dyDescent="0.3">
      <c r="B4470">
        <v>4469</v>
      </c>
      <c r="C4470" t="s">
        <v>10942</v>
      </c>
      <c r="D4470" s="4" t="s">
        <v>5153</v>
      </c>
      <c r="E4470" s="4" t="s">
        <v>3031</v>
      </c>
      <c r="F4470" t="s">
        <v>48</v>
      </c>
      <c r="G4470" t="s">
        <v>1888</v>
      </c>
      <c r="H4470" t="s">
        <v>1889</v>
      </c>
      <c r="I4470" t="s">
        <v>22</v>
      </c>
      <c r="J4470" t="s">
        <v>23</v>
      </c>
      <c r="K4470" t="s">
        <v>200</v>
      </c>
      <c r="L4470" t="s">
        <v>107</v>
      </c>
      <c r="M4470" s="6">
        <v>77070</v>
      </c>
      <c r="N4470" t="s">
        <v>108</v>
      </c>
      <c r="O4470" t="s">
        <v>4008</v>
      </c>
      <c r="P4470" t="s">
        <v>70</v>
      </c>
      <c r="Q4470" t="s">
        <v>71</v>
      </c>
      <c r="R4470" t="s">
        <v>4009</v>
      </c>
      <c r="S4470" s="5">
        <v>299.95999999999998</v>
      </c>
      <c r="T4470" t="str">
        <f>IF(Table2[[#This Row],[Sales]]&lt;50, "Cheap", IF(Table2[[#This Row],[Sales]]&lt;200, "Average", "Expensive"))</f>
        <v>Expensive</v>
      </c>
    </row>
    <row r="4471" spans="2:20" x14ac:dyDescent="0.3">
      <c r="B4471">
        <v>4470</v>
      </c>
      <c r="C4471" t="s">
        <v>10943</v>
      </c>
      <c r="D4471" s="4">
        <v>42866</v>
      </c>
      <c r="E4471" s="4">
        <v>42927</v>
      </c>
      <c r="F4471" t="s">
        <v>204</v>
      </c>
      <c r="G4471" t="s">
        <v>8385</v>
      </c>
      <c r="H4471" t="s">
        <v>8386</v>
      </c>
      <c r="I4471" t="s">
        <v>22</v>
      </c>
      <c r="J4471" t="s">
        <v>23</v>
      </c>
      <c r="K4471" t="s">
        <v>3325</v>
      </c>
      <c r="L4471" t="s">
        <v>349</v>
      </c>
      <c r="M4471" s="6">
        <v>23464</v>
      </c>
      <c r="N4471" t="s">
        <v>26</v>
      </c>
      <c r="O4471" t="s">
        <v>6190</v>
      </c>
      <c r="P4471" t="s">
        <v>28</v>
      </c>
      <c r="Q4471" t="s">
        <v>64</v>
      </c>
      <c r="R4471" t="s">
        <v>6191</v>
      </c>
      <c r="S4471" s="5">
        <v>273.95999999999998</v>
      </c>
      <c r="T4471" t="str">
        <f>IF(Table2[[#This Row],[Sales]]&lt;50, "Cheap", IF(Table2[[#This Row],[Sales]]&lt;200, "Average", "Expensive"))</f>
        <v>Expensive</v>
      </c>
    </row>
    <row r="4472" spans="2:20" x14ac:dyDescent="0.3">
      <c r="B4472">
        <v>4471</v>
      </c>
      <c r="C4472" t="s">
        <v>10944</v>
      </c>
      <c r="D4472" s="4">
        <v>43262</v>
      </c>
      <c r="E4472" s="4">
        <v>43445</v>
      </c>
      <c r="F4472" t="s">
        <v>48</v>
      </c>
      <c r="G4472" t="s">
        <v>6603</v>
      </c>
      <c r="H4472" t="s">
        <v>6604</v>
      </c>
      <c r="I4472" t="s">
        <v>22</v>
      </c>
      <c r="J4472" t="s">
        <v>23</v>
      </c>
      <c r="K4472" t="s">
        <v>200</v>
      </c>
      <c r="L4472" t="s">
        <v>107</v>
      </c>
      <c r="M4472" s="6">
        <v>77070</v>
      </c>
      <c r="N4472" t="s">
        <v>108</v>
      </c>
      <c r="O4472" t="s">
        <v>3255</v>
      </c>
      <c r="P4472" t="s">
        <v>43</v>
      </c>
      <c r="Q4472" t="s">
        <v>74</v>
      </c>
      <c r="R4472" t="s">
        <v>3256</v>
      </c>
      <c r="S4472" s="5">
        <v>1.248</v>
      </c>
      <c r="T4472" t="str">
        <f>IF(Table2[[#This Row],[Sales]]&lt;50, "Cheap", IF(Table2[[#This Row],[Sales]]&lt;200, "Average", "Expensive"))</f>
        <v>Cheap</v>
      </c>
    </row>
    <row r="4473" spans="2:20" x14ac:dyDescent="0.3">
      <c r="B4473">
        <v>4472</v>
      </c>
      <c r="C4473" t="s">
        <v>10945</v>
      </c>
      <c r="D4473" s="4">
        <v>42805</v>
      </c>
      <c r="E4473" s="4">
        <v>42927</v>
      </c>
      <c r="F4473" t="s">
        <v>48</v>
      </c>
      <c r="G4473" t="s">
        <v>6477</v>
      </c>
      <c r="H4473" t="s">
        <v>6478</v>
      </c>
      <c r="I4473" t="s">
        <v>105</v>
      </c>
      <c r="J4473" t="s">
        <v>23</v>
      </c>
      <c r="K4473" t="s">
        <v>154</v>
      </c>
      <c r="L4473" t="s">
        <v>155</v>
      </c>
      <c r="M4473" s="6">
        <v>19120</v>
      </c>
      <c r="N4473" t="s">
        <v>156</v>
      </c>
      <c r="O4473" t="s">
        <v>1295</v>
      </c>
      <c r="P4473" t="s">
        <v>70</v>
      </c>
      <c r="Q4473" t="s">
        <v>173</v>
      </c>
      <c r="R4473" t="s">
        <v>1296</v>
      </c>
      <c r="S4473" s="5">
        <v>72</v>
      </c>
      <c r="T4473" t="str">
        <f>IF(Table2[[#This Row],[Sales]]&lt;50, "Cheap", IF(Table2[[#This Row],[Sales]]&lt;200, "Average", "Expensive"))</f>
        <v>Average</v>
      </c>
    </row>
    <row r="4474" spans="2:20" x14ac:dyDescent="0.3">
      <c r="B4474">
        <v>4473</v>
      </c>
      <c r="C4474" t="s">
        <v>10946</v>
      </c>
      <c r="D4474" s="4" t="s">
        <v>1239</v>
      </c>
      <c r="E4474" s="4">
        <v>42370</v>
      </c>
      <c r="F4474" t="s">
        <v>204</v>
      </c>
      <c r="G4474" t="s">
        <v>7801</v>
      </c>
      <c r="H4474" t="s">
        <v>7802</v>
      </c>
      <c r="I4474" t="s">
        <v>22</v>
      </c>
      <c r="J4474" t="s">
        <v>23</v>
      </c>
      <c r="K4474" t="s">
        <v>369</v>
      </c>
      <c r="L4474" t="s">
        <v>370</v>
      </c>
      <c r="M4474" s="6">
        <v>38109</v>
      </c>
      <c r="N4474" t="s">
        <v>26</v>
      </c>
      <c r="O4474" t="s">
        <v>5142</v>
      </c>
      <c r="P4474" t="s">
        <v>43</v>
      </c>
      <c r="Q4474" t="s">
        <v>57</v>
      </c>
      <c r="R4474" t="s">
        <v>5143</v>
      </c>
      <c r="S4474" s="5">
        <v>39.128</v>
      </c>
      <c r="T4474" t="str">
        <f>IF(Table2[[#This Row],[Sales]]&lt;50, "Cheap", IF(Table2[[#This Row],[Sales]]&lt;200, "Average", "Expensive"))</f>
        <v>Cheap</v>
      </c>
    </row>
    <row r="4475" spans="2:20" x14ac:dyDescent="0.3">
      <c r="B4475">
        <v>4474</v>
      </c>
      <c r="C4475" t="s">
        <v>10947</v>
      </c>
      <c r="D4475" s="4">
        <v>43143</v>
      </c>
      <c r="E4475" s="4">
        <v>43293</v>
      </c>
      <c r="F4475" t="s">
        <v>48</v>
      </c>
      <c r="G4475" t="s">
        <v>243</v>
      </c>
      <c r="H4475" t="s">
        <v>244</v>
      </c>
      <c r="I4475" t="s">
        <v>38</v>
      </c>
      <c r="J4475" t="s">
        <v>23</v>
      </c>
      <c r="K4475" t="s">
        <v>1246</v>
      </c>
      <c r="L4475" t="s">
        <v>556</v>
      </c>
      <c r="M4475" s="6">
        <v>44107</v>
      </c>
      <c r="N4475" t="s">
        <v>156</v>
      </c>
      <c r="O4475" t="s">
        <v>1932</v>
      </c>
      <c r="P4475" t="s">
        <v>43</v>
      </c>
      <c r="Q4475" t="s">
        <v>67</v>
      </c>
      <c r="R4475" t="s">
        <v>1933</v>
      </c>
      <c r="S4475" s="5">
        <v>19.728000000000002</v>
      </c>
      <c r="T4475" t="str">
        <f>IF(Table2[[#This Row],[Sales]]&lt;50, "Cheap", IF(Table2[[#This Row],[Sales]]&lt;200, "Average", "Expensive"))</f>
        <v>Cheap</v>
      </c>
    </row>
    <row r="4476" spans="2:20" x14ac:dyDescent="0.3">
      <c r="B4476">
        <v>4475</v>
      </c>
      <c r="C4476" t="s">
        <v>10948</v>
      </c>
      <c r="D4476" s="4" t="s">
        <v>4382</v>
      </c>
      <c r="E4476" s="4" t="s">
        <v>5167</v>
      </c>
      <c r="F4476" t="s">
        <v>48</v>
      </c>
      <c r="G4476" t="s">
        <v>5771</v>
      </c>
      <c r="H4476" t="s">
        <v>5772</v>
      </c>
      <c r="I4476" t="s">
        <v>22</v>
      </c>
      <c r="J4476" t="s">
        <v>23</v>
      </c>
      <c r="K4476" t="s">
        <v>297</v>
      </c>
      <c r="L4476" t="s">
        <v>298</v>
      </c>
      <c r="M4476" s="6">
        <v>10011</v>
      </c>
      <c r="N4476" t="s">
        <v>156</v>
      </c>
      <c r="O4476" t="s">
        <v>2887</v>
      </c>
      <c r="P4476" t="s">
        <v>28</v>
      </c>
      <c r="Q4476" t="s">
        <v>32</v>
      </c>
      <c r="R4476" t="s">
        <v>2888</v>
      </c>
      <c r="S4476" s="5">
        <v>271.76400000000001</v>
      </c>
      <c r="T4476" t="str">
        <f>IF(Table2[[#This Row],[Sales]]&lt;50, "Cheap", IF(Table2[[#This Row],[Sales]]&lt;200, "Average", "Expensive"))</f>
        <v>Expensive</v>
      </c>
    </row>
    <row r="4477" spans="2:20" x14ac:dyDescent="0.3">
      <c r="B4477">
        <v>4476</v>
      </c>
      <c r="C4477" t="s">
        <v>10949</v>
      </c>
      <c r="D4477" s="4" t="s">
        <v>817</v>
      </c>
      <c r="E4477" s="4" t="s">
        <v>5380</v>
      </c>
      <c r="F4477" t="s">
        <v>204</v>
      </c>
      <c r="G4477" t="s">
        <v>740</v>
      </c>
      <c r="H4477" t="s">
        <v>741</v>
      </c>
      <c r="I4477" t="s">
        <v>22</v>
      </c>
      <c r="J4477" t="s">
        <v>23</v>
      </c>
      <c r="K4477" t="s">
        <v>154</v>
      </c>
      <c r="L4477" t="s">
        <v>155</v>
      </c>
      <c r="M4477" s="6">
        <v>19120</v>
      </c>
      <c r="N4477" t="s">
        <v>156</v>
      </c>
      <c r="O4477" t="s">
        <v>4785</v>
      </c>
      <c r="P4477" t="s">
        <v>70</v>
      </c>
      <c r="Q4477" t="s">
        <v>173</v>
      </c>
      <c r="R4477" t="s">
        <v>4786</v>
      </c>
      <c r="S4477" s="5">
        <v>47.496000000000002</v>
      </c>
      <c r="T4477" t="str">
        <f>IF(Table2[[#This Row],[Sales]]&lt;50, "Cheap", IF(Table2[[#This Row],[Sales]]&lt;200, "Average", "Expensive"))</f>
        <v>Cheap</v>
      </c>
    </row>
    <row r="4478" spans="2:20" x14ac:dyDescent="0.3">
      <c r="B4478">
        <v>4477</v>
      </c>
      <c r="C4478" t="s">
        <v>10950</v>
      </c>
      <c r="D4478" s="4" t="s">
        <v>790</v>
      </c>
      <c r="E4478" s="4" t="s">
        <v>3605</v>
      </c>
      <c r="F4478" t="s">
        <v>19</v>
      </c>
      <c r="G4478" t="s">
        <v>2022</v>
      </c>
      <c r="H4478" t="s">
        <v>2023</v>
      </c>
      <c r="I4478" t="s">
        <v>22</v>
      </c>
      <c r="J4478" t="s">
        <v>23</v>
      </c>
      <c r="K4478" t="s">
        <v>39</v>
      </c>
      <c r="L4478" t="s">
        <v>40</v>
      </c>
      <c r="M4478" s="6">
        <v>90008</v>
      </c>
      <c r="N4478" t="s">
        <v>41</v>
      </c>
      <c r="O4478" t="s">
        <v>1201</v>
      </c>
      <c r="P4478" t="s">
        <v>28</v>
      </c>
      <c r="Q4478" t="s">
        <v>29</v>
      </c>
      <c r="R4478" t="s">
        <v>1202</v>
      </c>
      <c r="S4478" s="5">
        <v>344.98099999999999</v>
      </c>
      <c r="T4478" t="str">
        <f>IF(Table2[[#This Row],[Sales]]&lt;50, "Cheap", IF(Table2[[#This Row],[Sales]]&lt;200, "Average", "Expensive"))</f>
        <v>Expensive</v>
      </c>
    </row>
    <row r="4479" spans="2:20" x14ac:dyDescent="0.3">
      <c r="B4479">
        <v>4478</v>
      </c>
      <c r="C4479" t="s">
        <v>10951</v>
      </c>
      <c r="D4479" s="4" t="s">
        <v>516</v>
      </c>
      <c r="E4479" s="4" t="s">
        <v>1659</v>
      </c>
      <c r="F4479" t="s">
        <v>204</v>
      </c>
      <c r="G4479" t="s">
        <v>6901</v>
      </c>
      <c r="H4479" t="s">
        <v>6902</v>
      </c>
      <c r="I4479" t="s">
        <v>38</v>
      </c>
      <c r="J4479" t="s">
        <v>23</v>
      </c>
      <c r="K4479" t="s">
        <v>914</v>
      </c>
      <c r="L4479" t="s">
        <v>107</v>
      </c>
      <c r="M4479" s="6">
        <v>75220</v>
      </c>
      <c r="N4479" t="s">
        <v>108</v>
      </c>
      <c r="O4479" t="s">
        <v>5445</v>
      </c>
      <c r="P4479" t="s">
        <v>43</v>
      </c>
      <c r="Q4479" t="s">
        <v>91</v>
      </c>
      <c r="R4479" t="s">
        <v>5753</v>
      </c>
      <c r="S4479" s="5">
        <v>36.287999999999997</v>
      </c>
      <c r="T4479" t="str">
        <f>IF(Table2[[#This Row],[Sales]]&lt;50, "Cheap", IF(Table2[[#This Row],[Sales]]&lt;200, "Average", "Expensive"))</f>
        <v>Cheap</v>
      </c>
    </row>
    <row r="4480" spans="2:20" x14ac:dyDescent="0.3">
      <c r="B4480">
        <v>4479</v>
      </c>
      <c r="C4480" t="s">
        <v>10952</v>
      </c>
      <c r="D4480" s="4">
        <v>42074</v>
      </c>
      <c r="E4480" s="4">
        <v>42135</v>
      </c>
      <c r="F4480" t="s">
        <v>19</v>
      </c>
      <c r="G4480" t="s">
        <v>6587</v>
      </c>
      <c r="H4480" t="s">
        <v>6588</v>
      </c>
      <c r="I4480" t="s">
        <v>38</v>
      </c>
      <c r="J4480" t="s">
        <v>23</v>
      </c>
      <c r="K4480" t="s">
        <v>6628</v>
      </c>
      <c r="L4480" t="s">
        <v>882</v>
      </c>
      <c r="M4480" s="6">
        <v>7050</v>
      </c>
      <c r="N4480" t="s">
        <v>156</v>
      </c>
      <c r="O4480" t="s">
        <v>2660</v>
      </c>
      <c r="P4480" t="s">
        <v>43</v>
      </c>
      <c r="Q4480" t="s">
        <v>74</v>
      </c>
      <c r="R4480" t="s">
        <v>2661</v>
      </c>
      <c r="S4480" s="5">
        <v>5.76</v>
      </c>
      <c r="T4480" t="str">
        <f>IF(Table2[[#This Row],[Sales]]&lt;50, "Cheap", IF(Table2[[#This Row],[Sales]]&lt;200, "Average", "Expensive"))</f>
        <v>Cheap</v>
      </c>
    </row>
    <row r="4481" spans="2:20" x14ac:dyDescent="0.3">
      <c r="B4481">
        <v>4480</v>
      </c>
      <c r="C4481" t="s">
        <v>10953</v>
      </c>
      <c r="D4481" s="4" t="s">
        <v>3007</v>
      </c>
      <c r="E4481" s="4" t="s">
        <v>7679</v>
      </c>
      <c r="F4481" t="s">
        <v>19</v>
      </c>
      <c r="G4481" t="s">
        <v>8349</v>
      </c>
      <c r="H4481" t="s">
        <v>8350</v>
      </c>
      <c r="I4481" t="s">
        <v>22</v>
      </c>
      <c r="J4481" t="s">
        <v>23</v>
      </c>
      <c r="K4481" t="s">
        <v>914</v>
      </c>
      <c r="L4481" t="s">
        <v>107</v>
      </c>
      <c r="M4481" s="6">
        <v>75220</v>
      </c>
      <c r="N4481" t="s">
        <v>108</v>
      </c>
      <c r="O4481" t="s">
        <v>2073</v>
      </c>
      <c r="P4481" t="s">
        <v>43</v>
      </c>
      <c r="Q4481" t="s">
        <v>74</v>
      </c>
      <c r="R4481" t="s">
        <v>2074</v>
      </c>
      <c r="S4481" s="5">
        <v>1.72</v>
      </c>
      <c r="T4481" t="str">
        <f>IF(Table2[[#This Row],[Sales]]&lt;50, "Cheap", IF(Table2[[#This Row],[Sales]]&lt;200, "Average", "Expensive"))</f>
        <v>Cheap</v>
      </c>
    </row>
    <row r="4482" spans="2:20" x14ac:dyDescent="0.3">
      <c r="B4482">
        <v>4481</v>
      </c>
      <c r="C4482" t="s">
        <v>10954</v>
      </c>
      <c r="D4482" s="4">
        <v>42157</v>
      </c>
      <c r="E4482" s="4">
        <v>42279</v>
      </c>
      <c r="F4482" t="s">
        <v>19</v>
      </c>
      <c r="G4482" t="s">
        <v>1060</v>
      </c>
      <c r="H4482" t="s">
        <v>1061</v>
      </c>
      <c r="I4482" t="s">
        <v>22</v>
      </c>
      <c r="J4482" t="s">
        <v>23</v>
      </c>
      <c r="K4482" t="s">
        <v>10955</v>
      </c>
      <c r="L4482" t="s">
        <v>230</v>
      </c>
      <c r="M4482" s="6">
        <v>60441</v>
      </c>
      <c r="N4482" t="s">
        <v>108</v>
      </c>
      <c r="O4482" t="s">
        <v>6365</v>
      </c>
      <c r="P4482" t="s">
        <v>43</v>
      </c>
      <c r="Q4482" t="s">
        <v>74</v>
      </c>
      <c r="R4482" t="s">
        <v>6366</v>
      </c>
      <c r="S4482" s="5">
        <v>8.952</v>
      </c>
      <c r="T4482" t="str">
        <f>IF(Table2[[#This Row],[Sales]]&lt;50, "Cheap", IF(Table2[[#This Row],[Sales]]&lt;200, "Average", "Expensive"))</f>
        <v>Cheap</v>
      </c>
    </row>
    <row r="4483" spans="2:20" x14ac:dyDescent="0.3">
      <c r="B4483">
        <v>4482</v>
      </c>
      <c r="C4483" t="s">
        <v>10956</v>
      </c>
      <c r="D4483" s="4">
        <v>42889</v>
      </c>
      <c r="E4483" s="4">
        <v>43072</v>
      </c>
      <c r="F4483" t="s">
        <v>48</v>
      </c>
      <c r="G4483" t="s">
        <v>505</v>
      </c>
      <c r="H4483" t="s">
        <v>506</v>
      </c>
      <c r="I4483" t="s">
        <v>22</v>
      </c>
      <c r="J4483" t="s">
        <v>23</v>
      </c>
      <c r="K4483" t="s">
        <v>333</v>
      </c>
      <c r="L4483" t="s">
        <v>230</v>
      </c>
      <c r="M4483" s="6">
        <v>60623</v>
      </c>
      <c r="N4483" t="s">
        <v>108</v>
      </c>
      <c r="O4483" t="s">
        <v>4520</v>
      </c>
      <c r="P4483" t="s">
        <v>43</v>
      </c>
      <c r="Q4483" t="s">
        <v>77</v>
      </c>
      <c r="R4483" t="s">
        <v>4521</v>
      </c>
      <c r="S4483" s="5">
        <v>2.3340000000000001</v>
      </c>
      <c r="T4483" t="str">
        <f>IF(Table2[[#This Row],[Sales]]&lt;50, "Cheap", IF(Table2[[#This Row],[Sales]]&lt;200, "Average", "Expensive"))</f>
        <v>Cheap</v>
      </c>
    </row>
    <row r="4484" spans="2:20" x14ac:dyDescent="0.3">
      <c r="B4484">
        <v>4483</v>
      </c>
      <c r="C4484" t="s">
        <v>10957</v>
      </c>
      <c r="D4484" s="4">
        <v>42441</v>
      </c>
      <c r="E4484" s="4">
        <v>42563</v>
      </c>
      <c r="F4484" t="s">
        <v>48</v>
      </c>
      <c r="G4484" t="s">
        <v>1533</v>
      </c>
      <c r="H4484" t="s">
        <v>1534</v>
      </c>
      <c r="I4484" t="s">
        <v>22</v>
      </c>
      <c r="J4484" t="s">
        <v>23</v>
      </c>
      <c r="K4484" t="s">
        <v>1694</v>
      </c>
      <c r="L4484" t="s">
        <v>89</v>
      </c>
      <c r="M4484" s="6">
        <v>28540</v>
      </c>
      <c r="N4484" t="s">
        <v>26</v>
      </c>
      <c r="O4484" t="s">
        <v>2590</v>
      </c>
      <c r="P4484" t="s">
        <v>28</v>
      </c>
      <c r="Q4484" t="s">
        <v>64</v>
      </c>
      <c r="R4484" t="s">
        <v>2591</v>
      </c>
      <c r="S4484" s="5">
        <v>77.951999999999998</v>
      </c>
      <c r="T4484" t="str">
        <f>IF(Table2[[#This Row],[Sales]]&lt;50, "Cheap", IF(Table2[[#This Row],[Sales]]&lt;200, "Average", "Expensive"))</f>
        <v>Average</v>
      </c>
    </row>
    <row r="4485" spans="2:20" x14ac:dyDescent="0.3">
      <c r="B4485">
        <v>4484</v>
      </c>
      <c r="C4485" t="s">
        <v>10958</v>
      </c>
      <c r="D4485" s="4" t="s">
        <v>966</v>
      </c>
      <c r="E4485" s="4" t="s">
        <v>8378</v>
      </c>
      <c r="F4485" t="s">
        <v>48</v>
      </c>
      <c r="G4485" t="s">
        <v>4153</v>
      </c>
      <c r="H4485" t="s">
        <v>4154</v>
      </c>
      <c r="I4485" t="s">
        <v>38</v>
      </c>
      <c r="J4485" t="s">
        <v>23</v>
      </c>
      <c r="K4485" t="s">
        <v>348</v>
      </c>
      <c r="L4485" t="s">
        <v>664</v>
      </c>
      <c r="M4485" s="6">
        <v>65807</v>
      </c>
      <c r="N4485" t="s">
        <v>108</v>
      </c>
      <c r="O4485" t="s">
        <v>7428</v>
      </c>
      <c r="P4485" t="s">
        <v>28</v>
      </c>
      <c r="Q4485" t="s">
        <v>64</v>
      </c>
      <c r="R4485" t="s">
        <v>7429</v>
      </c>
      <c r="S4485" s="5">
        <v>9.68</v>
      </c>
      <c r="T4485" t="str">
        <f>IF(Table2[[#This Row],[Sales]]&lt;50, "Cheap", IF(Table2[[#This Row],[Sales]]&lt;200, "Average", "Expensive"))</f>
        <v>Cheap</v>
      </c>
    </row>
    <row r="4486" spans="2:20" x14ac:dyDescent="0.3">
      <c r="B4486">
        <v>4485</v>
      </c>
      <c r="C4486" t="s">
        <v>10959</v>
      </c>
      <c r="D4486" s="4">
        <v>43110</v>
      </c>
      <c r="E4486" s="4">
        <v>43261</v>
      </c>
      <c r="F4486" t="s">
        <v>48</v>
      </c>
      <c r="G4486" t="s">
        <v>1775</v>
      </c>
      <c r="H4486" t="s">
        <v>1776</v>
      </c>
      <c r="I4486" t="s">
        <v>105</v>
      </c>
      <c r="J4486" t="s">
        <v>23</v>
      </c>
      <c r="K4486" t="s">
        <v>134</v>
      </c>
      <c r="L4486" t="s">
        <v>40</v>
      </c>
      <c r="M4486" s="6">
        <v>94110</v>
      </c>
      <c r="N4486" t="s">
        <v>41</v>
      </c>
      <c r="O4486" t="s">
        <v>1502</v>
      </c>
      <c r="P4486" t="s">
        <v>70</v>
      </c>
      <c r="Q4486" t="s">
        <v>173</v>
      </c>
      <c r="R4486" t="s">
        <v>1503</v>
      </c>
      <c r="S4486" s="5">
        <v>104.75</v>
      </c>
      <c r="T4486" t="str">
        <f>IF(Table2[[#This Row],[Sales]]&lt;50, "Cheap", IF(Table2[[#This Row],[Sales]]&lt;200, "Average", "Expensive"))</f>
        <v>Average</v>
      </c>
    </row>
    <row r="4487" spans="2:20" x14ac:dyDescent="0.3">
      <c r="B4487">
        <v>4486</v>
      </c>
      <c r="C4487" t="s">
        <v>10960</v>
      </c>
      <c r="D4487" s="4" t="s">
        <v>3462</v>
      </c>
      <c r="E4487" s="4" t="s">
        <v>1995</v>
      </c>
      <c r="F4487" t="s">
        <v>48</v>
      </c>
      <c r="G4487" t="s">
        <v>9587</v>
      </c>
      <c r="H4487" t="s">
        <v>9588</v>
      </c>
      <c r="I4487" t="s">
        <v>38</v>
      </c>
      <c r="J4487" t="s">
        <v>23</v>
      </c>
      <c r="K4487" t="s">
        <v>424</v>
      </c>
      <c r="L4487" t="s">
        <v>370</v>
      </c>
      <c r="M4487" s="6">
        <v>38401</v>
      </c>
      <c r="N4487" t="s">
        <v>26</v>
      </c>
      <c r="O4487" t="s">
        <v>521</v>
      </c>
      <c r="P4487" t="s">
        <v>70</v>
      </c>
      <c r="Q4487" t="s">
        <v>173</v>
      </c>
      <c r="R4487" t="s">
        <v>522</v>
      </c>
      <c r="S4487" s="5">
        <v>18.527999999999999</v>
      </c>
      <c r="T4487" t="str">
        <f>IF(Table2[[#This Row],[Sales]]&lt;50, "Cheap", IF(Table2[[#This Row],[Sales]]&lt;200, "Average", "Expensive"))</f>
        <v>Cheap</v>
      </c>
    </row>
    <row r="4488" spans="2:20" x14ac:dyDescent="0.3">
      <c r="B4488">
        <v>4487</v>
      </c>
      <c r="C4488" t="s">
        <v>10961</v>
      </c>
      <c r="D4488" s="4" t="s">
        <v>2210</v>
      </c>
      <c r="E4488" s="4" t="s">
        <v>5424</v>
      </c>
      <c r="F4488" t="s">
        <v>204</v>
      </c>
      <c r="G4488" t="s">
        <v>3627</v>
      </c>
      <c r="H4488" t="s">
        <v>3628</v>
      </c>
      <c r="I4488" t="s">
        <v>22</v>
      </c>
      <c r="J4488" t="s">
        <v>23</v>
      </c>
      <c r="K4488" t="s">
        <v>7822</v>
      </c>
      <c r="L4488" t="s">
        <v>52</v>
      </c>
      <c r="M4488" s="6">
        <v>33021</v>
      </c>
      <c r="N4488" t="s">
        <v>26</v>
      </c>
      <c r="O4488" t="s">
        <v>10793</v>
      </c>
      <c r="P4488" t="s">
        <v>43</v>
      </c>
      <c r="Q4488" t="s">
        <v>91</v>
      </c>
      <c r="R4488" t="s">
        <v>10794</v>
      </c>
      <c r="S4488" s="5">
        <v>91.36</v>
      </c>
      <c r="T4488" t="str">
        <f>IF(Table2[[#This Row],[Sales]]&lt;50, "Cheap", IF(Table2[[#This Row],[Sales]]&lt;200, "Average", "Expensive"))</f>
        <v>Average</v>
      </c>
    </row>
    <row r="4489" spans="2:20" x14ac:dyDescent="0.3">
      <c r="B4489">
        <v>4488</v>
      </c>
      <c r="C4489" t="s">
        <v>10962</v>
      </c>
      <c r="D4489" s="4">
        <v>43415</v>
      </c>
      <c r="E4489" s="4" t="s">
        <v>415</v>
      </c>
      <c r="F4489" t="s">
        <v>204</v>
      </c>
      <c r="G4489" t="s">
        <v>2872</v>
      </c>
      <c r="H4489" t="s">
        <v>2873</v>
      </c>
      <c r="I4489" t="s">
        <v>22</v>
      </c>
      <c r="J4489" t="s">
        <v>23</v>
      </c>
      <c r="K4489" t="s">
        <v>914</v>
      </c>
      <c r="L4489" t="s">
        <v>107</v>
      </c>
      <c r="M4489" s="6">
        <v>75081</v>
      </c>
      <c r="N4489" t="s">
        <v>108</v>
      </c>
      <c r="O4489" t="s">
        <v>3149</v>
      </c>
      <c r="P4489" t="s">
        <v>70</v>
      </c>
      <c r="Q4489" t="s">
        <v>71</v>
      </c>
      <c r="R4489" t="s">
        <v>3150</v>
      </c>
      <c r="S4489" s="5">
        <v>35.183999999999997</v>
      </c>
      <c r="T4489" t="str">
        <f>IF(Table2[[#This Row],[Sales]]&lt;50, "Cheap", IF(Table2[[#This Row],[Sales]]&lt;200, "Average", "Expensive"))</f>
        <v>Cheap</v>
      </c>
    </row>
    <row r="4490" spans="2:20" x14ac:dyDescent="0.3">
      <c r="B4490">
        <v>4489</v>
      </c>
      <c r="C4490" t="s">
        <v>10963</v>
      </c>
      <c r="D4490" s="4" t="s">
        <v>1723</v>
      </c>
      <c r="E4490" s="4" t="s">
        <v>1723</v>
      </c>
      <c r="F4490" t="s">
        <v>1436</v>
      </c>
      <c r="G4490" t="s">
        <v>6640</v>
      </c>
      <c r="H4490" t="s">
        <v>6641</v>
      </c>
      <c r="I4490" t="s">
        <v>22</v>
      </c>
      <c r="J4490" t="s">
        <v>23</v>
      </c>
      <c r="K4490" t="s">
        <v>200</v>
      </c>
      <c r="L4490" t="s">
        <v>107</v>
      </c>
      <c r="M4490" s="6">
        <v>77041</v>
      </c>
      <c r="N4490" t="s">
        <v>108</v>
      </c>
      <c r="O4490" t="s">
        <v>1177</v>
      </c>
      <c r="P4490" t="s">
        <v>43</v>
      </c>
      <c r="Q4490" t="s">
        <v>91</v>
      </c>
      <c r="R4490" t="s">
        <v>202</v>
      </c>
      <c r="S4490" s="5">
        <v>56.704000000000001</v>
      </c>
      <c r="T4490" t="str">
        <f>IF(Table2[[#This Row],[Sales]]&lt;50, "Cheap", IF(Table2[[#This Row],[Sales]]&lt;200, "Average", "Expensive"))</f>
        <v>Average</v>
      </c>
    </row>
    <row r="4491" spans="2:20" x14ac:dyDescent="0.3">
      <c r="B4491">
        <v>4490</v>
      </c>
      <c r="C4491" t="s">
        <v>10964</v>
      </c>
      <c r="D4491" s="4" t="s">
        <v>6024</v>
      </c>
      <c r="E4491" s="4" t="s">
        <v>6253</v>
      </c>
      <c r="F4491" t="s">
        <v>48</v>
      </c>
      <c r="G4491" t="s">
        <v>3887</v>
      </c>
      <c r="H4491" t="s">
        <v>3888</v>
      </c>
      <c r="I4491" t="s">
        <v>105</v>
      </c>
      <c r="J4491" t="s">
        <v>23</v>
      </c>
      <c r="K4491" t="s">
        <v>154</v>
      </c>
      <c r="L4491" t="s">
        <v>155</v>
      </c>
      <c r="M4491" s="6">
        <v>19140</v>
      </c>
      <c r="N4491" t="s">
        <v>156</v>
      </c>
      <c r="O4491" t="s">
        <v>2329</v>
      </c>
      <c r="P4491" t="s">
        <v>28</v>
      </c>
      <c r="Q4491" t="s">
        <v>32</v>
      </c>
      <c r="R4491" t="s">
        <v>2330</v>
      </c>
      <c r="S4491" s="5">
        <v>458.43</v>
      </c>
      <c r="T4491" t="str">
        <f>IF(Table2[[#This Row],[Sales]]&lt;50, "Cheap", IF(Table2[[#This Row],[Sales]]&lt;200, "Average", "Expensive"))</f>
        <v>Expensive</v>
      </c>
    </row>
    <row r="4492" spans="2:20" x14ac:dyDescent="0.3">
      <c r="B4492">
        <v>4491</v>
      </c>
      <c r="C4492" t="s">
        <v>10965</v>
      </c>
      <c r="D4492" s="4" t="s">
        <v>1637</v>
      </c>
      <c r="E4492" s="4" t="s">
        <v>1637</v>
      </c>
      <c r="F4492" t="s">
        <v>1436</v>
      </c>
      <c r="G4492" t="s">
        <v>4731</v>
      </c>
      <c r="H4492" t="s">
        <v>4732</v>
      </c>
      <c r="I4492" t="s">
        <v>22</v>
      </c>
      <c r="J4492" t="s">
        <v>23</v>
      </c>
      <c r="K4492" t="s">
        <v>606</v>
      </c>
      <c r="L4492" t="s">
        <v>340</v>
      </c>
      <c r="M4492" s="6">
        <v>85023</v>
      </c>
      <c r="N4492" t="s">
        <v>41</v>
      </c>
      <c r="O4492" t="s">
        <v>5914</v>
      </c>
      <c r="P4492" t="s">
        <v>43</v>
      </c>
      <c r="Q4492" t="s">
        <v>74</v>
      </c>
      <c r="R4492" t="s">
        <v>5915</v>
      </c>
      <c r="S4492" s="5">
        <v>8.2260000000000009</v>
      </c>
      <c r="T4492" t="str">
        <f>IF(Table2[[#This Row],[Sales]]&lt;50, "Cheap", IF(Table2[[#This Row],[Sales]]&lt;200, "Average", "Expensive"))</f>
        <v>Cheap</v>
      </c>
    </row>
    <row r="4493" spans="2:20" x14ac:dyDescent="0.3">
      <c r="B4493">
        <v>4492</v>
      </c>
      <c r="C4493" t="s">
        <v>10966</v>
      </c>
      <c r="D4493" s="4">
        <v>42047</v>
      </c>
      <c r="E4493" s="4">
        <v>42259</v>
      </c>
      <c r="F4493" t="s">
        <v>48</v>
      </c>
      <c r="G4493" t="s">
        <v>5847</v>
      </c>
      <c r="H4493" t="s">
        <v>5848</v>
      </c>
      <c r="I4493" t="s">
        <v>38</v>
      </c>
      <c r="J4493" t="s">
        <v>23</v>
      </c>
      <c r="K4493" t="s">
        <v>8080</v>
      </c>
      <c r="L4493" t="s">
        <v>1415</v>
      </c>
      <c r="M4493" s="6">
        <v>30328</v>
      </c>
      <c r="N4493" t="s">
        <v>26</v>
      </c>
      <c r="O4493" t="s">
        <v>7809</v>
      </c>
      <c r="P4493" t="s">
        <v>70</v>
      </c>
      <c r="Q4493" t="s">
        <v>173</v>
      </c>
      <c r="R4493" t="s">
        <v>7810</v>
      </c>
      <c r="S4493" s="5">
        <v>5.95</v>
      </c>
      <c r="T4493" t="str">
        <f>IF(Table2[[#This Row],[Sales]]&lt;50, "Cheap", IF(Table2[[#This Row],[Sales]]&lt;200, "Average", "Expensive"))</f>
        <v>Cheap</v>
      </c>
    </row>
    <row r="4494" spans="2:20" x14ac:dyDescent="0.3">
      <c r="B4494">
        <v>4493</v>
      </c>
      <c r="C4494" t="s">
        <v>10967</v>
      </c>
      <c r="D4494" s="4">
        <v>42494</v>
      </c>
      <c r="E4494" s="4">
        <v>42525</v>
      </c>
      <c r="F4494" t="s">
        <v>1436</v>
      </c>
      <c r="G4494" t="s">
        <v>2148</v>
      </c>
      <c r="H4494" t="s">
        <v>2149</v>
      </c>
      <c r="I4494" t="s">
        <v>22</v>
      </c>
      <c r="J4494" t="s">
        <v>23</v>
      </c>
      <c r="K4494" t="s">
        <v>5156</v>
      </c>
      <c r="L4494" t="s">
        <v>97</v>
      </c>
      <c r="M4494" s="6">
        <v>99207</v>
      </c>
      <c r="N4494" t="s">
        <v>41</v>
      </c>
      <c r="O4494" t="s">
        <v>493</v>
      </c>
      <c r="P4494" t="s">
        <v>70</v>
      </c>
      <c r="Q4494" t="s">
        <v>173</v>
      </c>
      <c r="R4494" t="s">
        <v>494</v>
      </c>
      <c r="S4494" s="5">
        <v>239.94</v>
      </c>
      <c r="T4494" t="str">
        <f>IF(Table2[[#This Row],[Sales]]&lt;50, "Cheap", IF(Table2[[#This Row],[Sales]]&lt;200, "Average", "Expensive"))</f>
        <v>Expensive</v>
      </c>
    </row>
    <row r="4495" spans="2:20" x14ac:dyDescent="0.3">
      <c r="B4495">
        <v>4494</v>
      </c>
      <c r="C4495" t="s">
        <v>10968</v>
      </c>
      <c r="D4495" s="4" t="s">
        <v>4444</v>
      </c>
      <c r="E4495" s="4" t="s">
        <v>4444</v>
      </c>
      <c r="F4495" t="s">
        <v>1436</v>
      </c>
      <c r="G4495" t="s">
        <v>2247</v>
      </c>
      <c r="H4495" t="s">
        <v>2248</v>
      </c>
      <c r="I4495" t="s">
        <v>38</v>
      </c>
      <c r="J4495" t="s">
        <v>23</v>
      </c>
      <c r="K4495" t="s">
        <v>2850</v>
      </c>
      <c r="L4495" t="s">
        <v>118</v>
      </c>
      <c r="M4495" s="6">
        <v>53209</v>
      </c>
      <c r="N4495" t="s">
        <v>108</v>
      </c>
      <c r="O4495" t="s">
        <v>1813</v>
      </c>
      <c r="P4495" t="s">
        <v>43</v>
      </c>
      <c r="Q4495" t="s">
        <v>57</v>
      </c>
      <c r="R4495" t="s">
        <v>1814</v>
      </c>
      <c r="S4495" s="5">
        <v>92.52</v>
      </c>
      <c r="T4495" t="str">
        <f>IF(Table2[[#This Row],[Sales]]&lt;50, "Cheap", IF(Table2[[#This Row],[Sales]]&lt;200, "Average", "Expensive"))</f>
        <v>Average</v>
      </c>
    </row>
    <row r="4496" spans="2:20" x14ac:dyDescent="0.3">
      <c r="B4496">
        <v>4495</v>
      </c>
      <c r="C4496" t="s">
        <v>10969</v>
      </c>
      <c r="D4496" s="4">
        <v>43441</v>
      </c>
      <c r="E4496" s="4" t="s">
        <v>151</v>
      </c>
      <c r="F4496" t="s">
        <v>48</v>
      </c>
      <c r="G4496" t="s">
        <v>8349</v>
      </c>
      <c r="H4496" t="s">
        <v>8350</v>
      </c>
      <c r="I4496" t="s">
        <v>22</v>
      </c>
      <c r="J4496" t="s">
        <v>23</v>
      </c>
      <c r="K4496" t="s">
        <v>833</v>
      </c>
      <c r="L4496" t="s">
        <v>556</v>
      </c>
      <c r="M4496" s="6">
        <v>45014</v>
      </c>
      <c r="N4496" t="s">
        <v>156</v>
      </c>
      <c r="O4496" t="s">
        <v>6637</v>
      </c>
      <c r="P4496" t="s">
        <v>43</v>
      </c>
      <c r="Q4496" t="s">
        <v>91</v>
      </c>
      <c r="R4496" t="s">
        <v>6638</v>
      </c>
      <c r="S4496" s="5">
        <v>3.8159999999999998</v>
      </c>
      <c r="T4496" t="str">
        <f>IF(Table2[[#This Row],[Sales]]&lt;50, "Cheap", IF(Table2[[#This Row],[Sales]]&lt;200, "Average", "Expensive"))</f>
        <v>Cheap</v>
      </c>
    </row>
    <row r="4497" spans="2:20" x14ac:dyDescent="0.3">
      <c r="B4497">
        <v>4496</v>
      </c>
      <c r="C4497" t="s">
        <v>10970</v>
      </c>
      <c r="D4497" s="4" t="s">
        <v>2302</v>
      </c>
      <c r="E4497" s="4" t="s">
        <v>2303</v>
      </c>
      <c r="F4497" t="s">
        <v>48</v>
      </c>
      <c r="G4497" t="s">
        <v>5063</v>
      </c>
      <c r="H4497" t="s">
        <v>5064</v>
      </c>
      <c r="I4497" t="s">
        <v>38</v>
      </c>
      <c r="J4497" t="s">
        <v>23</v>
      </c>
      <c r="K4497" t="s">
        <v>1867</v>
      </c>
      <c r="L4497" t="s">
        <v>395</v>
      </c>
      <c r="M4497" s="6">
        <v>35810</v>
      </c>
      <c r="N4497" t="s">
        <v>26</v>
      </c>
      <c r="O4497" t="s">
        <v>6958</v>
      </c>
      <c r="P4497" t="s">
        <v>43</v>
      </c>
      <c r="Q4497" t="s">
        <v>74</v>
      </c>
      <c r="R4497" t="s">
        <v>6959</v>
      </c>
      <c r="S4497" s="5">
        <v>26.16</v>
      </c>
      <c r="T4497" t="str">
        <f>IF(Table2[[#This Row],[Sales]]&lt;50, "Cheap", IF(Table2[[#This Row],[Sales]]&lt;200, "Average", "Expensive"))</f>
        <v>Cheap</v>
      </c>
    </row>
    <row r="4498" spans="2:20" x14ac:dyDescent="0.3">
      <c r="B4498">
        <v>4497</v>
      </c>
      <c r="C4498" t="s">
        <v>10971</v>
      </c>
      <c r="D4498" s="4" t="s">
        <v>1375</v>
      </c>
      <c r="E4498" s="4" t="s">
        <v>3371</v>
      </c>
      <c r="F4498" t="s">
        <v>204</v>
      </c>
      <c r="G4498" t="s">
        <v>4903</v>
      </c>
      <c r="H4498" t="s">
        <v>4904</v>
      </c>
      <c r="I4498" t="s">
        <v>105</v>
      </c>
      <c r="J4498" t="s">
        <v>23</v>
      </c>
      <c r="K4498" t="s">
        <v>200</v>
      </c>
      <c r="L4498" t="s">
        <v>107</v>
      </c>
      <c r="M4498" s="6">
        <v>77036</v>
      </c>
      <c r="N4498" t="s">
        <v>108</v>
      </c>
      <c r="O4498" t="s">
        <v>3163</v>
      </c>
      <c r="P4498" t="s">
        <v>70</v>
      </c>
      <c r="Q4498" t="s">
        <v>173</v>
      </c>
      <c r="R4498" t="s">
        <v>3164</v>
      </c>
      <c r="S4498" s="5">
        <v>100.8</v>
      </c>
      <c r="T4498" t="str">
        <f>IF(Table2[[#This Row],[Sales]]&lt;50, "Cheap", IF(Table2[[#This Row],[Sales]]&lt;200, "Average", "Expensive"))</f>
        <v>Average</v>
      </c>
    </row>
    <row r="4499" spans="2:20" x14ac:dyDescent="0.3">
      <c r="B4499">
        <v>4498</v>
      </c>
      <c r="C4499" t="s">
        <v>10972</v>
      </c>
      <c r="D4499" s="4" t="s">
        <v>6747</v>
      </c>
      <c r="E4499" s="4" t="s">
        <v>3858</v>
      </c>
      <c r="F4499" t="s">
        <v>204</v>
      </c>
      <c r="G4499" t="s">
        <v>1002</v>
      </c>
      <c r="H4499" t="s">
        <v>1003</v>
      </c>
      <c r="I4499" t="s">
        <v>38</v>
      </c>
      <c r="J4499" t="s">
        <v>23</v>
      </c>
      <c r="K4499" t="s">
        <v>297</v>
      </c>
      <c r="L4499" t="s">
        <v>298</v>
      </c>
      <c r="M4499" s="6">
        <v>10011</v>
      </c>
      <c r="N4499" t="s">
        <v>156</v>
      </c>
      <c r="O4499" t="s">
        <v>1225</v>
      </c>
      <c r="P4499" t="s">
        <v>28</v>
      </c>
      <c r="Q4499" t="s">
        <v>64</v>
      </c>
      <c r="R4499" t="s">
        <v>1226</v>
      </c>
      <c r="S4499" s="5">
        <v>135.80000000000001</v>
      </c>
      <c r="T4499" t="str">
        <f>IF(Table2[[#This Row],[Sales]]&lt;50, "Cheap", IF(Table2[[#This Row],[Sales]]&lt;200, "Average", "Expensive"))</f>
        <v>Average</v>
      </c>
    </row>
    <row r="4500" spans="2:20" x14ac:dyDescent="0.3">
      <c r="B4500">
        <v>4499</v>
      </c>
      <c r="C4500" t="s">
        <v>10973</v>
      </c>
      <c r="D4500" s="4" t="s">
        <v>2449</v>
      </c>
      <c r="E4500" s="4" t="s">
        <v>6058</v>
      </c>
      <c r="F4500" t="s">
        <v>48</v>
      </c>
      <c r="G4500" t="s">
        <v>9156</v>
      </c>
      <c r="H4500" t="s">
        <v>9157</v>
      </c>
      <c r="I4500" t="s">
        <v>38</v>
      </c>
      <c r="J4500" t="s">
        <v>23</v>
      </c>
      <c r="K4500" t="s">
        <v>39</v>
      </c>
      <c r="L4500" t="s">
        <v>40</v>
      </c>
      <c r="M4500" s="6">
        <v>90008</v>
      </c>
      <c r="N4500" t="s">
        <v>41</v>
      </c>
      <c r="O4500" t="s">
        <v>7768</v>
      </c>
      <c r="P4500" t="s">
        <v>43</v>
      </c>
      <c r="Q4500" t="s">
        <v>67</v>
      </c>
      <c r="R4500" t="s">
        <v>4669</v>
      </c>
      <c r="S4500" s="5">
        <v>13.9</v>
      </c>
      <c r="T4500" t="str">
        <f>IF(Table2[[#This Row],[Sales]]&lt;50, "Cheap", IF(Table2[[#This Row],[Sales]]&lt;200, "Average", "Expensive"))</f>
        <v>Cheap</v>
      </c>
    </row>
    <row r="4501" spans="2:20" x14ac:dyDescent="0.3">
      <c r="B4501">
        <v>4500</v>
      </c>
      <c r="C4501" t="s">
        <v>10974</v>
      </c>
      <c r="D4501" s="4" t="s">
        <v>294</v>
      </c>
      <c r="E4501" s="4" t="s">
        <v>3994</v>
      </c>
      <c r="F4501" t="s">
        <v>48</v>
      </c>
      <c r="G4501" t="s">
        <v>3457</v>
      </c>
      <c r="H4501" t="s">
        <v>3458</v>
      </c>
      <c r="I4501" t="s">
        <v>38</v>
      </c>
      <c r="J4501" t="s">
        <v>23</v>
      </c>
      <c r="K4501" t="s">
        <v>742</v>
      </c>
      <c r="L4501" t="s">
        <v>743</v>
      </c>
      <c r="M4501" s="6">
        <v>88220</v>
      </c>
      <c r="N4501" t="s">
        <v>41</v>
      </c>
      <c r="O4501" t="s">
        <v>2923</v>
      </c>
      <c r="P4501" t="s">
        <v>43</v>
      </c>
      <c r="Q4501" t="s">
        <v>74</v>
      </c>
      <c r="R4501" t="s">
        <v>2924</v>
      </c>
      <c r="S4501" s="5">
        <v>13.488</v>
      </c>
      <c r="T4501" t="str">
        <f>IF(Table2[[#This Row],[Sales]]&lt;50, "Cheap", IF(Table2[[#This Row],[Sales]]&lt;200, "Average", "Expensive"))</f>
        <v>Cheap</v>
      </c>
    </row>
    <row r="4502" spans="2:20" x14ac:dyDescent="0.3">
      <c r="B4502">
        <v>4501</v>
      </c>
      <c r="C4502" t="s">
        <v>10975</v>
      </c>
      <c r="D4502" s="4" t="s">
        <v>2413</v>
      </c>
      <c r="E4502" s="4" t="s">
        <v>4131</v>
      </c>
      <c r="F4502" t="s">
        <v>19</v>
      </c>
      <c r="G4502" t="s">
        <v>5771</v>
      </c>
      <c r="H4502" t="s">
        <v>5772</v>
      </c>
      <c r="I4502" t="s">
        <v>22</v>
      </c>
      <c r="J4502" t="s">
        <v>23</v>
      </c>
      <c r="K4502" t="s">
        <v>9009</v>
      </c>
      <c r="L4502" t="s">
        <v>6822</v>
      </c>
      <c r="M4502" s="6">
        <v>83201</v>
      </c>
      <c r="N4502" t="s">
        <v>41</v>
      </c>
      <c r="O4502" t="s">
        <v>4427</v>
      </c>
      <c r="P4502" t="s">
        <v>43</v>
      </c>
      <c r="Q4502" t="s">
        <v>91</v>
      </c>
      <c r="R4502" t="s">
        <v>4428</v>
      </c>
      <c r="S4502" s="5">
        <v>17.64</v>
      </c>
      <c r="T4502" t="str">
        <f>IF(Table2[[#This Row],[Sales]]&lt;50, "Cheap", IF(Table2[[#This Row],[Sales]]&lt;200, "Average", "Expensive"))</f>
        <v>Cheap</v>
      </c>
    </row>
    <row r="4503" spans="2:20" x14ac:dyDescent="0.3">
      <c r="B4503">
        <v>4502</v>
      </c>
      <c r="C4503" t="s">
        <v>10976</v>
      </c>
      <c r="D4503" s="4" t="s">
        <v>3064</v>
      </c>
      <c r="E4503" s="4" t="s">
        <v>4607</v>
      </c>
      <c r="F4503" t="s">
        <v>19</v>
      </c>
      <c r="G4503" t="s">
        <v>924</v>
      </c>
      <c r="H4503" t="s">
        <v>925</v>
      </c>
      <c r="I4503" t="s">
        <v>22</v>
      </c>
      <c r="J4503" t="s">
        <v>23</v>
      </c>
      <c r="K4503" t="s">
        <v>348</v>
      </c>
      <c r="L4503" t="s">
        <v>349</v>
      </c>
      <c r="M4503" s="6">
        <v>22153</v>
      </c>
      <c r="N4503" t="s">
        <v>26</v>
      </c>
      <c r="O4503" t="s">
        <v>4164</v>
      </c>
      <c r="P4503" t="s">
        <v>70</v>
      </c>
      <c r="Q4503" t="s">
        <v>173</v>
      </c>
      <c r="R4503" t="s">
        <v>4165</v>
      </c>
      <c r="S4503" s="5">
        <v>99.98</v>
      </c>
      <c r="T4503" t="str">
        <f>IF(Table2[[#This Row],[Sales]]&lt;50, "Cheap", IF(Table2[[#This Row],[Sales]]&lt;200, "Average", "Expensive"))</f>
        <v>Average</v>
      </c>
    </row>
    <row r="4504" spans="2:20" x14ac:dyDescent="0.3">
      <c r="B4504">
        <v>4503</v>
      </c>
      <c r="C4504" t="s">
        <v>10977</v>
      </c>
      <c r="D4504" s="4" t="s">
        <v>1099</v>
      </c>
      <c r="E4504" s="4" t="s">
        <v>2910</v>
      </c>
      <c r="F4504" t="s">
        <v>48</v>
      </c>
      <c r="G4504" t="s">
        <v>9587</v>
      </c>
      <c r="H4504" t="s">
        <v>9588</v>
      </c>
      <c r="I4504" t="s">
        <v>38</v>
      </c>
      <c r="J4504" t="s">
        <v>23</v>
      </c>
      <c r="K4504" t="s">
        <v>3170</v>
      </c>
      <c r="L4504" t="s">
        <v>556</v>
      </c>
      <c r="M4504" s="6">
        <v>43615</v>
      </c>
      <c r="N4504" t="s">
        <v>156</v>
      </c>
      <c r="O4504" t="s">
        <v>5120</v>
      </c>
      <c r="P4504" t="s">
        <v>43</v>
      </c>
      <c r="Q4504" t="s">
        <v>74</v>
      </c>
      <c r="R4504" t="s">
        <v>5121</v>
      </c>
      <c r="S4504" s="5">
        <v>166.92</v>
      </c>
      <c r="T4504" t="str">
        <f>IF(Table2[[#This Row],[Sales]]&lt;50, "Cheap", IF(Table2[[#This Row],[Sales]]&lt;200, "Average", "Expensive"))</f>
        <v>Average</v>
      </c>
    </row>
    <row r="4505" spans="2:20" x14ac:dyDescent="0.3">
      <c r="B4505">
        <v>4504</v>
      </c>
      <c r="C4505" t="s">
        <v>10978</v>
      </c>
      <c r="D4505" s="4" t="s">
        <v>2393</v>
      </c>
      <c r="E4505" s="4" t="s">
        <v>2806</v>
      </c>
      <c r="F4505" t="s">
        <v>204</v>
      </c>
      <c r="G4505" t="s">
        <v>6818</v>
      </c>
      <c r="H4505" t="s">
        <v>6819</v>
      </c>
      <c r="I4505" t="s">
        <v>105</v>
      </c>
      <c r="J4505" t="s">
        <v>23</v>
      </c>
      <c r="K4505" t="s">
        <v>5864</v>
      </c>
      <c r="L4505" t="s">
        <v>508</v>
      </c>
      <c r="M4505" s="6">
        <v>80525</v>
      </c>
      <c r="N4505" t="s">
        <v>41</v>
      </c>
      <c r="O4505" t="s">
        <v>2215</v>
      </c>
      <c r="P4505" t="s">
        <v>28</v>
      </c>
      <c r="Q4505" t="s">
        <v>64</v>
      </c>
      <c r="R4505" t="s">
        <v>2216</v>
      </c>
      <c r="S4505" s="5">
        <v>98.328000000000003</v>
      </c>
      <c r="T4505" t="str">
        <f>IF(Table2[[#This Row],[Sales]]&lt;50, "Cheap", IF(Table2[[#This Row],[Sales]]&lt;200, "Average", "Expensive"))</f>
        <v>Average</v>
      </c>
    </row>
    <row r="4506" spans="2:20" x14ac:dyDescent="0.3">
      <c r="B4506">
        <v>4505</v>
      </c>
      <c r="C4506" t="s">
        <v>10979</v>
      </c>
      <c r="D4506" s="4" t="s">
        <v>1499</v>
      </c>
      <c r="E4506" s="4">
        <v>42407</v>
      </c>
      <c r="F4506" t="s">
        <v>204</v>
      </c>
      <c r="G4506" t="s">
        <v>4576</v>
      </c>
      <c r="H4506" t="s">
        <v>4577</v>
      </c>
      <c r="I4506" t="s">
        <v>22</v>
      </c>
      <c r="J4506" t="s">
        <v>23</v>
      </c>
      <c r="K4506" t="s">
        <v>297</v>
      </c>
      <c r="L4506" t="s">
        <v>298</v>
      </c>
      <c r="M4506" s="6">
        <v>10024</v>
      </c>
      <c r="N4506" t="s">
        <v>156</v>
      </c>
      <c r="O4506" t="s">
        <v>2329</v>
      </c>
      <c r="P4506" t="s">
        <v>28</v>
      </c>
      <c r="Q4506" t="s">
        <v>32</v>
      </c>
      <c r="R4506" t="s">
        <v>2330</v>
      </c>
      <c r="S4506" s="5">
        <v>117.88200000000001</v>
      </c>
      <c r="T4506" t="str">
        <f>IF(Table2[[#This Row],[Sales]]&lt;50, "Cheap", IF(Table2[[#This Row],[Sales]]&lt;200, "Average", "Expensive"))</f>
        <v>Average</v>
      </c>
    </row>
    <row r="4507" spans="2:20" x14ac:dyDescent="0.3">
      <c r="B4507">
        <v>4506</v>
      </c>
      <c r="C4507" t="s">
        <v>10980</v>
      </c>
      <c r="D4507" s="4" t="s">
        <v>1828</v>
      </c>
      <c r="E4507" s="4">
        <v>42773</v>
      </c>
      <c r="F4507" t="s">
        <v>48</v>
      </c>
      <c r="G4507" t="s">
        <v>9587</v>
      </c>
      <c r="H4507" t="s">
        <v>9588</v>
      </c>
      <c r="I4507" t="s">
        <v>38</v>
      </c>
      <c r="J4507" t="s">
        <v>23</v>
      </c>
      <c r="K4507" t="s">
        <v>297</v>
      </c>
      <c r="L4507" t="s">
        <v>298</v>
      </c>
      <c r="M4507" s="6">
        <v>10035</v>
      </c>
      <c r="N4507" t="s">
        <v>156</v>
      </c>
      <c r="O4507" t="s">
        <v>8332</v>
      </c>
      <c r="P4507" t="s">
        <v>70</v>
      </c>
      <c r="Q4507" t="s">
        <v>173</v>
      </c>
      <c r="R4507" t="s">
        <v>8333</v>
      </c>
      <c r="S4507" s="5">
        <v>20.97</v>
      </c>
      <c r="T4507" t="str">
        <f>IF(Table2[[#This Row],[Sales]]&lt;50, "Cheap", IF(Table2[[#This Row],[Sales]]&lt;200, "Average", "Expensive"))</f>
        <v>Cheap</v>
      </c>
    </row>
    <row r="4508" spans="2:20" x14ac:dyDescent="0.3">
      <c r="B4508">
        <v>4507</v>
      </c>
      <c r="C4508" t="s">
        <v>10981</v>
      </c>
      <c r="D4508" s="4" t="s">
        <v>443</v>
      </c>
      <c r="E4508" s="4" t="s">
        <v>444</v>
      </c>
      <c r="F4508" t="s">
        <v>48</v>
      </c>
      <c r="G4508" t="s">
        <v>261</v>
      </c>
      <c r="H4508" t="s">
        <v>262</v>
      </c>
      <c r="I4508" t="s">
        <v>22</v>
      </c>
      <c r="J4508" t="s">
        <v>23</v>
      </c>
      <c r="K4508" t="s">
        <v>10982</v>
      </c>
      <c r="L4508" t="s">
        <v>1386</v>
      </c>
      <c r="M4508" s="6">
        <v>1752</v>
      </c>
      <c r="N4508" t="s">
        <v>156</v>
      </c>
      <c r="O4508" t="s">
        <v>2728</v>
      </c>
      <c r="P4508" t="s">
        <v>28</v>
      </c>
      <c r="Q4508" t="s">
        <v>64</v>
      </c>
      <c r="R4508" t="s">
        <v>2729</v>
      </c>
      <c r="S4508" s="5">
        <v>14.82</v>
      </c>
      <c r="T4508" t="str">
        <f>IF(Table2[[#This Row],[Sales]]&lt;50, "Cheap", IF(Table2[[#This Row],[Sales]]&lt;200, "Average", "Expensive"))</f>
        <v>Cheap</v>
      </c>
    </row>
    <row r="4509" spans="2:20" x14ac:dyDescent="0.3">
      <c r="B4509">
        <v>4508</v>
      </c>
      <c r="C4509" t="s">
        <v>10983</v>
      </c>
      <c r="D4509" s="4" t="s">
        <v>5513</v>
      </c>
      <c r="E4509" s="4" t="s">
        <v>1456</v>
      </c>
      <c r="F4509" t="s">
        <v>48</v>
      </c>
      <c r="G4509" t="s">
        <v>6967</v>
      </c>
      <c r="H4509" t="s">
        <v>6968</v>
      </c>
      <c r="I4509" t="s">
        <v>22</v>
      </c>
      <c r="J4509" t="s">
        <v>23</v>
      </c>
      <c r="K4509" t="s">
        <v>1668</v>
      </c>
      <c r="L4509" t="s">
        <v>298</v>
      </c>
      <c r="M4509" s="6">
        <v>10801</v>
      </c>
      <c r="N4509" t="s">
        <v>156</v>
      </c>
      <c r="O4509" t="s">
        <v>2283</v>
      </c>
      <c r="P4509" t="s">
        <v>43</v>
      </c>
      <c r="Q4509" t="s">
        <v>74</v>
      </c>
      <c r="R4509" t="s">
        <v>2284</v>
      </c>
      <c r="S4509" s="5">
        <v>13.904</v>
      </c>
      <c r="T4509" t="str">
        <f>IF(Table2[[#This Row],[Sales]]&lt;50, "Cheap", IF(Table2[[#This Row],[Sales]]&lt;200, "Average", "Expensive"))</f>
        <v>Cheap</v>
      </c>
    </row>
    <row r="4510" spans="2:20" x14ac:dyDescent="0.3">
      <c r="B4510">
        <v>4509</v>
      </c>
      <c r="C4510" t="s">
        <v>10984</v>
      </c>
      <c r="D4510" s="4">
        <v>43109</v>
      </c>
      <c r="E4510" s="4">
        <v>43109</v>
      </c>
      <c r="F4510" t="s">
        <v>1436</v>
      </c>
      <c r="G4510" t="s">
        <v>4255</v>
      </c>
      <c r="H4510" t="s">
        <v>4256</v>
      </c>
      <c r="I4510" t="s">
        <v>38</v>
      </c>
      <c r="J4510" t="s">
        <v>23</v>
      </c>
      <c r="K4510" t="s">
        <v>96</v>
      </c>
      <c r="L4510" t="s">
        <v>97</v>
      </c>
      <c r="M4510" s="6">
        <v>98103</v>
      </c>
      <c r="N4510" t="s">
        <v>41</v>
      </c>
      <c r="O4510" t="s">
        <v>5089</v>
      </c>
      <c r="P4510" t="s">
        <v>43</v>
      </c>
      <c r="Q4510" t="s">
        <v>77</v>
      </c>
      <c r="R4510" t="s">
        <v>5090</v>
      </c>
      <c r="S4510" s="5">
        <v>314.60000000000002</v>
      </c>
      <c r="T4510" t="str">
        <f>IF(Table2[[#This Row],[Sales]]&lt;50, "Cheap", IF(Table2[[#This Row],[Sales]]&lt;200, "Average", "Expensive"))</f>
        <v>Expensive</v>
      </c>
    </row>
    <row r="4511" spans="2:20" x14ac:dyDescent="0.3">
      <c r="B4511">
        <v>4510</v>
      </c>
      <c r="C4511" t="s">
        <v>10985</v>
      </c>
      <c r="D4511" s="4" t="s">
        <v>2438</v>
      </c>
      <c r="E4511" s="4" t="s">
        <v>3055</v>
      </c>
      <c r="F4511" t="s">
        <v>48</v>
      </c>
      <c r="G4511" t="s">
        <v>489</v>
      </c>
      <c r="H4511" t="s">
        <v>490</v>
      </c>
      <c r="I4511" t="s">
        <v>105</v>
      </c>
      <c r="J4511" t="s">
        <v>23</v>
      </c>
      <c r="K4511" t="s">
        <v>984</v>
      </c>
      <c r="L4511" t="s">
        <v>264</v>
      </c>
      <c r="M4511" s="6">
        <v>48227</v>
      </c>
      <c r="N4511" t="s">
        <v>108</v>
      </c>
      <c r="O4511" t="s">
        <v>31</v>
      </c>
      <c r="P4511" t="s">
        <v>28</v>
      </c>
      <c r="Q4511" t="s">
        <v>32</v>
      </c>
      <c r="R4511" t="s">
        <v>33</v>
      </c>
      <c r="S4511" s="5">
        <v>487.96</v>
      </c>
      <c r="T4511" t="str">
        <f>IF(Table2[[#This Row],[Sales]]&lt;50, "Cheap", IF(Table2[[#This Row],[Sales]]&lt;200, "Average", "Expensive"))</f>
        <v>Expensive</v>
      </c>
    </row>
    <row r="4512" spans="2:20" x14ac:dyDescent="0.3">
      <c r="B4512">
        <v>4511</v>
      </c>
      <c r="C4512" t="s">
        <v>10986</v>
      </c>
      <c r="D4512" s="4">
        <v>42044</v>
      </c>
      <c r="E4512" s="4">
        <v>42194</v>
      </c>
      <c r="F4512" t="s">
        <v>48</v>
      </c>
      <c r="G4512" t="s">
        <v>1756</v>
      </c>
      <c r="H4512" t="s">
        <v>1757</v>
      </c>
      <c r="I4512" t="s">
        <v>22</v>
      </c>
      <c r="J4512" t="s">
        <v>23</v>
      </c>
      <c r="K4512" t="s">
        <v>1895</v>
      </c>
      <c r="L4512" t="s">
        <v>1896</v>
      </c>
      <c r="M4512" s="6">
        <v>72701</v>
      </c>
      <c r="N4512" t="s">
        <v>26</v>
      </c>
      <c r="O4512" t="s">
        <v>5203</v>
      </c>
      <c r="P4512" t="s">
        <v>43</v>
      </c>
      <c r="Q4512" t="s">
        <v>74</v>
      </c>
      <c r="R4512" t="s">
        <v>5204</v>
      </c>
      <c r="S4512" s="5">
        <v>1793.98</v>
      </c>
      <c r="T4512" t="str">
        <f>IF(Table2[[#This Row],[Sales]]&lt;50, "Cheap", IF(Table2[[#This Row],[Sales]]&lt;200, "Average", "Expensive"))</f>
        <v>Expensive</v>
      </c>
    </row>
    <row r="4513" spans="2:20" x14ac:dyDescent="0.3">
      <c r="B4513">
        <v>4512</v>
      </c>
      <c r="C4513" t="s">
        <v>10987</v>
      </c>
      <c r="D4513" s="4">
        <v>42379</v>
      </c>
      <c r="E4513" s="4">
        <v>42500</v>
      </c>
      <c r="F4513" t="s">
        <v>48</v>
      </c>
      <c r="G4513" t="s">
        <v>734</v>
      </c>
      <c r="H4513" t="s">
        <v>735</v>
      </c>
      <c r="I4513" t="s">
        <v>22</v>
      </c>
      <c r="J4513" t="s">
        <v>23</v>
      </c>
      <c r="K4513" t="s">
        <v>1471</v>
      </c>
      <c r="L4513" t="s">
        <v>230</v>
      </c>
      <c r="M4513" s="6">
        <v>62301</v>
      </c>
      <c r="N4513" t="s">
        <v>108</v>
      </c>
      <c r="O4513" t="s">
        <v>6293</v>
      </c>
      <c r="P4513" t="s">
        <v>43</v>
      </c>
      <c r="Q4513" t="s">
        <v>74</v>
      </c>
      <c r="R4513" t="s">
        <v>6294</v>
      </c>
      <c r="S4513" s="5">
        <v>2.992</v>
      </c>
      <c r="T4513" t="str">
        <f>IF(Table2[[#This Row],[Sales]]&lt;50, "Cheap", IF(Table2[[#This Row],[Sales]]&lt;200, "Average", "Expensive"))</f>
        <v>Cheap</v>
      </c>
    </row>
    <row r="4514" spans="2:20" x14ac:dyDescent="0.3">
      <c r="B4514">
        <v>4513</v>
      </c>
      <c r="C4514" t="s">
        <v>10988</v>
      </c>
      <c r="D4514" s="4">
        <v>42555</v>
      </c>
      <c r="E4514" s="4">
        <v>42647</v>
      </c>
      <c r="F4514" t="s">
        <v>204</v>
      </c>
      <c r="G4514" t="s">
        <v>2426</v>
      </c>
      <c r="H4514" t="s">
        <v>2427</v>
      </c>
      <c r="I4514" t="s">
        <v>22</v>
      </c>
      <c r="J4514" t="s">
        <v>23</v>
      </c>
      <c r="K4514" t="s">
        <v>297</v>
      </c>
      <c r="L4514" t="s">
        <v>298</v>
      </c>
      <c r="M4514" s="6">
        <v>10035</v>
      </c>
      <c r="N4514" t="s">
        <v>156</v>
      </c>
      <c r="O4514" t="s">
        <v>4392</v>
      </c>
      <c r="P4514" t="s">
        <v>43</v>
      </c>
      <c r="Q4514" t="s">
        <v>91</v>
      </c>
      <c r="R4514" t="s">
        <v>4393</v>
      </c>
      <c r="S4514" s="5">
        <v>25.92</v>
      </c>
      <c r="T4514" t="str">
        <f>IF(Table2[[#This Row],[Sales]]&lt;50, "Cheap", IF(Table2[[#This Row],[Sales]]&lt;200, "Average", "Expensive"))</f>
        <v>Cheap</v>
      </c>
    </row>
    <row r="4515" spans="2:20" x14ac:dyDescent="0.3">
      <c r="B4515">
        <v>4514</v>
      </c>
      <c r="C4515" t="s">
        <v>10989</v>
      </c>
      <c r="D4515" s="4" t="s">
        <v>3440</v>
      </c>
      <c r="E4515" s="4" t="s">
        <v>3440</v>
      </c>
      <c r="F4515" t="s">
        <v>1436</v>
      </c>
      <c r="G4515" t="s">
        <v>4832</v>
      </c>
      <c r="H4515" t="s">
        <v>4833</v>
      </c>
      <c r="I4515" t="s">
        <v>22</v>
      </c>
      <c r="J4515" t="s">
        <v>23</v>
      </c>
      <c r="K4515" t="s">
        <v>200</v>
      </c>
      <c r="L4515" t="s">
        <v>107</v>
      </c>
      <c r="M4515" s="6">
        <v>77095</v>
      </c>
      <c r="N4515" t="s">
        <v>108</v>
      </c>
      <c r="O4515" t="s">
        <v>1986</v>
      </c>
      <c r="P4515" t="s">
        <v>70</v>
      </c>
      <c r="Q4515" t="s">
        <v>71</v>
      </c>
      <c r="R4515" t="s">
        <v>1987</v>
      </c>
      <c r="S4515" s="5">
        <v>55.176000000000002</v>
      </c>
      <c r="T4515" t="str">
        <f>IF(Table2[[#This Row],[Sales]]&lt;50, "Cheap", IF(Table2[[#This Row],[Sales]]&lt;200, "Average", "Expensive"))</f>
        <v>Average</v>
      </c>
    </row>
    <row r="4516" spans="2:20" x14ac:dyDescent="0.3">
      <c r="B4516">
        <v>4515</v>
      </c>
      <c r="C4516" t="s">
        <v>10990</v>
      </c>
      <c r="D4516" s="4" t="s">
        <v>294</v>
      </c>
      <c r="E4516" s="4" t="s">
        <v>7489</v>
      </c>
      <c r="F4516" t="s">
        <v>48</v>
      </c>
      <c r="G4516" t="s">
        <v>4233</v>
      </c>
      <c r="H4516" t="s">
        <v>4234</v>
      </c>
      <c r="I4516" t="s">
        <v>22</v>
      </c>
      <c r="J4516" t="s">
        <v>23</v>
      </c>
      <c r="K4516" t="s">
        <v>984</v>
      </c>
      <c r="L4516" t="s">
        <v>264</v>
      </c>
      <c r="M4516" s="6">
        <v>48205</v>
      </c>
      <c r="N4516" t="s">
        <v>108</v>
      </c>
      <c r="O4516" t="s">
        <v>3004</v>
      </c>
      <c r="P4516" t="s">
        <v>43</v>
      </c>
      <c r="Q4516" t="s">
        <v>74</v>
      </c>
      <c r="R4516" t="s">
        <v>3005</v>
      </c>
      <c r="S4516" s="5">
        <v>9892.74</v>
      </c>
      <c r="T4516" t="str">
        <f>IF(Table2[[#This Row],[Sales]]&lt;50, "Cheap", IF(Table2[[#This Row],[Sales]]&lt;200, "Average", "Expensive"))</f>
        <v>Expensive</v>
      </c>
    </row>
    <row r="4517" spans="2:20" x14ac:dyDescent="0.3">
      <c r="B4517">
        <v>4516</v>
      </c>
      <c r="C4517" t="s">
        <v>10991</v>
      </c>
      <c r="D4517" s="4" t="s">
        <v>781</v>
      </c>
      <c r="E4517" s="4" t="s">
        <v>1298</v>
      </c>
      <c r="F4517" t="s">
        <v>48</v>
      </c>
      <c r="G4517" t="s">
        <v>5063</v>
      </c>
      <c r="H4517" t="s">
        <v>5064</v>
      </c>
      <c r="I4517" t="s">
        <v>38</v>
      </c>
      <c r="J4517" t="s">
        <v>23</v>
      </c>
      <c r="K4517" t="s">
        <v>8614</v>
      </c>
      <c r="L4517" t="s">
        <v>340</v>
      </c>
      <c r="M4517" s="6">
        <v>85224</v>
      </c>
      <c r="N4517" t="s">
        <v>41</v>
      </c>
      <c r="O4517" t="s">
        <v>4917</v>
      </c>
      <c r="P4517" t="s">
        <v>28</v>
      </c>
      <c r="Q4517" t="s">
        <v>54</v>
      </c>
      <c r="R4517" t="s">
        <v>4918</v>
      </c>
      <c r="S4517" s="5">
        <v>73.915000000000006</v>
      </c>
      <c r="T4517" t="str">
        <f>IF(Table2[[#This Row],[Sales]]&lt;50, "Cheap", IF(Table2[[#This Row],[Sales]]&lt;200, "Average", "Expensive"))</f>
        <v>Average</v>
      </c>
    </row>
    <row r="4518" spans="2:20" x14ac:dyDescent="0.3">
      <c r="B4518">
        <v>4517</v>
      </c>
      <c r="C4518" t="s">
        <v>10992</v>
      </c>
      <c r="D4518" s="4" t="s">
        <v>4052</v>
      </c>
      <c r="E4518" s="4">
        <v>42073</v>
      </c>
      <c r="F4518" t="s">
        <v>48</v>
      </c>
      <c r="G4518" t="s">
        <v>1836</v>
      </c>
      <c r="H4518" t="s">
        <v>1837</v>
      </c>
      <c r="I4518" t="s">
        <v>22</v>
      </c>
      <c r="J4518" t="s">
        <v>23</v>
      </c>
      <c r="K4518" t="s">
        <v>7822</v>
      </c>
      <c r="L4518" t="s">
        <v>52</v>
      </c>
      <c r="M4518" s="6">
        <v>33021</v>
      </c>
      <c r="N4518" t="s">
        <v>26</v>
      </c>
      <c r="O4518" t="s">
        <v>9779</v>
      </c>
      <c r="P4518" t="s">
        <v>28</v>
      </c>
      <c r="Q4518" t="s">
        <v>64</v>
      </c>
      <c r="R4518" t="s">
        <v>9780</v>
      </c>
      <c r="S4518" s="5">
        <v>337.08800000000002</v>
      </c>
      <c r="T4518" t="str">
        <f>IF(Table2[[#This Row],[Sales]]&lt;50, "Cheap", IF(Table2[[#This Row],[Sales]]&lt;200, "Average", "Expensive"))</f>
        <v>Expensive</v>
      </c>
    </row>
    <row r="4519" spans="2:20" x14ac:dyDescent="0.3">
      <c r="B4519">
        <v>4518</v>
      </c>
      <c r="C4519" t="s">
        <v>10993</v>
      </c>
      <c r="D4519" s="4" t="s">
        <v>2160</v>
      </c>
      <c r="E4519" s="4" t="s">
        <v>1165</v>
      </c>
      <c r="F4519" t="s">
        <v>19</v>
      </c>
      <c r="G4519" t="s">
        <v>1469</v>
      </c>
      <c r="H4519" t="s">
        <v>1470</v>
      </c>
      <c r="I4519" t="s">
        <v>38</v>
      </c>
      <c r="J4519" t="s">
        <v>23</v>
      </c>
      <c r="K4519" t="s">
        <v>39</v>
      </c>
      <c r="L4519" t="s">
        <v>40</v>
      </c>
      <c r="M4519" s="6">
        <v>90049</v>
      </c>
      <c r="N4519" t="s">
        <v>41</v>
      </c>
      <c r="O4519" t="s">
        <v>2444</v>
      </c>
      <c r="P4519" t="s">
        <v>43</v>
      </c>
      <c r="Q4519" t="s">
        <v>77</v>
      </c>
      <c r="R4519" t="s">
        <v>2445</v>
      </c>
      <c r="S4519" s="5">
        <v>61.44</v>
      </c>
      <c r="T4519" t="str">
        <f>IF(Table2[[#This Row],[Sales]]&lt;50, "Cheap", IF(Table2[[#This Row],[Sales]]&lt;200, "Average", "Expensive"))</f>
        <v>Average</v>
      </c>
    </row>
    <row r="4520" spans="2:20" x14ac:dyDescent="0.3">
      <c r="B4520">
        <v>4519</v>
      </c>
      <c r="C4520" t="s">
        <v>10994</v>
      </c>
      <c r="D4520" s="4">
        <v>42927</v>
      </c>
      <c r="E4520" s="4" t="s">
        <v>3340</v>
      </c>
      <c r="F4520" t="s">
        <v>48</v>
      </c>
      <c r="G4520" t="s">
        <v>4682</v>
      </c>
      <c r="H4520" t="s">
        <v>4683</v>
      </c>
      <c r="I4520" t="s">
        <v>38</v>
      </c>
      <c r="J4520" t="s">
        <v>23</v>
      </c>
      <c r="K4520" t="s">
        <v>134</v>
      </c>
      <c r="L4520" t="s">
        <v>40</v>
      </c>
      <c r="M4520" s="6">
        <v>94122</v>
      </c>
      <c r="N4520" t="s">
        <v>41</v>
      </c>
      <c r="O4520" t="s">
        <v>1461</v>
      </c>
      <c r="P4520" t="s">
        <v>70</v>
      </c>
      <c r="Q4520" t="s">
        <v>173</v>
      </c>
      <c r="R4520" t="s">
        <v>1462</v>
      </c>
      <c r="S4520" s="5">
        <v>479.97</v>
      </c>
      <c r="T4520" t="str">
        <f>IF(Table2[[#This Row],[Sales]]&lt;50, "Cheap", IF(Table2[[#This Row],[Sales]]&lt;200, "Average", "Expensive"))</f>
        <v>Expensive</v>
      </c>
    </row>
    <row r="4521" spans="2:20" x14ac:dyDescent="0.3">
      <c r="B4521">
        <v>4520</v>
      </c>
      <c r="C4521" t="s">
        <v>10995</v>
      </c>
      <c r="D4521" s="4" t="s">
        <v>6718</v>
      </c>
      <c r="E4521" s="4" t="s">
        <v>3400</v>
      </c>
      <c r="F4521" t="s">
        <v>19</v>
      </c>
      <c r="G4521" t="s">
        <v>3379</v>
      </c>
      <c r="H4521" t="s">
        <v>3380</v>
      </c>
      <c r="I4521" t="s">
        <v>38</v>
      </c>
      <c r="J4521" t="s">
        <v>23</v>
      </c>
      <c r="K4521" t="s">
        <v>5543</v>
      </c>
      <c r="L4521" t="s">
        <v>40</v>
      </c>
      <c r="M4521" s="6">
        <v>94086</v>
      </c>
      <c r="N4521" t="s">
        <v>41</v>
      </c>
      <c r="O4521" t="s">
        <v>6293</v>
      </c>
      <c r="P4521" t="s">
        <v>43</v>
      </c>
      <c r="Q4521" t="s">
        <v>74</v>
      </c>
      <c r="R4521" t="s">
        <v>6294</v>
      </c>
      <c r="S4521" s="5">
        <v>5.984</v>
      </c>
      <c r="T4521" t="str">
        <f>IF(Table2[[#This Row],[Sales]]&lt;50, "Cheap", IF(Table2[[#This Row],[Sales]]&lt;200, "Average", "Expensive"))</f>
        <v>Cheap</v>
      </c>
    </row>
    <row r="4522" spans="2:20" x14ac:dyDescent="0.3">
      <c r="B4522">
        <v>4521</v>
      </c>
      <c r="C4522" t="s">
        <v>10996</v>
      </c>
      <c r="D4522" s="4" t="s">
        <v>1089</v>
      </c>
      <c r="E4522" s="4" t="s">
        <v>597</v>
      </c>
      <c r="F4522" t="s">
        <v>48</v>
      </c>
      <c r="G4522" t="s">
        <v>3315</v>
      </c>
      <c r="H4522" t="s">
        <v>3316</v>
      </c>
      <c r="I4522" t="s">
        <v>105</v>
      </c>
      <c r="J4522" t="s">
        <v>23</v>
      </c>
      <c r="K4522" t="s">
        <v>297</v>
      </c>
      <c r="L4522" t="s">
        <v>298</v>
      </c>
      <c r="M4522" s="6">
        <v>10011</v>
      </c>
      <c r="N4522" t="s">
        <v>156</v>
      </c>
      <c r="O4522" t="s">
        <v>2896</v>
      </c>
      <c r="P4522" t="s">
        <v>43</v>
      </c>
      <c r="Q4522" t="s">
        <v>67</v>
      </c>
      <c r="R4522" t="s">
        <v>2897</v>
      </c>
      <c r="S4522" s="5">
        <v>66.03</v>
      </c>
      <c r="T4522" t="str">
        <f>IF(Table2[[#This Row],[Sales]]&lt;50, "Cheap", IF(Table2[[#This Row],[Sales]]&lt;200, "Average", "Expensive"))</f>
        <v>Average</v>
      </c>
    </row>
    <row r="4523" spans="2:20" x14ac:dyDescent="0.3">
      <c r="B4523">
        <v>4522</v>
      </c>
      <c r="C4523" t="s">
        <v>10997</v>
      </c>
      <c r="D4523" s="4" t="s">
        <v>9386</v>
      </c>
      <c r="E4523" s="4" t="s">
        <v>10430</v>
      </c>
      <c r="F4523" t="s">
        <v>48</v>
      </c>
      <c r="G4523" t="s">
        <v>2984</v>
      </c>
      <c r="H4523" t="s">
        <v>2985</v>
      </c>
      <c r="I4523" t="s">
        <v>38</v>
      </c>
      <c r="J4523" t="s">
        <v>23</v>
      </c>
      <c r="K4523" t="s">
        <v>39</v>
      </c>
      <c r="L4523" t="s">
        <v>40</v>
      </c>
      <c r="M4523" s="6">
        <v>90004</v>
      </c>
      <c r="N4523" t="s">
        <v>41</v>
      </c>
      <c r="O4523" t="s">
        <v>1595</v>
      </c>
      <c r="P4523" t="s">
        <v>43</v>
      </c>
      <c r="Q4523" t="s">
        <v>91</v>
      </c>
      <c r="R4523" t="s">
        <v>1596</v>
      </c>
      <c r="S4523" s="5">
        <v>10.86</v>
      </c>
      <c r="T4523" t="str">
        <f>IF(Table2[[#This Row],[Sales]]&lt;50, "Cheap", IF(Table2[[#This Row],[Sales]]&lt;200, "Average", "Expensive"))</f>
        <v>Cheap</v>
      </c>
    </row>
    <row r="4524" spans="2:20" x14ac:dyDescent="0.3">
      <c r="B4524">
        <v>4523</v>
      </c>
      <c r="C4524" t="s">
        <v>10998</v>
      </c>
      <c r="D4524" s="4" t="s">
        <v>4948</v>
      </c>
      <c r="E4524" s="4" t="s">
        <v>5713</v>
      </c>
      <c r="F4524" t="s">
        <v>19</v>
      </c>
      <c r="G4524" t="s">
        <v>4264</v>
      </c>
      <c r="H4524" t="s">
        <v>4265</v>
      </c>
      <c r="I4524" t="s">
        <v>38</v>
      </c>
      <c r="J4524" t="s">
        <v>23</v>
      </c>
      <c r="K4524" t="s">
        <v>134</v>
      </c>
      <c r="L4524" t="s">
        <v>40</v>
      </c>
      <c r="M4524" s="6">
        <v>94122</v>
      </c>
      <c r="N4524" t="s">
        <v>41</v>
      </c>
      <c r="O4524" t="s">
        <v>5524</v>
      </c>
      <c r="P4524" t="s">
        <v>43</v>
      </c>
      <c r="Q4524" t="s">
        <v>67</v>
      </c>
      <c r="R4524" t="s">
        <v>5525</v>
      </c>
      <c r="S4524" s="5">
        <v>3.36</v>
      </c>
      <c r="T4524" t="str">
        <f>IF(Table2[[#This Row],[Sales]]&lt;50, "Cheap", IF(Table2[[#This Row],[Sales]]&lt;200, "Average", "Expensive"))</f>
        <v>Cheap</v>
      </c>
    </row>
    <row r="4525" spans="2:20" x14ac:dyDescent="0.3">
      <c r="B4525">
        <v>4524</v>
      </c>
      <c r="C4525" t="s">
        <v>10999</v>
      </c>
      <c r="D4525" s="4" t="s">
        <v>2682</v>
      </c>
      <c r="E4525" s="4" t="s">
        <v>3514</v>
      </c>
      <c r="F4525" t="s">
        <v>48</v>
      </c>
      <c r="G4525" t="s">
        <v>2958</v>
      </c>
      <c r="H4525" t="s">
        <v>2959</v>
      </c>
      <c r="I4525" t="s">
        <v>22</v>
      </c>
      <c r="J4525" t="s">
        <v>23</v>
      </c>
      <c r="K4525" t="s">
        <v>2842</v>
      </c>
      <c r="L4525" t="s">
        <v>40</v>
      </c>
      <c r="M4525" s="6">
        <v>92704</v>
      </c>
      <c r="N4525" t="s">
        <v>41</v>
      </c>
      <c r="O4525" t="s">
        <v>642</v>
      </c>
      <c r="P4525" t="s">
        <v>43</v>
      </c>
      <c r="Q4525" t="s">
        <v>643</v>
      </c>
      <c r="R4525" t="s">
        <v>644</v>
      </c>
      <c r="S4525" s="5">
        <v>21.96</v>
      </c>
      <c r="T4525" t="str">
        <f>IF(Table2[[#This Row],[Sales]]&lt;50, "Cheap", IF(Table2[[#This Row],[Sales]]&lt;200, "Average", "Expensive"))</f>
        <v>Cheap</v>
      </c>
    </row>
    <row r="4526" spans="2:20" x14ac:dyDescent="0.3">
      <c r="B4526">
        <v>4525</v>
      </c>
      <c r="C4526" t="s">
        <v>11000</v>
      </c>
      <c r="D4526" s="4">
        <v>42713</v>
      </c>
      <c r="E4526" s="4" t="s">
        <v>176</v>
      </c>
      <c r="F4526" t="s">
        <v>19</v>
      </c>
      <c r="G4526" t="s">
        <v>1075</v>
      </c>
      <c r="H4526" t="s">
        <v>1076</v>
      </c>
      <c r="I4526" t="s">
        <v>22</v>
      </c>
      <c r="J4526" t="s">
        <v>23</v>
      </c>
      <c r="K4526" t="s">
        <v>96</v>
      </c>
      <c r="L4526" t="s">
        <v>97</v>
      </c>
      <c r="M4526" s="6">
        <v>98103</v>
      </c>
      <c r="N4526" t="s">
        <v>41</v>
      </c>
      <c r="O4526" t="s">
        <v>3945</v>
      </c>
      <c r="P4526" t="s">
        <v>70</v>
      </c>
      <c r="Q4526" t="s">
        <v>173</v>
      </c>
      <c r="R4526" t="s">
        <v>3946</v>
      </c>
      <c r="S4526" s="5">
        <v>21.98</v>
      </c>
      <c r="T4526" t="str">
        <f>IF(Table2[[#This Row],[Sales]]&lt;50, "Cheap", IF(Table2[[#This Row],[Sales]]&lt;200, "Average", "Expensive"))</f>
        <v>Cheap</v>
      </c>
    </row>
    <row r="4527" spans="2:20" x14ac:dyDescent="0.3">
      <c r="B4527">
        <v>4526</v>
      </c>
      <c r="C4527" t="s">
        <v>11001</v>
      </c>
      <c r="D4527" s="4">
        <v>42411</v>
      </c>
      <c r="E4527" s="4">
        <v>42471</v>
      </c>
      <c r="F4527" t="s">
        <v>204</v>
      </c>
      <c r="G4527" t="s">
        <v>4903</v>
      </c>
      <c r="H4527" t="s">
        <v>4904</v>
      </c>
      <c r="I4527" t="s">
        <v>105</v>
      </c>
      <c r="J4527" t="s">
        <v>23</v>
      </c>
      <c r="K4527" t="s">
        <v>297</v>
      </c>
      <c r="L4527" t="s">
        <v>298</v>
      </c>
      <c r="M4527" s="6">
        <v>10011</v>
      </c>
      <c r="N4527" t="s">
        <v>156</v>
      </c>
      <c r="O4527" t="s">
        <v>9723</v>
      </c>
      <c r="P4527" t="s">
        <v>28</v>
      </c>
      <c r="Q4527" t="s">
        <v>32</v>
      </c>
      <c r="R4527" t="s">
        <v>9724</v>
      </c>
      <c r="S4527" s="5">
        <v>2621.3220000000001</v>
      </c>
      <c r="T4527" t="str">
        <f>IF(Table2[[#This Row],[Sales]]&lt;50, "Cheap", IF(Table2[[#This Row],[Sales]]&lt;200, "Average", "Expensive"))</f>
        <v>Expensive</v>
      </c>
    </row>
    <row r="4528" spans="2:20" x14ac:dyDescent="0.3">
      <c r="B4528">
        <v>4527</v>
      </c>
      <c r="C4528" t="s">
        <v>11002</v>
      </c>
      <c r="D4528" s="4" t="s">
        <v>529</v>
      </c>
      <c r="E4528" s="4" t="s">
        <v>7679</v>
      </c>
      <c r="F4528" t="s">
        <v>48</v>
      </c>
      <c r="G4528" t="s">
        <v>6362</v>
      </c>
      <c r="H4528" t="s">
        <v>6363</v>
      </c>
      <c r="I4528" t="s">
        <v>22</v>
      </c>
      <c r="J4528" t="s">
        <v>23</v>
      </c>
      <c r="K4528" t="s">
        <v>39</v>
      </c>
      <c r="L4528" t="s">
        <v>40</v>
      </c>
      <c r="M4528" s="6">
        <v>90045</v>
      </c>
      <c r="N4528" t="s">
        <v>41</v>
      </c>
      <c r="O4528" t="s">
        <v>8212</v>
      </c>
      <c r="P4528" t="s">
        <v>28</v>
      </c>
      <c r="Q4528" t="s">
        <v>64</v>
      </c>
      <c r="R4528" t="s">
        <v>8213</v>
      </c>
      <c r="S4528" s="5">
        <v>74.760000000000005</v>
      </c>
      <c r="T4528" t="str">
        <f>IF(Table2[[#This Row],[Sales]]&lt;50, "Cheap", IF(Table2[[#This Row],[Sales]]&lt;200, "Average", "Expensive"))</f>
        <v>Average</v>
      </c>
    </row>
    <row r="4529" spans="2:20" x14ac:dyDescent="0.3">
      <c r="B4529">
        <v>4528</v>
      </c>
      <c r="C4529" t="s">
        <v>11003</v>
      </c>
      <c r="D4529" s="4" t="s">
        <v>1698</v>
      </c>
      <c r="E4529" s="4" t="s">
        <v>304</v>
      </c>
      <c r="F4529" t="s">
        <v>48</v>
      </c>
      <c r="G4529" t="s">
        <v>2382</v>
      </c>
      <c r="H4529" t="s">
        <v>2383</v>
      </c>
      <c r="I4529" t="s">
        <v>38</v>
      </c>
      <c r="J4529" t="s">
        <v>23</v>
      </c>
      <c r="K4529" t="s">
        <v>96</v>
      </c>
      <c r="L4529" t="s">
        <v>97</v>
      </c>
      <c r="M4529" s="6">
        <v>98103</v>
      </c>
      <c r="N4529" t="s">
        <v>41</v>
      </c>
      <c r="O4529" t="s">
        <v>3872</v>
      </c>
      <c r="P4529" t="s">
        <v>28</v>
      </c>
      <c r="Q4529" t="s">
        <v>54</v>
      </c>
      <c r="R4529" t="s">
        <v>3873</v>
      </c>
      <c r="S4529" s="5">
        <v>1115.17</v>
      </c>
      <c r="T4529" t="str">
        <f>IF(Table2[[#This Row],[Sales]]&lt;50, "Cheap", IF(Table2[[#This Row],[Sales]]&lt;200, "Average", "Expensive"))</f>
        <v>Expensive</v>
      </c>
    </row>
    <row r="4530" spans="2:20" x14ac:dyDescent="0.3">
      <c r="B4530">
        <v>4529</v>
      </c>
      <c r="C4530" t="s">
        <v>11004</v>
      </c>
      <c r="D4530" s="4" t="s">
        <v>2910</v>
      </c>
      <c r="E4530" s="4" t="s">
        <v>796</v>
      </c>
      <c r="F4530" t="s">
        <v>204</v>
      </c>
      <c r="G4530" t="s">
        <v>2695</v>
      </c>
      <c r="H4530" t="s">
        <v>2696</v>
      </c>
      <c r="I4530" t="s">
        <v>38</v>
      </c>
      <c r="J4530" t="s">
        <v>23</v>
      </c>
      <c r="K4530" t="s">
        <v>1056</v>
      </c>
      <c r="L4530" t="s">
        <v>40</v>
      </c>
      <c r="M4530" s="6">
        <v>92024</v>
      </c>
      <c r="N4530" t="s">
        <v>41</v>
      </c>
      <c r="O4530" t="s">
        <v>3930</v>
      </c>
      <c r="P4530" t="s">
        <v>43</v>
      </c>
      <c r="Q4530" t="s">
        <v>74</v>
      </c>
      <c r="R4530" t="s">
        <v>3931</v>
      </c>
      <c r="S4530" s="5">
        <v>89.695999999999998</v>
      </c>
      <c r="T4530" t="str">
        <f>IF(Table2[[#This Row],[Sales]]&lt;50, "Cheap", IF(Table2[[#This Row],[Sales]]&lt;200, "Average", "Expensive"))</f>
        <v>Average</v>
      </c>
    </row>
    <row r="4531" spans="2:20" x14ac:dyDescent="0.3">
      <c r="B4531">
        <v>4530</v>
      </c>
      <c r="C4531" t="s">
        <v>11005</v>
      </c>
      <c r="D4531" s="4" t="s">
        <v>5895</v>
      </c>
      <c r="E4531" s="4">
        <v>42889</v>
      </c>
      <c r="F4531" t="s">
        <v>48</v>
      </c>
      <c r="G4531" t="s">
        <v>6351</v>
      </c>
      <c r="H4531" t="s">
        <v>6352</v>
      </c>
      <c r="I4531" t="s">
        <v>38</v>
      </c>
      <c r="J4531" t="s">
        <v>23</v>
      </c>
      <c r="K4531" t="s">
        <v>297</v>
      </c>
      <c r="L4531" t="s">
        <v>298</v>
      </c>
      <c r="M4531" s="6">
        <v>10035</v>
      </c>
      <c r="N4531" t="s">
        <v>156</v>
      </c>
      <c r="O4531" t="s">
        <v>3614</v>
      </c>
      <c r="P4531" t="s">
        <v>43</v>
      </c>
      <c r="Q4531" t="s">
        <v>300</v>
      </c>
      <c r="R4531" t="s">
        <v>625</v>
      </c>
      <c r="S4531" s="5">
        <v>36.479999999999997</v>
      </c>
      <c r="T4531" t="str">
        <f>IF(Table2[[#This Row],[Sales]]&lt;50, "Cheap", IF(Table2[[#This Row],[Sales]]&lt;200, "Average", "Expensive"))</f>
        <v>Cheap</v>
      </c>
    </row>
    <row r="4532" spans="2:20" x14ac:dyDescent="0.3">
      <c r="B4532">
        <v>4531</v>
      </c>
      <c r="C4532" t="s">
        <v>11006</v>
      </c>
      <c r="D4532" s="4" t="s">
        <v>8442</v>
      </c>
      <c r="E4532" s="4" t="s">
        <v>259</v>
      </c>
      <c r="F4532" t="s">
        <v>48</v>
      </c>
      <c r="G4532" t="s">
        <v>2049</v>
      </c>
      <c r="H4532" t="s">
        <v>2050</v>
      </c>
      <c r="I4532" t="s">
        <v>22</v>
      </c>
      <c r="J4532" t="s">
        <v>23</v>
      </c>
      <c r="K4532" t="s">
        <v>333</v>
      </c>
      <c r="L4532" t="s">
        <v>230</v>
      </c>
      <c r="M4532" s="6">
        <v>60653</v>
      </c>
      <c r="N4532" t="s">
        <v>108</v>
      </c>
      <c r="O4532" t="s">
        <v>5944</v>
      </c>
      <c r="P4532" t="s">
        <v>43</v>
      </c>
      <c r="Q4532" t="s">
        <v>91</v>
      </c>
      <c r="R4532" t="s">
        <v>5945</v>
      </c>
      <c r="S4532" s="5">
        <v>322.19200000000001</v>
      </c>
      <c r="T4532" t="str">
        <f>IF(Table2[[#This Row],[Sales]]&lt;50, "Cheap", IF(Table2[[#This Row],[Sales]]&lt;200, "Average", "Expensive"))</f>
        <v>Expensive</v>
      </c>
    </row>
    <row r="4533" spans="2:20" x14ac:dyDescent="0.3">
      <c r="B4533">
        <v>4532</v>
      </c>
      <c r="C4533" t="s">
        <v>11007</v>
      </c>
      <c r="D4533" s="4" t="s">
        <v>3311</v>
      </c>
      <c r="E4533" s="4" t="s">
        <v>423</v>
      </c>
      <c r="F4533" t="s">
        <v>48</v>
      </c>
      <c r="G4533" t="s">
        <v>2744</v>
      </c>
      <c r="H4533" t="s">
        <v>2745</v>
      </c>
      <c r="I4533" t="s">
        <v>22</v>
      </c>
      <c r="J4533" t="s">
        <v>23</v>
      </c>
      <c r="K4533" t="s">
        <v>3690</v>
      </c>
      <c r="L4533" t="s">
        <v>349</v>
      </c>
      <c r="M4533" s="6">
        <v>22801</v>
      </c>
      <c r="N4533" t="s">
        <v>26</v>
      </c>
      <c r="O4533" t="s">
        <v>7446</v>
      </c>
      <c r="P4533" t="s">
        <v>70</v>
      </c>
      <c r="Q4533" t="s">
        <v>173</v>
      </c>
      <c r="R4533" t="s">
        <v>7447</v>
      </c>
      <c r="S4533" s="5">
        <v>23.08</v>
      </c>
      <c r="T4533" t="str">
        <f>IF(Table2[[#This Row],[Sales]]&lt;50, "Cheap", IF(Table2[[#This Row],[Sales]]&lt;200, "Average", "Expensive"))</f>
        <v>Cheap</v>
      </c>
    </row>
    <row r="4534" spans="2:20" x14ac:dyDescent="0.3">
      <c r="B4534">
        <v>4533</v>
      </c>
      <c r="C4534" t="s">
        <v>11008</v>
      </c>
      <c r="D4534" s="4">
        <v>42827</v>
      </c>
      <c r="E4534" s="4">
        <v>43010</v>
      </c>
      <c r="F4534" t="s">
        <v>48</v>
      </c>
      <c r="G4534" t="s">
        <v>3086</v>
      </c>
      <c r="H4534" t="s">
        <v>3087</v>
      </c>
      <c r="I4534" t="s">
        <v>22</v>
      </c>
      <c r="J4534" t="s">
        <v>23</v>
      </c>
      <c r="K4534" t="s">
        <v>3750</v>
      </c>
      <c r="L4534" t="s">
        <v>3062</v>
      </c>
      <c r="M4534" s="6">
        <v>20852</v>
      </c>
      <c r="N4534" t="s">
        <v>156</v>
      </c>
      <c r="O4534" t="s">
        <v>6383</v>
      </c>
      <c r="P4534" t="s">
        <v>70</v>
      </c>
      <c r="Q4534" t="s">
        <v>71</v>
      </c>
      <c r="R4534" t="s">
        <v>6384</v>
      </c>
      <c r="S4534" s="5">
        <v>90.48</v>
      </c>
      <c r="T4534" t="str">
        <f>IF(Table2[[#This Row],[Sales]]&lt;50, "Cheap", IF(Table2[[#This Row],[Sales]]&lt;200, "Average", "Expensive"))</f>
        <v>Average</v>
      </c>
    </row>
    <row r="4535" spans="2:20" x14ac:dyDescent="0.3">
      <c r="B4535">
        <v>4534</v>
      </c>
      <c r="C4535" t="s">
        <v>11009</v>
      </c>
      <c r="D4535" s="4">
        <v>42775</v>
      </c>
      <c r="E4535" s="4">
        <v>42864</v>
      </c>
      <c r="F4535" t="s">
        <v>19</v>
      </c>
      <c r="G4535" t="s">
        <v>752</v>
      </c>
      <c r="H4535" t="s">
        <v>753</v>
      </c>
      <c r="I4535" t="s">
        <v>22</v>
      </c>
      <c r="J4535" t="s">
        <v>23</v>
      </c>
      <c r="K4535" t="s">
        <v>1535</v>
      </c>
      <c r="L4535" t="s">
        <v>97</v>
      </c>
      <c r="M4535" s="6">
        <v>98198</v>
      </c>
      <c r="N4535" t="s">
        <v>41</v>
      </c>
      <c r="O4535" t="s">
        <v>291</v>
      </c>
      <c r="P4535" t="s">
        <v>28</v>
      </c>
      <c r="Q4535" t="s">
        <v>32</v>
      </c>
      <c r="R4535" t="s">
        <v>292</v>
      </c>
      <c r="S4535" s="5">
        <v>215.976</v>
      </c>
      <c r="T4535" t="str">
        <f>IF(Table2[[#This Row],[Sales]]&lt;50, "Cheap", IF(Table2[[#This Row],[Sales]]&lt;200, "Average", "Expensive"))</f>
        <v>Expensive</v>
      </c>
    </row>
    <row r="4536" spans="2:20" x14ac:dyDescent="0.3">
      <c r="B4536">
        <v>4535</v>
      </c>
      <c r="C4536" t="s">
        <v>11010</v>
      </c>
      <c r="D4536" s="4">
        <v>43202</v>
      </c>
      <c r="E4536" s="4">
        <v>43232</v>
      </c>
      <c r="F4536" t="s">
        <v>204</v>
      </c>
      <c r="G4536" t="s">
        <v>7559</v>
      </c>
      <c r="H4536" t="s">
        <v>7560</v>
      </c>
      <c r="I4536" t="s">
        <v>38</v>
      </c>
      <c r="J4536" t="s">
        <v>23</v>
      </c>
      <c r="K4536" t="s">
        <v>154</v>
      </c>
      <c r="L4536" t="s">
        <v>155</v>
      </c>
      <c r="M4536" s="6">
        <v>19134</v>
      </c>
      <c r="N4536" t="s">
        <v>156</v>
      </c>
      <c r="O4536" t="s">
        <v>1263</v>
      </c>
      <c r="P4536" t="s">
        <v>28</v>
      </c>
      <c r="Q4536" t="s">
        <v>64</v>
      </c>
      <c r="R4536" t="s">
        <v>1264</v>
      </c>
      <c r="S4536" s="5">
        <v>11.352</v>
      </c>
      <c r="T4536" t="str">
        <f>IF(Table2[[#This Row],[Sales]]&lt;50, "Cheap", IF(Table2[[#This Row],[Sales]]&lt;200, "Average", "Expensive"))</f>
        <v>Cheap</v>
      </c>
    </row>
    <row r="4537" spans="2:20" x14ac:dyDescent="0.3">
      <c r="B4537">
        <v>4536</v>
      </c>
      <c r="C4537" t="s">
        <v>11011</v>
      </c>
      <c r="D4537" s="4">
        <v>42710</v>
      </c>
      <c r="E4537" s="4" t="s">
        <v>3395</v>
      </c>
      <c r="F4537" t="s">
        <v>48</v>
      </c>
      <c r="G4537" t="s">
        <v>4167</v>
      </c>
      <c r="H4537" t="s">
        <v>4168</v>
      </c>
      <c r="I4537" t="s">
        <v>105</v>
      </c>
      <c r="J4537" t="s">
        <v>23</v>
      </c>
      <c r="K4537" t="s">
        <v>555</v>
      </c>
      <c r="L4537" t="s">
        <v>284</v>
      </c>
      <c r="M4537" s="6">
        <v>47201</v>
      </c>
      <c r="N4537" t="s">
        <v>108</v>
      </c>
      <c r="O4537" t="s">
        <v>2494</v>
      </c>
      <c r="P4537" t="s">
        <v>43</v>
      </c>
      <c r="Q4537" t="s">
        <v>57</v>
      </c>
      <c r="R4537" t="s">
        <v>2495</v>
      </c>
      <c r="S4537" s="5">
        <v>24.56</v>
      </c>
      <c r="T4537" t="str">
        <f>IF(Table2[[#This Row],[Sales]]&lt;50, "Cheap", IF(Table2[[#This Row],[Sales]]&lt;200, "Average", "Expensive"))</f>
        <v>Cheap</v>
      </c>
    </row>
    <row r="4538" spans="2:20" x14ac:dyDescent="0.3">
      <c r="B4538">
        <v>4537</v>
      </c>
      <c r="C4538" t="s">
        <v>11012</v>
      </c>
      <c r="D4538" s="4">
        <v>42834</v>
      </c>
      <c r="E4538" s="4">
        <v>42956</v>
      </c>
      <c r="F4538" t="s">
        <v>48</v>
      </c>
      <c r="G4538" t="s">
        <v>4348</v>
      </c>
      <c r="H4538" t="s">
        <v>4349</v>
      </c>
      <c r="I4538" t="s">
        <v>22</v>
      </c>
      <c r="J4538" t="s">
        <v>23</v>
      </c>
      <c r="K4538" t="s">
        <v>348</v>
      </c>
      <c r="L4538" t="s">
        <v>664</v>
      </c>
      <c r="M4538" s="6">
        <v>65807</v>
      </c>
      <c r="N4538" t="s">
        <v>108</v>
      </c>
      <c r="O4538" t="s">
        <v>6668</v>
      </c>
      <c r="P4538" t="s">
        <v>43</v>
      </c>
      <c r="Q4538" t="s">
        <v>187</v>
      </c>
      <c r="R4538" t="s">
        <v>745</v>
      </c>
      <c r="S4538" s="5">
        <v>16.559999999999999</v>
      </c>
      <c r="T4538" t="str">
        <f>IF(Table2[[#This Row],[Sales]]&lt;50, "Cheap", IF(Table2[[#This Row],[Sales]]&lt;200, "Average", "Expensive"))</f>
        <v>Cheap</v>
      </c>
    </row>
    <row r="4539" spans="2:20" x14ac:dyDescent="0.3">
      <c r="B4539">
        <v>4538</v>
      </c>
      <c r="C4539" t="s">
        <v>11013</v>
      </c>
      <c r="D4539" s="4" t="s">
        <v>3730</v>
      </c>
      <c r="E4539" s="4" t="s">
        <v>6275</v>
      </c>
      <c r="F4539" t="s">
        <v>48</v>
      </c>
      <c r="G4539" t="s">
        <v>5689</v>
      </c>
      <c r="H4539" t="s">
        <v>5690</v>
      </c>
      <c r="I4539" t="s">
        <v>38</v>
      </c>
      <c r="J4539" t="s">
        <v>23</v>
      </c>
      <c r="K4539" t="s">
        <v>24</v>
      </c>
      <c r="L4539" t="s">
        <v>25</v>
      </c>
      <c r="M4539" s="6">
        <v>42420</v>
      </c>
      <c r="N4539" t="s">
        <v>26</v>
      </c>
      <c r="O4539" t="s">
        <v>4091</v>
      </c>
      <c r="P4539" t="s">
        <v>43</v>
      </c>
      <c r="Q4539" t="s">
        <v>57</v>
      </c>
      <c r="R4539" t="s">
        <v>4092</v>
      </c>
      <c r="S4539" s="5">
        <v>828.84</v>
      </c>
      <c r="T4539" t="str">
        <f>IF(Table2[[#This Row],[Sales]]&lt;50, "Cheap", IF(Table2[[#This Row],[Sales]]&lt;200, "Average", "Expensive"))</f>
        <v>Expensive</v>
      </c>
    </row>
    <row r="4540" spans="2:20" x14ac:dyDescent="0.3">
      <c r="B4540">
        <v>4539</v>
      </c>
      <c r="C4540" t="s">
        <v>11014</v>
      </c>
      <c r="D4540" s="4">
        <v>42501</v>
      </c>
      <c r="E4540" s="4">
        <v>42593</v>
      </c>
      <c r="F4540" t="s">
        <v>204</v>
      </c>
      <c r="G4540" t="s">
        <v>5345</v>
      </c>
      <c r="H4540" t="s">
        <v>5346</v>
      </c>
      <c r="I4540" t="s">
        <v>22</v>
      </c>
      <c r="J4540" t="s">
        <v>23</v>
      </c>
      <c r="K4540" t="s">
        <v>1246</v>
      </c>
      <c r="L4540" t="s">
        <v>556</v>
      </c>
      <c r="M4540" s="6">
        <v>44107</v>
      </c>
      <c r="N4540" t="s">
        <v>156</v>
      </c>
      <c r="O4540" t="s">
        <v>1695</v>
      </c>
      <c r="P4540" t="s">
        <v>43</v>
      </c>
      <c r="Q4540" t="s">
        <v>74</v>
      </c>
      <c r="R4540" t="s">
        <v>1696</v>
      </c>
      <c r="S4540" s="5">
        <v>7.218</v>
      </c>
      <c r="T4540" t="str">
        <f>IF(Table2[[#This Row],[Sales]]&lt;50, "Cheap", IF(Table2[[#This Row],[Sales]]&lt;200, "Average", "Expensive"))</f>
        <v>Cheap</v>
      </c>
    </row>
    <row r="4541" spans="2:20" x14ac:dyDescent="0.3">
      <c r="B4541">
        <v>4540</v>
      </c>
      <c r="C4541" t="s">
        <v>11015</v>
      </c>
      <c r="D4541" s="4">
        <v>42074</v>
      </c>
      <c r="E4541" s="4">
        <v>42196</v>
      </c>
      <c r="F4541" t="s">
        <v>48</v>
      </c>
      <c r="G4541" t="s">
        <v>698</v>
      </c>
      <c r="H4541" t="s">
        <v>699</v>
      </c>
      <c r="I4541" t="s">
        <v>38</v>
      </c>
      <c r="J4541" t="s">
        <v>23</v>
      </c>
      <c r="K4541" t="s">
        <v>2828</v>
      </c>
      <c r="L4541" t="s">
        <v>144</v>
      </c>
      <c r="M4541" s="6">
        <v>68104</v>
      </c>
      <c r="N4541" t="s">
        <v>108</v>
      </c>
      <c r="O4541" t="s">
        <v>4604</v>
      </c>
      <c r="P4541" t="s">
        <v>70</v>
      </c>
      <c r="Q4541" t="s">
        <v>173</v>
      </c>
      <c r="R4541" t="s">
        <v>4605</v>
      </c>
      <c r="S4541" s="5">
        <v>89.97</v>
      </c>
      <c r="T4541" t="str">
        <f>IF(Table2[[#This Row],[Sales]]&lt;50, "Cheap", IF(Table2[[#This Row],[Sales]]&lt;200, "Average", "Expensive"))</f>
        <v>Average</v>
      </c>
    </row>
    <row r="4542" spans="2:20" x14ac:dyDescent="0.3">
      <c r="B4542">
        <v>4541</v>
      </c>
      <c r="C4542" t="s">
        <v>11016</v>
      </c>
      <c r="D4542" s="4" t="s">
        <v>5044</v>
      </c>
      <c r="E4542" s="4" t="s">
        <v>8359</v>
      </c>
      <c r="F4542" t="s">
        <v>48</v>
      </c>
      <c r="G4542" t="s">
        <v>5101</v>
      </c>
      <c r="H4542" t="s">
        <v>5102</v>
      </c>
      <c r="I4542" t="s">
        <v>22</v>
      </c>
      <c r="J4542" t="s">
        <v>23</v>
      </c>
      <c r="K4542" t="s">
        <v>24</v>
      </c>
      <c r="L4542" t="s">
        <v>25</v>
      </c>
      <c r="M4542" s="6">
        <v>42420</v>
      </c>
      <c r="N4542" t="s">
        <v>26</v>
      </c>
      <c r="O4542" t="s">
        <v>615</v>
      </c>
      <c r="P4542" t="s">
        <v>28</v>
      </c>
      <c r="Q4542" t="s">
        <v>64</v>
      </c>
      <c r="R4542" t="s">
        <v>616</v>
      </c>
      <c r="S4542" s="5">
        <v>318.08</v>
      </c>
      <c r="T4542" t="str">
        <f>IF(Table2[[#This Row],[Sales]]&lt;50, "Cheap", IF(Table2[[#This Row],[Sales]]&lt;200, "Average", "Expensive"))</f>
        <v>Expensive</v>
      </c>
    </row>
    <row r="4543" spans="2:20" x14ac:dyDescent="0.3">
      <c r="B4543">
        <v>4542</v>
      </c>
      <c r="C4543" t="s">
        <v>11017</v>
      </c>
      <c r="D4543" s="4">
        <v>43413</v>
      </c>
      <c r="E4543" s="4" t="s">
        <v>3807</v>
      </c>
      <c r="F4543" t="s">
        <v>19</v>
      </c>
      <c r="G4543" t="s">
        <v>1672</v>
      </c>
      <c r="H4543" t="s">
        <v>1673</v>
      </c>
      <c r="I4543" t="s">
        <v>38</v>
      </c>
      <c r="J4543" t="s">
        <v>23</v>
      </c>
      <c r="K4543" t="s">
        <v>2842</v>
      </c>
      <c r="L4543" t="s">
        <v>40</v>
      </c>
      <c r="M4543" s="6">
        <v>92704</v>
      </c>
      <c r="N4543" t="s">
        <v>41</v>
      </c>
      <c r="O4543" t="s">
        <v>4302</v>
      </c>
      <c r="P4543" t="s">
        <v>70</v>
      </c>
      <c r="Q4543" t="s">
        <v>71</v>
      </c>
      <c r="R4543" t="s">
        <v>4303</v>
      </c>
      <c r="S4543" s="5">
        <v>143.952</v>
      </c>
      <c r="T4543" t="str">
        <f>IF(Table2[[#This Row],[Sales]]&lt;50, "Cheap", IF(Table2[[#This Row],[Sales]]&lt;200, "Average", "Expensive"))</f>
        <v>Average</v>
      </c>
    </row>
    <row r="4544" spans="2:20" x14ac:dyDescent="0.3">
      <c r="B4544">
        <v>4543</v>
      </c>
      <c r="C4544" t="s">
        <v>11018</v>
      </c>
      <c r="D4544" s="4">
        <v>43142</v>
      </c>
      <c r="E4544" s="4">
        <v>43262</v>
      </c>
      <c r="F4544" t="s">
        <v>48</v>
      </c>
      <c r="G4544" t="s">
        <v>8960</v>
      </c>
      <c r="H4544" t="s">
        <v>8961</v>
      </c>
      <c r="I4544" t="s">
        <v>22</v>
      </c>
      <c r="J4544" t="s">
        <v>23</v>
      </c>
      <c r="K4544" t="s">
        <v>348</v>
      </c>
      <c r="L4544" t="s">
        <v>349</v>
      </c>
      <c r="M4544" s="6">
        <v>22153</v>
      </c>
      <c r="N4544" t="s">
        <v>26</v>
      </c>
      <c r="O4544" t="s">
        <v>145</v>
      </c>
      <c r="P4544" t="s">
        <v>43</v>
      </c>
      <c r="Q4544" t="s">
        <v>67</v>
      </c>
      <c r="R4544" t="s">
        <v>146</v>
      </c>
      <c r="S4544" s="5">
        <v>5.56</v>
      </c>
      <c r="T4544" t="str">
        <f>IF(Table2[[#This Row],[Sales]]&lt;50, "Cheap", IF(Table2[[#This Row],[Sales]]&lt;200, "Average", "Expensive"))</f>
        <v>Cheap</v>
      </c>
    </row>
    <row r="4545" spans="2:20" x14ac:dyDescent="0.3">
      <c r="B4545">
        <v>4544</v>
      </c>
      <c r="C4545" t="s">
        <v>11019</v>
      </c>
      <c r="D4545" s="4">
        <v>42523</v>
      </c>
      <c r="E4545" s="4">
        <v>42584</v>
      </c>
      <c r="F4545" t="s">
        <v>204</v>
      </c>
      <c r="G4545" t="s">
        <v>6169</v>
      </c>
      <c r="H4545" t="s">
        <v>6170</v>
      </c>
      <c r="I4545" t="s">
        <v>38</v>
      </c>
      <c r="J4545" t="s">
        <v>23</v>
      </c>
      <c r="K4545" t="s">
        <v>4803</v>
      </c>
      <c r="L4545" t="s">
        <v>349</v>
      </c>
      <c r="M4545" s="6">
        <v>23434</v>
      </c>
      <c r="N4545" t="s">
        <v>26</v>
      </c>
      <c r="O4545" t="s">
        <v>5142</v>
      </c>
      <c r="P4545" t="s">
        <v>43</v>
      </c>
      <c r="Q4545" t="s">
        <v>57</v>
      </c>
      <c r="R4545" t="s">
        <v>5143</v>
      </c>
      <c r="S4545" s="5">
        <v>146.72999999999999</v>
      </c>
      <c r="T4545" t="str">
        <f>IF(Table2[[#This Row],[Sales]]&lt;50, "Cheap", IF(Table2[[#This Row],[Sales]]&lt;200, "Average", "Expensive"))</f>
        <v>Average</v>
      </c>
    </row>
    <row r="4546" spans="2:20" x14ac:dyDescent="0.3">
      <c r="B4546">
        <v>4545</v>
      </c>
      <c r="C4546" t="s">
        <v>11020</v>
      </c>
      <c r="D4546" s="4">
        <v>43017</v>
      </c>
      <c r="E4546" s="4">
        <v>43078</v>
      </c>
      <c r="F4546" t="s">
        <v>19</v>
      </c>
      <c r="G4546" t="s">
        <v>2179</v>
      </c>
      <c r="H4546" t="s">
        <v>2180</v>
      </c>
      <c r="I4546" t="s">
        <v>22</v>
      </c>
      <c r="J4546" t="s">
        <v>23</v>
      </c>
      <c r="K4546" t="s">
        <v>39</v>
      </c>
      <c r="L4546" t="s">
        <v>40</v>
      </c>
      <c r="M4546" s="6">
        <v>90049</v>
      </c>
      <c r="N4546" t="s">
        <v>41</v>
      </c>
      <c r="O4546" t="s">
        <v>7566</v>
      </c>
      <c r="P4546" t="s">
        <v>43</v>
      </c>
      <c r="Q4546" t="s">
        <v>74</v>
      </c>
      <c r="R4546" t="s">
        <v>7567</v>
      </c>
      <c r="S4546" s="5">
        <v>276.78399999999999</v>
      </c>
      <c r="T4546" t="str">
        <f>IF(Table2[[#This Row],[Sales]]&lt;50, "Cheap", IF(Table2[[#This Row],[Sales]]&lt;200, "Average", "Expensive"))</f>
        <v>Expensive</v>
      </c>
    </row>
    <row r="4547" spans="2:20" x14ac:dyDescent="0.3">
      <c r="B4547">
        <v>4546</v>
      </c>
      <c r="C4547" t="s">
        <v>11021</v>
      </c>
      <c r="D4547" s="4" t="s">
        <v>1761</v>
      </c>
      <c r="E4547" s="4" t="s">
        <v>3541</v>
      </c>
      <c r="F4547" t="s">
        <v>48</v>
      </c>
      <c r="G4547" t="s">
        <v>8522</v>
      </c>
      <c r="H4547" t="s">
        <v>8523</v>
      </c>
      <c r="I4547" t="s">
        <v>38</v>
      </c>
      <c r="J4547" t="s">
        <v>23</v>
      </c>
      <c r="K4547" t="s">
        <v>200</v>
      </c>
      <c r="L4547" t="s">
        <v>107</v>
      </c>
      <c r="M4547" s="6">
        <v>77041</v>
      </c>
      <c r="N4547" t="s">
        <v>108</v>
      </c>
      <c r="O4547" t="s">
        <v>9375</v>
      </c>
      <c r="P4547" t="s">
        <v>43</v>
      </c>
      <c r="Q4547" t="s">
        <v>77</v>
      </c>
      <c r="R4547" t="s">
        <v>9376</v>
      </c>
      <c r="S4547" s="5">
        <v>93.031999999999996</v>
      </c>
      <c r="T4547" t="str">
        <f>IF(Table2[[#This Row],[Sales]]&lt;50, "Cheap", IF(Table2[[#This Row],[Sales]]&lt;200, "Average", "Expensive"))</f>
        <v>Average</v>
      </c>
    </row>
    <row r="4548" spans="2:20" x14ac:dyDescent="0.3">
      <c r="B4548">
        <v>4547</v>
      </c>
      <c r="C4548" t="s">
        <v>11022</v>
      </c>
      <c r="D4548" s="4" t="s">
        <v>803</v>
      </c>
      <c r="E4548" s="4" t="s">
        <v>1375</v>
      </c>
      <c r="F4548" t="s">
        <v>48</v>
      </c>
      <c r="G4548" t="s">
        <v>6351</v>
      </c>
      <c r="H4548" t="s">
        <v>6352</v>
      </c>
      <c r="I4548" t="s">
        <v>38</v>
      </c>
      <c r="J4548" t="s">
        <v>23</v>
      </c>
      <c r="K4548" t="s">
        <v>2531</v>
      </c>
      <c r="L4548" t="s">
        <v>89</v>
      </c>
      <c r="M4548" s="6">
        <v>27511</v>
      </c>
      <c r="N4548" t="s">
        <v>26</v>
      </c>
      <c r="O4548" t="s">
        <v>1096</v>
      </c>
      <c r="P4548" t="s">
        <v>70</v>
      </c>
      <c r="Q4548" t="s">
        <v>71</v>
      </c>
      <c r="R4548" t="s">
        <v>1097</v>
      </c>
      <c r="S4548" s="5">
        <v>246.16800000000001</v>
      </c>
      <c r="T4548" t="str">
        <f>IF(Table2[[#This Row],[Sales]]&lt;50, "Cheap", IF(Table2[[#This Row],[Sales]]&lt;200, "Average", "Expensive"))</f>
        <v>Expensive</v>
      </c>
    </row>
    <row r="4549" spans="2:20" x14ac:dyDescent="0.3">
      <c r="B4549">
        <v>4548</v>
      </c>
      <c r="C4549" t="s">
        <v>11023</v>
      </c>
      <c r="D4549" s="4" t="s">
        <v>443</v>
      </c>
      <c r="E4549" s="4" t="s">
        <v>3154</v>
      </c>
      <c r="F4549" t="s">
        <v>19</v>
      </c>
      <c r="G4549" t="s">
        <v>604</v>
      </c>
      <c r="H4549" t="s">
        <v>605</v>
      </c>
      <c r="I4549" t="s">
        <v>22</v>
      </c>
      <c r="J4549" t="s">
        <v>23</v>
      </c>
      <c r="K4549" t="s">
        <v>348</v>
      </c>
      <c r="L4549" t="s">
        <v>556</v>
      </c>
      <c r="M4549" s="6">
        <v>45503</v>
      </c>
      <c r="N4549" t="s">
        <v>156</v>
      </c>
      <c r="O4549" t="s">
        <v>1079</v>
      </c>
      <c r="P4549" t="s">
        <v>43</v>
      </c>
      <c r="Q4549" t="s">
        <v>57</v>
      </c>
      <c r="R4549" t="s">
        <v>1080</v>
      </c>
      <c r="S4549" s="5">
        <v>295.39999999999998</v>
      </c>
      <c r="T4549" t="str">
        <f>IF(Table2[[#This Row],[Sales]]&lt;50, "Cheap", IF(Table2[[#This Row],[Sales]]&lt;200, "Average", "Expensive"))</f>
        <v>Expensive</v>
      </c>
    </row>
    <row r="4550" spans="2:20" x14ac:dyDescent="0.3">
      <c r="B4550">
        <v>4549</v>
      </c>
      <c r="C4550" t="s">
        <v>11024</v>
      </c>
      <c r="D4550" s="4" t="s">
        <v>1152</v>
      </c>
      <c r="E4550" s="4" t="s">
        <v>4065</v>
      </c>
      <c r="F4550" t="s">
        <v>204</v>
      </c>
      <c r="G4550" t="s">
        <v>1100</v>
      </c>
      <c r="H4550" t="s">
        <v>1101</v>
      </c>
      <c r="I4550" t="s">
        <v>22</v>
      </c>
      <c r="J4550" t="s">
        <v>23</v>
      </c>
      <c r="K4550" t="s">
        <v>1639</v>
      </c>
      <c r="L4550" t="s">
        <v>25</v>
      </c>
      <c r="M4550" s="6">
        <v>40214</v>
      </c>
      <c r="N4550" t="s">
        <v>26</v>
      </c>
      <c r="O4550" t="s">
        <v>609</v>
      </c>
      <c r="P4550" t="s">
        <v>43</v>
      </c>
      <c r="Q4550" t="s">
        <v>57</v>
      </c>
      <c r="R4550" t="s">
        <v>610</v>
      </c>
      <c r="S4550" s="5">
        <v>348.56</v>
      </c>
      <c r="T4550" t="str">
        <f>IF(Table2[[#This Row],[Sales]]&lt;50, "Cheap", IF(Table2[[#This Row],[Sales]]&lt;200, "Average", "Expensive"))</f>
        <v>Expensive</v>
      </c>
    </row>
    <row r="4551" spans="2:20" x14ac:dyDescent="0.3">
      <c r="B4551">
        <v>4550</v>
      </c>
      <c r="C4551" t="s">
        <v>11025</v>
      </c>
      <c r="D4551" s="4" t="s">
        <v>9640</v>
      </c>
      <c r="E4551" s="4">
        <v>42436</v>
      </c>
      <c r="F4551" t="s">
        <v>19</v>
      </c>
      <c r="G4551" t="s">
        <v>618</v>
      </c>
      <c r="H4551" t="s">
        <v>619</v>
      </c>
      <c r="I4551" t="s">
        <v>38</v>
      </c>
      <c r="J4551" t="s">
        <v>23</v>
      </c>
      <c r="K4551" t="s">
        <v>307</v>
      </c>
      <c r="L4551" t="s">
        <v>556</v>
      </c>
      <c r="M4551" s="6">
        <v>45373</v>
      </c>
      <c r="N4551" t="s">
        <v>156</v>
      </c>
      <c r="O4551" t="s">
        <v>456</v>
      </c>
      <c r="P4551" t="s">
        <v>43</v>
      </c>
      <c r="Q4551" t="s">
        <v>91</v>
      </c>
      <c r="R4551" t="s">
        <v>457</v>
      </c>
      <c r="S4551" s="5">
        <v>15.552</v>
      </c>
      <c r="T4551" t="str">
        <f>IF(Table2[[#This Row],[Sales]]&lt;50, "Cheap", IF(Table2[[#This Row],[Sales]]&lt;200, "Average", "Expensive"))</f>
        <v>Cheap</v>
      </c>
    </row>
    <row r="4552" spans="2:20" x14ac:dyDescent="0.3">
      <c r="B4552">
        <v>4551</v>
      </c>
      <c r="C4552" t="s">
        <v>11026</v>
      </c>
      <c r="D4552" s="4">
        <v>42375</v>
      </c>
      <c r="E4552" s="4">
        <v>42496</v>
      </c>
      <c r="F4552" t="s">
        <v>48</v>
      </c>
      <c r="G4552" t="s">
        <v>2099</v>
      </c>
      <c r="H4552" t="s">
        <v>2100</v>
      </c>
      <c r="I4552" t="s">
        <v>22</v>
      </c>
      <c r="J4552" t="s">
        <v>23</v>
      </c>
      <c r="K4552" t="s">
        <v>984</v>
      </c>
      <c r="L4552" t="s">
        <v>264</v>
      </c>
      <c r="M4552" s="6">
        <v>48227</v>
      </c>
      <c r="N4552" t="s">
        <v>108</v>
      </c>
      <c r="O4552" t="s">
        <v>6940</v>
      </c>
      <c r="P4552" t="s">
        <v>70</v>
      </c>
      <c r="Q4552" t="s">
        <v>71</v>
      </c>
      <c r="R4552" t="s">
        <v>6941</v>
      </c>
      <c r="S4552" s="5">
        <v>299.98</v>
      </c>
      <c r="T4552" t="str">
        <f>IF(Table2[[#This Row],[Sales]]&lt;50, "Cheap", IF(Table2[[#This Row],[Sales]]&lt;200, "Average", "Expensive"))</f>
        <v>Expensive</v>
      </c>
    </row>
    <row r="4553" spans="2:20" x14ac:dyDescent="0.3">
      <c r="B4553">
        <v>4552</v>
      </c>
      <c r="C4553" t="s">
        <v>11027</v>
      </c>
      <c r="D4553" s="4">
        <v>42342</v>
      </c>
      <c r="E4553" s="4" t="s">
        <v>1369</v>
      </c>
      <c r="F4553" t="s">
        <v>48</v>
      </c>
      <c r="G4553" t="s">
        <v>6362</v>
      </c>
      <c r="H4553" t="s">
        <v>6363</v>
      </c>
      <c r="I4553" t="s">
        <v>22</v>
      </c>
      <c r="J4553" t="s">
        <v>23</v>
      </c>
      <c r="K4553" t="s">
        <v>600</v>
      </c>
      <c r="L4553" t="s">
        <v>284</v>
      </c>
      <c r="M4553" s="6">
        <v>47401</v>
      </c>
      <c r="N4553" t="s">
        <v>108</v>
      </c>
      <c r="O4553" t="s">
        <v>3194</v>
      </c>
      <c r="P4553" t="s">
        <v>43</v>
      </c>
      <c r="Q4553" t="s">
        <v>91</v>
      </c>
      <c r="R4553" t="s">
        <v>3195</v>
      </c>
      <c r="S4553" s="5">
        <v>32.4</v>
      </c>
      <c r="T4553" t="str">
        <f>IF(Table2[[#This Row],[Sales]]&lt;50, "Cheap", IF(Table2[[#This Row],[Sales]]&lt;200, "Average", "Expensive"))</f>
        <v>Cheap</v>
      </c>
    </row>
    <row r="4554" spans="2:20" x14ac:dyDescent="0.3">
      <c r="B4554">
        <v>4553</v>
      </c>
      <c r="C4554" t="s">
        <v>11028</v>
      </c>
      <c r="D4554" s="4">
        <v>43444</v>
      </c>
      <c r="E4554" s="4" t="s">
        <v>3462</v>
      </c>
      <c r="F4554" t="s">
        <v>48</v>
      </c>
      <c r="G4554" t="s">
        <v>3492</v>
      </c>
      <c r="H4554" t="s">
        <v>3493</v>
      </c>
      <c r="I4554" t="s">
        <v>105</v>
      </c>
      <c r="J4554" t="s">
        <v>23</v>
      </c>
      <c r="K4554" t="s">
        <v>914</v>
      </c>
      <c r="L4554" t="s">
        <v>107</v>
      </c>
      <c r="M4554" s="6">
        <v>75081</v>
      </c>
      <c r="N4554" t="s">
        <v>108</v>
      </c>
      <c r="O4554" t="s">
        <v>2891</v>
      </c>
      <c r="P4554" t="s">
        <v>70</v>
      </c>
      <c r="Q4554" t="s">
        <v>71</v>
      </c>
      <c r="R4554" t="s">
        <v>2892</v>
      </c>
      <c r="S4554" s="5">
        <v>369.54399999999998</v>
      </c>
      <c r="T4554" t="str">
        <f>IF(Table2[[#This Row],[Sales]]&lt;50, "Cheap", IF(Table2[[#This Row],[Sales]]&lt;200, "Average", "Expensive"))</f>
        <v>Expensive</v>
      </c>
    </row>
    <row r="4555" spans="2:20" x14ac:dyDescent="0.3">
      <c r="B4555">
        <v>4554</v>
      </c>
      <c r="C4555" t="s">
        <v>11029</v>
      </c>
      <c r="D4555" s="4">
        <v>42562</v>
      </c>
      <c r="E4555" s="4">
        <v>42715</v>
      </c>
      <c r="F4555" t="s">
        <v>48</v>
      </c>
      <c r="G4555" t="s">
        <v>4233</v>
      </c>
      <c r="H4555" t="s">
        <v>4234</v>
      </c>
      <c r="I4555" t="s">
        <v>22</v>
      </c>
      <c r="J4555" t="s">
        <v>23</v>
      </c>
      <c r="K4555" t="s">
        <v>200</v>
      </c>
      <c r="L4555" t="s">
        <v>107</v>
      </c>
      <c r="M4555" s="6">
        <v>77041</v>
      </c>
      <c r="N4555" t="s">
        <v>108</v>
      </c>
      <c r="O4555" t="s">
        <v>193</v>
      </c>
      <c r="P4555" t="s">
        <v>43</v>
      </c>
      <c r="Q4555" t="s">
        <v>67</v>
      </c>
      <c r="R4555" t="s">
        <v>194</v>
      </c>
      <c r="S4555" s="5">
        <v>23.64</v>
      </c>
      <c r="T4555" t="str">
        <f>IF(Table2[[#This Row],[Sales]]&lt;50, "Cheap", IF(Table2[[#This Row],[Sales]]&lt;200, "Average", "Expensive"))</f>
        <v>Cheap</v>
      </c>
    </row>
    <row r="4556" spans="2:20" x14ac:dyDescent="0.3">
      <c r="B4556">
        <v>4555</v>
      </c>
      <c r="C4556" t="s">
        <v>11030</v>
      </c>
      <c r="D4556" s="4" t="s">
        <v>3981</v>
      </c>
      <c r="E4556" s="4" t="s">
        <v>708</v>
      </c>
      <c r="F4556" t="s">
        <v>204</v>
      </c>
      <c r="G4556" t="s">
        <v>1469</v>
      </c>
      <c r="H4556" t="s">
        <v>1470</v>
      </c>
      <c r="I4556" t="s">
        <v>38</v>
      </c>
      <c r="J4556" t="s">
        <v>23</v>
      </c>
      <c r="K4556" t="s">
        <v>6239</v>
      </c>
      <c r="L4556" t="s">
        <v>107</v>
      </c>
      <c r="M4556" s="6">
        <v>76117</v>
      </c>
      <c r="N4556" t="s">
        <v>108</v>
      </c>
      <c r="O4556" t="s">
        <v>6090</v>
      </c>
      <c r="P4556" t="s">
        <v>43</v>
      </c>
      <c r="Q4556" t="s">
        <v>643</v>
      </c>
      <c r="R4556" t="s">
        <v>6091</v>
      </c>
      <c r="S4556" s="5">
        <v>22.367999999999999</v>
      </c>
      <c r="T4556" t="str">
        <f>IF(Table2[[#This Row],[Sales]]&lt;50, "Cheap", IF(Table2[[#This Row],[Sales]]&lt;200, "Average", "Expensive"))</f>
        <v>Cheap</v>
      </c>
    </row>
    <row r="4557" spans="2:20" x14ac:dyDescent="0.3">
      <c r="B4557">
        <v>4556</v>
      </c>
      <c r="C4557" t="s">
        <v>11031</v>
      </c>
      <c r="D4557" s="4" t="s">
        <v>2587</v>
      </c>
      <c r="E4557" s="4" t="s">
        <v>2832</v>
      </c>
      <c r="F4557" t="s">
        <v>204</v>
      </c>
      <c r="G4557" t="s">
        <v>6712</v>
      </c>
      <c r="H4557" t="s">
        <v>6713</v>
      </c>
      <c r="I4557" t="s">
        <v>105</v>
      </c>
      <c r="J4557" t="s">
        <v>23</v>
      </c>
      <c r="K4557" t="s">
        <v>1628</v>
      </c>
      <c r="L4557" t="s">
        <v>349</v>
      </c>
      <c r="M4557" s="6">
        <v>23223</v>
      </c>
      <c r="N4557" t="s">
        <v>26</v>
      </c>
      <c r="O4557" t="s">
        <v>4602</v>
      </c>
      <c r="P4557" t="s">
        <v>43</v>
      </c>
      <c r="Q4557" t="s">
        <v>187</v>
      </c>
      <c r="R4557" t="s">
        <v>4603</v>
      </c>
      <c r="S4557" s="5">
        <v>36.4</v>
      </c>
      <c r="T4557" t="str">
        <f>IF(Table2[[#This Row],[Sales]]&lt;50, "Cheap", IF(Table2[[#This Row],[Sales]]&lt;200, "Average", "Expensive"))</f>
        <v>Cheap</v>
      </c>
    </row>
    <row r="4558" spans="2:20" x14ac:dyDescent="0.3">
      <c r="B4558">
        <v>4557</v>
      </c>
      <c r="C4558" t="s">
        <v>11032</v>
      </c>
      <c r="D4558" s="4">
        <v>42918</v>
      </c>
      <c r="E4558" s="4">
        <v>43010</v>
      </c>
      <c r="F4558" t="s">
        <v>19</v>
      </c>
      <c r="G4558" t="s">
        <v>3986</v>
      </c>
      <c r="H4558" t="s">
        <v>3987</v>
      </c>
      <c r="I4558" t="s">
        <v>38</v>
      </c>
      <c r="J4558" t="s">
        <v>23</v>
      </c>
      <c r="K4558" t="s">
        <v>39</v>
      </c>
      <c r="L4558" t="s">
        <v>40</v>
      </c>
      <c r="M4558" s="6">
        <v>90049</v>
      </c>
      <c r="N4558" t="s">
        <v>41</v>
      </c>
      <c r="O4558" t="s">
        <v>9787</v>
      </c>
      <c r="P4558" t="s">
        <v>70</v>
      </c>
      <c r="Q4558" t="s">
        <v>71</v>
      </c>
      <c r="R4558" t="s">
        <v>9788</v>
      </c>
      <c r="S4558" s="5">
        <v>623.96</v>
      </c>
      <c r="T4558" t="str">
        <f>IF(Table2[[#This Row],[Sales]]&lt;50, "Cheap", IF(Table2[[#This Row],[Sales]]&lt;200, "Average", "Expensive"))</f>
        <v>Expensive</v>
      </c>
    </row>
    <row r="4559" spans="2:20" x14ac:dyDescent="0.3">
      <c r="B4559">
        <v>4558</v>
      </c>
      <c r="C4559" t="s">
        <v>11033</v>
      </c>
      <c r="D4559" s="4" t="s">
        <v>5172</v>
      </c>
      <c r="E4559" s="4" t="s">
        <v>5936</v>
      </c>
      <c r="F4559" t="s">
        <v>19</v>
      </c>
      <c r="G4559" t="s">
        <v>4781</v>
      </c>
      <c r="H4559" t="s">
        <v>4782</v>
      </c>
      <c r="I4559" t="s">
        <v>22</v>
      </c>
      <c r="J4559" t="s">
        <v>23</v>
      </c>
      <c r="K4559" t="s">
        <v>154</v>
      </c>
      <c r="L4559" t="s">
        <v>155</v>
      </c>
      <c r="M4559" s="6">
        <v>19140</v>
      </c>
      <c r="N4559" t="s">
        <v>156</v>
      </c>
      <c r="O4559" t="s">
        <v>4926</v>
      </c>
      <c r="P4559" t="s">
        <v>70</v>
      </c>
      <c r="Q4559" t="s">
        <v>71</v>
      </c>
      <c r="R4559" t="s">
        <v>4927</v>
      </c>
      <c r="S4559" s="5">
        <v>429.6</v>
      </c>
      <c r="T4559" t="str">
        <f>IF(Table2[[#This Row],[Sales]]&lt;50, "Cheap", IF(Table2[[#This Row],[Sales]]&lt;200, "Average", "Expensive"))</f>
        <v>Expensive</v>
      </c>
    </row>
    <row r="4560" spans="2:20" x14ac:dyDescent="0.3">
      <c r="B4560">
        <v>4559</v>
      </c>
      <c r="C4560" t="s">
        <v>11034</v>
      </c>
      <c r="D4560" s="4">
        <v>42892</v>
      </c>
      <c r="E4560" s="4">
        <v>43075</v>
      </c>
      <c r="F4560" t="s">
        <v>48</v>
      </c>
      <c r="G4560" t="s">
        <v>1679</v>
      </c>
      <c r="H4560" t="s">
        <v>1680</v>
      </c>
      <c r="I4560" t="s">
        <v>105</v>
      </c>
      <c r="J4560" t="s">
        <v>23</v>
      </c>
      <c r="K4560" t="s">
        <v>39</v>
      </c>
      <c r="L4560" t="s">
        <v>40</v>
      </c>
      <c r="M4560" s="6">
        <v>90036</v>
      </c>
      <c r="N4560" t="s">
        <v>41</v>
      </c>
      <c r="O4560" t="s">
        <v>3568</v>
      </c>
      <c r="P4560" t="s">
        <v>43</v>
      </c>
      <c r="Q4560" t="s">
        <v>44</v>
      </c>
      <c r="R4560" t="s">
        <v>3569</v>
      </c>
      <c r="S4560" s="5">
        <v>22.05</v>
      </c>
      <c r="T4560" t="str">
        <f>IF(Table2[[#This Row],[Sales]]&lt;50, "Cheap", IF(Table2[[#This Row],[Sales]]&lt;200, "Average", "Expensive"))</f>
        <v>Cheap</v>
      </c>
    </row>
    <row r="4561" spans="2:20" x14ac:dyDescent="0.3">
      <c r="B4561">
        <v>4560</v>
      </c>
      <c r="C4561" t="s">
        <v>11035</v>
      </c>
      <c r="D4561" s="4" t="s">
        <v>2449</v>
      </c>
      <c r="E4561" s="4" t="s">
        <v>1723</v>
      </c>
      <c r="F4561" t="s">
        <v>19</v>
      </c>
      <c r="G4561" t="s">
        <v>8745</v>
      </c>
      <c r="H4561" t="s">
        <v>8746</v>
      </c>
      <c r="I4561" t="s">
        <v>38</v>
      </c>
      <c r="J4561" t="s">
        <v>23</v>
      </c>
      <c r="K4561" t="s">
        <v>39</v>
      </c>
      <c r="L4561" t="s">
        <v>40</v>
      </c>
      <c r="M4561" s="6">
        <v>90032</v>
      </c>
      <c r="N4561" t="s">
        <v>41</v>
      </c>
      <c r="O4561" t="s">
        <v>485</v>
      </c>
      <c r="P4561" t="s">
        <v>43</v>
      </c>
      <c r="Q4561" t="s">
        <v>77</v>
      </c>
      <c r="R4561" t="s">
        <v>486</v>
      </c>
      <c r="S4561" s="5">
        <v>90.86</v>
      </c>
      <c r="T4561" t="str">
        <f>IF(Table2[[#This Row],[Sales]]&lt;50, "Cheap", IF(Table2[[#This Row],[Sales]]&lt;200, "Average", "Expensive"))</f>
        <v>Average</v>
      </c>
    </row>
    <row r="4562" spans="2:20" x14ac:dyDescent="0.3">
      <c r="B4562">
        <v>4561</v>
      </c>
      <c r="C4562" t="s">
        <v>11036</v>
      </c>
      <c r="D4562" s="4" t="s">
        <v>2089</v>
      </c>
      <c r="E4562" s="4" t="s">
        <v>2089</v>
      </c>
      <c r="F4562" t="s">
        <v>1436</v>
      </c>
      <c r="G4562" t="s">
        <v>7108</v>
      </c>
      <c r="H4562" t="s">
        <v>7109</v>
      </c>
      <c r="I4562" t="s">
        <v>22</v>
      </c>
      <c r="J4562" t="s">
        <v>23</v>
      </c>
      <c r="K4562" t="s">
        <v>134</v>
      </c>
      <c r="L4562" t="s">
        <v>40</v>
      </c>
      <c r="M4562" s="6">
        <v>94109</v>
      </c>
      <c r="N4562" t="s">
        <v>41</v>
      </c>
      <c r="O4562" t="s">
        <v>2446</v>
      </c>
      <c r="P4562" t="s">
        <v>43</v>
      </c>
      <c r="Q4562" t="s">
        <v>91</v>
      </c>
      <c r="R4562" t="s">
        <v>2447</v>
      </c>
      <c r="S4562" s="5">
        <v>7.78</v>
      </c>
      <c r="T4562" t="str">
        <f>IF(Table2[[#This Row],[Sales]]&lt;50, "Cheap", IF(Table2[[#This Row],[Sales]]&lt;200, "Average", "Expensive"))</f>
        <v>Cheap</v>
      </c>
    </row>
    <row r="4563" spans="2:20" x14ac:dyDescent="0.3">
      <c r="B4563">
        <v>4562</v>
      </c>
      <c r="C4563" t="s">
        <v>11037</v>
      </c>
      <c r="D4563" s="4" t="s">
        <v>3971</v>
      </c>
      <c r="E4563" s="4" t="s">
        <v>830</v>
      </c>
      <c r="F4563" t="s">
        <v>19</v>
      </c>
      <c r="G4563" t="s">
        <v>168</v>
      </c>
      <c r="H4563" t="s">
        <v>169</v>
      </c>
      <c r="I4563" t="s">
        <v>22</v>
      </c>
      <c r="J4563" t="s">
        <v>23</v>
      </c>
      <c r="K4563" t="s">
        <v>154</v>
      </c>
      <c r="L4563" t="s">
        <v>155</v>
      </c>
      <c r="M4563" s="6">
        <v>19120</v>
      </c>
      <c r="N4563" t="s">
        <v>156</v>
      </c>
      <c r="O4563" t="s">
        <v>3078</v>
      </c>
      <c r="P4563" t="s">
        <v>43</v>
      </c>
      <c r="Q4563" t="s">
        <v>74</v>
      </c>
      <c r="R4563" t="s">
        <v>3079</v>
      </c>
      <c r="S4563" s="5">
        <v>78.759</v>
      </c>
      <c r="T4563" t="str">
        <f>IF(Table2[[#This Row],[Sales]]&lt;50, "Cheap", IF(Table2[[#This Row],[Sales]]&lt;200, "Average", "Expensive"))</f>
        <v>Average</v>
      </c>
    </row>
    <row r="4564" spans="2:20" x14ac:dyDescent="0.3">
      <c r="B4564">
        <v>4563</v>
      </c>
      <c r="C4564" t="s">
        <v>11038</v>
      </c>
      <c r="D4564" s="4" t="s">
        <v>2805</v>
      </c>
      <c r="E4564" s="4" t="s">
        <v>3564</v>
      </c>
      <c r="F4564" t="s">
        <v>19</v>
      </c>
      <c r="G4564" t="s">
        <v>198</v>
      </c>
      <c r="H4564" t="s">
        <v>199</v>
      </c>
      <c r="I4564" t="s">
        <v>105</v>
      </c>
      <c r="J4564" t="s">
        <v>23</v>
      </c>
      <c r="K4564" t="s">
        <v>200</v>
      </c>
      <c r="L4564" t="s">
        <v>107</v>
      </c>
      <c r="M4564" s="6">
        <v>77070</v>
      </c>
      <c r="N4564" t="s">
        <v>108</v>
      </c>
      <c r="O4564" t="s">
        <v>3229</v>
      </c>
      <c r="P4564" t="s">
        <v>28</v>
      </c>
      <c r="Q4564" t="s">
        <v>64</v>
      </c>
      <c r="R4564" t="s">
        <v>1030</v>
      </c>
      <c r="S4564" s="5">
        <v>9.5519999999999996</v>
      </c>
      <c r="T4564" t="str">
        <f>IF(Table2[[#This Row],[Sales]]&lt;50, "Cheap", IF(Table2[[#This Row],[Sales]]&lt;200, "Average", "Expensive"))</f>
        <v>Cheap</v>
      </c>
    </row>
    <row r="4565" spans="2:20" x14ac:dyDescent="0.3">
      <c r="B4565">
        <v>4564</v>
      </c>
      <c r="C4565" t="s">
        <v>11039</v>
      </c>
      <c r="D4565" s="4" t="s">
        <v>1067</v>
      </c>
      <c r="E4565" s="4">
        <v>42441</v>
      </c>
      <c r="F4565" t="s">
        <v>48</v>
      </c>
      <c r="G4565" t="s">
        <v>6712</v>
      </c>
      <c r="H4565" t="s">
        <v>6713</v>
      </c>
      <c r="I4565" t="s">
        <v>105</v>
      </c>
      <c r="J4565" t="s">
        <v>23</v>
      </c>
      <c r="K4565" t="s">
        <v>6438</v>
      </c>
      <c r="L4565" t="s">
        <v>743</v>
      </c>
      <c r="M4565" s="6">
        <v>88001</v>
      </c>
      <c r="N4565" t="s">
        <v>41</v>
      </c>
      <c r="O4565" t="s">
        <v>755</v>
      </c>
      <c r="P4565" t="s">
        <v>43</v>
      </c>
      <c r="Q4565" t="s">
        <v>67</v>
      </c>
      <c r="R4565" t="s">
        <v>756</v>
      </c>
      <c r="S4565" s="5">
        <v>8.2799999999999994</v>
      </c>
      <c r="T4565" t="str">
        <f>IF(Table2[[#This Row],[Sales]]&lt;50, "Cheap", IF(Table2[[#This Row],[Sales]]&lt;200, "Average", "Expensive"))</f>
        <v>Cheap</v>
      </c>
    </row>
    <row r="4566" spans="2:20" x14ac:dyDescent="0.3">
      <c r="B4566">
        <v>4565</v>
      </c>
      <c r="C4566" t="s">
        <v>11040</v>
      </c>
      <c r="D4566" s="4" t="s">
        <v>9186</v>
      </c>
      <c r="E4566" s="4">
        <v>43106</v>
      </c>
      <c r="F4566" t="s">
        <v>48</v>
      </c>
      <c r="G4566" t="s">
        <v>1400</v>
      </c>
      <c r="H4566" t="s">
        <v>1401</v>
      </c>
      <c r="I4566" t="s">
        <v>22</v>
      </c>
      <c r="J4566" t="s">
        <v>23</v>
      </c>
      <c r="K4566" t="s">
        <v>200</v>
      </c>
      <c r="L4566" t="s">
        <v>107</v>
      </c>
      <c r="M4566" s="6">
        <v>77070</v>
      </c>
      <c r="N4566" t="s">
        <v>108</v>
      </c>
      <c r="O4566" t="s">
        <v>8937</v>
      </c>
      <c r="P4566" t="s">
        <v>43</v>
      </c>
      <c r="Q4566" t="s">
        <v>57</v>
      </c>
      <c r="R4566" t="s">
        <v>8938</v>
      </c>
      <c r="S4566" s="5">
        <v>50.136000000000003</v>
      </c>
      <c r="T4566" t="str">
        <f>IF(Table2[[#This Row],[Sales]]&lt;50, "Cheap", IF(Table2[[#This Row],[Sales]]&lt;200, "Average", "Expensive"))</f>
        <v>Average</v>
      </c>
    </row>
    <row r="4567" spans="2:20" x14ac:dyDescent="0.3">
      <c r="B4567">
        <v>4566</v>
      </c>
      <c r="C4567" t="s">
        <v>11041</v>
      </c>
      <c r="D4567" s="4">
        <v>43199</v>
      </c>
      <c r="E4567" s="4">
        <v>43229</v>
      </c>
      <c r="F4567" t="s">
        <v>204</v>
      </c>
      <c r="G4567" t="s">
        <v>4106</v>
      </c>
      <c r="H4567" t="s">
        <v>4107</v>
      </c>
      <c r="I4567" t="s">
        <v>38</v>
      </c>
      <c r="J4567" t="s">
        <v>23</v>
      </c>
      <c r="K4567" t="s">
        <v>5053</v>
      </c>
      <c r="L4567" t="s">
        <v>466</v>
      </c>
      <c r="M4567" s="6">
        <v>97756</v>
      </c>
      <c r="N4567" t="s">
        <v>41</v>
      </c>
      <c r="O4567" t="s">
        <v>3212</v>
      </c>
      <c r="P4567" t="s">
        <v>43</v>
      </c>
      <c r="Q4567" t="s">
        <v>74</v>
      </c>
      <c r="R4567" t="s">
        <v>3213</v>
      </c>
      <c r="S4567" s="5">
        <v>88.073999999999998</v>
      </c>
      <c r="T4567" t="str">
        <f>IF(Table2[[#This Row],[Sales]]&lt;50, "Cheap", IF(Table2[[#This Row],[Sales]]&lt;200, "Average", "Expensive"))</f>
        <v>Average</v>
      </c>
    </row>
    <row r="4568" spans="2:20" x14ac:dyDescent="0.3">
      <c r="B4568">
        <v>4567</v>
      </c>
      <c r="C4568" t="s">
        <v>11042</v>
      </c>
      <c r="D4568" s="4" t="s">
        <v>2192</v>
      </c>
      <c r="E4568" s="4" t="s">
        <v>2413</v>
      </c>
      <c r="F4568" t="s">
        <v>19</v>
      </c>
      <c r="G4568" t="s">
        <v>3923</v>
      </c>
      <c r="H4568" t="s">
        <v>3924</v>
      </c>
      <c r="I4568" t="s">
        <v>22</v>
      </c>
      <c r="J4568" t="s">
        <v>23</v>
      </c>
      <c r="K4568" t="s">
        <v>2428</v>
      </c>
      <c r="L4568" t="s">
        <v>556</v>
      </c>
      <c r="M4568" s="6">
        <v>44105</v>
      </c>
      <c r="N4568" t="s">
        <v>156</v>
      </c>
      <c r="O4568" t="s">
        <v>6206</v>
      </c>
      <c r="P4568" t="s">
        <v>28</v>
      </c>
      <c r="Q4568" t="s">
        <v>29</v>
      </c>
      <c r="R4568" t="s">
        <v>6207</v>
      </c>
      <c r="S4568" s="5">
        <v>301.47000000000003</v>
      </c>
      <c r="T4568" t="str">
        <f>IF(Table2[[#This Row],[Sales]]&lt;50, "Cheap", IF(Table2[[#This Row],[Sales]]&lt;200, "Average", "Expensive"))</f>
        <v>Expensive</v>
      </c>
    </row>
    <row r="4569" spans="2:20" x14ac:dyDescent="0.3">
      <c r="B4569">
        <v>4568</v>
      </c>
      <c r="C4569" t="s">
        <v>11043</v>
      </c>
      <c r="D4569" s="4" t="s">
        <v>422</v>
      </c>
      <c r="E4569" s="4">
        <v>43106</v>
      </c>
      <c r="F4569" t="s">
        <v>48</v>
      </c>
      <c r="G4569" t="s">
        <v>5219</v>
      </c>
      <c r="H4569" t="s">
        <v>5220</v>
      </c>
      <c r="I4569" t="s">
        <v>38</v>
      </c>
      <c r="J4569" t="s">
        <v>23</v>
      </c>
      <c r="K4569" t="s">
        <v>11044</v>
      </c>
      <c r="L4569" t="s">
        <v>3062</v>
      </c>
      <c r="M4569" s="6">
        <v>20707</v>
      </c>
      <c r="N4569" t="s">
        <v>156</v>
      </c>
      <c r="O4569" t="s">
        <v>4341</v>
      </c>
      <c r="P4569" t="s">
        <v>28</v>
      </c>
      <c r="Q4569" t="s">
        <v>64</v>
      </c>
      <c r="R4569" t="s">
        <v>4342</v>
      </c>
      <c r="S4569" s="5">
        <v>27.46</v>
      </c>
      <c r="T4569" t="str">
        <f>IF(Table2[[#This Row],[Sales]]&lt;50, "Cheap", IF(Table2[[#This Row],[Sales]]&lt;200, "Average", "Expensive"))</f>
        <v>Cheap</v>
      </c>
    </row>
    <row r="4570" spans="2:20" x14ac:dyDescent="0.3">
      <c r="B4570">
        <v>4569</v>
      </c>
      <c r="C4570" t="s">
        <v>11045</v>
      </c>
      <c r="D4570" s="4" t="s">
        <v>2686</v>
      </c>
      <c r="E4570" s="4">
        <v>42469</v>
      </c>
      <c r="F4570" t="s">
        <v>48</v>
      </c>
      <c r="G4570" t="s">
        <v>5396</v>
      </c>
      <c r="H4570" t="s">
        <v>5397</v>
      </c>
      <c r="I4570" t="s">
        <v>105</v>
      </c>
      <c r="J4570" t="s">
        <v>23</v>
      </c>
      <c r="K4570" t="s">
        <v>1056</v>
      </c>
      <c r="L4570" t="s">
        <v>40</v>
      </c>
      <c r="M4570" s="6">
        <v>92037</v>
      </c>
      <c r="N4570" t="s">
        <v>41</v>
      </c>
      <c r="O4570" t="s">
        <v>3780</v>
      </c>
      <c r="P4570" t="s">
        <v>70</v>
      </c>
      <c r="Q4570" t="s">
        <v>71</v>
      </c>
      <c r="R4570" t="s">
        <v>3781</v>
      </c>
      <c r="S4570" s="5">
        <v>555.96</v>
      </c>
      <c r="T4570" t="str">
        <f>IF(Table2[[#This Row],[Sales]]&lt;50, "Cheap", IF(Table2[[#This Row],[Sales]]&lt;200, "Average", "Expensive"))</f>
        <v>Expensive</v>
      </c>
    </row>
    <row r="4571" spans="2:20" x14ac:dyDescent="0.3">
      <c r="B4571">
        <v>4570</v>
      </c>
      <c r="C4571" t="s">
        <v>11046</v>
      </c>
      <c r="D4571" s="4">
        <v>43073</v>
      </c>
      <c r="E4571" s="4" t="s">
        <v>2080</v>
      </c>
      <c r="F4571" t="s">
        <v>48</v>
      </c>
      <c r="G4571" t="s">
        <v>4991</v>
      </c>
      <c r="H4571" t="s">
        <v>4992</v>
      </c>
      <c r="I4571" t="s">
        <v>38</v>
      </c>
      <c r="J4571" t="s">
        <v>23</v>
      </c>
      <c r="K4571" t="s">
        <v>9596</v>
      </c>
      <c r="L4571" t="s">
        <v>89</v>
      </c>
      <c r="M4571" s="6">
        <v>27893</v>
      </c>
      <c r="N4571" t="s">
        <v>26</v>
      </c>
      <c r="O4571" t="s">
        <v>1735</v>
      </c>
      <c r="P4571" t="s">
        <v>43</v>
      </c>
      <c r="Q4571" t="s">
        <v>57</v>
      </c>
      <c r="R4571" t="s">
        <v>1736</v>
      </c>
      <c r="S4571" s="5">
        <v>129.55199999999999</v>
      </c>
      <c r="T4571" t="str">
        <f>IF(Table2[[#This Row],[Sales]]&lt;50, "Cheap", IF(Table2[[#This Row],[Sales]]&lt;200, "Average", "Expensive"))</f>
        <v>Average</v>
      </c>
    </row>
    <row r="4572" spans="2:20" x14ac:dyDescent="0.3">
      <c r="B4572">
        <v>4571</v>
      </c>
      <c r="C4572" t="s">
        <v>11047</v>
      </c>
      <c r="D4572" s="4">
        <v>42037</v>
      </c>
      <c r="E4572" s="4">
        <v>42249</v>
      </c>
      <c r="F4572" t="s">
        <v>48</v>
      </c>
      <c r="G4572" t="s">
        <v>4807</v>
      </c>
      <c r="H4572" t="s">
        <v>4808</v>
      </c>
      <c r="I4572" t="s">
        <v>22</v>
      </c>
      <c r="J4572" t="s">
        <v>23</v>
      </c>
      <c r="K4572" t="s">
        <v>1280</v>
      </c>
      <c r="L4572" t="s">
        <v>52</v>
      </c>
      <c r="M4572" s="6">
        <v>33710</v>
      </c>
      <c r="N4572" t="s">
        <v>26</v>
      </c>
      <c r="O4572" t="s">
        <v>4324</v>
      </c>
      <c r="P4572" t="s">
        <v>43</v>
      </c>
      <c r="Q4572" t="s">
        <v>74</v>
      </c>
      <c r="R4572" t="s">
        <v>4325</v>
      </c>
      <c r="S4572" s="5">
        <v>18.335999999999999</v>
      </c>
      <c r="T4572" t="str">
        <f>IF(Table2[[#This Row],[Sales]]&lt;50, "Cheap", IF(Table2[[#This Row],[Sales]]&lt;200, "Average", "Expensive"))</f>
        <v>Cheap</v>
      </c>
    </row>
    <row r="4573" spans="2:20" x14ac:dyDescent="0.3">
      <c r="B4573">
        <v>4572</v>
      </c>
      <c r="C4573" t="s">
        <v>11048</v>
      </c>
      <c r="D4573" s="4">
        <v>42044</v>
      </c>
      <c r="E4573" s="4">
        <v>42225</v>
      </c>
      <c r="F4573" t="s">
        <v>48</v>
      </c>
      <c r="G4573" t="s">
        <v>2744</v>
      </c>
      <c r="H4573" t="s">
        <v>2745</v>
      </c>
      <c r="I4573" t="s">
        <v>22</v>
      </c>
      <c r="J4573" t="s">
        <v>23</v>
      </c>
      <c r="K4573" t="s">
        <v>9055</v>
      </c>
      <c r="L4573" t="s">
        <v>230</v>
      </c>
      <c r="M4573" s="6">
        <v>60089</v>
      </c>
      <c r="N4573" t="s">
        <v>108</v>
      </c>
      <c r="O4573" t="s">
        <v>533</v>
      </c>
      <c r="P4573" t="s">
        <v>70</v>
      </c>
      <c r="Q4573" t="s">
        <v>173</v>
      </c>
      <c r="R4573" t="s">
        <v>534</v>
      </c>
      <c r="S4573" s="5">
        <v>475.94400000000002</v>
      </c>
      <c r="T4573" t="str">
        <f>IF(Table2[[#This Row],[Sales]]&lt;50, "Cheap", IF(Table2[[#This Row],[Sales]]&lt;200, "Average", "Expensive"))</f>
        <v>Expensive</v>
      </c>
    </row>
    <row r="4574" spans="2:20" x14ac:dyDescent="0.3">
      <c r="B4574">
        <v>4573</v>
      </c>
      <c r="C4574" t="s">
        <v>11049</v>
      </c>
      <c r="D4574" s="4" t="s">
        <v>3515</v>
      </c>
      <c r="E4574" s="4">
        <v>43141</v>
      </c>
      <c r="F4574" t="s">
        <v>19</v>
      </c>
      <c r="G4574" t="s">
        <v>3778</v>
      </c>
      <c r="H4574" t="s">
        <v>3779</v>
      </c>
      <c r="I4574" t="s">
        <v>105</v>
      </c>
      <c r="J4574" t="s">
        <v>23</v>
      </c>
      <c r="K4574" t="s">
        <v>39</v>
      </c>
      <c r="L4574" t="s">
        <v>40</v>
      </c>
      <c r="M4574" s="6">
        <v>90049</v>
      </c>
      <c r="N4574" t="s">
        <v>41</v>
      </c>
      <c r="O4574" t="s">
        <v>2869</v>
      </c>
      <c r="P4574" t="s">
        <v>70</v>
      </c>
      <c r="Q4574" t="s">
        <v>173</v>
      </c>
      <c r="R4574" t="s">
        <v>2870</v>
      </c>
      <c r="S4574" s="5">
        <v>159.97999999999999</v>
      </c>
      <c r="T4574" t="str">
        <f>IF(Table2[[#This Row],[Sales]]&lt;50, "Cheap", IF(Table2[[#This Row],[Sales]]&lt;200, "Average", "Expensive"))</f>
        <v>Average</v>
      </c>
    </row>
    <row r="4575" spans="2:20" x14ac:dyDescent="0.3">
      <c r="B4575">
        <v>4574</v>
      </c>
      <c r="C4575" t="s">
        <v>11050</v>
      </c>
      <c r="D4575" s="4">
        <v>42864</v>
      </c>
      <c r="E4575" s="4">
        <v>42925</v>
      </c>
      <c r="F4575" t="s">
        <v>204</v>
      </c>
      <c r="G4575" t="s">
        <v>10180</v>
      </c>
      <c r="H4575" t="s">
        <v>10181</v>
      </c>
      <c r="I4575" t="s">
        <v>38</v>
      </c>
      <c r="J4575" t="s">
        <v>23</v>
      </c>
      <c r="K4575" t="s">
        <v>297</v>
      </c>
      <c r="L4575" t="s">
        <v>298</v>
      </c>
      <c r="M4575" s="6">
        <v>10011</v>
      </c>
      <c r="N4575" t="s">
        <v>156</v>
      </c>
      <c r="O4575" t="s">
        <v>276</v>
      </c>
      <c r="P4575" t="s">
        <v>70</v>
      </c>
      <c r="Q4575" t="s">
        <v>71</v>
      </c>
      <c r="R4575" t="s">
        <v>277</v>
      </c>
      <c r="S4575" s="5">
        <v>43.6</v>
      </c>
      <c r="T4575" t="str">
        <f>IF(Table2[[#This Row],[Sales]]&lt;50, "Cheap", IF(Table2[[#This Row],[Sales]]&lt;200, "Average", "Expensive"))</f>
        <v>Cheap</v>
      </c>
    </row>
    <row r="4576" spans="2:20" x14ac:dyDescent="0.3">
      <c r="B4576">
        <v>4575</v>
      </c>
      <c r="C4576" t="s">
        <v>11051</v>
      </c>
      <c r="D4576" s="4" t="s">
        <v>6025</v>
      </c>
      <c r="E4576" s="4" t="s">
        <v>3311</v>
      </c>
      <c r="F4576" t="s">
        <v>48</v>
      </c>
      <c r="G4576" t="s">
        <v>4640</v>
      </c>
      <c r="H4576" t="s">
        <v>4641</v>
      </c>
      <c r="I4576" t="s">
        <v>22</v>
      </c>
      <c r="J4576" t="s">
        <v>23</v>
      </c>
      <c r="K4576" t="s">
        <v>1550</v>
      </c>
      <c r="L4576" t="s">
        <v>1551</v>
      </c>
      <c r="M4576" s="6">
        <v>89115</v>
      </c>
      <c r="N4576" t="s">
        <v>41</v>
      </c>
      <c r="O4576" t="s">
        <v>6935</v>
      </c>
      <c r="P4576" t="s">
        <v>43</v>
      </c>
      <c r="Q4576" t="s">
        <v>74</v>
      </c>
      <c r="R4576" t="s">
        <v>6936</v>
      </c>
      <c r="S4576" s="5">
        <v>8.2880000000000003</v>
      </c>
      <c r="T4576" t="str">
        <f>IF(Table2[[#This Row],[Sales]]&lt;50, "Cheap", IF(Table2[[#This Row],[Sales]]&lt;200, "Average", "Expensive"))</f>
        <v>Cheap</v>
      </c>
    </row>
    <row r="4577" spans="2:20" x14ac:dyDescent="0.3">
      <c r="B4577">
        <v>4576</v>
      </c>
      <c r="C4577" t="s">
        <v>11052</v>
      </c>
      <c r="D4577" s="4" t="s">
        <v>7764</v>
      </c>
      <c r="E4577" s="4" t="s">
        <v>3997</v>
      </c>
      <c r="F4577" t="s">
        <v>48</v>
      </c>
      <c r="G4577" t="s">
        <v>2218</v>
      </c>
      <c r="H4577" t="s">
        <v>2219</v>
      </c>
      <c r="I4577" t="s">
        <v>22</v>
      </c>
      <c r="J4577" t="s">
        <v>23</v>
      </c>
      <c r="K4577" t="s">
        <v>229</v>
      </c>
      <c r="L4577" t="s">
        <v>230</v>
      </c>
      <c r="M4577" s="6">
        <v>60540</v>
      </c>
      <c r="N4577" t="s">
        <v>108</v>
      </c>
      <c r="O4577" t="s">
        <v>2624</v>
      </c>
      <c r="P4577" t="s">
        <v>43</v>
      </c>
      <c r="Q4577" t="s">
        <v>74</v>
      </c>
      <c r="R4577" t="s">
        <v>2625</v>
      </c>
      <c r="S4577" s="5">
        <v>2.8079999999999998</v>
      </c>
      <c r="T4577" t="str">
        <f>IF(Table2[[#This Row],[Sales]]&lt;50, "Cheap", IF(Table2[[#This Row],[Sales]]&lt;200, "Average", "Expensive"))</f>
        <v>Cheap</v>
      </c>
    </row>
    <row r="4578" spans="2:20" x14ac:dyDescent="0.3">
      <c r="B4578">
        <v>4577</v>
      </c>
      <c r="C4578" t="s">
        <v>11053</v>
      </c>
      <c r="D4578" s="4" t="s">
        <v>6623</v>
      </c>
      <c r="E4578" s="4" t="s">
        <v>7999</v>
      </c>
      <c r="F4578" t="s">
        <v>48</v>
      </c>
      <c r="G4578" t="s">
        <v>1107</v>
      </c>
      <c r="H4578" t="s">
        <v>1108</v>
      </c>
      <c r="I4578" t="s">
        <v>38</v>
      </c>
      <c r="J4578" t="s">
        <v>23</v>
      </c>
      <c r="K4578" t="s">
        <v>2473</v>
      </c>
      <c r="L4578" t="s">
        <v>5727</v>
      </c>
      <c r="N4578" t="s">
        <v>156</v>
      </c>
      <c r="O4578" t="s">
        <v>5010</v>
      </c>
      <c r="P4578" t="s">
        <v>70</v>
      </c>
      <c r="Q4578" t="s">
        <v>173</v>
      </c>
      <c r="R4578" t="s">
        <v>5011</v>
      </c>
      <c r="S4578" s="5">
        <v>99.98</v>
      </c>
      <c r="T4578" t="str">
        <f>IF(Table2[[#This Row],[Sales]]&lt;50, "Cheap", IF(Table2[[#This Row],[Sales]]&lt;200, "Average", "Expensive"))</f>
        <v>Average</v>
      </c>
    </row>
    <row r="4579" spans="2:20" x14ac:dyDescent="0.3">
      <c r="B4579">
        <v>4578</v>
      </c>
      <c r="C4579" t="s">
        <v>11054</v>
      </c>
      <c r="D4579" s="4">
        <v>42010</v>
      </c>
      <c r="E4579" s="4">
        <v>42161</v>
      </c>
      <c r="F4579" t="s">
        <v>48</v>
      </c>
      <c r="G4579" t="s">
        <v>3990</v>
      </c>
      <c r="H4579" t="s">
        <v>3991</v>
      </c>
      <c r="I4579" t="s">
        <v>38</v>
      </c>
      <c r="J4579" t="s">
        <v>23</v>
      </c>
      <c r="K4579" t="s">
        <v>984</v>
      </c>
      <c r="L4579" t="s">
        <v>264</v>
      </c>
      <c r="M4579" s="6">
        <v>48234</v>
      </c>
      <c r="N4579" t="s">
        <v>108</v>
      </c>
      <c r="O4579" t="s">
        <v>4344</v>
      </c>
      <c r="P4579" t="s">
        <v>43</v>
      </c>
      <c r="Q4579" t="s">
        <v>74</v>
      </c>
      <c r="R4579" t="s">
        <v>4345</v>
      </c>
      <c r="S4579" s="5">
        <v>138.56</v>
      </c>
      <c r="T4579" t="str">
        <f>IF(Table2[[#This Row],[Sales]]&lt;50, "Cheap", IF(Table2[[#This Row],[Sales]]&lt;200, "Average", "Expensive"))</f>
        <v>Average</v>
      </c>
    </row>
    <row r="4580" spans="2:20" x14ac:dyDescent="0.3">
      <c r="B4580">
        <v>4579</v>
      </c>
      <c r="C4580" t="s">
        <v>11055</v>
      </c>
      <c r="D4580" s="4" t="s">
        <v>3997</v>
      </c>
      <c r="E4580" s="4" t="s">
        <v>4748</v>
      </c>
      <c r="F4580" t="s">
        <v>19</v>
      </c>
      <c r="G4580" t="s">
        <v>319</v>
      </c>
      <c r="H4580" t="s">
        <v>320</v>
      </c>
      <c r="I4580" t="s">
        <v>22</v>
      </c>
      <c r="J4580" t="s">
        <v>23</v>
      </c>
      <c r="K4580" t="s">
        <v>8355</v>
      </c>
      <c r="L4580" t="s">
        <v>340</v>
      </c>
      <c r="M4580" s="6">
        <v>85323</v>
      </c>
      <c r="N4580" t="s">
        <v>41</v>
      </c>
      <c r="O4580" t="s">
        <v>7524</v>
      </c>
      <c r="P4580" t="s">
        <v>43</v>
      </c>
      <c r="Q4580" t="s">
        <v>67</v>
      </c>
      <c r="R4580" t="s">
        <v>7525</v>
      </c>
      <c r="S4580" s="5">
        <v>14.576000000000001</v>
      </c>
      <c r="T4580" t="str">
        <f>IF(Table2[[#This Row],[Sales]]&lt;50, "Cheap", IF(Table2[[#This Row],[Sales]]&lt;200, "Average", "Expensive"))</f>
        <v>Cheap</v>
      </c>
    </row>
    <row r="4581" spans="2:20" x14ac:dyDescent="0.3">
      <c r="B4581">
        <v>4580</v>
      </c>
      <c r="C4581" t="s">
        <v>11056</v>
      </c>
      <c r="D4581" s="4">
        <v>42743</v>
      </c>
      <c r="E4581" s="4">
        <v>42802</v>
      </c>
      <c r="F4581" t="s">
        <v>19</v>
      </c>
      <c r="G4581" t="s">
        <v>7726</v>
      </c>
      <c r="H4581" t="s">
        <v>7727</v>
      </c>
      <c r="I4581" t="s">
        <v>22</v>
      </c>
      <c r="J4581" t="s">
        <v>23</v>
      </c>
      <c r="K4581" t="s">
        <v>154</v>
      </c>
      <c r="L4581" t="s">
        <v>155</v>
      </c>
      <c r="M4581" s="6">
        <v>19140</v>
      </c>
      <c r="N4581" t="s">
        <v>156</v>
      </c>
      <c r="O4581" t="s">
        <v>1905</v>
      </c>
      <c r="P4581" t="s">
        <v>28</v>
      </c>
      <c r="Q4581" t="s">
        <v>64</v>
      </c>
      <c r="R4581" t="s">
        <v>8730</v>
      </c>
      <c r="S4581" s="5">
        <v>19.312000000000001</v>
      </c>
      <c r="T4581" t="str">
        <f>IF(Table2[[#This Row],[Sales]]&lt;50, "Cheap", IF(Table2[[#This Row],[Sales]]&lt;200, "Average", "Expensive"))</f>
        <v>Cheap</v>
      </c>
    </row>
    <row r="4582" spans="2:20" x14ac:dyDescent="0.3">
      <c r="B4582">
        <v>4581</v>
      </c>
      <c r="C4582" t="s">
        <v>11057</v>
      </c>
      <c r="D4582" s="4" t="s">
        <v>11058</v>
      </c>
      <c r="E4582" s="4" t="s">
        <v>6855</v>
      </c>
      <c r="F4582" t="s">
        <v>48</v>
      </c>
      <c r="G4582" t="s">
        <v>9693</v>
      </c>
      <c r="H4582" t="s">
        <v>9694</v>
      </c>
      <c r="I4582" t="s">
        <v>22</v>
      </c>
      <c r="J4582" t="s">
        <v>23</v>
      </c>
      <c r="K4582" t="s">
        <v>1550</v>
      </c>
      <c r="L4582" t="s">
        <v>1551</v>
      </c>
      <c r="M4582" s="6">
        <v>89115</v>
      </c>
      <c r="N4582" t="s">
        <v>41</v>
      </c>
      <c r="O4582" t="s">
        <v>632</v>
      </c>
      <c r="P4582" t="s">
        <v>43</v>
      </c>
      <c r="Q4582" t="s">
        <v>91</v>
      </c>
      <c r="R4582" t="s">
        <v>633</v>
      </c>
      <c r="S4582" s="5">
        <v>40.08</v>
      </c>
      <c r="T4582" t="str">
        <f>IF(Table2[[#This Row],[Sales]]&lt;50, "Cheap", IF(Table2[[#This Row],[Sales]]&lt;200, "Average", "Expensive"))</f>
        <v>Cheap</v>
      </c>
    </row>
    <row r="4583" spans="2:20" x14ac:dyDescent="0.3">
      <c r="B4583">
        <v>4582</v>
      </c>
      <c r="C4583" t="s">
        <v>11059</v>
      </c>
      <c r="D4583" s="4">
        <v>42102</v>
      </c>
      <c r="E4583" s="4">
        <v>42224</v>
      </c>
      <c r="F4583" t="s">
        <v>48</v>
      </c>
      <c r="G4583" t="s">
        <v>4682</v>
      </c>
      <c r="H4583" t="s">
        <v>4683</v>
      </c>
      <c r="I4583" t="s">
        <v>38</v>
      </c>
      <c r="J4583" t="s">
        <v>23</v>
      </c>
      <c r="K4583" t="s">
        <v>5757</v>
      </c>
      <c r="L4583" t="s">
        <v>5758</v>
      </c>
      <c r="M4583" s="6">
        <v>4401</v>
      </c>
      <c r="N4583" t="s">
        <v>156</v>
      </c>
      <c r="O4583" t="s">
        <v>2044</v>
      </c>
      <c r="P4583" t="s">
        <v>43</v>
      </c>
      <c r="Q4583" t="s">
        <v>77</v>
      </c>
      <c r="R4583" t="s">
        <v>2045</v>
      </c>
      <c r="S4583" s="5">
        <v>101.96</v>
      </c>
      <c r="T4583" t="str">
        <f>IF(Table2[[#This Row],[Sales]]&lt;50, "Cheap", IF(Table2[[#This Row],[Sales]]&lt;200, "Average", "Expensive"))</f>
        <v>Average</v>
      </c>
    </row>
    <row r="4584" spans="2:20" x14ac:dyDescent="0.3">
      <c r="B4584">
        <v>4583</v>
      </c>
      <c r="C4584" t="s">
        <v>11060</v>
      </c>
      <c r="D4584" s="4">
        <v>42986</v>
      </c>
      <c r="E4584" s="4" t="s">
        <v>8688</v>
      </c>
      <c r="F4584" t="s">
        <v>48</v>
      </c>
      <c r="G4584" t="s">
        <v>6927</v>
      </c>
      <c r="H4584" t="s">
        <v>6928</v>
      </c>
      <c r="I4584" t="s">
        <v>105</v>
      </c>
      <c r="J4584" t="s">
        <v>23</v>
      </c>
      <c r="K4584" t="s">
        <v>9358</v>
      </c>
      <c r="L4584" t="s">
        <v>370</v>
      </c>
      <c r="M4584" s="6">
        <v>37075</v>
      </c>
      <c r="N4584" t="s">
        <v>26</v>
      </c>
      <c r="O4584" t="s">
        <v>1357</v>
      </c>
      <c r="P4584" t="s">
        <v>43</v>
      </c>
      <c r="Q4584" t="s">
        <v>74</v>
      </c>
      <c r="R4584" t="s">
        <v>1358</v>
      </c>
      <c r="S4584" s="5">
        <v>4.3380000000000001</v>
      </c>
      <c r="T4584" t="str">
        <f>IF(Table2[[#This Row],[Sales]]&lt;50, "Cheap", IF(Table2[[#This Row],[Sales]]&lt;200, "Average", "Expensive"))</f>
        <v>Cheap</v>
      </c>
    </row>
    <row r="4585" spans="2:20" x14ac:dyDescent="0.3">
      <c r="B4585">
        <v>4584</v>
      </c>
      <c r="C4585" t="s">
        <v>11061</v>
      </c>
      <c r="D4585" s="4">
        <v>42959</v>
      </c>
      <c r="E4585" s="4">
        <v>43081</v>
      </c>
      <c r="F4585" t="s">
        <v>48</v>
      </c>
      <c r="G4585" t="s">
        <v>1458</v>
      </c>
      <c r="H4585" t="s">
        <v>1459</v>
      </c>
      <c r="I4585" t="s">
        <v>22</v>
      </c>
      <c r="J4585" t="s">
        <v>23</v>
      </c>
      <c r="K4585" t="s">
        <v>6768</v>
      </c>
      <c r="L4585" t="s">
        <v>118</v>
      </c>
      <c r="M4585" s="6">
        <v>54703</v>
      </c>
      <c r="N4585" t="s">
        <v>108</v>
      </c>
      <c r="O4585" t="s">
        <v>6185</v>
      </c>
      <c r="P4585" t="s">
        <v>28</v>
      </c>
      <c r="Q4585" t="s">
        <v>29</v>
      </c>
      <c r="R4585" t="s">
        <v>6186</v>
      </c>
      <c r="S4585" s="5">
        <v>405.86</v>
      </c>
      <c r="T4585" t="str">
        <f>IF(Table2[[#This Row],[Sales]]&lt;50, "Cheap", IF(Table2[[#This Row],[Sales]]&lt;200, "Average", "Expensive"))</f>
        <v>Expensive</v>
      </c>
    </row>
    <row r="4586" spans="2:20" x14ac:dyDescent="0.3">
      <c r="B4586">
        <v>4585</v>
      </c>
      <c r="C4586" t="s">
        <v>11062</v>
      </c>
      <c r="D4586" s="4">
        <v>42588</v>
      </c>
      <c r="E4586" s="4">
        <v>42710</v>
      </c>
      <c r="F4586" t="s">
        <v>48</v>
      </c>
      <c r="G4586" t="s">
        <v>7663</v>
      </c>
      <c r="H4586" t="s">
        <v>7664</v>
      </c>
      <c r="I4586" t="s">
        <v>22</v>
      </c>
      <c r="J4586" t="s">
        <v>23</v>
      </c>
      <c r="K4586" t="s">
        <v>333</v>
      </c>
      <c r="L4586" t="s">
        <v>230</v>
      </c>
      <c r="M4586" s="6">
        <v>60610</v>
      </c>
      <c r="N4586" t="s">
        <v>108</v>
      </c>
      <c r="O4586" t="s">
        <v>6512</v>
      </c>
      <c r="P4586" t="s">
        <v>70</v>
      </c>
      <c r="Q4586" t="s">
        <v>173</v>
      </c>
      <c r="R4586" t="s">
        <v>6513</v>
      </c>
      <c r="S4586" s="5">
        <v>2.3759999999999999</v>
      </c>
      <c r="T4586" t="str">
        <f>IF(Table2[[#This Row],[Sales]]&lt;50, "Cheap", IF(Table2[[#This Row],[Sales]]&lt;200, "Average", "Expensive"))</f>
        <v>Cheap</v>
      </c>
    </row>
    <row r="4587" spans="2:20" x14ac:dyDescent="0.3">
      <c r="B4587">
        <v>4586</v>
      </c>
      <c r="C4587" t="s">
        <v>11063</v>
      </c>
      <c r="D4587" s="4" t="s">
        <v>3179</v>
      </c>
      <c r="E4587" s="4" t="s">
        <v>1828</v>
      </c>
      <c r="F4587" t="s">
        <v>19</v>
      </c>
      <c r="G4587" t="s">
        <v>747</v>
      </c>
      <c r="H4587" t="s">
        <v>748</v>
      </c>
      <c r="I4587" t="s">
        <v>22</v>
      </c>
      <c r="J4587" t="s">
        <v>23</v>
      </c>
      <c r="K4587" t="s">
        <v>1056</v>
      </c>
      <c r="L4587" t="s">
        <v>40</v>
      </c>
      <c r="M4587" s="6">
        <v>92037</v>
      </c>
      <c r="N4587" t="s">
        <v>41</v>
      </c>
      <c r="O4587" t="s">
        <v>10427</v>
      </c>
      <c r="P4587" t="s">
        <v>70</v>
      </c>
      <c r="Q4587" t="s">
        <v>758</v>
      </c>
      <c r="R4587" t="s">
        <v>10428</v>
      </c>
      <c r="S4587" s="5">
        <v>4476.8</v>
      </c>
      <c r="T4587" t="str">
        <f>IF(Table2[[#This Row],[Sales]]&lt;50, "Cheap", IF(Table2[[#This Row],[Sales]]&lt;200, "Average", "Expensive"))</f>
        <v>Expensive</v>
      </c>
    </row>
    <row r="4588" spans="2:20" x14ac:dyDescent="0.3">
      <c r="B4588">
        <v>4587</v>
      </c>
      <c r="C4588" t="s">
        <v>11064</v>
      </c>
      <c r="D4588" s="4" t="s">
        <v>4347</v>
      </c>
      <c r="E4588" s="4" t="s">
        <v>4688</v>
      </c>
      <c r="F4588" t="s">
        <v>48</v>
      </c>
      <c r="G4588" t="s">
        <v>2967</v>
      </c>
      <c r="H4588" t="s">
        <v>2968</v>
      </c>
      <c r="I4588" t="s">
        <v>105</v>
      </c>
      <c r="J4588" t="s">
        <v>23</v>
      </c>
      <c r="K4588" t="s">
        <v>362</v>
      </c>
      <c r="L4588" t="s">
        <v>1655</v>
      </c>
      <c r="M4588" s="6">
        <v>39212</v>
      </c>
      <c r="N4588" t="s">
        <v>26</v>
      </c>
      <c r="O4588" t="s">
        <v>2610</v>
      </c>
      <c r="P4588" t="s">
        <v>43</v>
      </c>
      <c r="Q4588" t="s">
        <v>91</v>
      </c>
      <c r="R4588" t="s">
        <v>2611</v>
      </c>
      <c r="S4588" s="5">
        <v>319.76</v>
      </c>
      <c r="T4588" t="str">
        <f>IF(Table2[[#This Row],[Sales]]&lt;50, "Cheap", IF(Table2[[#This Row],[Sales]]&lt;200, "Average", "Expensive"))</f>
        <v>Expensive</v>
      </c>
    </row>
    <row r="4589" spans="2:20" x14ac:dyDescent="0.3">
      <c r="B4589">
        <v>4588</v>
      </c>
      <c r="C4589" t="s">
        <v>11065</v>
      </c>
      <c r="D4589" s="4">
        <v>42747</v>
      </c>
      <c r="E4589" s="4">
        <v>42747</v>
      </c>
      <c r="F4589" t="s">
        <v>1436</v>
      </c>
      <c r="G4589" t="s">
        <v>7038</v>
      </c>
      <c r="H4589" t="s">
        <v>7039</v>
      </c>
      <c r="I4589" t="s">
        <v>105</v>
      </c>
      <c r="J4589" t="s">
        <v>23</v>
      </c>
      <c r="K4589" t="s">
        <v>9423</v>
      </c>
      <c r="L4589" t="s">
        <v>40</v>
      </c>
      <c r="M4589" s="6">
        <v>93030</v>
      </c>
      <c r="N4589" t="s">
        <v>41</v>
      </c>
      <c r="O4589" t="s">
        <v>2018</v>
      </c>
      <c r="P4589" t="s">
        <v>28</v>
      </c>
      <c r="Q4589" t="s">
        <v>64</v>
      </c>
      <c r="R4589" t="s">
        <v>2019</v>
      </c>
      <c r="S4589" s="5">
        <v>31.96</v>
      </c>
      <c r="T4589" t="str">
        <f>IF(Table2[[#This Row],[Sales]]&lt;50, "Cheap", IF(Table2[[#This Row],[Sales]]&lt;200, "Average", "Expensive"))</f>
        <v>Cheap</v>
      </c>
    </row>
    <row r="4590" spans="2:20" x14ac:dyDescent="0.3">
      <c r="B4590">
        <v>4589</v>
      </c>
      <c r="C4590" t="s">
        <v>11066</v>
      </c>
      <c r="D4590" s="4">
        <v>43440</v>
      </c>
      <c r="E4590" s="4" t="s">
        <v>8149</v>
      </c>
      <c r="F4590" t="s">
        <v>19</v>
      </c>
      <c r="G4590" t="s">
        <v>8946</v>
      </c>
      <c r="H4590" t="s">
        <v>8947</v>
      </c>
      <c r="I4590" t="s">
        <v>22</v>
      </c>
      <c r="J4590" t="s">
        <v>23</v>
      </c>
      <c r="K4590" t="s">
        <v>4702</v>
      </c>
      <c r="L4590" t="s">
        <v>97</v>
      </c>
      <c r="M4590" s="6">
        <v>98031</v>
      </c>
      <c r="N4590" t="s">
        <v>41</v>
      </c>
      <c r="O4590" t="s">
        <v>4302</v>
      </c>
      <c r="P4590" t="s">
        <v>70</v>
      </c>
      <c r="Q4590" t="s">
        <v>71</v>
      </c>
      <c r="R4590" t="s">
        <v>4303</v>
      </c>
      <c r="S4590" s="5">
        <v>71.975999999999999</v>
      </c>
      <c r="T4590" t="str">
        <f>IF(Table2[[#This Row],[Sales]]&lt;50, "Cheap", IF(Table2[[#This Row],[Sales]]&lt;200, "Average", "Expensive"))</f>
        <v>Average</v>
      </c>
    </row>
    <row r="4591" spans="2:20" x14ac:dyDescent="0.3">
      <c r="B4591">
        <v>4590</v>
      </c>
      <c r="C4591" t="s">
        <v>11067</v>
      </c>
      <c r="D4591" s="4" t="s">
        <v>4688</v>
      </c>
      <c r="E4591" s="4" t="s">
        <v>2192</v>
      </c>
      <c r="F4591" t="s">
        <v>48</v>
      </c>
      <c r="G4591" t="s">
        <v>5457</v>
      </c>
      <c r="H4591" t="s">
        <v>5458</v>
      </c>
      <c r="I4591" t="s">
        <v>38</v>
      </c>
      <c r="J4591" t="s">
        <v>23</v>
      </c>
      <c r="K4591" t="s">
        <v>6209</v>
      </c>
      <c r="L4591" t="s">
        <v>370</v>
      </c>
      <c r="M4591" s="6">
        <v>37211</v>
      </c>
      <c r="N4591" t="s">
        <v>26</v>
      </c>
      <c r="O4591" t="s">
        <v>1339</v>
      </c>
      <c r="P4591" t="s">
        <v>43</v>
      </c>
      <c r="Q4591" t="s">
        <v>74</v>
      </c>
      <c r="R4591" t="s">
        <v>1340</v>
      </c>
      <c r="S4591" s="5">
        <v>31.085999999999999</v>
      </c>
      <c r="T4591" t="str">
        <f>IF(Table2[[#This Row],[Sales]]&lt;50, "Cheap", IF(Table2[[#This Row],[Sales]]&lt;200, "Average", "Expensive"))</f>
        <v>Cheap</v>
      </c>
    </row>
    <row r="4592" spans="2:20" x14ac:dyDescent="0.3">
      <c r="B4592">
        <v>4591</v>
      </c>
      <c r="C4592" t="s">
        <v>11068</v>
      </c>
      <c r="D4592" s="4" t="s">
        <v>5774</v>
      </c>
      <c r="E4592" s="4" t="s">
        <v>6140</v>
      </c>
      <c r="F4592" t="s">
        <v>48</v>
      </c>
      <c r="G4592" t="s">
        <v>281</v>
      </c>
      <c r="H4592" t="s">
        <v>282</v>
      </c>
      <c r="I4592" t="s">
        <v>22</v>
      </c>
      <c r="J4592" t="s">
        <v>23</v>
      </c>
      <c r="K4592" t="s">
        <v>297</v>
      </c>
      <c r="L4592" t="s">
        <v>298</v>
      </c>
      <c r="M4592" s="6">
        <v>10035</v>
      </c>
      <c r="N4592" t="s">
        <v>156</v>
      </c>
      <c r="O4592" t="s">
        <v>8467</v>
      </c>
      <c r="P4592" t="s">
        <v>70</v>
      </c>
      <c r="Q4592" t="s">
        <v>71</v>
      </c>
      <c r="R4592" t="s">
        <v>8468</v>
      </c>
      <c r="S4592" s="5">
        <v>13.98</v>
      </c>
      <c r="T4592" t="str">
        <f>IF(Table2[[#This Row],[Sales]]&lt;50, "Cheap", IF(Table2[[#This Row],[Sales]]&lt;200, "Average", "Expensive"))</f>
        <v>Cheap</v>
      </c>
    </row>
    <row r="4593" spans="2:20" x14ac:dyDescent="0.3">
      <c r="B4593">
        <v>4592</v>
      </c>
      <c r="C4593" t="s">
        <v>11069</v>
      </c>
      <c r="D4593" s="4">
        <v>43289</v>
      </c>
      <c r="E4593" s="4">
        <v>43412</v>
      </c>
      <c r="F4593" t="s">
        <v>48</v>
      </c>
      <c r="G4593" t="s">
        <v>1400</v>
      </c>
      <c r="H4593" t="s">
        <v>1401</v>
      </c>
      <c r="I4593" t="s">
        <v>22</v>
      </c>
      <c r="J4593" t="s">
        <v>23</v>
      </c>
      <c r="K4593" t="s">
        <v>4390</v>
      </c>
      <c r="L4593" t="s">
        <v>40</v>
      </c>
      <c r="M4593" s="6">
        <v>92683</v>
      </c>
      <c r="N4593" t="s">
        <v>41</v>
      </c>
      <c r="O4593" t="s">
        <v>7212</v>
      </c>
      <c r="P4593" t="s">
        <v>70</v>
      </c>
      <c r="Q4593" t="s">
        <v>71</v>
      </c>
      <c r="R4593" t="s">
        <v>7213</v>
      </c>
      <c r="S4593" s="5">
        <v>707.88</v>
      </c>
      <c r="T4593" t="str">
        <f>IF(Table2[[#This Row],[Sales]]&lt;50, "Cheap", IF(Table2[[#This Row],[Sales]]&lt;200, "Average", "Expensive"))</f>
        <v>Expensive</v>
      </c>
    </row>
    <row r="4594" spans="2:20" x14ac:dyDescent="0.3">
      <c r="B4594">
        <v>4593</v>
      </c>
      <c r="C4594" t="s">
        <v>11070</v>
      </c>
      <c r="D4594" s="4" t="s">
        <v>2737</v>
      </c>
      <c r="E4594" s="4" t="s">
        <v>3739</v>
      </c>
      <c r="F4594" t="s">
        <v>48</v>
      </c>
      <c r="G4594" t="s">
        <v>5778</v>
      </c>
      <c r="H4594" t="s">
        <v>5779</v>
      </c>
      <c r="I4594" t="s">
        <v>105</v>
      </c>
      <c r="J4594" t="s">
        <v>23</v>
      </c>
      <c r="K4594" t="s">
        <v>4491</v>
      </c>
      <c r="L4594" t="s">
        <v>155</v>
      </c>
      <c r="M4594" s="6">
        <v>18103</v>
      </c>
      <c r="N4594" t="s">
        <v>156</v>
      </c>
      <c r="O4594" t="s">
        <v>2078</v>
      </c>
      <c r="P4594" t="s">
        <v>43</v>
      </c>
      <c r="Q4594" t="s">
        <v>643</v>
      </c>
      <c r="R4594" t="s">
        <v>1443</v>
      </c>
      <c r="S4594" s="5">
        <v>3.488</v>
      </c>
      <c r="T4594" t="str">
        <f>IF(Table2[[#This Row],[Sales]]&lt;50, "Cheap", IF(Table2[[#This Row],[Sales]]&lt;200, "Average", "Expensive"))</f>
        <v>Cheap</v>
      </c>
    </row>
    <row r="4595" spans="2:20" x14ac:dyDescent="0.3">
      <c r="B4595">
        <v>4594</v>
      </c>
      <c r="C4595" t="s">
        <v>11071</v>
      </c>
      <c r="D4595" s="4">
        <v>42411</v>
      </c>
      <c r="E4595" s="4">
        <v>42562</v>
      </c>
      <c r="F4595" t="s">
        <v>48</v>
      </c>
      <c r="G4595" t="s">
        <v>1144</v>
      </c>
      <c r="H4595" t="s">
        <v>1145</v>
      </c>
      <c r="I4595" t="s">
        <v>38</v>
      </c>
      <c r="J4595" t="s">
        <v>23</v>
      </c>
      <c r="K4595" t="s">
        <v>754</v>
      </c>
      <c r="L4595" t="s">
        <v>107</v>
      </c>
      <c r="M4595" s="6">
        <v>78207</v>
      </c>
      <c r="N4595" t="s">
        <v>108</v>
      </c>
      <c r="O4595" t="s">
        <v>1330</v>
      </c>
      <c r="P4595" t="s">
        <v>43</v>
      </c>
      <c r="Q4595" t="s">
        <v>74</v>
      </c>
      <c r="R4595" t="s">
        <v>1331</v>
      </c>
      <c r="S4595" s="5">
        <v>29.372</v>
      </c>
      <c r="T4595" t="str">
        <f>IF(Table2[[#This Row],[Sales]]&lt;50, "Cheap", IF(Table2[[#This Row],[Sales]]&lt;200, "Average", "Expensive"))</f>
        <v>Cheap</v>
      </c>
    </row>
    <row r="4596" spans="2:20" x14ac:dyDescent="0.3">
      <c r="B4596">
        <v>4595</v>
      </c>
      <c r="C4596" t="s">
        <v>11072</v>
      </c>
      <c r="D4596" s="4" t="s">
        <v>3768</v>
      </c>
      <c r="E4596" s="4">
        <v>42167</v>
      </c>
      <c r="F4596" t="s">
        <v>48</v>
      </c>
      <c r="G4596" t="s">
        <v>1623</v>
      </c>
      <c r="H4596" t="s">
        <v>1624</v>
      </c>
      <c r="I4596" t="s">
        <v>22</v>
      </c>
      <c r="J4596" t="s">
        <v>23</v>
      </c>
      <c r="K4596" t="s">
        <v>8355</v>
      </c>
      <c r="L4596" t="s">
        <v>340</v>
      </c>
      <c r="M4596" s="6">
        <v>85323</v>
      </c>
      <c r="N4596" t="s">
        <v>41</v>
      </c>
      <c r="O4596" t="s">
        <v>5579</v>
      </c>
      <c r="P4596" t="s">
        <v>43</v>
      </c>
      <c r="Q4596" t="s">
        <v>643</v>
      </c>
      <c r="R4596" t="s">
        <v>5580</v>
      </c>
      <c r="S4596" s="5">
        <v>47.991999999999997</v>
      </c>
      <c r="T4596" t="str">
        <f>IF(Table2[[#This Row],[Sales]]&lt;50, "Cheap", IF(Table2[[#This Row],[Sales]]&lt;200, "Average", "Expensive"))</f>
        <v>Cheap</v>
      </c>
    </row>
    <row r="4597" spans="2:20" x14ac:dyDescent="0.3">
      <c r="B4597">
        <v>4596</v>
      </c>
      <c r="C4597" t="s">
        <v>11073</v>
      </c>
      <c r="D4597" s="4">
        <v>42282</v>
      </c>
      <c r="E4597" s="4" t="s">
        <v>123</v>
      </c>
      <c r="F4597" t="s">
        <v>48</v>
      </c>
      <c r="G4597" t="s">
        <v>3847</v>
      </c>
      <c r="H4597" t="s">
        <v>3848</v>
      </c>
      <c r="I4597" t="s">
        <v>22</v>
      </c>
      <c r="J4597" t="s">
        <v>23</v>
      </c>
      <c r="K4597" t="s">
        <v>700</v>
      </c>
      <c r="L4597" t="s">
        <v>40</v>
      </c>
      <c r="M4597" s="6">
        <v>95123</v>
      </c>
      <c r="N4597" t="s">
        <v>41</v>
      </c>
      <c r="O4597" t="s">
        <v>8159</v>
      </c>
      <c r="P4597" t="s">
        <v>43</v>
      </c>
      <c r="Q4597" t="s">
        <v>91</v>
      </c>
      <c r="R4597" t="s">
        <v>8160</v>
      </c>
      <c r="S4597" s="5">
        <v>39.96</v>
      </c>
      <c r="T4597" t="str">
        <f>IF(Table2[[#This Row],[Sales]]&lt;50, "Cheap", IF(Table2[[#This Row],[Sales]]&lt;200, "Average", "Expensive"))</f>
        <v>Cheap</v>
      </c>
    </row>
    <row r="4598" spans="2:20" x14ac:dyDescent="0.3">
      <c r="B4598">
        <v>4597</v>
      </c>
      <c r="C4598" t="s">
        <v>11074</v>
      </c>
      <c r="D4598" s="4" t="s">
        <v>4442</v>
      </c>
      <c r="E4598" s="4" t="s">
        <v>1949</v>
      </c>
      <c r="F4598" t="s">
        <v>204</v>
      </c>
      <c r="G4598" t="s">
        <v>8309</v>
      </c>
      <c r="H4598" t="s">
        <v>8310</v>
      </c>
      <c r="I4598" t="s">
        <v>22</v>
      </c>
      <c r="J4598" t="s">
        <v>23</v>
      </c>
      <c r="K4598" t="s">
        <v>5429</v>
      </c>
      <c r="L4598" t="s">
        <v>882</v>
      </c>
      <c r="M4598" s="6">
        <v>8861</v>
      </c>
      <c r="N4598" t="s">
        <v>156</v>
      </c>
      <c r="O4598" t="s">
        <v>1852</v>
      </c>
      <c r="P4598" t="s">
        <v>28</v>
      </c>
      <c r="Q4598" t="s">
        <v>29</v>
      </c>
      <c r="R4598" t="s">
        <v>1853</v>
      </c>
      <c r="S4598" s="5">
        <v>120.98</v>
      </c>
      <c r="T4598" t="str">
        <f>IF(Table2[[#This Row],[Sales]]&lt;50, "Cheap", IF(Table2[[#This Row],[Sales]]&lt;200, "Average", "Expensive"))</f>
        <v>Average</v>
      </c>
    </row>
    <row r="4599" spans="2:20" x14ac:dyDescent="0.3">
      <c r="B4599">
        <v>4598</v>
      </c>
      <c r="C4599" t="s">
        <v>11075</v>
      </c>
      <c r="D4599" s="4" t="s">
        <v>7073</v>
      </c>
      <c r="E4599" s="4">
        <v>42805</v>
      </c>
      <c r="F4599" t="s">
        <v>48</v>
      </c>
      <c r="G4599" t="s">
        <v>5254</v>
      </c>
      <c r="H4599" t="s">
        <v>5255</v>
      </c>
      <c r="I4599" t="s">
        <v>38</v>
      </c>
      <c r="J4599" t="s">
        <v>23</v>
      </c>
      <c r="K4599" t="s">
        <v>297</v>
      </c>
      <c r="L4599" t="s">
        <v>298</v>
      </c>
      <c r="M4599" s="6">
        <v>10011</v>
      </c>
      <c r="N4599" t="s">
        <v>156</v>
      </c>
      <c r="O4599" t="s">
        <v>5420</v>
      </c>
      <c r="P4599" t="s">
        <v>43</v>
      </c>
      <c r="Q4599" t="s">
        <v>74</v>
      </c>
      <c r="R4599" t="s">
        <v>5421</v>
      </c>
      <c r="S4599" s="5">
        <v>28.751999999999999</v>
      </c>
      <c r="T4599" t="str">
        <f>IF(Table2[[#This Row],[Sales]]&lt;50, "Cheap", IF(Table2[[#This Row],[Sales]]&lt;200, "Average", "Expensive"))</f>
        <v>Cheap</v>
      </c>
    </row>
    <row r="4600" spans="2:20" x14ac:dyDescent="0.3">
      <c r="B4600">
        <v>4599</v>
      </c>
      <c r="C4600" t="s">
        <v>11076</v>
      </c>
      <c r="D4600" s="4">
        <v>42747</v>
      </c>
      <c r="E4600" s="4">
        <v>42867</v>
      </c>
      <c r="F4600" t="s">
        <v>48</v>
      </c>
      <c r="G4600" t="s">
        <v>887</v>
      </c>
      <c r="H4600" t="s">
        <v>888</v>
      </c>
      <c r="I4600" t="s">
        <v>38</v>
      </c>
      <c r="J4600" t="s">
        <v>23</v>
      </c>
      <c r="K4600" t="s">
        <v>39</v>
      </c>
      <c r="L4600" t="s">
        <v>40</v>
      </c>
      <c r="M4600" s="6">
        <v>90004</v>
      </c>
      <c r="N4600" t="s">
        <v>41</v>
      </c>
      <c r="O4600" t="s">
        <v>636</v>
      </c>
      <c r="P4600" t="s">
        <v>43</v>
      </c>
      <c r="Q4600" t="s">
        <v>67</v>
      </c>
      <c r="R4600" t="s">
        <v>637</v>
      </c>
      <c r="S4600" s="5">
        <v>23.04</v>
      </c>
      <c r="T4600" t="str">
        <f>IF(Table2[[#This Row],[Sales]]&lt;50, "Cheap", IF(Table2[[#This Row],[Sales]]&lt;200, "Average", "Expensive"))</f>
        <v>Cheap</v>
      </c>
    </row>
    <row r="4601" spans="2:20" x14ac:dyDescent="0.3">
      <c r="B4601">
        <v>4600</v>
      </c>
      <c r="C4601" t="s">
        <v>11077</v>
      </c>
      <c r="D4601" s="4" t="s">
        <v>1678</v>
      </c>
      <c r="E4601" s="4" t="s">
        <v>1678</v>
      </c>
      <c r="F4601" t="s">
        <v>1436</v>
      </c>
      <c r="G4601" t="s">
        <v>5026</v>
      </c>
      <c r="H4601" t="s">
        <v>5027</v>
      </c>
      <c r="I4601" t="s">
        <v>22</v>
      </c>
      <c r="J4601" t="s">
        <v>23</v>
      </c>
      <c r="K4601" t="s">
        <v>9046</v>
      </c>
      <c r="L4601" t="s">
        <v>834</v>
      </c>
      <c r="M4601" s="6">
        <v>6460</v>
      </c>
      <c r="N4601" t="s">
        <v>156</v>
      </c>
      <c r="O4601" t="s">
        <v>3968</v>
      </c>
      <c r="P4601" t="s">
        <v>43</v>
      </c>
      <c r="Q4601" t="s">
        <v>67</v>
      </c>
      <c r="R4601" t="s">
        <v>3969</v>
      </c>
      <c r="S4601" s="5">
        <v>15.48</v>
      </c>
      <c r="T4601" t="str">
        <f>IF(Table2[[#This Row],[Sales]]&lt;50, "Cheap", IF(Table2[[#This Row],[Sales]]&lt;200, "Average", "Expensive"))</f>
        <v>Cheap</v>
      </c>
    </row>
    <row r="4602" spans="2:20" x14ac:dyDescent="0.3">
      <c r="B4602">
        <v>4601</v>
      </c>
      <c r="C4602" t="s">
        <v>11078</v>
      </c>
      <c r="D4602" s="4">
        <v>43167</v>
      </c>
      <c r="E4602" s="4">
        <v>43289</v>
      </c>
      <c r="F4602" t="s">
        <v>48</v>
      </c>
      <c r="G4602" t="s">
        <v>4233</v>
      </c>
      <c r="H4602" t="s">
        <v>4234</v>
      </c>
      <c r="I4602" t="s">
        <v>22</v>
      </c>
      <c r="J4602" t="s">
        <v>23</v>
      </c>
      <c r="K4602" t="s">
        <v>600</v>
      </c>
      <c r="L4602" t="s">
        <v>230</v>
      </c>
      <c r="M4602" s="6">
        <v>61701</v>
      </c>
      <c r="N4602" t="s">
        <v>108</v>
      </c>
      <c r="O4602" t="s">
        <v>6081</v>
      </c>
      <c r="P4602" t="s">
        <v>70</v>
      </c>
      <c r="Q4602" t="s">
        <v>173</v>
      </c>
      <c r="R4602" t="s">
        <v>6082</v>
      </c>
      <c r="S4602" s="5">
        <v>39.816000000000003</v>
      </c>
      <c r="T4602" t="str">
        <f>IF(Table2[[#This Row],[Sales]]&lt;50, "Cheap", IF(Table2[[#This Row],[Sales]]&lt;200, "Average", "Expensive"))</f>
        <v>Cheap</v>
      </c>
    </row>
    <row r="4603" spans="2:20" x14ac:dyDescent="0.3">
      <c r="B4603">
        <v>4602</v>
      </c>
      <c r="C4603" t="s">
        <v>11079</v>
      </c>
      <c r="D4603" s="4">
        <v>43167</v>
      </c>
      <c r="E4603" s="4">
        <v>43320</v>
      </c>
      <c r="F4603" t="s">
        <v>19</v>
      </c>
      <c r="G4603" t="s">
        <v>5264</v>
      </c>
      <c r="H4603" t="s">
        <v>5265</v>
      </c>
      <c r="I4603" t="s">
        <v>38</v>
      </c>
      <c r="J4603" t="s">
        <v>23</v>
      </c>
      <c r="K4603" t="s">
        <v>96</v>
      </c>
      <c r="L4603" t="s">
        <v>97</v>
      </c>
      <c r="M4603" s="6">
        <v>98105</v>
      </c>
      <c r="N4603" t="s">
        <v>41</v>
      </c>
      <c r="O4603" t="s">
        <v>5441</v>
      </c>
      <c r="P4603" t="s">
        <v>43</v>
      </c>
      <c r="Q4603" t="s">
        <v>57</v>
      </c>
      <c r="R4603" t="s">
        <v>5442</v>
      </c>
      <c r="S4603" s="5">
        <v>16.059999999999999</v>
      </c>
      <c r="T4603" t="str">
        <f>IF(Table2[[#This Row],[Sales]]&lt;50, "Cheap", IF(Table2[[#This Row],[Sales]]&lt;200, "Average", "Expensive"))</f>
        <v>Cheap</v>
      </c>
    </row>
    <row r="4604" spans="2:20" x14ac:dyDescent="0.3">
      <c r="B4604">
        <v>4603</v>
      </c>
      <c r="C4604" t="s">
        <v>11080</v>
      </c>
      <c r="D4604" s="4">
        <v>43416</v>
      </c>
      <c r="E4604" s="4" t="s">
        <v>923</v>
      </c>
      <c r="F4604" t="s">
        <v>19</v>
      </c>
      <c r="G4604" t="s">
        <v>11081</v>
      </c>
      <c r="H4604" t="s">
        <v>11082</v>
      </c>
      <c r="I4604" t="s">
        <v>105</v>
      </c>
      <c r="J4604" t="s">
        <v>23</v>
      </c>
      <c r="K4604" t="s">
        <v>2473</v>
      </c>
      <c r="L4604" t="s">
        <v>546</v>
      </c>
      <c r="M4604" s="6">
        <v>52601</v>
      </c>
      <c r="N4604" t="s">
        <v>108</v>
      </c>
      <c r="O4604" t="s">
        <v>4602</v>
      </c>
      <c r="P4604" t="s">
        <v>43</v>
      </c>
      <c r="Q4604" t="s">
        <v>187</v>
      </c>
      <c r="R4604" t="s">
        <v>4603</v>
      </c>
      <c r="S4604" s="5">
        <v>7.28</v>
      </c>
      <c r="T4604" t="str">
        <f>IF(Table2[[#This Row],[Sales]]&lt;50, "Cheap", IF(Table2[[#This Row],[Sales]]&lt;200, "Average", "Expensive"))</f>
        <v>Cheap</v>
      </c>
    </row>
    <row r="4605" spans="2:20" x14ac:dyDescent="0.3">
      <c r="B4605">
        <v>4604</v>
      </c>
      <c r="C4605" t="s">
        <v>11083</v>
      </c>
      <c r="D4605" s="4" t="s">
        <v>7845</v>
      </c>
      <c r="E4605" s="4" t="s">
        <v>4585</v>
      </c>
      <c r="F4605" t="s">
        <v>48</v>
      </c>
      <c r="G4605" t="s">
        <v>4470</v>
      </c>
      <c r="H4605" t="s">
        <v>4471</v>
      </c>
      <c r="I4605" t="s">
        <v>22</v>
      </c>
      <c r="J4605" t="s">
        <v>23</v>
      </c>
      <c r="K4605" t="s">
        <v>631</v>
      </c>
      <c r="L4605" t="s">
        <v>40</v>
      </c>
      <c r="M4605" s="6">
        <v>95661</v>
      </c>
      <c r="N4605" t="s">
        <v>41</v>
      </c>
      <c r="O4605" t="s">
        <v>1219</v>
      </c>
      <c r="P4605" t="s">
        <v>43</v>
      </c>
      <c r="Q4605" t="s">
        <v>91</v>
      </c>
      <c r="R4605" t="s">
        <v>1220</v>
      </c>
      <c r="S4605" s="5">
        <v>19.440000000000001</v>
      </c>
      <c r="T4605" t="str">
        <f>IF(Table2[[#This Row],[Sales]]&lt;50, "Cheap", IF(Table2[[#This Row],[Sales]]&lt;200, "Average", "Expensive"))</f>
        <v>Cheap</v>
      </c>
    </row>
    <row r="4606" spans="2:20" x14ac:dyDescent="0.3">
      <c r="B4606">
        <v>4605</v>
      </c>
      <c r="C4606" t="s">
        <v>11084</v>
      </c>
      <c r="D4606" s="4">
        <v>42228</v>
      </c>
      <c r="E4606" s="4" t="s">
        <v>3012</v>
      </c>
      <c r="F4606" t="s">
        <v>48</v>
      </c>
      <c r="G4606" t="s">
        <v>2326</v>
      </c>
      <c r="H4606" t="s">
        <v>2327</v>
      </c>
      <c r="I4606" t="s">
        <v>38</v>
      </c>
      <c r="J4606" t="s">
        <v>23</v>
      </c>
      <c r="K4606" t="s">
        <v>134</v>
      </c>
      <c r="L4606" t="s">
        <v>40</v>
      </c>
      <c r="M4606" s="6">
        <v>94110</v>
      </c>
      <c r="N4606" t="s">
        <v>41</v>
      </c>
      <c r="O4606" t="s">
        <v>327</v>
      </c>
      <c r="P4606" t="s">
        <v>28</v>
      </c>
      <c r="Q4606" t="s">
        <v>64</v>
      </c>
      <c r="R4606" t="s">
        <v>328</v>
      </c>
      <c r="S4606" s="5">
        <v>39.880000000000003</v>
      </c>
      <c r="T4606" t="str">
        <f>IF(Table2[[#This Row],[Sales]]&lt;50, "Cheap", IF(Table2[[#This Row],[Sales]]&lt;200, "Average", "Expensive"))</f>
        <v>Cheap</v>
      </c>
    </row>
    <row r="4607" spans="2:20" x14ac:dyDescent="0.3">
      <c r="B4607">
        <v>4606</v>
      </c>
      <c r="C4607" t="s">
        <v>11085</v>
      </c>
      <c r="D4607" s="4" t="s">
        <v>3515</v>
      </c>
      <c r="E4607" s="4">
        <v>43141</v>
      </c>
      <c r="F4607" t="s">
        <v>204</v>
      </c>
      <c r="G4607" t="s">
        <v>5087</v>
      </c>
      <c r="H4607" t="s">
        <v>5088</v>
      </c>
      <c r="I4607" t="s">
        <v>38</v>
      </c>
      <c r="J4607" t="s">
        <v>23</v>
      </c>
      <c r="K4607" t="s">
        <v>154</v>
      </c>
      <c r="L4607" t="s">
        <v>155</v>
      </c>
      <c r="M4607" s="6">
        <v>19120</v>
      </c>
      <c r="N4607" t="s">
        <v>156</v>
      </c>
      <c r="O4607" t="s">
        <v>11086</v>
      </c>
      <c r="P4607" t="s">
        <v>43</v>
      </c>
      <c r="Q4607" t="s">
        <v>44</v>
      </c>
      <c r="R4607" t="s">
        <v>11087</v>
      </c>
      <c r="S4607" s="5">
        <v>20.664000000000001</v>
      </c>
      <c r="T4607" t="str">
        <f>IF(Table2[[#This Row],[Sales]]&lt;50, "Cheap", IF(Table2[[#This Row],[Sales]]&lt;200, "Average", "Expensive"))</f>
        <v>Cheap</v>
      </c>
    </row>
    <row r="4608" spans="2:20" x14ac:dyDescent="0.3">
      <c r="B4608">
        <v>4607</v>
      </c>
      <c r="C4608" t="s">
        <v>11088</v>
      </c>
      <c r="D4608" s="4" t="s">
        <v>6799</v>
      </c>
      <c r="E4608" s="4" t="s">
        <v>3971</v>
      </c>
      <c r="F4608" t="s">
        <v>48</v>
      </c>
      <c r="G4608" t="s">
        <v>2419</v>
      </c>
      <c r="H4608" t="s">
        <v>2420</v>
      </c>
      <c r="I4608" t="s">
        <v>38</v>
      </c>
      <c r="J4608" t="s">
        <v>23</v>
      </c>
      <c r="K4608" t="s">
        <v>39</v>
      </c>
      <c r="L4608" t="s">
        <v>40</v>
      </c>
      <c r="M4608" s="6">
        <v>90049</v>
      </c>
      <c r="N4608" t="s">
        <v>41</v>
      </c>
      <c r="O4608" t="s">
        <v>2143</v>
      </c>
      <c r="P4608" t="s">
        <v>43</v>
      </c>
      <c r="Q4608" t="s">
        <v>91</v>
      </c>
      <c r="R4608" t="s">
        <v>2144</v>
      </c>
      <c r="S4608" s="5">
        <v>32.4</v>
      </c>
      <c r="T4608" t="str">
        <f>IF(Table2[[#This Row],[Sales]]&lt;50, "Cheap", IF(Table2[[#This Row],[Sales]]&lt;200, "Average", "Expensive"))</f>
        <v>Cheap</v>
      </c>
    </row>
    <row r="4609" spans="2:20" x14ac:dyDescent="0.3">
      <c r="B4609">
        <v>4608</v>
      </c>
      <c r="C4609" t="s">
        <v>11089</v>
      </c>
      <c r="D4609" s="4" t="s">
        <v>2089</v>
      </c>
      <c r="E4609" s="4" t="s">
        <v>3031</v>
      </c>
      <c r="F4609" t="s">
        <v>48</v>
      </c>
      <c r="G4609" t="s">
        <v>6869</v>
      </c>
      <c r="H4609" t="s">
        <v>6870</v>
      </c>
      <c r="I4609" t="s">
        <v>38</v>
      </c>
      <c r="J4609" t="s">
        <v>23</v>
      </c>
      <c r="K4609" t="s">
        <v>7476</v>
      </c>
      <c r="L4609" t="s">
        <v>107</v>
      </c>
      <c r="M4609" s="6">
        <v>79762</v>
      </c>
      <c r="N4609" t="s">
        <v>108</v>
      </c>
      <c r="O4609" t="s">
        <v>109</v>
      </c>
      <c r="P4609" t="s">
        <v>43</v>
      </c>
      <c r="Q4609" t="s">
        <v>77</v>
      </c>
      <c r="R4609" t="s">
        <v>110</v>
      </c>
      <c r="S4609" s="5">
        <v>13.762</v>
      </c>
      <c r="T4609" t="str">
        <f>IF(Table2[[#This Row],[Sales]]&lt;50, "Cheap", IF(Table2[[#This Row],[Sales]]&lt;200, "Average", "Expensive"))</f>
        <v>Cheap</v>
      </c>
    </row>
    <row r="4610" spans="2:20" x14ac:dyDescent="0.3">
      <c r="B4610">
        <v>4609</v>
      </c>
      <c r="C4610" t="s">
        <v>11090</v>
      </c>
      <c r="D4610" s="4" t="s">
        <v>2260</v>
      </c>
      <c r="E4610" s="4" t="s">
        <v>2261</v>
      </c>
      <c r="F4610" t="s">
        <v>204</v>
      </c>
      <c r="G4610" t="s">
        <v>5669</v>
      </c>
      <c r="H4610" t="s">
        <v>5670</v>
      </c>
      <c r="I4610" t="s">
        <v>105</v>
      </c>
      <c r="J4610" t="s">
        <v>23</v>
      </c>
      <c r="K4610" t="s">
        <v>455</v>
      </c>
      <c r="L4610" t="s">
        <v>253</v>
      </c>
      <c r="M4610" s="6">
        <v>55407</v>
      </c>
      <c r="N4610" t="s">
        <v>108</v>
      </c>
      <c r="O4610" t="s">
        <v>2882</v>
      </c>
      <c r="P4610" t="s">
        <v>43</v>
      </c>
      <c r="Q4610" t="s">
        <v>187</v>
      </c>
      <c r="R4610" t="s">
        <v>2883</v>
      </c>
      <c r="S4610" s="5">
        <v>15.28</v>
      </c>
      <c r="T4610" t="str">
        <f>IF(Table2[[#This Row],[Sales]]&lt;50, "Cheap", IF(Table2[[#This Row],[Sales]]&lt;200, "Average", "Expensive"))</f>
        <v>Cheap</v>
      </c>
    </row>
    <row r="4611" spans="2:20" x14ac:dyDescent="0.3">
      <c r="B4611">
        <v>4610</v>
      </c>
      <c r="C4611" t="s">
        <v>11091</v>
      </c>
      <c r="D4611" s="4" t="s">
        <v>981</v>
      </c>
      <c r="E4611" s="4" t="s">
        <v>7119</v>
      </c>
      <c r="F4611" t="s">
        <v>48</v>
      </c>
      <c r="G4611" t="s">
        <v>4920</v>
      </c>
      <c r="H4611" t="s">
        <v>4921</v>
      </c>
      <c r="I4611" t="s">
        <v>22</v>
      </c>
      <c r="J4611" t="s">
        <v>23</v>
      </c>
      <c r="K4611" t="s">
        <v>154</v>
      </c>
      <c r="L4611" t="s">
        <v>155</v>
      </c>
      <c r="M4611" s="6">
        <v>19120</v>
      </c>
      <c r="N4611" t="s">
        <v>156</v>
      </c>
      <c r="O4611" t="s">
        <v>3722</v>
      </c>
      <c r="P4611" t="s">
        <v>43</v>
      </c>
      <c r="Q4611" t="s">
        <v>57</v>
      </c>
      <c r="R4611" t="s">
        <v>3723</v>
      </c>
      <c r="S4611" s="5">
        <v>44.688000000000002</v>
      </c>
      <c r="T4611" t="str">
        <f>IF(Table2[[#This Row],[Sales]]&lt;50, "Cheap", IF(Table2[[#This Row],[Sales]]&lt;200, "Average", "Expensive"))</f>
        <v>Cheap</v>
      </c>
    </row>
    <row r="4612" spans="2:20" x14ac:dyDescent="0.3">
      <c r="B4612">
        <v>4611</v>
      </c>
      <c r="C4612" t="s">
        <v>11092</v>
      </c>
      <c r="D4612" s="4" t="s">
        <v>1152</v>
      </c>
      <c r="E4612" s="4" t="s">
        <v>3059</v>
      </c>
      <c r="F4612" t="s">
        <v>204</v>
      </c>
      <c r="G4612" t="s">
        <v>6542</v>
      </c>
      <c r="H4612" t="s">
        <v>6543</v>
      </c>
      <c r="I4612" t="s">
        <v>22</v>
      </c>
      <c r="J4612" t="s">
        <v>23</v>
      </c>
      <c r="K4612" t="s">
        <v>4716</v>
      </c>
      <c r="L4612" t="s">
        <v>822</v>
      </c>
      <c r="M4612" s="6">
        <v>70506</v>
      </c>
      <c r="N4612" t="s">
        <v>26</v>
      </c>
      <c r="O4612" t="s">
        <v>5484</v>
      </c>
      <c r="P4612" t="s">
        <v>43</v>
      </c>
      <c r="Q4612" t="s">
        <v>44</v>
      </c>
      <c r="R4612" t="s">
        <v>5485</v>
      </c>
      <c r="S4612" s="5">
        <v>11.07</v>
      </c>
      <c r="T4612" t="str">
        <f>IF(Table2[[#This Row],[Sales]]&lt;50, "Cheap", IF(Table2[[#This Row],[Sales]]&lt;200, "Average", "Expensive"))</f>
        <v>Cheap</v>
      </c>
    </row>
    <row r="4613" spans="2:20" x14ac:dyDescent="0.3">
      <c r="B4613">
        <v>4612</v>
      </c>
      <c r="C4613" t="s">
        <v>11093</v>
      </c>
      <c r="D4613" s="4">
        <v>43201</v>
      </c>
      <c r="E4613" s="4">
        <v>43201</v>
      </c>
      <c r="F4613" t="s">
        <v>1436</v>
      </c>
      <c r="G4613" t="s">
        <v>840</v>
      </c>
      <c r="H4613" t="s">
        <v>841</v>
      </c>
      <c r="I4613" t="s">
        <v>105</v>
      </c>
      <c r="J4613" t="s">
        <v>23</v>
      </c>
      <c r="K4613" t="s">
        <v>11094</v>
      </c>
      <c r="L4613" t="s">
        <v>107</v>
      </c>
      <c r="M4613" s="6">
        <v>77803</v>
      </c>
      <c r="N4613" t="s">
        <v>108</v>
      </c>
      <c r="O4613" t="s">
        <v>6219</v>
      </c>
      <c r="P4613" t="s">
        <v>43</v>
      </c>
      <c r="Q4613" t="s">
        <v>74</v>
      </c>
      <c r="R4613" t="s">
        <v>6220</v>
      </c>
      <c r="S4613" s="5">
        <v>7.5359999999999996</v>
      </c>
      <c r="T4613" t="str">
        <f>IF(Table2[[#This Row],[Sales]]&lt;50, "Cheap", IF(Table2[[#This Row],[Sales]]&lt;200, "Average", "Expensive"))</f>
        <v>Cheap</v>
      </c>
    </row>
    <row r="4614" spans="2:20" x14ac:dyDescent="0.3">
      <c r="B4614">
        <v>4613</v>
      </c>
      <c r="C4614" t="s">
        <v>11095</v>
      </c>
      <c r="D4614" s="4" t="s">
        <v>4381</v>
      </c>
      <c r="E4614" s="4" t="s">
        <v>4382</v>
      </c>
      <c r="F4614" t="s">
        <v>48</v>
      </c>
      <c r="G4614" t="s">
        <v>4053</v>
      </c>
      <c r="H4614" t="s">
        <v>4054</v>
      </c>
      <c r="I4614" t="s">
        <v>38</v>
      </c>
      <c r="J4614" t="s">
        <v>23</v>
      </c>
      <c r="K4614" t="s">
        <v>39</v>
      </c>
      <c r="L4614" t="s">
        <v>40</v>
      </c>
      <c r="M4614" s="6">
        <v>90008</v>
      </c>
      <c r="N4614" t="s">
        <v>41</v>
      </c>
      <c r="O4614" t="s">
        <v>5896</v>
      </c>
      <c r="P4614" t="s">
        <v>43</v>
      </c>
      <c r="Q4614" t="s">
        <v>77</v>
      </c>
      <c r="R4614" t="s">
        <v>5897</v>
      </c>
      <c r="S4614" s="5">
        <v>381.36</v>
      </c>
      <c r="T4614" t="str">
        <f>IF(Table2[[#This Row],[Sales]]&lt;50, "Cheap", IF(Table2[[#This Row],[Sales]]&lt;200, "Average", "Expensive"))</f>
        <v>Expensive</v>
      </c>
    </row>
    <row r="4615" spans="2:20" x14ac:dyDescent="0.3">
      <c r="B4615">
        <v>4614</v>
      </c>
      <c r="C4615" t="s">
        <v>11096</v>
      </c>
      <c r="D4615" s="4">
        <v>42074</v>
      </c>
      <c r="E4615" s="4">
        <v>42074</v>
      </c>
      <c r="F4615" t="s">
        <v>1436</v>
      </c>
      <c r="G4615" t="s">
        <v>3998</v>
      </c>
      <c r="H4615" t="s">
        <v>3999</v>
      </c>
      <c r="I4615" t="s">
        <v>105</v>
      </c>
      <c r="J4615" t="s">
        <v>23</v>
      </c>
      <c r="K4615" t="s">
        <v>39</v>
      </c>
      <c r="L4615" t="s">
        <v>40</v>
      </c>
      <c r="M4615" s="6">
        <v>90049</v>
      </c>
      <c r="N4615" t="s">
        <v>41</v>
      </c>
      <c r="O4615" t="s">
        <v>314</v>
      </c>
      <c r="P4615" t="s">
        <v>43</v>
      </c>
      <c r="Q4615" t="s">
        <v>67</v>
      </c>
      <c r="R4615" t="s">
        <v>315</v>
      </c>
      <c r="S4615" s="5">
        <v>6.72</v>
      </c>
      <c r="T4615" t="str">
        <f>IF(Table2[[#This Row],[Sales]]&lt;50, "Cheap", IF(Table2[[#This Row],[Sales]]&lt;200, "Average", "Expensive"))</f>
        <v>Cheap</v>
      </c>
    </row>
    <row r="4616" spans="2:20" x14ac:dyDescent="0.3">
      <c r="B4616">
        <v>4615</v>
      </c>
      <c r="C4616" t="s">
        <v>11097</v>
      </c>
      <c r="D4616" s="4" t="s">
        <v>2677</v>
      </c>
      <c r="E4616" s="4" t="s">
        <v>2167</v>
      </c>
      <c r="F4616" t="s">
        <v>204</v>
      </c>
      <c r="G4616" t="s">
        <v>178</v>
      </c>
      <c r="H4616" t="s">
        <v>179</v>
      </c>
      <c r="I4616" t="s">
        <v>22</v>
      </c>
      <c r="J4616" t="s">
        <v>23</v>
      </c>
      <c r="K4616" t="s">
        <v>39</v>
      </c>
      <c r="L4616" t="s">
        <v>40</v>
      </c>
      <c r="M4616" s="6">
        <v>90045</v>
      </c>
      <c r="N4616" t="s">
        <v>41</v>
      </c>
      <c r="O4616" t="s">
        <v>3711</v>
      </c>
      <c r="P4616" t="s">
        <v>43</v>
      </c>
      <c r="Q4616" t="s">
        <v>74</v>
      </c>
      <c r="R4616" t="s">
        <v>3712</v>
      </c>
      <c r="S4616" s="5">
        <v>15.192</v>
      </c>
      <c r="T4616" t="str">
        <f>IF(Table2[[#This Row],[Sales]]&lt;50, "Cheap", IF(Table2[[#This Row],[Sales]]&lt;200, "Average", "Expensive"))</f>
        <v>Cheap</v>
      </c>
    </row>
    <row r="4617" spans="2:20" x14ac:dyDescent="0.3">
      <c r="B4617">
        <v>4616</v>
      </c>
      <c r="C4617" t="s">
        <v>11098</v>
      </c>
      <c r="D4617" s="4" t="s">
        <v>3744</v>
      </c>
      <c r="E4617" s="4" t="s">
        <v>2280</v>
      </c>
      <c r="F4617" t="s">
        <v>48</v>
      </c>
      <c r="G4617" t="s">
        <v>2426</v>
      </c>
      <c r="H4617" t="s">
        <v>2427</v>
      </c>
      <c r="I4617" t="s">
        <v>22</v>
      </c>
      <c r="J4617" t="s">
        <v>23</v>
      </c>
      <c r="K4617" t="s">
        <v>606</v>
      </c>
      <c r="L4617" t="s">
        <v>340</v>
      </c>
      <c r="M4617" s="6">
        <v>85023</v>
      </c>
      <c r="N4617" t="s">
        <v>41</v>
      </c>
      <c r="O4617" t="s">
        <v>574</v>
      </c>
      <c r="P4617" t="s">
        <v>43</v>
      </c>
      <c r="Q4617" t="s">
        <v>74</v>
      </c>
      <c r="R4617" t="s">
        <v>575</v>
      </c>
      <c r="S4617" s="5">
        <v>946.76400000000001</v>
      </c>
      <c r="T4617" t="str">
        <f>IF(Table2[[#This Row],[Sales]]&lt;50, "Cheap", IF(Table2[[#This Row],[Sales]]&lt;200, "Average", "Expensive"))</f>
        <v>Expensive</v>
      </c>
    </row>
    <row r="4618" spans="2:20" x14ac:dyDescent="0.3">
      <c r="B4618">
        <v>4617</v>
      </c>
      <c r="C4618" t="s">
        <v>11099</v>
      </c>
      <c r="D4618" s="4">
        <v>42775</v>
      </c>
      <c r="E4618" s="4">
        <v>42895</v>
      </c>
      <c r="F4618" t="s">
        <v>48</v>
      </c>
      <c r="G4618" t="s">
        <v>2211</v>
      </c>
      <c r="H4618" t="s">
        <v>2212</v>
      </c>
      <c r="I4618" t="s">
        <v>22</v>
      </c>
      <c r="J4618" t="s">
        <v>23</v>
      </c>
      <c r="K4618" t="s">
        <v>39</v>
      </c>
      <c r="L4618" t="s">
        <v>40</v>
      </c>
      <c r="M4618" s="6">
        <v>90036</v>
      </c>
      <c r="N4618" t="s">
        <v>41</v>
      </c>
      <c r="O4618" t="s">
        <v>5177</v>
      </c>
      <c r="P4618" t="s">
        <v>28</v>
      </c>
      <c r="Q4618" t="s">
        <v>64</v>
      </c>
      <c r="R4618" t="s">
        <v>5178</v>
      </c>
      <c r="S4618" s="5">
        <v>94.68</v>
      </c>
      <c r="T4618" t="str">
        <f>IF(Table2[[#This Row],[Sales]]&lt;50, "Cheap", IF(Table2[[#This Row],[Sales]]&lt;200, "Average", "Expensive"))</f>
        <v>Average</v>
      </c>
    </row>
    <row r="4619" spans="2:20" x14ac:dyDescent="0.3">
      <c r="B4619">
        <v>4618</v>
      </c>
      <c r="C4619" t="s">
        <v>11100</v>
      </c>
      <c r="D4619" s="4">
        <v>43406</v>
      </c>
      <c r="E4619" s="4" t="s">
        <v>4478</v>
      </c>
      <c r="F4619" t="s">
        <v>204</v>
      </c>
      <c r="G4619" t="s">
        <v>5494</v>
      </c>
      <c r="H4619" t="s">
        <v>5495</v>
      </c>
      <c r="I4619" t="s">
        <v>22</v>
      </c>
      <c r="J4619" t="s">
        <v>23</v>
      </c>
      <c r="K4619" t="s">
        <v>555</v>
      </c>
      <c r="L4619" t="s">
        <v>556</v>
      </c>
      <c r="M4619" s="6">
        <v>43229</v>
      </c>
      <c r="N4619" t="s">
        <v>156</v>
      </c>
      <c r="O4619" t="s">
        <v>3220</v>
      </c>
      <c r="P4619" t="s">
        <v>28</v>
      </c>
      <c r="Q4619" t="s">
        <v>64</v>
      </c>
      <c r="R4619" t="s">
        <v>3221</v>
      </c>
      <c r="S4619" s="5">
        <v>147.56800000000001</v>
      </c>
      <c r="T4619" t="str">
        <f>IF(Table2[[#This Row],[Sales]]&lt;50, "Cheap", IF(Table2[[#This Row],[Sales]]&lt;200, "Average", "Expensive"))</f>
        <v>Average</v>
      </c>
    </row>
    <row r="4620" spans="2:20" x14ac:dyDescent="0.3">
      <c r="B4620">
        <v>4619</v>
      </c>
      <c r="C4620" t="s">
        <v>11101</v>
      </c>
      <c r="D4620" s="4" t="s">
        <v>3899</v>
      </c>
      <c r="E4620" s="4">
        <v>43142</v>
      </c>
      <c r="F4620" t="s">
        <v>48</v>
      </c>
      <c r="G4620" t="s">
        <v>2247</v>
      </c>
      <c r="H4620" t="s">
        <v>2248</v>
      </c>
      <c r="I4620" t="s">
        <v>38</v>
      </c>
      <c r="J4620" t="s">
        <v>23</v>
      </c>
      <c r="K4620" t="s">
        <v>6194</v>
      </c>
      <c r="L4620" t="s">
        <v>52</v>
      </c>
      <c r="M4620" s="6">
        <v>32303</v>
      </c>
      <c r="N4620" t="s">
        <v>26</v>
      </c>
      <c r="O4620" t="s">
        <v>3823</v>
      </c>
      <c r="P4620" t="s">
        <v>43</v>
      </c>
      <c r="Q4620" t="s">
        <v>91</v>
      </c>
      <c r="R4620" t="s">
        <v>202</v>
      </c>
      <c r="S4620" s="5">
        <v>56.783999999999999</v>
      </c>
      <c r="T4620" t="str">
        <f>IF(Table2[[#This Row],[Sales]]&lt;50, "Cheap", IF(Table2[[#This Row],[Sales]]&lt;200, "Average", "Expensive"))</f>
        <v>Average</v>
      </c>
    </row>
    <row r="4621" spans="2:20" x14ac:dyDescent="0.3">
      <c r="B4621">
        <v>4620</v>
      </c>
      <c r="C4621" t="s">
        <v>11102</v>
      </c>
      <c r="D4621" s="4">
        <v>42254</v>
      </c>
      <c r="E4621" s="4" t="s">
        <v>5667</v>
      </c>
      <c r="F4621" t="s">
        <v>48</v>
      </c>
      <c r="G4621" t="s">
        <v>2618</v>
      </c>
      <c r="H4621" t="s">
        <v>2619</v>
      </c>
      <c r="I4621" t="s">
        <v>105</v>
      </c>
      <c r="J4621" t="s">
        <v>23</v>
      </c>
      <c r="K4621" t="s">
        <v>134</v>
      </c>
      <c r="L4621" t="s">
        <v>40</v>
      </c>
      <c r="M4621" s="6">
        <v>94122</v>
      </c>
      <c r="N4621" t="s">
        <v>41</v>
      </c>
      <c r="O4621" t="s">
        <v>495</v>
      </c>
      <c r="P4621" t="s">
        <v>43</v>
      </c>
      <c r="Q4621" t="s">
        <v>74</v>
      </c>
      <c r="R4621" t="s">
        <v>496</v>
      </c>
      <c r="S4621" s="5">
        <v>14.304</v>
      </c>
      <c r="T4621" t="str">
        <f>IF(Table2[[#This Row],[Sales]]&lt;50, "Cheap", IF(Table2[[#This Row],[Sales]]&lt;200, "Average", "Expensive"))</f>
        <v>Cheap</v>
      </c>
    </row>
    <row r="4622" spans="2:20" x14ac:dyDescent="0.3">
      <c r="B4622">
        <v>4621</v>
      </c>
      <c r="C4622" t="s">
        <v>11103</v>
      </c>
      <c r="D4622" s="4" t="s">
        <v>6581</v>
      </c>
      <c r="E4622" s="4" t="s">
        <v>3311</v>
      </c>
      <c r="F4622" t="s">
        <v>48</v>
      </c>
      <c r="G4622" t="s">
        <v>6594</v>
      </c>
      <c r="H4622" t="s">
        <v>6595</v>
      </c>
      <c r="I4622" t="s">
        <v>105</v>
      </c>
      <c r="J4622" t="s">
        <v>23</v>
      </c>
      <c r="K4622" t="s">
        <v>134</v>
      </c>
      <c r="L4622" t="s">
        <v>40</v>
      </c>
      <c r="M4622" s="6">
        <v>94109</v>
      </c>
      <c r="N4622" t="s">
        <v>41</v>
      </c>
      <c r="O4622" t="s">
        <v>1241</v>
      </c>
      <c r="P4622" t="s">
        <v>43</v>
      </c>
      <c r="Q4622" t="s">
        <v>67</v>
      </c>
      <c r="R4622" t="s">
        <v>1242</v>
      </c>
      <c r="S4622" s="5">
        <v>9.84</v>
      </c>
      <c r="T4622" t="str">
        <f>IF(Table2[[#This Row],[Sales]]&lt;50, "Cheap", IF(Table2[[#This Row],[Sales]]&lt;200, "Average", "Expensive"))</f>
        <v>Cheap</v>
      </c>
    </row>
    <row r="4623" spans="2:20" x14ac:dyDescent="0.3">
      <c r="B4623">
        <v>4622</v>
      </c>
      <c r="C4623" t="s">
        <v>11104</v>
      </c>
      <c r="D4623" s="4">
        <v>43019</v>
      </c>
      <c r="E4623" s="4" t="s">
        <v>5774</v>
      </c>
      <c r="F4623" t="s">
        <v>48</v>
      </c>
      <c r="G4623" t="s">
        <v>3235</v>
      </c>
      <c r="H4623" t="s">
        <v>3236</v>
      </c>
      <c r="I4623" t="s">
        <v>22</v>
      </c>
      <c r="J4623" t="s">
        <v>23</v>
      </c>
      <c r="K4623" t="s">
        <v>297</v>
      </c>
      <c r="L4623" t="s">
        <v>298</v>
      </c>
      <c r="M4623" s="6">
        <v>10009</v>
      </c>
      <c r="N4623" t="s">
        <v>156</v>
      </c>
      <c r="O4623" t="s">
        <v>1140</v>
      </c>
      <c r="P4623" t="s">
        <v>43</v>
      </c>
      <c r="Q4623" t="s">
        <v>74</v>
      </c>
      <c r="R4623" t="s">
        <v>1141</v>
      </c>
      <c r="S4623" s="5">
        <v>3.64</v>
      </c>
      <c r="T4623" t="str">
        <f>IF(Table2[[#This Row],[Sales]]&lt;50, "Cheap", IF(Table2[[#This Row],[Sales]]&lt;200, "Average", "Expensive"))</f>
        <v>Cheap</v>
      </c>
    </row>
    <row r="4624" spans="2:20" x14ac:dyDescent="0.3">
      <c r="B4624">
        <v>4623</v>
      </c>
      <c r="C4624" t="s">
        <v>11105</v>
      </c>
      <c r="D4624" s="4">
        <v>42778</v>
      </c>
      <c r="E4624" s="4">
        <v>42898</v>
      </c>
      <c r="F4624" t="s">
        <v>48</v>
      </c>
      <c r="G4624" t="s">
        <v>4293</v>
      </c>
      <c r="H4624" t="s">
        <v>4294</v>
      </c>
      <c r="I4624" t="s">
        <v>38</v>
      </c>
      <c r="J4624" t="s">
        <v>23</v>
      </c>
      <c r="K4624" t="s">
        <v>5699</v>
      </c>
      <c r="L4624" t="s">
        <v>546</v>
      </c>
      <c r="M4624" s="6">
        <v>52302</v>
      </c>
      <c r="N4624" t="s">
        <v>108</v>
      </c>
      <c r="O4624" t="s">
        <v>2141</v>
      </c>
      <c r="P4624" t="s">
        <v>43</v>
      </c>
      <c r="Q4624" t="s">
        <v>74</v>
      </c>
      <c r="R4624" t="s">
        <v>2142</v>
      </c>
      <c r="S4624" s="5">
        <v>115.84</v>
      </c>
      <c r="T4624" t="str">
        <f>IF(Table2[[#This Row],[Sales]]&lt;50, "Cheap", IF(Table2[[#This Row],[Sales]]&lt;200, "Average", "Expensive"))</f>
        <v>Average</v>
      </c>
    </row>
    <row r="4625" spans="2:20" x14ac:dyDescent="0.3">
      <c r="B4625">
        <v>4624</v>
      </c>
      <c r="C4625" t="s">
        <v>11106</v>
      </c>
      <c r="D4625" s="4">
        <v>43134</v>
      </c>
      <c r="E4625" s="4">
        <v>43315</v>
      </c>
      <c r="F4625" t="s">
        <v>48</v>
      </c>
      <c r="G4625" t="s">
        <v>6179</v>
      </c>
      <c r="H4625" t="s">
        <v>6180</v>
      </c>
      <c r="I4625" t="s">
        <v>38</v>
      </c>
      <c r="J4625" t="s">
        <v>23</v>
      </c>
      <c r="K4625" t="s">
        <v>39</v>
      </c>
      <c r="L4625" t="s">
        <v>40</v>
      </c>
      <c r="M4625" s="6">
        <v>90008</v>
      </c>
      <c r="N4625" t="s">
        <v>41</v>
      </c>
      <c r="O4625" t="s">
        <v>4749</v>
      </c>
      <c r="P4625" t="s">
        <v>43</v>
      </c>
      <c r="Q4625" t="s">
        <v>74</v>
      </c>
      <c r="R4625" t="s">
        <v>4750</v>
      </c>
      <c r="S4625" s="5">
        <v>107.648</v>
      </c>
      <c r="T4625" t="str">
        <f>IF(Table2[[#This Row],[Sales]]&lt;50, "Cheap", IF(Table2[[#This Row],[Sales]]&lt;200, "Average", "Expensive"))</f>
        <v>Average</v>
      </c>
    </row>
    <row r="4626" spans="2:20" x14ac:dyDescent="0.3">
      <c r="B4626">
        <v>4625</v>
      </c>
      <c r="C4626" t="s">
        <v>11107</v>
      </c>
      <c r="D4626" s="4" t="s">
        <v>242</v>
      </c>
      <c r="E4626" s="4" t="s">
        <v>1421</v>
      </c>
      <c r="F4626" t="s">
        <v>19</v>
      </c>
      <c r="G4626" t="s">
        <v>9118</v>
      </c>
      <c r="H4626" t="s">
        <v>9119</v>
      </c>
      <c r="I4626" t="s">
        <v>22</v>
      </c>
      <c r="J4626" t="s">
        <v>23</v>
      </c>
      <c r="K4626" t="s">
        <v>11108</v>
      </c>
      <c r="L4626" t="s">
        <v>1896</v>
      </c>
      <c r="M4626" s="6">
        <v>71603</v>
      </c>
      <c r="N4626" t="s">
        <v>26</v>
      </c>
      <c r="O4626" t="s">
        <v>5437</v>
      </c>
      <c r="P4626" t="s">
        <v>70</v>
      </c>
      <c r="Q4626" t="s">
        <v>173</v>
      </c>
      <c r="R4626" t="s">
        <v>5438</v>
      </c>
      <c r="S4626" s="5">
        <v>199.95</v>
      </c>
      <c r="T4626" t="str">
        <f>IF(Table2[[#This Row],[Sales]]&lt;50, "Cheap", IF(Table2[[#This Row],[Sales]]&lt;200, "Average", "Expensive"))</f>
        <v>Average</v>
      </c>
    </row>
    <row r="4627" spans="2:20" x14ac:dyDescent="0.3">
      <c r="B4627">
        <v>4626</v>
      </c>
      <c r="C4627" t="s">
        <v>11109</v>
      </c>
      <c r="D4627" s="4">
        <v>42310</v>
      </c>
      <c r="E4627" s="4" t="s">
        <v>8978</v>
      </c>
      <c r="F4627" t="s">
        <v>19</v>
      </c>
      <c r="G4627" t="s">
        <v>2933</v>
      </c>
      <c r="H4627" t="s">
        <v>2934</v>
      </c>
      <c r="I4627" t="s">
        <v>22</v>
      </c>
      <c r="J4627" t="s">
        <v>23</v>
      </c>
      <c r="K4627" t="s">
        <v>424</v>
      </c>
      <c r="L4627" t="s">
        <v>664</v>
      </c>
      <c r="M4627" s="6">
        <v>65203</v>
      </c>
      <c r="N4627" t="s">
        <v>108</v>
      </c>
      <c r="O4627" t="s">
        <v>334</v>
      </c>
      <c r="P4627" t="s">
        <v>28</v>
      </c>
      <c r="Q4627" t="s">
        <v>32</v>
      </c>
      <c r="R4627" t="s">
        <v>335</v>
      </c>
      <c r="S4627" s="5">
        <v>60.89</v>
      </c>
      <c r="T4627" t="str">
        <f>IF(Table2[[#This Row],[Sales]]&lt;50, "Cheap", IF(Table2[[#This Row],[Sales]]&lt;200, "Average", "Expensive"))</f>
        <v>Average</v>
      </c>
    </row>
    <row r="4628" spans="2:20" x14ac:dyDescent="0.3">
      <c r="B4628">
        <v>4627</v>
      </c>
      <c r="C4628" t="s">
        <v>11110</v>
      </c>
      <c r="D4628" s="4">
        <v>43415</v>
      </c>
      <c r="E4628" s="4" t="s">
        <v>2260</v>
      </c>
      <c r="F4628" t="s">
        <v>19</v>
      </c>
      <c r="G4628" t="s">
        <v>1400</v>
      </c>
      <c r="H4628" t="s">
        <v>1401</v>
      </c>
      <c r="I4628" t="s">
        <v>22</v>
      </c>
      <c r="J4628" t="s">
        <v>23</v>
      </c>
      <c r="K4628" t="s">
        <v>11111</v>
      </c>
      <c r="L4628" t="s">
        <v>5850</v>
      </c>
      <c r="M4628" s="6">
        <v>57401</v>
      </c>
      <c r="N4628" t="s">
        <v>108</v>
      </c>
      <c r="O4628" t="s">
        <v>9175</v>
      </c>
      <c r="P4628" t="s">
        <v>43</v>
      </c>
      <c r="Q4628" t="s">
        <v>643</v>
      </c>
      <c r="R4628" t="s">
        <v>9176</v>
      </c>
      <c r="S4628" s="5">
        <v>25.5</v>
      </c>
      <c r="T4628" t="str">
        <f>IF(Table2[[#This Row],[Sales]]&lt;50, "Cheap", IF(Table2[[#This Row],[Sales]]&lt;200, "Average", "Expensive"))</f>
        <v>Cheap</v>
      </c>
    </row>
    <row r="4629" spans="2:20" x14ac:dyDescent="0.3">
      <c r="B4629">
        <v>4628</v>
      </c>
      <c r="C4629" t="s">
        <v>11112</v>
      </c>
      <c r="D4629" s="4">
        <v>43140</v>
      </c>
      <c r="E4629" s="4">
        <v>43140</v>
      </c>
      <c r="F4629" t="s">
        <v>1436</v>
      </c>
      <c r="G4629" t="s">
        <v>7285</v>
      </c>
      <c r="H4629" t="s">
        <v>7286</v>
      </c>
      <c r="I4629" t="s">
        <v>105</v>
      </c>
      <c r="J4629" t="s">
        <v>23</v>
      </c>
      <c r="K4629" t="s">
        <v>96</v>
      </c>
      <c r="L4629" t="s">
        <v>97</v>
      </c>
      <c r="M4629" s="6">
        <v>98103</v>
      </c>
      <c r="N4629" t="s">
        <v>41</v>
      </c>
      <c r="O4629" t="s">
        <v>291</v>
      </c>
      <c r="P4629" t="s">
        <v>28</v>
      </c>
      <c r="Q4629" t="s">
        <v>32</v>
      </c>
      <c r="R4629" t="s">
        <v>292</v>
      </c>
      <c r="S4629" s="5">
        <v>215.976</v>
      </c>
      <c r="T4629" t="str">
        <f>IF(Table2[[#This Row],[Sales]]&lt;50, "Cheap", IF(Table2[[#This Row],[Sales]]&lt;200, "Average", "Expensive"))</f>
        <v>Expensive</v>
      </c>
    </row>
    <row r="4630" spans="2:20" x14ac:dyDescent="0.3">
      <c r="B4630">
        <v>4629</v>
      </c>
      <c r="C4630" t="s">
        <v>11113</v>
      </c>
      <c r="D4630" s="4">
        <v>42623</v>
      </c>
      <c r="E4630" s="4" t="s">
        <v>2928</v>
      </c>
      <c r="F4630" t="s">
        <v>48</v>
      </c>
      <c r="G4630" t="s">
        <v>2312</v>
      </c>
      <c r="H4630" t="s">
        <v>2313</v>
      </c>
      <c r="I4630" t="s">
        <v>22</v>
      </c>
      <c r="J4630" t="s">
        <v>23</v>
      </c>
      <c r="K4630" t="s">
        <v>984</v>
      </c>
      <c r="L4630" t="s">
        <v>264</v>
      </c>
      <c r="M4630" s="6">
        <v>48227</v>
      </c>
      <c r="N4630" t="s">
        <v>108</v>
      </c>
      <c r="O4630" t="s">
        <v>371</v>
      </c>
      <c r="P4630" t="s">
        <v>28</v>
      </c>
      <c r="Q4630" t="s">
        <v>32</v>
      </c>
      <c r="R4630" t="s">
        <v>372</v>
      </c>
      <c r="S4630" s="5">
        <v>389.97</v>
      </c>
      <c r="T4630" t="str">
        <f>IF(Table2[[#This Row],[Sales]]&lt;50, "Cheap", IF(Table2[[#This Row],[Sales]]&lt;200, "Average", "Expensive"))</f>
        <v>Expensive</v>
      </c>
    </row>
    <row r="4631" spans="2:20" x14ac:dyDescent="0.3">
      <c r="B4631">
        <v>4630</v>
      </c>
      <c r="C4631" t="s">
        <v>11114</v>
      </c>
      <c r="D4631" s="4" t="s">
        <v>2089</v>
      </c>
      <c r="E4631" s="4">
        <v>43112</v>
      </c>
      <c r="F4631" t="s">
        <v>48</v>
      </c>
      <c r="G4631" t="s">
        <v>1911</v>
      </c>
      <c r="H4631" t="s">
        <v>1912</v>
      </c>
      <c r="I4631" t="s">
        <v>38</v>
      </c>
      <c r="J4631" t="s">
        <v>23</v>
      </c>
      <c r="K4631" t="s">
        <v>369</v>
      </c>
      <c r="L4631" t="s">
        <v>370</v>
      </c>
      <c r="M4631" s="6">
        <v>38109</v>
      </c>
      <c r="N4631" t="s">
        <v>26</v>
      </c>
      <c r="O4631" t="s">
        <v>7947</v>
      </c>
      <c r="P4631" t="s">
        <v>43</v>
      </c>
      <c r="Q4631" t="s">
        <v>74</v>
      </c>
      <c r="R4631" t="s">
        <v>7948</v>
      </c>
      <c r="S4631" s="5">
        <v>11.673</v>
      </c>
      <c r="T4631" t="str">
        <f>IF(Table2[[#This Row],[Sales]]&lt;50, "Cheap", IF(Table2[[#This Row],[Sales]]&lt;200, "Average", "Expensive"))</f>
        <v>Cheap</v>
      </c>
    </row>
    <row r="4632" spans="2:20" x14ac:dyDescent="0.3">
      <c r="B4632">
        <v>4631</v>
      </c>
      <c r="C4632" t="s">
        <v>11115</v>
      </c>
      <c r="D4632" s="4">
        <v>42218</v>
      </c>
      <c r="E4632" s="4">
        <v>42249</v>
      </c>
      <c r="F4632" t="s">
        <v>204</v>
      </c>
      <c r="G4632" t="s">
        <v>1291</v>
      </c>
      <c r="H4632" t="s">
        <v>1292</v>
      </c>
      <c r="I4632" t="s">
        <v>105</v>
      </c>
      <c r="J4632" t="s">
        <v>23</v>
      </c>
      <c r="K4632" t="s">
        <v>4473</v>
      </c>
      <c r="L4632" t="s">
        <v>1551</v>
      </c>
      <c r="M4632" s="6">
        <v>89031</v>
      </c>
      <c r="N4632" t="s">
        <v>41</v>
      </c>
      <c r="O4632" t="s">
        <v>8190</v>
      </c>
      <c r="P4632" t="s">
        <v>28</v>
      </c>
      <c r="Q4632" t="s">
        <v>64</v>
      </c>
      <c r="R4632" t="s">
        <v>8191</v>
      </c>
      <c r="S4632" s="5">
        <v>14.56</v>
      </c>
      <c r="T4632" t="str">
        <f>IF(Table2[[#This Row],[Sales]]&lt;50, "Cheap", IF(Table2[[#This Row],[Sales]]&lt;200, "Average", "Expensive"))</f>
        <v>Cheap</v>
      </c>
    </row>
    <row r="4633" spans="2:20" x14ac:dyDescent="0.3">
      <c r="B4633">
        <v>4632</v>
      </c>
      <c r="C4633" t="s">
        <v>11116</v>
      </c>
      <c r="D4633" s="4" t="s">
        <v>160</v>
      </c>
      <c r="E4633" s="4" t="s">
        <v>160</v>
      </c>
      <c r="F4633" t="s">
        <v>1436</v>
      </c>
      <c r="G4633" t="s">
        <v>2168</v>
      </c>
      <c r="H4633" t="s">
        <v>2169</v>
      </c>
      <c r="I4633" t="s">
        <v>22</v>
      </c>
      <c r="J4633" t="s">
        <v>23</v>
      </c>
      <c r="K4633" t="s">
        <v>4111</v>
      </c>
      <c r="L4633" t="s">
        <v>298</v>
      </c>
      <c r="M4633" s="6">
        <v>11520</v>
      </c>
      <c r="N4633" t="s">
        <v>156</v>
      </c>
      <c r="O4633" t="s">
        <v>8974</v>
      </c>
      <c r="P4633" t="s">
        <v>28</v>
      </c>
      <c r="Q4633" t="s">
        <v>32</v>
      </c>
      <c r="R4633" t="s">
        <v>8975</v>
      </c>
      <c r="S4633" s="5">
        <v>102.58199999999999</v>
      </c>
      <c r="T4633" t="str">
        <f>IF(Table2[[#This Row],[Sales]]&lt;50, "Cheap", IF(Table2[[#This Row],[Sales]]&lt;200, "Average", "Expensive"))</f>
        <v>Average</v>
      </c>
    </row>
    <row r="4634" spans="2:20" x14ac:dyDescent="0.3">
      <c r="B4634">
        <v>4633</v>
      </c>
      <c r="C4634" t="s">
        <v>11117</v>
      </c>
      <c r="D4634" s="4" t="s">
        <v>1651</v>
      </c>
      <c r="E4634" s="4" t="s">
        <v>2877</v>
      </c>
      <c r="F4634" t="s">
        <v>48</v>
      </c>
      <c r="G4634" t="s">
        <v>115</v>
      </c>
      <c r="H4634" t="s">
        <v>116</v>
      </c>
      <c r="I4634" t="s">
        <v>22</v>
      </c>
      <c r="J4634" t="s">
        <v>23</v>
      </c>
      <c r="K4634" t="s">
        <v>297</v>
      </c>
      <c r="L4634" t="s">
        <v>298</v>
      </c>
      <c r="M4634" s="6">
        <v>10035</v>
      </c>
      <c r="N4634" t="s">
        <v>156</v>
      </c>
      <c r="O4634" t="s">
        <v>7287</v>
      </c>
      <c r="P4634" t="s">
        <v>43</v>
      </c>
      <c r="Q4634" t="s">
        <v>74</v>
      </c>
      <c r="R4634" t="s">
        <v>7288</v>
      </c>
      <c r="S4634" s="5">
        <v>32.088000000000001</v>
      </c>
      <c r="T4634" t="str">
        <f>IF(Table2[[#This Row],[Sales]]&lt;50, "Cheap", IF(Table2[[#This Row],[Sales]]&lt;200, "Average", "Expensive"))</f>
        <v>Cheap</v>
      </c>
    </row>
    <row r="4635" spans="2:20" x14ac:dyDescent="0.3">
      <c r="B4635">
        <v>4634</v>
      </c>
      <c r="C4635" t="s">
        <v>11118</v>
      </c>
      <c r="D4635" s="4">
        <v>43074</v>
      </c>
      <c r="E4635" s="4" t="s">
        <v>5222</v>
      </c>
      <c r="F4635" t="s">
        <v>48</v>
      </c>
      <c r="G4635" t="s">
        <v>4153</v>
      </c>
      <c r="H4635" t="s">
        <v>4154</v>
      </c>
      <c r="I4635" t="s">
        <v>38</v>
      </c>
      <c r="J4635" t="s">
        <v>23</v>
      </c>
      <c r="K4635" t="s">
        <v>297</v>
      </c>
      <c r="L4635" t="s">
        <v>298</v>
      </c>
      <c r="M4635" s="6">
        <v>10024</v>
      </c>
      <c r="N4635" t="s">
        <v>156</v>
      </c>
      <c r="O4635" t="s">
        <v>7157</v>
      </c>
      <c r="P4635" t="s">
        <v>28</v>
      </c>
      <c r="Q4635" t="s">
        <v>64</v>
      </c>
      <c r="R4635" t="s">
        <v>7158</v>
      </c>
      <c r="S4635" s="5">
        <v>10.02</v>
      </c>
      <c r="T4635" t="str">
        <f>IF(Table2[[#This Row],[Sales]]&lt;50, "Cheap", IF(Table2[[#This Row],[Sales]]&lt;200, "Average", "Expensive"))</f>
        <v>Cheap</v>
      </c>
    </row>
    <row r="4636" spans="2:20" x14ac:dyDescent="0.3">
      <c r="B4636">
        <v>4635</v>
      </c>
      <c r="C4636" t="s">
        <v>11119</v>
      </c>
      <c r="D4636" s="4">
        <v>43140</v>
      </c>
      <c r="E4636" s="4">
        <v>43260</v>
      </c>
      <c r="F4636" t="s">
        <v>48</v>
      </c>
      <c r="G4636" t="s">
        <v>1100</v>
      </c>
      <c r="H4636" t="s">
        <v>1101</v>
      </c>
      <c r="I4636" t="s">
        <v>22</v>
      </c>
      <c r="J4636" t="s">
        <v>23</v>
      </c>
      <c r="K4636" t="s">
        <v>24</v>
      </c>
      <c r="L4636" t="s">
        <v>25</v>
      </c>
      <c r="M4636" s="6">
        <v>42420</v>
      </c>
      <c r="N4636" t="s">
        <v>26</v>
      </c>
      <c r="O4636" t="s">
        <v>574</v>
      </c>
      <c r="P4636" t="s">
        <v>43</v>
      </c>
      <c r="Q4636" t="s">
        <v>74</v>
      </c>
      <c r="R4636" t="s">
        <v>575</v>
      </c>
      <c r="S4636" s="5">
        <v>1577.94</v>
      </c>
      <c r="T4636" t="str">
        <f>IF(Table2[[#This Row],[Sales]]&lt;50, "Cheap", IF(Table2[[#This Row],[Sales]]&lt;200, "Average", "Expensive"))</f>
        <v>Expensive</v>
      </c>
    </row>
    <row r="4637" spans="2:20" x14ac:dyDescent="0.3">
      <c r="B4637">
        <v>4636</v>
      </c>
      <c r="C4637" t="s">
        <v>11120</v>
      </c>
      <c r="D4637" s="4">
        <v>42287</v>
      </c>
      <c r="E4637" s="4">
        <v>42287</v>
      </c>
      <c r="F4637" t="s">
        <v>1436</v>
      </c>
      <c r="G4637" t="s">
        <v>7324</v>
      </c>
      <c r="H4637" t="s">
        <v>7325</v>
      </c>
      <c r="I4637" t="s">
        <v>38</v>
      </c>
      <c r="J4637" t="s">
        <v>23</v>
      </c>
      <c r="K4637" t="s">
        <v>6002</v>
      </c>
      <c r="L4637" t="s">
        <v>743</v>
      </c>
      <c r="M4637" s="6">
        <v>87105</v>
      </c>
      <c r="N4637" t="s">
        <v>41</v>
      </c>
      <c r="O4637" t="s">
        <v>10432</v>
      </c>
      <c r="P4637" t="s">
        <v>43</v>
      </c>
      <c r="Q4637" t="s">
        <v>67</v>
      </c>
      <c r="R4637" t="s">
        <v>10433</v>
      </c>
      <c r="S4637" s="5">
        <v>255.85</v>
      </c>
      <c r="T4637" t="str">
        <f>IF(Table2[[#This Row],[Sales]]&lt;50, "Cheap", IF(Table2[[#This Row],[Sales]]&lt;200, "Average", "Expensive"))</f>
        <v>Expensive</v>
      </c>
    </row>
    <row r="4638" spans="2:20" x14ac:dyDescent="0.3">
      <c r="B4638">
        <v>4637</v>
      </c>
      <c r="C4638" t="s">
        <v>11121</v>
      </c>
      <c r="D4638" s="4" t="s">
        <v>3933</v>
      </c>
      <c r="E4638" s="4" t="s">
        <v>2021</v>
      </c>
      <c r="F4638" t="s">
        <v>19</v>
      </c>
      <c r="G4638" t="s">
        <v>4062</v>
      </c>
      <c r="H4638" t="s">
        <v>4063</v>
      </c>
      <c r="I4638" t="s">
        <v>38</v>
      </c>
      <c r="J4638" t="s">
        <v>23</v>
      </c>
      <c r="K4638" t="s">
        <v>9571</v>
      </c>
      <c r="L4638" t="s">
        <v>52</v>
      </c>
      <c r="M4638" s="6">
        <v>33445</v>
      </c>
      <c r="N4638" t="s">
        <v>26</v>
      </c>
      <c r="O4638" t="s">
        <v>6468</v>
      </c>
      <c r="P4638" t="s">
        <v>43</v>
      </c>
      <c r="Q4638" t="s">
        <v>57</v>
      </c>
      <c r="R4638" t="s">
        <v>6469</v>
      </c>
      <c r="S4638" s="5">
        <v>184.70400000000001</v>
      </c>
      <c r="T4638" t="str">
        <f>IF(Table2[[#This Row],[Sales]]&lt;50, "Cheap", IF(Table2[[#This Row],[Sales]]&lt;200, "Average", "Expensive"))</f>
        <v>Average</v>
      </c>
    </row>
    <row r="4639" spans="2:20" x14ac:dyDescent="0.3">
      <c r="B4639">
        <v>4638</v>
      </c>
      <c r="C4639" t="s">
        <v>11122</v>
      </c>
      <c r="D4639" s="4">
        <v>43112</v>
      </c>
      <c r="E4639" s="4">
        <v>43232</v>
      </c>
      <c r="F4639" t="s">
        <v>48</v>
      </c>
      <c r="G4639" t="s">
        <v>2362</v>
      </c>
      <c r="H4639" t="s">
        <v>2363</v>
      </c>
      <c r="I4639" t="s">
        <v>22</v>
      </c>
      <c r="J4639" t="s">
        <v>23</v>
      </c>
      <c r="K4639" t="s">
        <v>154</v>
      </c>
      <c r="L4639" t="s">
        <v>155</v>
      </c>
      <c r="M4639" s="6">
        <v>19140</v>
      </c>
      <c r="N4639" t="s">
        <v>156</v>
      </c>
      <c r="O4639" t="s">
        <v>2994</v>
      </c>
      <c r="P4639" t="s">
        <v>43</v>
      </c>
      <c r="Q4639" t="s">
        <v>44</v>
      </c>
      <c r="R4639" t="s">
        <v>2995</v>
      </c>
      <c r="S4639" s="5">
        <v>15.936</v>
      </c>
      <c r="T4639" t="str">
        <f>IF(Table2[[#This Row],[Sales]]&lt;50, "Cheap", IF(Table2[[#This Row],[Sales]]&lt;200, "Average", "Expensive"))</f>
        <v>Cheap</v>
      </c>
    </row>
    <row r="4640" spans="2:20" x14ac:dyDescent="0.3">
      <c r="B4640">
        <v>4639</v>
      </c>
      <c r="C4640" t="s">
        <v>11123</v>
      </c>
      <c r="D4640" s="4" t="s">
        <v>3154</v>
      </c>
      <c r="E4640" s="4" t="s">
        <v>4022</v>
      </c>
      <c r="F4640" t="s">
        <v>48</v>
      </c>
      <c r="G4640" t="s">
        <v>7226</v>
      </c>
      <c r="H4640" t="s">
        <v>7227</v>
      </c>
      <c r="I4640" t="s">
        <v>105</v>
      </c>
      <c r="J4640" t="s">
        <v>23</v>
      </c>
      <c r="K4640" t="s">
        <v>96</v>
      </c>
      <c r="L4640" t="s">
        <v>97</v>
      </c>
      <c r="M4640" s="6">
        <v>98105</v>
      </c>
      <c r="N4640" t="s">
        <v>41</v>
      </c>
      <c r="O4640" t="s">
        <v>7866</v>
      </c>
      <c r="P4640" t="s">
        <v>28</v>
      </c>
      <c r="Q4640" t="s">
        <v>29</v>
      </c>
      <c r="R4640" t="s">
        <v>7867</v>
      </c>
      <c r="S4640" s="5">
        <v>163.88</v>
      </c>
      <c r="T4640" t="str">
        <f>IF(Table2[[#This Row],[Sales]]&lt;50, "Cheap", IF(Table2[[#This Row],[Sales]]&lt;200, "Average", "Expensive"))</f>
        <v>Average</v>
      </c>
    </row>
    <row r="4641" spans="2:20" x14ac:dyDescent="0.3">
      <c r="B4641">
        <v>4640</v>
      </c>
      <c r="C4641" t="s">
        <v>11124</v>
      </c>
      <c r="D4641" s="4">
        <v>43413</v>
      </c>
      <c r="E4641" s="4" t="s">
        <v>226</v>
      </c>
      <c r="F4641" t="s">
        <v>48</v>
      </c>
      <c r="G4641" t="s">
        <v>871</v>
      </c>
      <c r="H4641" t="s">
        <v>872</v>
      </c>
      <c r="I4641" t="s">
        <v>22</v>
      </c>
      <c r="J4641" t="s">
        <v>23</v>
      </c>
      <c r="K4641" t="s">
        <v>1628</v>
      </c>
      <c r="L4641" t="s">
        <v>349</v>
      </c>
      <c r="M4641" s="6">
        <v>23223</v>
      </c>
      <c r="N4641" t="s">
        <v>26</v>
      </c>
      <c r="O4641" t="s">
        <v>10218</v>
      </c>
      <c r="P4641" t="s">
        <v>43</v>
      </c>
      <c r="Q4641" t="s">
        <v>77</v>
      </c>
      <c r="R4641" t="s">
        <v>10219</v>
      </c>
      <c r="S4641" s="5">
        <v>67.900000000000006</v>
      </c>
      <c r="T4641" t="str">
        <f>IF(Table2[[#This Row],[Sales]]&lt;50, "Cheap", IF(Table2[[#This Row],[Sales]]&lt;200, "Average", "Expensive"))</f>
        <v>Average</v>
      </c>
    </row>
    <row r="4642" spans="2:20" x14ac:dyDescent="0.3">
      <c r="B4642">
        <v>4641</v>
      </c>
      <c r="C4642" t="s">
        <v>11125</v>
      </c>
      <c r="D4642" s="4" t="s">
        <v>4274</v>
      </c>
      <c r="E4642" s="4">
        <v>43191</v>
      </c>
      <c r="F4642" t="s">
        <v>48</v>
      </c>
      <c r="G4642" t="s">
        <v>7049</v>
      </c>
      <c r="H4642" t="s">
        <v>7050</v>
      </c>
      <c r="I4642" t="s">
        <v>22</v>
      </c>
      <c r="J4642" t="s">
        <v>23</v>
      </c>
      <c r="K4642" t="s">
        <v>9763</v>
      </c>
      <c r="L4642" t="s">
        <v>52</v>
      </c>
      <c r="M4642" s="6">
        <v>33407</v>
      </c>
      <c r="N4642" t="s">
        <v>26</v>
      </c>
      <c r="O4642" t="s">
        <v>6562</v>
      </c>
      <c r="P4642" t="s">
        <v>43</v>
      </c>
      <c r="Q4642" t="s">
        <v>91</v>
      </c>
      <c r="R4642" t="s">
        <v>6563</v>
      </c>
      <c r="S4642" s="5">
        <v>72.224000000000004</v>
      </c>
      <c r="T4642" t="str">
        <f>IF(Table2[[#This Row],[Sales]]&lt;50, "Cheap", IF(Table2[[#This Row],[Sales]]&lt;200, "Average", "Expensive"))</f>
        <v>Average</v>
      </c>
    </row>
    <row r="4643" spans="2:20" x14ac:dyDescent="0.3">
      <c r="B4643">
        <v>4642</v>
      </c>
      <c r="C4643" t="s">
        <v>11126</v>
      </c>
      <c r="D4643" s="4">
        <v>43140</v>
      </c>
      <c r="E4643" s="4">
        <v>43199</v>
      </c>
      <c r="F4643" t="s">
        <v>19</v>
      </c>
      <c r="G4643" t="s">
        <v>5369</v>
      </c>
      <c r="H4643" t="s">
        <v>5370</v>
      </c>
      <c r="I4643" t="s">
        <v>22</v>
      </c>
      <c r="J4643" t="s">
        <v>23</v>
      </c>
      <c r="K4643" t="s">
        <v>5864</v>
      </c>
      <c r="L4643" t="s">
        <v>508</v>
      </c>
      <c r="M4643" s="6">
        <v>80525</v>
      </c>
      <c r="N4643" t="s">
        <v>41</v>
      </c>
      <c r="O4643" t="s">
        <v>723</v>
      </c>
      <c r="P4643" t="s">
        <v>43</v>
      </c>
      <c r="Q4643" t="s">
        <v>44</v>
      </c>
      <c r="R4643" t="s">
        <v>724</v>
      </c>
      <c r="S4643" s="5">
        <v>11.696</v>
      </c>
      <c r="T4643" t="str">
        <f>IF(Table2[[#This Row],[Sales]]&lt;50, "Cheap", IF(Table2[[#This Row],[Sales]]&lt;200, "Average", "Expensive"))</f>
        <v>Cheap</v>
      </c>
    </row>
    <row r="4644" spans="2:20" x14ac:dyDescent="0.3">
      <c r="B4644">
        <v>4643</v>
      </c>
      <c r="C4644" t="s">
        <v>11127</v>
      </c>
      <c r="D4644" s="4" t="s">
        <v>114</v>
      </c>
      <c r="E4644" s="4" t="s">
        <v>4600</v>
      </c>
      <c r="F4644" t="s">
        <v>48</v>
      </c>
      <c r="G4644" t="s">
        <v>1437</v>
      </c>
      <c r="H4644" t="s">
        <v>1438</v>
      </c>
      <c r="I4644" t="s">
        <v>38</v>
      </c>
      <c r="J4644" t="s">
        <v>23</v>
      </c>
      <c r="K4644" t="s">
        <v>682</v>
      </c>
      <c r="L4644" t="s">
        <v>118</v>
      </c>
      <c r="M4644" s="6">
        <v>53132</v>
      </c>
      <c r="N4644" t="s">
        <v>108</v>
      </c>
      <c r="O4644" t="s">
        <v>2329</v>
      </c>
      <c r="P4644" t="s">
        <v>28</v>
      </c>
      <c r="Q4644" t="s">
        <v>32</v>
      </c>
      <c r="R4644" t="s">
        <v>2330</v>
      </c>
      <c r="S4644" s="5">
        <v>392.94</v>
      </c>
      <c r="T4644" t="str">
        <f>IF(Table2[[#This Row],[Sales]]&lt;50, "Cheap", IF(Table2[[#This Row],[Sales]]&lt;200, "Average", "Expensive"))</f>
        <v>Expensive</v>
      </c>
    </row>
    <row r="4645" spans="2:20" x14ac:dyDescent="0.3">
      <c r="B4645">
        <v>4644</v>
      </c>
      <c r="C4645" t="s">
        <v>11128</v>
      </c>
      <c r="D4645" s="4" t="s">
        <v>796</v>
      </c>
      <c r="E4645" s="4" t="s">
        <v>317</v>
      </c>
      <c r="F4645" t="s">
        <v>204</v>
      </c>
      <c r="G4645" t="s">
        <v>5619</v>
      </c>
      <c r="H4645" t="s">
        <v>5620</v>
      </c>
      <c r="I4645" t="s">
        <v>22</v>
      </c>
      <c r="J4645" t="s">
        <v>23</v>
      </c>
      <c r="K4645" t="s">
        <v>821</v>
      </c>
      <c r="L4645" t="s">
        <v>89</v>
      </c>
      <c r="M4645" s="6">
        <v>28110</v>
      </c>
      <c r="N4645" t="s">
        <v>26</v>
      </c>
      <c r="O4645" t="s">
        <v>974</v>
      </c>
      <c r="P4645" t="s">
        <v>28</v>
      </c>
      <c r="Q4645" t="s">
        <v>64</v>
      </c>
      <c r="R4645" t="s">
        <v>975</v>
      </c>
      <c r="S4645" s="5">
        <v>18.175999999999998</v>
      </c>
      <c r="T4645" t="str">
        <f>IF(Table2[[#This Row],[Sales]]&lt;50, "Cheap", IF(Table2[[#This Row],[Sales]]&lt;200, "Average", "Expensive"))</f>
        <v>Cheap</v>
      </c>
    </row>
    <row r="4646" spans="2:20" x14ac:dyDescent="0.3">
      <c r="B4646">
        <v>4645</v>
      </c>
      <c r="C4646" t="s">
        <v>11129</v>
      </c>
      <c r="D4646" s="4" t="s">
        <v>1379</v>
      </c>
      <c r="E4646" s="4" t="s">
        <v>3055</v>
      </c>
      <c r="F4646" t="s">
        <v>48</v>
      </c>
      <c r="G4646" t="s">
        <v>4530</v>
      </c>
      <c r="H4646" t="s">
        <v>4531</v>
      </c>
      <c r="I4646" t="s">
        <v>105</v>
      </c>
      <c r="J4646" t="s">
        <v>23</v>
      </c>
      <c r="K4646" t="s">
        <v>914</v>
      </c>
      <c r="L4646" t="s">
        <v>107</v>
      </c>
      <c r="M4646" s="6">
        <v>75081</v>
      </c>
      <c r="N4646" t="s">
        <v>108</v>
      </c>
      <c r="O4646" t="s">
        <v>6486</v>
      </c>
      <c r="P4646" t="s">
        <v>43</v>
      </c>
      <c r="Q4646" t="s">
        <v>74</v>
      </c>
      <c r="R4646" t="s">
        <v>6487</v>
      </c>
      <c r="S4646" s="5">
        <v>6.8879999999999999</v>
      </c>
      <c r="T4646" t="str">
        <f>IF(Table2[[#This Row],[Sales]]&lt;50, "Cheap", IF(Table2[[#This Row],[Sales]]&lt;200, "Average", "Expensive"))</f>
        <v>Cheap</v>
      </c>
    </row>
    <row r="4647" spans="2:20" x14ac:dyDescent="0.3">
      <c r="B4647">
        <v>4646</v>
      </c>
      <c r="C4647" t="s">
        <v>11130</v>
      </c>
      <c r="D4647" s="4" t="s">
        <v>3031</v>
      </c>
      <c r="E4647" s="4">
        <v>43171</v>
      </c>
      <c r="F4647" t="s">
        <v>204</v>
      </c>
      <c r="G4647" t="s">
        <v>5573</v>
      </c>
      <c r="H4647" t="s">
        <v>5574</v>
      </c>
      <c r="I4647" t="s">
        <v>22</v>
      </c>
      <c r="J4647" t="s">
        <v>23</v>
      </c>
      <c r="K4647" t="s">
        <v>154</v>
      </c>
      <c r="L4647" t="s">
        <v>155</v>
      </c>
      <c r="M4647" s="6">
        <v>19134</v>
      </c>
      <c r="N4647" t="s">
        <v>156</v>
      </c>
      <c r="O4647" t="s">
        <v>5258</v>
      </c>
      <c r="P4647" t="s">
        <v>28</v>
      </c>
      <c r="Q4647" t="s">
        <v>32</v>
      </c>
      <c r="R4647" t="s">
        <v>5259</v>
      </c>
      <c r="S4647" s="5">
        <v>1079.316</v>
      </c>
      <c r="T4647" t="str">
        <f>IF(Table2[[#This Row],[Sales]]&lt;50, "Cheap", IF(Table2[[#This Row],[Sales]]&lt;200, "Average", "Expensive"))</f>
        <v>Expensive</v>
      </c>
    </row>
    <row r="4648" spans="2:20" x14ac:dyDescent="0.3">
      <c r="B4648">
        <v>4647</v>
      </c>
      <c r="C4648" t="s">
        <v>11131</v>
      </c>
      <c r="D4648" s="4" t="s">
        <v>4305</v>
      </c>
      <c r="E4648" s="4" t="s">
        <v>6275</v>
      </c>
      <c r="F4648" t="s">
        <v>19</v>
      </c>
      <c r="G4648" t="s">
        <v>1291</v>
      </c>
      <c r="H4648" t="s">
        <v>1292</v>
      </c>
      <c r="I4648" t="s">
        <v>105</v>
      </c>
      <c r="J4648" t="s">
        <v>23</v>
      </c>
      <c r="K4648" t="s">
        <v>134</v>
      </c>
      <c r="L4648" t="s">
        <v>40</v>
      </c>
      <c r="M4648" s="6">
        <v>94109</v>
      </c>
      <c r="N4648" t="s">
        <v>41</v>
      </c>
      <c r="O4648" t="s">
        <v>5236</v>
      </c>
      <c r="P4648" t="s">
        <v>43</v>
      </c>
      <c r="Q4648" t="s">
        <v>91</v>
      </c>
      <c r="R4648" t="s">
        <v>5237</v>
      </c>
      <c r="S4648" s="5">
        <v>48.91</v>
      </c>
      <c r="T4648" t="str">
        <f>IF(Table2[[#This Row],[Sales]]&lt;50, "Cheap", IF(Table2[[#This Row],[Sales]]&lt;200, "Average", "Expensive"))</f>
        <v>Cheap</v>
      </c>
    </row>
    <row r="4649" spans="2:20" x14ac:dyDescent="0.3">
      <c r="B4649">
        <v>4648</v>
      </c>
      <c r="C4649" t="s">
        <v>11132</v>
      </c>
      <c r="D4649" s="4" t="s">
        <v>1532</v>
      </c>
      <c r="E4649" s="4" t="s">
        <v>597</v>
      </c>
      <c r="F4649" t="s">
        <v>204</v>
      </c>
      <c r="G4649" t="s">
        <v>6159</v>
      </c>
      <c r="H4649" t="s">
        <v>6160</v>
      </c>
      <c r="I4649" t="s">
        <v>22</v>
      </c>
      <c r="J4649" t="s">
        <v>23</v>
      </c>
      <c r="K4649" t="s">
        <v>272</v>
      </c>
      <c r="L4649" t="s">
        <v>273</v>
      </c>
      <c r="M4649" s="6">
        <v>19901</v>
      </c>
      <c r="N4649" t="s">
        <v>156</v>
      </c>
      <c r="O4649" t="s">
        <v>3638</v>
      </c>
      <c r="P4649" t="s">
        <v>43</v>
      </c>
      <c r="Q4649" t="s">
        <v>67</v>
      </c>
      <c r="R4649" t="s">
        <v>3639</v>
      </c>
      <c r="S4649" s="5">
        <v>9.84</v>
      </c>
      <c r="T4649" t="str">
        <f>IF(Table2[[#This Row],[Sales]]&lt;50, "Cheap", IF(Table2[[#This Row],[Sales]]&lt;200, "Average", "Expensive"))</f>
        <v>Cheap</v>
      </c>
    </row>
    <row r="4650" spans="2:20" x14ac:dyDescent="0.3">
      <c r="B4650">
        <v>4649</v>
      </c>
      <c r="C4650" t="s">
        <v>11133</v>
      </c>
      <c r="D4650" s="4">
        <v>43134</v>
      </c>
      <c r="E4650" s="4">
        <v>43134</v>
      </c>
      <c r="F4650" t="s">
        <v>1436</v>
      </c>
      <c r="G4650" t="s">
        <v>2552</v>
      </c>
      <c r="H4650" t="s">
        <v>2553</v>
      </c>
      <c r="I4650" t="s">
        <v>38</v>
      </c>
      <c r="J4650" t="s">
        <v>23</v>
      </c>
      <c r="K4650" t="s">
        <v>8631</v>
      </c>
      <c r="L4650" t="s">
        <v>107</v>
      </c>
      <c r="M4650" s="6">
        <v>76706</v>
      </c>
      <c r="N4650" t="s">
        <v>108</v>
      </c>
      <c r="O4650" t="s">
        <v>3307</v>
      </c>
      <c r="P4650" t="s">
        <v>43</v>
      </c>
      <c r="Q4650" t="s">
        <v>74</v>
      </c>
      <c r="R4650" t="s">
        <v>3308</v>
      </c>
      <c r="S4650" s="5">
        <v>0.55600000000000005</v>
      </c>
      <c r="T4650" t="str">
        <f>IF(Table2[[#This Row],[Sales]]&lt;50, "Cheap", IF(Table2[[#This Row],[Sales]]&lt;200, "Average", "Expensive"))</f>
        <v>Cheap</v>
      </c>
    </row>
    <row r="4651" spans="2:20" x14ac:dyDescent="0.3">
      <c r="B4651">
        <v>4650</v>
      </c>
      <c r="C4651" t="s">
        <v>11134</v>
      </c>
      <c r="D4651" s="4" t="s">
        <v>2261</v>
      </c>
      <c r="E4651" s="4" t="s">
        <v>3440</v>
      </c>
      <c r="F4651" t="s">
        <v>19</v>
      </c>
      <c r="G4651" t="s">
        <v>5573</v>
      </c>
      <c r="H4651" t="s">
        <v>5574</v>
      </c>
      <c r="I4651" t="s">
        <v>22</v>
      </c>
      <c r="J4651" t="s">
        <v>23</v>
      </c>
      <c r="K4651" t="s">
        <v>11135</v>
      </c>
      <c r="L4651" t="s">
        <v>3062</v>
      </c>
      <c r="M4651" s="6">
        <v>21740</v>
      </c>
      <c r="N4651" t="s">
        <v>156</v>
      </c>
      <c r="O4651" t="s">
        <v>1529</v>
      </c>
      <c r="P4651" t="s">
        <v>43</v>
      </c>
      <c r="Q4651" t="s">
        <v>74</v>
      </c>
      <c r="R4651" t="s">
        <v>1530</v>
      </c>
      <c r="S4651" s="5">
        <v>43.8</v>
      </c>
      <c r="T4651" t="str">
        <f>IF(Table2[[#This Row],[Sales]]&lt;50, "Cheap", IF(Table2[[#This Row],[Sales]]&lt;200, "Average", "Expensive"))</f>
        <v>Cheap</v>
      </c>
    </row>
    <row r="4652" spans="2:20" x14ac:dyDescent="0.3">
      <c r="B4652">
        <v>4651</v>
      </c>
      <c r="C4652" t="s">
        <v>11136</v>
      </c>
      <c r="D4652" s="4" t="s">
        <v>422</v>
      </c>
      <c r="E4652" s="4">
        <v>43106</v>
      </c>
      <c r="F4652" t="s">
        <v>48</v>
      </c>
      <c r="G4652" t="s">
        <v>846</v>
      </c>
      <c r="H4652" t="s">
        <v>847</v>
      </c>
      <c r="I4652" t="s">
        <v>38</v>
      </c>
      <c r="J4652" t="s">
        <v>23</v>
      </c>
      <c r="K4652" t="s">
        <v>2428</v>
      </c>
      <c r="L4652" t="s">
        <v>556</v>
      </c>
      <c r="M4652" s="6">
        <v>44105</v>
      </c>
      <c r="N4652" t="s">
        <v>156</v>
      </c>
      <c r="O4652" t="s">
        <v>4394</v>
      </c>
      <c r="P4652" t="s">
        <v>43</v>
      </c>
      <c r="Q4652" t="s">
        <v>91</v>
      </c>
      <c r="R4652" t="s">
        <v>4395</v>
      </c>
      <c r="S4652" s="5">
        <v>13.872</v>
      </c>
      <c r="T4652" t="str">
        <f>IF(Table2[[#This Row],[Sales]]&lt;50, "Cheap", IF(Table2[[#This Row],[Sales]]&lt;200, "Average", "Expensive"))</f>
        <v>Cheap</v>
      </c>
    </row>
    <row r="4653" spans="2:20" x14ac:dyDescent="0.3">
      <c r="B4653">
        <v>4652</v>
      </c>
      <c r="C4653" t="s">
        <v>11137</v>
      </c>
      <c r="D4653" s="4" t="s">
        <v>279</v>
      </c>
      <c r="E4653" s="4" t="s">
        <v>280</v>
      </c>
      <c r="F4653" t="s">
        <v>19</v>
      </c>
      <c r="G4653" t="s">
        <v>1643</v>
      </c>
      <c r="H4653" t="s">
        <v>1644</v>
      </c>
      <c r="I4653" t="s">
        <v>38</v>
      </c>
      <c r="J4653" t="s">
        <v>23</v>
      </c>
      <c r="K4653" t="s">
        <v>7872</v>
      </c>
      <c r="L4653" t="s">
        <v>107</v>
      </c>
      <c r="M4653" s="6">
        <v>78501</v>
      </c>
      <c r="N4653" t="s">
        <v>108</v>
      </c>
      <c r="O4653" t="s">
        <v>4900</v>
      </c>
      <c r="P4653" t="s">
        <v>70</v>
      </c>
      <c r="Q4653" t="s">
        <v>173</v>
      </c>
      <c r="R4653" t="s">
        <v>4901</v>
      </c>
      <c r="S4653" s="5">
        <v>41.423999999999999</v>
      </c>
      <c r="T4653" t="str">
        <f>IF(Table2[[#This Row],[Sales]]&lt;50, "Cheap", IF(Table2[[#This Row],[Sales]]&lt;200, "Average", "Expensive"))</f>
        <v>Cheap</v>
      </c>
    </row>
    <row r="4654" spans="2:20" x14ac:dyDescent="0.3">
      <c r="B4654">
        <v>4653</v>
      </c>
      <c r="C4654" t="s">
        <v>11138</v>
      </c>
      <c r="D4654" s="4" t="s">
        <v>3377</v>
      </c>
      <c r="E4654" s="4" t="s">
        <v>3997</v>
      </c>
      <c r="F4654" t="s">
        <v>48</v>
      </c>
      <c r="G4654" t="s">
        <v>8818</v>
      </c>
      <c r="H4654" t="s">
        <v>8819</v>
      </c>
      <c r="I4654" t="s">
        <v>105</v>
      </c>
      <c r="J4654" t="s">
        <v>23</v>
      </c>
      <c r="K4654" t="s">
        <v>7241</v>
      </c>
      <c r="L4654" t="s">
        <v>743</v>
      </c>
      <c r="M4654" s="6">
        <v>87505</v>
      </c>
      <c r="N4654" t="s">
        <v>41</v>
      </c>
      <c r="O4654" t="s">
        <v>7923</v>
      </c>
      <c r="P4654" t="s">
        <v>43</v>
      </c>
      <c r="Q4654" t="s">
        <v>67</v>
      </c>
      <c r="R4654" t="s">
        <v>7924</v>
      </c>
      <c r="S4654" s="5">
        <v>8.4</v>
      </c>
      <c r="T4654" t="str">
        <f>IF(Table2[[#This Row],[Sales]]&lt;50, "Cheap", IF(Table2[[#This Row],[Sales]]&lt;200, "Average", "Expensive"))</f>
        <v>Cheap</v>
      </c>
    </row>
    <row r="4655" spans="2:20" x14ac:dyDescent="0.3">
      <c r="B4655">
        <v>4654</v>
      </c>
      <c r="C4655" t="s">
        <v>11139</v>
      </c>
      <c r="D4655" s="4" t="s">
        <v>870</v>
      </c>
      <c r="E4655" s="4" t="s">
        <v>6649</v>
      </c>
      <c r="F4655" t="s">
        <v>48</v>
      </c>
      <c r="G4655" t="s">
        <v>2281</v>
      </c>
      <c r="H4655" t="s">
        <v>2282</v>
      </c>
      <c r="I4655" t="s">
        <v>22</v>
      </c>
      <c r="J4655" t="s">
        <v>23</v>
      </c>
      <c r="K4655" t="s">
        <v>134</v>
      </c>
      <c r="L4655" t="s">
        <v>40</v>
      </c>
      <c r="M4655" s="6">
        <v>94110</v>
      </c>
      <c r="N4655" t="s">
        <v>41</v>
      </c>
      <c r="O4655" t="s">
        <v>4121</v>
      </c>
      <c r="P4655" t="s">
        <v>43</v>
      </c>
      <c r="Q4655" t="s">
        <v>67</v>
      </c>
      <c r="R4655" t="s">
        <v>4122</v>
      </c>
      <c r="S4655" s="5">
        <v>6.56</v>
      </c>
      <c r="T4655" t="str">
        <f>IF(Table2[[#This Row],[Sales]]&lt;50, "Cheap", IF(Table2[[#This Row],[Sales]]&lt;200, "Average", "Expensive"))</f>
        <v>Cheap</v>
      </c>
    </row>
    <row r="4656" spans="2:20" x14ac:dyDescent="0.3">
      <c r="B4656">
        <v>4655</v>
      </c>
      <c r="C4656" t="s">
        <v>11140</v>
      </c>
      <c r="D4656" s="4" t="s">
        <v>3319</v>
      </c>
      <c r="E4656" s="4" t="s">
        <v>7773</v>
      </c>
      <c r="F4656" t="s">
        <v>48</v>
      </c>
      <c r="G4656" t="s">
        <v>6179</v>
      </c>
      <c r="H4656" t="s">
        <v>6180</v>
      </c>
      <c r="I4656" t="s">
        <v>38</v>
      </c>
      <c r="J4656" t="s">
        <v>23</v>
      </c>
      <c r="K4656" t="s">
        <v>297</v>
      </c>
      <c r="L4656" t="s">
        <v>298</v>
      </c>
      <c r="M4656" s="6">
        <v>10024</v>
      </c>
      <c r="N4656" t="s">
        <v>156</v>
      </c>
      <c r="O4656" t="s">
        <v>3104</v>
      </c>
      <c r="P4656" t="s">
        <v>43</v>
      </c>
      <c r="Q4656" t="s">
        <v>74</v>
      </c>
      <c r="R4656" t="s">
        <v>3105</v>
      </c>
      <c r="S4656" s="5">
        <v>146.68799999999999</v>
      </c>
      <c r="T4656" t="str">
        <f>IF(Table2[[#This Row],[Sales]]&lt;50, "Cheap", IF(Table2[[#This Row],[Sales]]&lt;200, "Average", "Expensive"))</f>
        <v>Average</v>
      </c>
    </row>
    <row r="4657" spans="2:20" x14ac:dyDescent="0.3">
      <c r="B4657">
        <v>4656</v>
      </c>
      <c r="C4657" t="s">
        <v>11141</v>
      </c>
      <c r="D4657" s="4">
        <v>43254</v>
      </c>
      <c r="E4657" s="4">
        <v>43437</v>
      </c>
      <c r="F4657" t="s">
        <v>48</v>
      </c>
      <c r="G4657" t="s">
        <v>3547</v>
      </c>
      <c r="H4657" t="s">
        <v>3548</v>
      </c>
      <c r="I4657" t="s">
        <v>22</v>
      </c>
      <c r="J4657" t="s">
        <v>23</v>
      </c>
      <c r="K4657" t="s">
        <v>914</v>
      </c>
      <c r="L4657" t="s">
        <v>107</v>
      </c>
      <c r="M4657" s="6">
        <v>75220</v>
      </c>
      <c r="N4657" t="s">
        <v>108</v>
      </c>
      <c r="O4657" t="s">
        <v>435</v>
      </c>
      <c r="P4657" t="s">
        <v>43</v>
      </c>
      <c r="Q4657" t="s">
        <v>44</v>
      </c>
      <c r="R4657" t="s">
        <v>436</v>
      </c>
      <c r="S4657" s="5">
        <v>4.9279999999999999</v>
      </c>
      <c r="T4657" t="str">
        <f>IF(Table2[[#This Row],[Sales]]&lt;50, "Cheap", IF(Table2[[#This Row],[Sales]]&lt;200, "Average", "Expensive"))</f>
        <v>Cheap</v>
      </c>
    </row>
    <row r="4658" spans="2:20" x14ac:dyDescent="0.3">
      <c r="B4658">
        <v>4657</v>
      </c>
      <c r="C4658" t="s">
        <v>11142</v>
      </c>
      <c r="D4658" s="4">
        <v>42685</v>
      </c>
      <c r="E4658" s="4">
        <v>42685</v>
      </c>
      <c r="F4658" t="s">
        <v>1436</v>
      </c>
      <c r="G4658" t="s">
        <v>1154</v>
      </c>
      <c r="H4658" t="s">
        <v>1155</v>
      </c>
      <c r="I4658" t="s">
        <v>38</v>
      </c>
      <c r="J4658" t="s">
        <v>23</v>
      </c>
      <c r="K4658" t="s">
        <v>984</v>
      </c>
      <c r="L4658" t="s">
        <v>264</v>
      </c>
      <c r="M4658" s="6">
        <v>48234</v>
      </c>
      <c r="N4658" t="s">
        <v>108</v>
      </c>
      <c r="O4658" t="s">
        <v>246</v>
      </c>
      <c r="P4658" t="s">
        <v>43</v>
      </c>
      <c r="Q4658" t="s">
        <v>57</v>
      </c>
      <c r="R4658" t="s">
        <v>247</v>
      </c>
      <c r="S4658" s="5">
        <v>418.32</v>
      </c>
      <c r="T4658" t="str">
        <f>IF(Table2[[#This Row],[Sales]]&lt;50, "Cheap", IF(Table2[[#This Row],[Sales]]&lt;200, "Average", "Expensive"))</f>
        <v>Expensive</v>
      </c>
    </row>
    <row r="4659" spans="2:20" x14ac:dyDescent="0.3">
      <c r="B4659">
        <v>4658</v>
      </c>
      <c r="C4659" t="s">
        <v>11143</v>
      </c>
      <c r="D4659" s="4">
        <v>42859</v>
      </c>
      <c r="E4659" s="4">
        <v>42982</v>
      </c>
      <c r="F4659" t="s">
        <v>48</v>
      </c>
      <c r="G4659" t="s">
        <v>3982</v>
      </c>
      <c r="H4659" t="s">
        <v>3983</v>
      </c>
      <c r="I4659" t="s">
        <v>22</v>
      </c>
      <c r="J4659" t="s">
        <v>23</v>
      </c>
      <c r="K4659" t="s">
        <v>154</v>
      </c>
      <c r="L4659" t="s">
        <v>155</v>
      </c>
      <c r="M4659" s="6">
        <v>19140</v>
      </c>
      <c r="N4659" t="s">
        <v>156</v>
      </c>
      <c r="O4659" t="s">
        <v>5953</v>
      </c>
      <c r="P4659" t="s">
        <v>70</v>
      </c>
      <c r="Q4659" t="s">
        <v>71</v>
      </c>
      <c r="R4659" t="s">
        <v>5954</v>
      </c>
      <c r="S4659" s="5">
        <v>118.782</v>
      </c>
      <c r="T4659" t="str">
        <f>IF(Table2[[#This Row],[Sales]]&lt;50, "Cheap", IF(Table2[[#This Row],[Sales]]&lt;200, "Average", "Expensive"))</f>
        <v>Average</v>
      </c>
    </row>
    <row r="4660" spans="2:20" x14ac:dyDescent="0.3">
      <c r="B4660">
        <v>4659</v>
      </c>
      <c r="C4660" t="s">
        <v>11144</v>
      </c>
      <c r="D4660" s="4" t="s">
        <v>5085</v>
      </c>
      <c r="E4660" s="4" t="s">
        <v>3776</v>
      </c>
      <c r="F4660" t="s">
        <v>48</v>
      </c>
      <c r="G4660" t="s">
        <v>566</v>
      </c>
      <c r="H4660" t="s">
        <v>567</v>
      </c>
      <c r="I4660" t="s">
        <v>22</v>
      </c>
      <c r="J4660" t="s">
        <v>23</v>
      </c>
      <c r="K4660" t="s">
        <v>4658</v>
      </c>
      <c r="L4660" t="s">
        <v>107</v>
      </c>
      <c r="M4660" s="6">
        <v>75007</v>
      </c>
      <c r="N4660" t="s">
        <v>108</v>
      </c>
      <c r="O4660" t="s">
        <v>1465</v>
      </c>
      <c r="P4660" t="s">
        <v>70</v>
      </c>
      <c r="Q4660" t="s">
        <v>173</v>
      </c>
      <c r="R4660" t="s">
        <v>1466</v>
      </c>
      <c r="S4660" s="5">
        <v>47.904000000000003</v>
      </c>
      <c r="T4660" t="str">
        <f>IF(Table2[[#This Row],[Sales]]&lt;50, "Cheap", IF(Table2[[#This Row],[Sales]]&lt;200, "Average", "Expensive"))</f>
        <v>Cheap</v>
      </c>
    </row>
    <row r="4661" spans="2:20" x14ac:dyDescent="0.3">
      <c r="B4661">
        <v>4660</v>
      </c>
      <c r="C4661" t="s">
        <v>11145</v>
      </c>
      <c r="D4661" s="4" t="s">
        <v>2166</v>
      </c>
      <c r="E4661" s="4" t="s">
        <v>2367</v>
      </c>
      <c r="F4661" t="s">
        <v>48</v>
      </c>
      <c r="G4661" t="s">
        <v>2382</v>
      </c>
      <c r="H4661" t="s">
        <v>2383</v>
      </c>
      <c r="I4661" t="s">
        <v>38</v>
      </c>
      <c r="J4661" t="s">
        <v>23</v>
      </c>
      <c r="K4661" t="s">
        <v>297</v>
      </c>
      <c r="L4661" t="s">
        <v>298</v>
      </c>
      <c r="M4661" s="6">
        <v>10009</v>
      </c>
      <c r="N4661" t="s">
        <v>156</v>
      </c>
      <c r="O4661" t="s">
        <v>2502</v>
      </c>
      <c r="P4661" t="s">
        <v>43</v>
      </c>
      <c r="Q4661" t="s">
        <v>91</v>
      </c>
      <c r="R4661" t="s">
        <v>2503</v>
      </c>
      <c r="S4661" s="5">
        <v>13.36</v>
      </c>
      <c r="T4661" t="str">
        <f>IF(Table2[[#This Row],[Sales]]&lt;50, "Cheap", IF(Table2[[#This Row],[Sales]]&lt;200, "Average", "Expensive"))</f>
        <v>Cheap</v>
      </c>
    </row>
    <row r="4662" spans="2:20" x14ac:dyDescent="0.3">
      <c r="B4662">
        <v>4661</v>
      </c>
      <c r="C4662" t="s">
        <v>11146</v>
      </c>
      <c r="D4662" s="4">
        <v>42836</v>
      </c>
      <c r="E4662" s="4">
        <v>42958</v>
      </c>
      <c r="F4662" t="s">
        <v>48</v>
      </c>
      <c r="G4662" t="s">
        <v>3013</v>
      </c>
      <c r="H4662" t="s">
        <v>3014</v>
      </c>
      <c r="I4662" t="s">
        <v>22</v>
      </c>
      <c r="J4662" t="s">
        <v>23</v>
      </c>
      <c r="K4662" t="s">
        <v>200</v>
      </c>
      <c r="L4662" t="s">
        <v>107</v>
      </c>
      <c r="M4662" s="6">
        <v>77041</v>
      </c>
      <c r="N4662" t="s">
        <v>108</v>
      </c>
      <c r="O4662" t="s">
        <v>6721</v>
      </c>
      <c r="P4662" t="s">
        <v>28</v>
      </c>
      <c r="Q4662" t="s">
        <v>64</v>
      </c>
      <c r="R4662" t="s">
        <v>6722</v>
      </c>
      <c r="S4662" s="5">
        <v>11.375999999999999</v>
      </c>
      <c r="T4662" t="str">
        <f>IF(Table2[[#This Row],[Sales]]&lt;50, "Cheap", IF(Table2[[#This Row],[Sales]]&lt;200, "Average", "Expensive"))</f>
        <v>Cheap</v>
      </c>
    </row>
    <row r="4663" spans="2:20" x14ac:dyDescent="0.3">
      <c r="B4663">
        <v>4662</v>
      </c>
      <c r="C4663" t="s">
        <v>11147</v>
      </c>
      <c r="D4663" s="4" t="s">
        <v>242</v>
      </c>
      <c r="E4663" s="4" t="s">
        <v>2567</v>
      </c>
      <c r="F4663" t="s">
        <v>48</v>
      </c>
      <c r="G4663" t="s">
        <v>5230</v>
      </c>
      <c r="H4663" t="s">
        <v>5231</v>
      </c>
      <c r="I4663" t="s">
        <v>22</v>
      </c>
      <c r="J4663" t="s">
        <v>23</v>
      </c>
      <c r="K4663" t="s">
        <v>39</v>
      </c>
      <c r="L4663" t="s">
        <v>40</v>
      </c>
      <c r="M4663" s="6">
        <v>90036</v>
      </c>
      <c r="N4663" t="s">
        <v>41</v>
      </c>
      <c r="O4663" t="s">
        <v>4140</v>
      </c>
      <c r="P4663" t="s">
        <v>43</v>
      </c>
      <c r="Q4663" t="s">
        <v>91</v>
      </c>
      <c r="R4663" t="s">
        <v>4141</v>
      </c>
      <c r="S4663" s="5">
        <v>211.04</v>
      </c>
      <c r="T4663" t="str">
        <f>IF(Table2[[#This Row],[Sales]]&lt;50, "Cheap", IF(Table2[[#This Row],[Sales]]&lt;200, "Average", "Expensive"))</f>
        <v>Expensive</v>
      </c>
    </row>
    <row r="4664" spans="2:20" x14ac:dyDescent="0.3">
      <c r="B4664">
        <v>4663</v>
      </c>
      <c r="C4664" t="s">
        <v>11148</v>
      </c>
      <c r="D4664" s="4">
        <v>43290</v>
      </c>
      <c r="E4664" s="4">
        <v>43382</v>
      </c>
      <c r="F4664" t="s">
        <v>204</v>
      </c>
      <c r="G4664" t="s">
        <v>3915</v>
      </c>
      <c r="H4664" t="s">
        <v>3916</v>
      </c>
      <c r="I4664" t="s">
        <v>22</v>
      </c>
      <c r="J4664" t="s">
        <v>23</v>
      </c>
      <c r="K4664" t="s">
        <v>2833</v>
      </c>
      <c r="L4664" t="s">
        <v>97</v>
      </c>
      <c r="M4664" s="6">
        <v>98026</v>
      </c>
      <c r="N4664" t="s">
        <v>41</v>
      </c>
      <c r="O4664" t="s">
        <v>8022</v>
      </c>
      <c r="P4664" t="s">
        <v>28</v>
      </c>
      <c r="Q4664" t="s">
        <v>64</v>
      </c>
      <c r="R4664" t="s">
        <v>8023</v>
      </c>
      <c r="S4664" s="5">
        <v>80.959999999999994</v>
      </c>
      <c r="T4664" t="str">
        <f>IF(Table2[[#This Row],[Sales]]&lt;50, "Cheap", IF(Table2[[#This Row],[Sales]]&lt;200, "Average", "Expensive"))</f>
        <v>Average</v>
      </c>
    </row>
    <row r="4665" spans="2:20" x14ac:dyDescent="0.3">
      <c r="B4665">
        <v>4664</v>
      </c>
      <c r="C4665" t="s">
        <v>11149</v>
      </c>
      <c r="D4665" s="4" t="s">
        <v>1067</v>
      </c>
      <c r="E4665" s="4" t="s">
        <v>318</v>
      </c>
      <c r="F4665" t="s">
        <v>204</v>
      </c>
      <c r="G4665" t="s">
        <v>2099</v>
      </c>
      <c r="H4665" t="s">
        <v>2100</v>
      </c>
      <c r="I4665" t="s">
        <v>22</v>
      </c>
      <c r="J4665" t="s">
        <v>23</v>
      </c>
      <c r="K4665" t="s">
        <v>134</v>
      </c>
      <c r="L4665" t="s">
        <v>40</v>
      </c>
      <c r="M4665" s="6">
        <v>94110</v>
      </c>
      <c r="N4665" t="s">
        <v>41</v>
      </c>
      <c r="O4665" t="s">
        <v>7796</v>
      </c>
      <c r="P4665" t="s">
        <v>43</v>
      </c>
      <c r="Q4665" t="s">
        <v>77</v>
      </c>
      <c r="R4665" t="s">
        <v>7797</v>
      </c>
      <c r="S4665" s="5">
        <v>45.28</v>
      </c>
      <c r="T4665" t="str">
        <f>IF(Table2[[#This Row],[Sales]]&lt;50, "Cheap", IF(Table2[[#This Row],[Sales]]&lt;200, "Average", "Expensive"))</f>
        <v>Cheap</v>
      </c>
    </row>
    <row r="4666" spans="2:20" x14ac:dyDescent="0.3">
      <c r="B4666">
        <v>4665</v>
      </c>
      <c r="C4666" t="s">
        <v>11150</v>
      </c>
      <c r="D4666" s="4">
        <v>42715</v>
      </c>
      <c r="E4666" s="4" t="s">
        <v>6547</v>
      </c>
      <c r="F4666" t="s">
        <v>48</v>
      </c>
      <c r="G4666" t="s">
        <v>6893</v>
      </c>
      <c r="H4666" t="s">
        <v>6894</v>
      </c>
      <c r="I4666" t="s">
        <v>22</v>
      </c>
      <c r="J4666" t="s">
        <v>23</v>
      </c>
      <c r="K4666" t="s">
        <v>297</v>
      </c>
      <c r="L4666" t="s">
        <v>298</v>
      </c>
      <c r="M4666" s="6">
        <v>10035</v>
      </c>
      <c r="N4666" t="s">
        <v>156</v>
      </c>
      <c r="O4666" t="s">
        <v>3640</v>
      </c>
      <c r="P4666" t="s">
        <v>43</v>
      </c>
      <c r="Q4666" t="s">
        <v>187</v>
      </c>
      <c r="R4666" t="s">
        <v>745</v>
      </c>
      <c r="S4666" s="5">
        <v>15.56</v>
      </c>
      <c r="T4666" t="str">
        <f>IF(Table2[[#This Row],[Sales]]&lt;50, "Cheap", IF(Table2[[#This Row],[Sales]]&lt;200, "Average", "Expensive"))</f>
        <v>Cheap</v>
      </c>
    </row>
    <row r="4667" spans="2:20" x14ac:dyDescent="0.3">
      <c r="B4667">
        <v>4666</v>
      </c>
      <c r="C4667" t="s">
        <v>11151</v>
      </c>
      <c r="D4667" s="4" t="s">
        <v>2991</v>
      </c>
      <c r="E4667" s="4">
        <v>42804</v>
      </c>
      <c r="F4667" t="s">
        <v>48</v>
      </c>
      <c r="G4667" t="s">
        <v>243</v>
      </c>
      <c r="H4667" t="s">
        <v>244</v>
      </c>
      <c r="I4667" t="s">
        <v>38</v>
      </c>
      <c r="J4667" t="s">
        <v>23</v>
      </c>
      <c r="K4667" t="s">
        <v>348</v>
      </c>
      <c r="L4667" t="s">
        <v>466</v>
      </c>
      <c r="M4667" s="6">
        <v>97477</v>
      </c>
      <c r="N4667" t="s">
        <v>41</v>
      </c>
      <c r="O4667" t="s">
        <v>4926</v>
      </c>
      <c r="P4667" t="s">
        <v>70</v>
      </c>
      <c r="Q4667" t="s">
        <v>71</v>
      </c>
      <c r="R4667" t="s">
        <v>4927</v>
      </c>
      <c r="S4667" s="5">
        <v>859.2</v>
      </c>
      <c r="T4667" t="str">
        <f>IF(Table2[[#This Row],[Sales]]&lt;50, "Cheap", IF(Table2[[#This Row],[Sales]]&lt;200, "Average", "Expensive"))</f>
        <v>Expensive</v>
      </c>
    </row>
    <row r="4668" spans="2:20" x14ac:dyDescent="0.3">
      <c r="B4668">
        <v>4667</v>
      </c>
      <c r="C4668" t="s">
        <v>11152</v>
      </c>
      <c r="D4668" s="4">
        <v>43413</v>
      </c>
      <c r="E4668" s="4" t="s">
        <v>3807</v>
      </c>
      <c r="F4668" t="s">
        <v>19</v>
      </c>
      <c r="G4668" t="s">
        <v>8530</v>
      </c>
      <c r="H4668" t="s">
        <v>8531</v>
      </c>
      <c r="I4668" t="s">
        <v>22</v>
      </c>
      <c r="J4668" t="s">
        <v>23</v>
      </c>
      <c r="K4668" t="s">
        <v>8554</v>
      </c>
      <c r="L4668" t="s">
        <v>25</v>
      </c>
      <c r="M4668" s="6">
        <v>40324</v>
      </c>
      <c r="N4668" t="s">
        <v>26</v>
      </c>
      <c r="O4668" t="s">
        <v>1781</v>
      </c>
      <c r="P4668" t="s">
        <v>43</v>
      </c>
      <c r="Q4668" t="s">
        <v>77</v>
      </c>
      <c r="R4668" t="s">
        <v>1782</v>
      </c>
      <c r="S4668" s="5">
        <v>195.68</v>
      </c>
      <c r="T4668" t="str">
        <f>IF(Table2[[#This Row],[Sales]]&lt;50, "Cheap", IF(Table2[[#This Row],[Sales]]&lt;200, "Average", "Expensive"))</f>
        <v>Average</v>
      </c>
    </row>
    <row r="4669" spans="2:20" x14ac:dyDescent="0.3">
      <c r="B4669">
        <v>4668</v>
      </c>
      <c r="C4669" t="s">
        <v>11153</v>
      </c>
      <c r="D4669" s="4">
        <v>43105</v>
      </c>
      <c r="E4669" s="4">
        <v>43136</v>
      </c>
      <c r="F4669" t="s">
        <v>204</v>
      </c>
      <c r="G4669" t="s">
        <v>1458</v>
      </c>
      <c r="H4669" t="s">
        <v>1459</v>
      </c>
      <c r="I4669" t="s">
        <v>22</v>
      </c>
      <c r="J4669" t="s">
        <v>23</v>
      </c>
      <c r="K4669" t="s">
        <v>3786</v>
      </c>
      <c r="L4669" t="s">
        <v>52</v>
      </c>
      <c r="M4669" s="6">
        <v>33065</v>
      </c>
      <c r="N4669" t="s">
        <v>26</v>
      </c>
      <c r="O4669" t="s">
        <v>27</v>
      </c>
      <c r="P4669" t="s">
        <v>28</v>
      </c>
      <c r="Q4669" t="s">
        <v>29</v>
      </c>
      <c r="R4669" t="s">
        <v>30</v>
      </c>
      <c r="S4669" s="5">
        <v>314.35199999999998</v>
      </c>
      <c r="T4669" t="str">
        <f>IF(Table2[[#This Row],[Sales]]&lt;50, "Cheap", IF(Table2[[#This Row],[Sales]]&lt;200, "Average", "Expensive"))</f>
        <v>Expensive</v>
      </c>
    </row>
    <row r="4670" spans="2:20" x14ac:dyDescent="0.3">
      <c r="B4670">
        <v>4669</v>
      </c>
      <c r="C4670" t="s">
        <v>11154</v>
      </c>
      <c r="D4670" s="4" t="s">
        <v>1143</v>
      </c>
      <c r="E4670" s="4" t="s">
        <v>2599</v>
      </c>
      <c r="F4670" t="s">
        <v>48</v>
      </c>
      <c r="G4670" t="s">
        <v>3565</v>
      </c>
      <c r="H4670" t="s">
        <v>3566</v>
      </c>
      <c r="I4670" t="s">
        <v>38</v>
      </c>
      <c r="J4670" t="s">
        <v>23</v>
      </c>
      <c r="K4670" t="s">
        <v>134</v>
      </c>
      <c r="L4670" t="s">
        <v>40</v>
      </c>
      <c r="M4670" s="6">
        <v>94110</v>
      </c>
      <c r="N4670" t="s">
        <v>41</v>
      </c>
      <c r="O4670" t="s">
        <v>557</v>
      </c>
      <c r="P4670" t="s">
        <v>43</v>
      </c>
      <c r="Q4670" t="s">
        <v>300</v>
      </c>
      <c r="R4670" t="s">
        <v>558</v>
      </c>
      <c r="S4670" s="5">
        <v>17.899999999999999</v>
      </c>
      <c r="T4670" t="str">
        <f>IF(Table2[[#This Row],[Sales]]&lt;50, "Cheap", IF(Table2[[#This Row],[Sales]]&lt;200, "Average", "Expensive"))</f>
        <v>Cheap</v>
      </c>
    </row>
    <row r="4671" spans="2:20" x14ac:dyDescent="0.3">
      <c r="B4671">
        <v>4670</v>
      </c>
      <c r="C4671" t="s">
        <v>11155</v>
      </c>
      <c r="D4671" s="4" t="s">
        <v>4645</v>
      </c>
      <c r="E4671" s="4" t="s">
        <v>672</v>
      </c>
      <c r="F4671" t="s">
        <v>19</v>
      </c>
      <c r="G4671" t="s">
        <v>3191</v>
      </c>
      <c r="H4671" t="s">
        <v>3192</v>
      </c>
      <c r="I4671" t="s">
        <v>38</v>
      </c>
      <c r="J4671" t="s">
        <v>23</v>
      </c>
      <c r="K4671" t="s">
        <v>134</v>
      </c>
      <c r="L4671" t="s">
        <v>40</v>
      </c>
      <c r="M4671" s="6">
        <v>94110</v>
      </c>
      <c r="N4671" t="s">
        <v>41</v>
      </c>
      <c r="O4671" t="s">
        <v>6293</v>
      </c>
      <c r="P4671" t="s">
        <v>43</v>
      </c>
      <c r="Q4671" t="s">
        <v>74</v>
      </c>
      <c r="R4671" t="s">
        <v>6294</v>
      </c>
      <c r="S4671" s="5">
        <v>2.992</v>
      </c>
      <c r="T4671" t="str">
        <f>IF(Table2[[#This Row],[Sales]]&lt;50, "Cheap", IF(Table2[[#This Row],[Sales]]&lt;200, "Average", "Expensive"))</f>
        <v>Cheap</v>
      </c>
    </row>
    <row r="4672" spans="2:20" x14ac:dyDescent="0.3">
      <c r="B4672">
        <v>4671</v>
      </c>
      <c r="C4672" t="s">
        <v>11156</v>
      </c>
      <c r="D4672" s="4" t="s">
        <v>249</v>
      </c>
      <c r="E4672" s="4" t="s">
        <v>1886</v>
      </c>
      <c r="F4672" t="s">
        <v>48</v>
      </c>
      <c r="G4672" t="s">
        <v>8263</v>
      </c>
      <c r="H4672" t="s">
        <v>8264</v>
      </c>
      <c r="I4672" t="s">
        <v>105</v>
      </c>
      <c r="J4672" t="s">
        <v>23</v>
      </c>
      <c r="K4672" t="s">
        <v>3193</v>
      </c>
      <c r="L4672" t="s">
        <v>40</v>
      </c>
      <c r="M4672" s="6">
        <v>92503</v>
      </c>
      <c r="N4672" t="s">
        <v>41</v>
      </c>
      <c r="O4672" t="s">
        <v>2722</v>
      </c>
      <c r="P4672" t="s">
        <v>43</v>
      </c>
      <c r="Q4672" t="s">
        <v>74</v>
      </c>
      <c r="R4672" t="s">
        <v>2723</v>
      </c>
      <c r="S4672" s="5">
        <v>51.183999999999997</v>
      </c>
      <c r="T4672" t="str">
        <f>IF(Table2[[#This Row],[Sales]]&lt;50, "Cheap", IF(Table2[[#This Row],[Sales]]&lt;200, "Average", "Expensive"))</f>
        <v>Average</v>
      </c>
    </row>
    <row r="4673" spans="2:20" x14ac:dyDescent="0.3">
      <c r="B4673">
        <v>4672</v>
      </c>
      <c r="C4673" t="s">
        <v>11157</v>
      </c>
      <c r="D4673" s="4" t="s">
        <v>7583</v>
      </c>
      <c r="E4673" s="4" t="s">
        <v>2798</v>
      </c>
      <c r="F4673" t="s">
        <v>204</v>
      </c>
      <c r="G4673" t="s">
        <v>2571</v>
      </c>
      <c r="H4673" t="s">
        <v>2572</v>
      </c>
      <c r="I4673" t="s">
        <v>105</v>
      </c>
      <c r="J4673" t="s">
        <v>23</v>
      </c>
      <c r="K4673" t="s">
        <v>307</v>
      </c>
      <c r="L4673" t="s">
        <v>556</v>
      </c>
      <c r="M4673" s="6">
        <v>45373</v>
      </c>
      <c r="N4673" t="s">
        <v>156</v>
      </c>
      <c r="O4673" t="s">
        <v>8912</v>
      </c>
      <c r="P4673" t="s">
        <v>28</v>
      </c>
      <c r="Q4673" t="s">
        <v>54</v>
      </c>
      <c r="R4673" t="s">
        <v>8913</v>
      </c>
      <c r="S4673" s="5">
        <v>455.97</v>
      </c>
      <c r="T4673" t="str">
        <f>IF(Table2[[#This Row],[Sales]]&lt;50, "Cheap", IF(Table2[[#This Row],[Sales]]&lt;200, "Average", "Expensive"))</f>
        <v>Expensive</v>
      </c>
    </row>
    <row r="4674" spans="2:20" x14ac:dyDescent="0.3">
      <c r="B4674">
        <v>4673</v>
      </c>
      <c r="C4674" t="s">
        <v>11158</v>
      </c>
      <c r="D4674" s="4" t="s">
        <v>2347</v>
      </c>
      <c r="E4674" s="4" t="s">
        <v>3895</v>
      </c>
      <c r="F4674" t="s">
        <v>48</v>
      </c>
      <c r="G4674" t="s">
        <v>402</v>
      </c>
      <c r="H4674" t="s">
        <v>403</v>
      </c>
      <c r="I4674" t="s">
        <v>22</v>
      </c>
      <c r="J4674" t="s">
        <v>23</v>
      </c>
      <c r="K4674" t="s">
        <v>8551</v>
      </c>
      <c r="L4674" t="s">
        <v>40</v>
      </c>
      <c r="M4674" s="6">
        <v>92553</v>
      </c>
      <c r="N4674" t="s">
        <v>41</v>
      </c>
      <c r="O4674" t="s">
        <v>9779</v>
      </c>
      <c r="P4674" t="s">
        <v>28</v>
      </c>
      <c r="Q4674" t="s">
        <v>64</v>
      </c>
      <c r="R4674" t="s">
        <v>9780</v>
      </c>
      <c r="S4674" s="5">
        <v>842.72</v>
      </c>
      <c r="T4674" t="str">
        <f>IF(Table2[[#This Row],[Sales]]&lt;50, "Cheap", IF(Table2[[#This Row],[Sales]]&lt;200, "Average", "Expensive"))</f>
        <v>Expensive</v>
      </c>
    </row>
    <row r="4675" spans="2:20" x14ac:dyDescent="0.3">
      <c r="B4675">
        <v>4674</v>
      </c>
      <c r="C4675" t="s">
        <v>11159</v>
      </c>
      <c r="D4675" s="4" t="s">
        <v>354</v>
      </c>
      <c r="E4675" s="4" t="s">
        <v>5926</v>
      </c>
      <c r="F4675" t="s">
        <v>48</v>
      </c>
      <c r="G4675" t="s">
        <v>2945</v>
      </c>
      <c r="H4675" t="s">
        <v>2946</v>
      </c>
      <c r="I4675" t="s">
        <v>38</v>
      </c>
      <c r="J4675" t="s">
        <v>23</v>
      </c>
      <c r="K4675" t="s">
        <v>96</v>
      </c>
      <c r="L4675" t="s">
        <v>97</v>
      </c>
      <c r="M4675" s="6">
        <v>98115</v>
      </c>
      <c r="N4675" t="s">
        <v>41</v>
      </c>
      <c r="O4675" t="s">
        <v>3977</v>
      </c>
      <c r="P4675" t="s">
        <v>43</v>
      </c>
      <c r="Q4675" t="s">
        <v>74</v>
      </c>
      <c r="R4675" t="s">
        <v>3978</v>
      </c>
      <c r="S4675" s="5">
        <v>13.215999999999999</v>
      </c>
      <c r="T4675" t="str">
        <f>IF(Table2[[#This Row],[Sales]]&lt;50, "Cheap", IF(Table2[[#This Row],[Sales]]&lt;200, "Average", "Expensive"))</f>
        <v>Cheap</v>
      </c>
    </row>
    <row r="4676" spans="2:20" x14ac:dyDescent="0.3">
      <c r="B4676">
        <v>4675</v>
      </c>
      <c r="C4676" t="s">
        <v>11160</v>
      </c>
      <c r="D4676" s="4" t="s">
        <v>2321</v>
      </c>
      <c r="E4676" s="4" t="s">
        <v>2322</v>
      </c>
      <c r="F4676" t="s">
        <v>204</v>
      </c>
      <c r="G4676" t="s">
        <v>1888</v>
      </c>
      <c r="H4676" t="s">
        <v>1889</v>
      </c>
      <c r="I4676" t="s">
        <v>22</v>
      </c>
      <c r="J4676" t="s">
        <v>23</v>
      </c>
      <c r="K4676" t="s">
        <v>333</v>
      </c>
      <c r="L4676" t="s">
        <v>230</v>
      </c>
      <c r="M4676" s="6">
        <v>60623</v>
      </c>
      <c r="N4676" t="s">
        <v>108</v>
      </c>
      <c r="O4676" t="s">
        <v>3782</v>
      </c>
      <c r="P4676" t="s">
        <v>28</v>
      </c>
      <c r="Q4676" t="s">
        <v>32</v>
      </c>
      <c r="R4676" t="s">
        <v>3783</v>
      </c>
      <c r="S4676" s="5">
        <v>520.46400000000006</v>
      </c>
      <c r="T4676" t="str">
        <f>IF(Table2[[#This Row],[Sales]]&lt;50, "Cheap", IF(Table2[[#This Row],[Sales]]&lt;200, "Average", "Expensive"))</f>
        <v>Expensive</v>
      </c>
    </row>
    <row r="4677" spans="2:20" x14ac:dyDescent="0.3">
      <c r="B4677">
        <v>4676</v>
      </c>
      <c r="C4677" t="s">
        <v>11161</v>
      </c>
      <c r="D4677" s="4">
        <v>42381</v>
      </c>
      <c r="E4677" s="4">
        <v>42502</v>
      </c>
      <c r="F4677" t="s">
        <v>48</v>
      </c>
      <c r="G4677" t="s">
        <v>198</v>
      </c>
      <c r="H4677" t="s">
        <v>199</v>
      </c>
      <c r="I4677" t="s">
        <v>105</v>
      </c>
      <c r="J4677" t="s">
        <v>23</v>
      </c>
      <c r="K4677" t="s">
        <v>362</v>
      </c>
      <c r="L4677" t="s">
        <v>264</v>
      </c>
      <c r="M4677" s="6">
        <v>49201</v>
      </c>
      <c r="N4677" t="s">
        <v>108</v>
      </c>
      <c r="O4677" t="s">
        <v>9194</v>
      </c>
      <c r="P4677" t="s">
        <v>43</v>
      </c>
      <c r="Q4677" t="s">
        <v>91</v>
      </c>
      <c r="R4677" t="s">
        <v>9195</v>
      </c>
      <c r="S4677" s="5">
        <v>19.440000000000001</v>
      </c>
      <c r="T4677" t="str">
        <f>IF(Table2[[#This Row],[Sales]]&lt;50, "Cheap", IF(Table2[[#This Row],[Sales]]&lt;200, "Average", "Expensive"))</f>
        <v>Cheap</v>
      </c>
    </row>
    <row r="4678" spans="2:20" x14ac:dyDescent="0.3">
      <c r="B4678">
        <v>4677</v>
      </c>
      <c r="C4678" t="s">
        <v>11162</v>
      </c>
      <c r="D4678" s="4" t="s">
        <v>7998</v>
      </c>
      <c r="E4678" s="4" t="s">
        <v>1114</v>
      </c>
      <c r="F4678" t="s">
        <v>19</v>
      </c>
      <c r="G4678" t="s">
        <v>646</v>
      </c>
      <c r="H4678" t="s">
        <v>647</v>
      </c>
      <c r="I4678" t="s">
        <v>38</v>
      </c>
      <c r="J4678" t="s">
        <v>23</v>
      </c>
      <c r="K4678" t="s">
        <v>297</v>
      </c>
      <c r="L4678" t="s">
        <v>298</v>
      </c>
      <c r="M4678" s="6">
        <v>10024</v>
      </c>
      <c r="N4678" t="s">
        <v>156</v>
      </c>
      <c r="O4678" t="s">
        <v>3612</v>
      </c>
      <c r="P4678" t="s">
        <v>43</v>
      </c>
      <c r="Q4678" t="s">
        <v>74</v>
      </c>
      <c r="R4678" t="s">
        <v>3613</v>
      </c>
      <c r="S4678" s="5">
        <v>43.12</v>
      </c>
      <c r="T4678" t="str">
        <f>IF(Table2[[#This Row],[Sales]]&lt;50, "Cheap", IF(Table2[[#This Row],[Sales]]&lt;200, "Average", "Expensive"))</f>
        <v>Cheap</v>
      </c>
    </row>
    <row r="4679" spans="2:20" x14ac:dyDescent="0.3">
      <c r="B4679">
        <v>4678</v>
      </c>
      <c r="C4679" t="s">
        <v>11163</v>
      </c>
      <c r="D4679" s="4" t="s">
        <v>2756</v>
      </c>
      <c r="E4679" s="4" t="s">
        <v>1724</v>
      </c>
      <c r="F4679" t="s">
        <v>48</v>
      </c>
      <c r="G4679" t="s">
        <v>331</v>
      </c>
      <c r="H4679" t="s">
        <v>332</v>
      </c>
      <c r="I4679" t="s">
        <v>105</v>
      </c>
      <c r="J4679" t="s">
        <v>23</v>
      </c>
      <c r="K4679" t="s">
        <v>96</v>
      </c>
      <c r="L4679" t="s">
        <v>97</v>
      </c>
      <c r="M4679" s="6">
        <v>98105</v>
      </c>
      <c r="N4679" t="s">
        <v>41</v>
      </c>
      <c r="O4679" t="s">
        <v>285</v>
      </c>
      <c r="P4679" t="s">
        <v>43</v>
      </c>
      <c r="Q4679" t="s">
        <v>74</v>
      </c>
      <c r="R4679" t="s">
        <v>286</v>
      </c>
      <c r="S4679" s="5">
        <v>30.576000000000001</v>
      </c>
      <c r="T4679" t="str">
        <f>IF(Table2[[#This Row],[Sales]]&lt;50, "Cheap", IF(Table2[[#This Row],[Sales]]&lt;200, "Average", "Expensive"))</f>
        <v>Cheap</v>
      </c>
    </row>
    <row r="4680" spans="2:20" x14ac:dyDescent="0.3">
      <c r="B4680">
        <v>4679</v>
      </c>
      <c r="C4680" t="s">
        <v>11164</v>
      </c>
      <c r="D4680" s="4" t="s">
        <v>7980</v>
      </c>
      <c r="E4680" s="4" t="s">
        <v>552</v>
      </c>
      <c r="F4680" t="s">
        <v>204</v>
      </c>
      <c r="G4680" t="s">
        <v>2148</v>
      </c>
      <c r="H4680" t="s">
        <v>2149</v>
      </c>
      <c r="I4680" t="s">
        <v>22</v>
      </c>
      <c r="J4680" t="s">
        <v>23</v>
      </c>
      <c r="K4680" t="s">
        <v>9899</v>
      </c>
      <c r="L4680" t="s">
        <v>664</v>
      </c>
      <c r="M4680" s="6">
        <v>63301</v>
      </c>
      <c r="N4680" t="s">
        <v>108</v>
      </c>
      <c r="O4680" t="s">
        <v>10306</v>
      </c>
      <c r="P4680" t="s">
        <v>43</v>
      </c>
      <c r="Q4680" t="s">
        <v>91</v>
      </c>
      <c r="R4680" t="s">
        <v>10307</v>
      </c>
      <c r="S4680" s="5">
        <v>11.56</v>
      </c>
      <c r="T4680" t="str">
        <f>IF(Table2[[#This Row],[Sales]]&lt;50, "Cheap", IF(Table2[[#This Row],[Sales]]&lt;200, "Average", "Expensive"))</f>
        <v>Cheap</v>
      </c>
    </row>
    <row r="4681" spans="2:20" x14ac:dyDescent="0.3">
      <c r="B4681">
        <v>4680</v>
      </c>
      <c r="C4681" t="s">
        <v>11165</v>
      </c>
      <c r="D4681" s="4">
        <v>42222</v>
      </c>
      <c r="E4681" s="4" t="s">
        <v>1864</v>
      </c>
      <c r="F4681" t="s">
        <v>48</v>
      </c>
      <c r="G4681" t="s">
        <v>4640</v>
      </c>
      <c r="H4681" t="s">
        <v>4641</v>
      </c>
      <c r="I4681" t="s">
        <v>22</v>
      </c>
      <c r="J4681" t="s">
        <v>23</v>
      </c>
      <c r="K4681" t="s">
        <v>1301</v>
      </c>
      <c r="L4681" t="s">
        <v>298</v>
      </c>
      <c r="M4681" s="6">
        <v>11561</v>
      </c>
      <c r="N4681" t="s">
        <v>156</v>
      </c>
      <c r="O4681" t="s">
        <v>7898</v>
      </c>
      <c r="P4681" t="s">
        <v>43</v>
      </c>
      <c r="Q4681" t="s">
        <v>74</v>
      </c>
      <c r="R4681" t="s">
        <v>7899</v>
      </c>
      <c r="S4681" s="5">
        <v>68.48</v>
      </c>
      <c r="T4681" t="str">
        <f>IF(Table2[[#This Row],[Sales]]&lt;50, "Cheap", IF(Table2[[#This Row],[Sales]]&lt;200, "Average", "Expensive"))</f>
        <v>Average</v>
      </c>
    </row>
    <row r="4682" spans="2:20" x14ac:dyDescent="0.3">
      <c r="B4682">
        <v>4681</v>
      </c>
      <c r="C4682" t="s">
        <v>11166</v>
      </c>
      <c r="D4682" s="4">
        <v>42920</v>
      </c>
      <c r="E4682" s="4">
        <v>42982</v>
      </c>
      <c r="F4682" t="s">
        <v>204</v>
      </c>
      <c r="G4682" t="s">
        <v>243</v>
      </c>
      <c r="H4682" t="s">
        <v>244</v>
      </c>
      <c r="I4682" t="s">
        <v>38</v>
      </c>
      <c r="J4682" t="s">
        <v>23</v>
      </c>
      <c r="K4682" t="s">
        <v>1246</v>
      </c>
      <c r="L4682" t="s">
        <v>882</v>
      </c>
      <c r="M4682" s="6">
        <v>8701</v>
      </c>
      <c r="N4682" t="s">
        <v>156</v>
      </c>
      <c r="O4682" t="s">
        <v>1223</v>
      </c>
      <c r="P4682" t="s">
        <v>43</v>
      </c>
      <c r="Q4682" t="s">
        <v>91</v>
      </c>
      <c r="R4682" t="s">
        <v>1224</v>
      </c>
      <c r="S4682" s="5">
        <v>37.94</v>
      </c>
      <c r="T4682" t="str">
        <f>IF(Table2[[#This Row],[Sales]]&lt;50, "Cheap", IF(Table2[[#This Row],[Sales]]&lt;200, "Average", "Expensive"))</f>
        <v>Cheap</v>
      </c>
    </row>
    <row r="4683" spans="2:20" x14ac:dyDescent="0.3">
      <c r="B4683">
        <v>4682</v>
      </c>
      <c r="C4683" t="s">
        <v>11167</v>
      </c>
      <c r="D4683" s="4">
        <v>43292</v>
      </c>
      <c r="E4683" s="4">
        <v>43354</v>
      </c>
      <c r="F4683" t="s">
        <v>19</v>
      </c>
      <c r="G4683" t="s">
        <v>4368</v>
      </c>
      <c r="H4683" t="s">
        <v>4369</v>
      </c>
      <c r="I4683" t="s">
        <v>38</v>
      </c>
      <c r="J4683" t="s">
        <v>23</v>
      </c>
      <c r="K4683" t="s">
        <v>3581</v>
      </c>
      <c r="L4683" t="s">
        <v>3062</v>
      </c>
      <c r="M4683" s="6">
        <v>20735</v>
      </c>
      <c r="N4683" t="s">
        <v>156</v>
      </c>
      <c r="O4683" t="s">
        <v>6691</v>
      </c>
      <c r="P4683" t="s">
        <v>28</v>
      </c>
      <c r="Q4683" t="s">
        <v>32</v>
      </c>
      <c r="R4683" t="s">
        <v>6692</v>
      </c>
      <c r="S4683" s="5">
        <v>272.97000000000003</v>
      </c>
      <c r="T4683" t="str">
        <f>IF(Table2[[#This Row],[Sales]]&lt;50, "Cheap", IF(Table2[[#This Row],[Sales]]&lt;200, "Average", "Expensive"))</f>
        <v>Expensive</v>
      </c>
    </row>
    <row r="4684" spans="2:20" x14ac:dyDescent="0.3">
      <c r="B4684">
        <v>4683</v>
      </c>
      <c r="C4684" t="s">
        <v>11168</v>
      </c>
      <c r="D4684" s="4" t="s">
        <v>3209</v>
      </c>
      <c r="E4684" s="4" t="s">
        <v>697</v>
      </c>
      <c r="F4684" t="s">
        <v>204</v>
      </c>
      <c r="G4684" t="s">
        <v>9587</v>
      </c>
      <c r="H4684" t="s">
        <v>9588</v>
      </c>
      <c r="I4684" t="s">
        <v>38</v>
      </c>
      <c r="J4684" t="s">
        <v>23</v>
      </c>
      <c r="K4684" t="s">
        <v>555</v>
      </c>
      <c r="L4684" t="s">
        <v>556</v>
      </c>
      <c r="M4684" s="6">
        <v>43229</v>
      </c>
      <c r="N4684" t="s">
        <v>156</v>
      </c>
      <c r="O4684" t="s">
        <v>10192</v>
      </c>
      <c r="P4684" t="s">
        <v>28</v>
      </c>
      <c r="Q4684" t="s">
        <v>64</v>
      </c>
      <c r="R4684" t="s">
        <v>10193</v>
      </c>
      <c r="S4684" s="5">
        <v>41.567999999999998</v>
      </c>
      <c r="T4684" t="str">
        <f>IF(Table2[[#This Row],[Sales]]&lt;50, "Cheap", IF(Table2[[#This Row],[Sales]]&lt;200, "Average", "Expensive"))</f>
        <v>Cheap</v>
      </c>
    </row>
    <row r="4685" spans="2:20" x14ac:dyDescent="0.3">
      <c r="B4685">
        <v>4684</v>
      </c>
      <c r="C4685" t="s">
        <v>11169</v>
      </c>
      <c r="D4685" s="4">
        <v>43286</v>
      </c>
      <c r="E4685" s="4">
        <v>43409</v>
      </c>
      <c r="F4685" t="s">
        <v>48</v>
      </c>
      <c r="G4685" t="s">
        <v>2168</v>
      </c>
      <c r="H4685" t="s">
        <v>2169</v>
      </c>
      <c r="I4685" t="s">
        <v>22</v>
      </c>
      <c r="J4685" t="s">
        <v>23</v>
      </c>
      <c r="K4685" t="s">
        <v>670</v>
      </c>
      <c r="L4685" t="s">
        <v>40</v>
      </c>
      <c r="M4685" s="6">
        <v>91104</v>
      </c>
      <c r="N4685" t="s">
        <v>41</v>
      </c>
      <c r="O4685" t="s">
        <v>4008</v>
      </c>
      <c r="P4685" t="s">
        <v>70</v>
      </c>
      <c r="Q4685" t="s">
        <v>71</v>
      </c>
      <c r="R4685" t="s">
        <v>4009</v>
      </c>
      <c r="S4685" s="5">
        <v>419.94400000000002</v>
      </c>
      <c r="T4685" t="str">
        <f>IF(Table2[[#This Row],[Sales]]&lt;50, "Cheap", IF(Table2[[#This Row],[Sales]]&lt;200, "Average", "Expensive"))</f>
        <v>Expensive</v>
      </c>
    </row>
    <row r="4686" spans="2:20" x14ac:dyDescent="0.3">
      <c r="B4686">
        <v>4685</v>
      </c>
      <c r="C4686" t="s">
        <v>11170</v>
      </c>
      <c r="D4686" s="4">
        <v>42861</v>
      </c>
      <c r="E4686" s="4">
        <v>42984</v>
      </c>
      <c r="F4686" t="s">
        <v>48</v>
      </c>
      <c r="G4686" t="s">
        <v>378</v>
      </c>
      <c r="H4686" t="s">
        <v>379</v>
      </c>
      <c r="I4686" t="s">
        <v>38</v>
      </c>
      <c r="J4686" t="s">
        <v>23</v>
      </c>
      <c r="K4686" t="s">
        <v>96</v>
      </c>
      <c r="L4686" t="s">
        <v>97</v>
      </c>
      <c r="M4686" s="6">
        <v>98105</v>
      </c>
      <c r="N4686" t="s">
        <v>41</v>
      </c>
      <c r="O4686" t="s">
        <v>2962</v>
      </c>
      <c r="P4686" t="s">
        <v>43</v>
      </c>
      <c r="Q4686" t="s">
        <v>643</v>
      </c>
      <c r="R4686" t="s">
        <v>2963</v>
      </c>
      <c r="S4686" s="5">
        <v>61.38</v>
      </c>
      <c r="T4686" t="str">
        <f>IF(Table2[[#This Row],[Sales]]&lt;50, "Cheap", IF(Table2[[#This Row],[Sales]]&lt;200, "Average", "Expensive"))</f>
        <v>Average</v>
      </c>
    </row>
    <row r="4687" spans="2:20" x14ac:dyDescent="0.3">
      <c r="B4687">
        <v>4686</v>
      </c>
      <c r="C4687" t="s">
        <v>11171</v>
      </c>
      <c r="D4687" s="4" t="s">
        <v>5338</v>
      </c>
      <c r="E4687" s="4" t="s">
        <v>804</v>
      </c>
      <c r="F4687" t="s">
        <v>19</v>
      </c>
      <c r="G4687" t="s">
        <v>2099</v>
      </c>
      <c r="H4687" t="s">
        <v>2100</v>
      </c>
      <c r="I4687" t="s">
        <v>22</v>
      </c>
      <c r="J4687" t="s">
        <v>23</v>
      </c>
      <c r="K4687" t="s">
        <v>39</v>
      </c>
      <c r="L4687" t="s">
        <v>40</v>
      </c>
      <c r="M4687" s="6">
        <v>90045</v>
      </c>
      <c r="N4687" t="s">
        <v>41</v>
      </c>
      <c r="O4687" t="s">
        <v>4705</v>
      </c>
      <c r="P4687" t="s">
        <v>70</v>
      </c>
      <c r="Q4687" t="s">
        <v>173</v>
      </c>
      <c r="R4687" t="s">
        <v>4706</v>
      </c>
      <c r="S4687" s="5">
        <v>50</v>
      </c>
      <c r="T4687" t="str">
        <f>IF(Table2[[#This Row],[Sales]]&lt;50, "Cheap", IF(Table2[[#This Row],[Sales]]&lt;200, "Average", "Expensive"))</f>
        <v>Average</v>
      </c>
    </row>
    <row r="4688" spans="2:20" x14ac:dyDescent="0.3">
      <c r="B4688">
        <v>4687</v>
      </c>
      <c r="C4688" t="s">
        <v>11172</v>
      </c>
      <c r="D4688" s="4" t="s">
        <v>536</v>
      </c>
      <c r="E4688" s="4" t="s">
        <v>1587</v>
      </c>
      <c r="F4688" t="s">
        <v>48</v>
      </c>
      <c r="G4688" t="s">
        <v>261</v>
      </c>
      <c r="H4688" t="s">
        <v>262</v>
      </c>
      <c r="I4688" t="s">
        <v>22</v>
      </c>
      <c r="J4688" t="s">
        <v>23</v>
      </c>
      <c r="K4688" t="s">
        <v>11173</v>
      </c>
      <c r="L4688" t="s">
        <v>882</v>
      </c>
      <c r="M4688" s="6">
        <v>7017</v>
      </c>
      <c r="N4688" t="s">
        <v>156</v>
      </c>
      <c r="O4688" t="s">
        <v>8009</v>
      </c>
      <c r="P4688" t="s">
        <v>70</v>
      </c>
      <c r="Q4688" t="s">
        <v>173</v>
      </c>
      <c r="R4688" t="s">
        <v>8010</v>
      </c>
      <c r="S4688" s="5">
        <v>31.8</v>
      </c>
      <c r="T4688" t="str">
        <f>IF(Table2[[#This Row],[Sales]]&lt;50, "Cheap", IF(Table2[[#This Row],[Sales]]&lt;200, "Average", "Expensive"))</f>
        <v>Cheap</v>
      </c>
    </row>
    <row r="4689" spans="2:20" x14ac:dyDescent="0.3">
      <c r="B4689">
        <v>4688</v>
      </c>
      <c r="C4689" t="s">
        <v>11174</v>
      </c>
      <c r="D4689" s="4" t="s">
        <v>910</v>
      </c>
      <c r="E4689" s="4" t="s">
        <v>911</v>
      </c>
      <c r="F4689" t="s">
        <v>48</v>
      </c>
      <c r="G4689" t="s">
        <v>2945</v>
      </c>
      <c r="H4689" t="s">
        <v>2946</v>
      </c>
      <c r="I4689" t="s">
        <v>38</v>
      </c>
      <c r="J4689" t="s">
        <v>23</v>
      </c>
      <c r="K4689" t="s">
        <v>6768</v>
      </c>
      <c r="L4689" t="s">
        <v>118</v>
      </c>
      <c r="M4689" s="6">
        <v>54703</v>
      </c>
      <c r="N4689" t="s">
        <v>108</v>
      </c>
      <c r="O4689" t="s">
        <v>7411</v>
      </c>
      <c r="P4689" t="s">
        <v>43</v>
      </c>
      <c r="Q4689" t="s">
        <v>57</v>
      </c>
      <c r="R4689" t="s">
        <v>7412</v>
      </c>
      <c r="S4689" s="5">
        <v>32.56</v>
      </c>
      <c r="T4689" t="str">
        <f>IF(Table2[[#This Row],[Sales]]&lt;50, "Cheap", IF(Table2[[#This Row],[Sales]]&lt;200, "Average", "Expensive"))</f>
        <v>Cheap</v>
      </c>
    </row>
    <row r="4690" spans="2:20" x14ac:dyDescent="0.3">
      <c r="B4690">
        <v>4689</v>
      </c>
      <c r="C4690" t="s">
        <v>11175</v>
      </c>
      <c r="D4690" s="4">
        <v>43013</v>
      </c>
      <c r="E4690" s="4" t="s">
        <v>4560</v>
      </c>
      <c r="F4690" t="s">
        <v>48</v>
      </c>
      <c r="G4690" t="s">
        <v>3964</v>
      </c>
      <c r="H4690" t="s">
        <v>3965</v>
      </c>
      <c r="I4690" t="s">
        <v>22</v>
      </c>
      <c r="J4690" t="s">
        <v>23</v>
      </c>
      <c r="K4690" t="s">
        <v>333</v>
      </c>
      <c r="L4690" t="s">
        <v>230</v>
      </c>
      <c r="M4690" s="6">
        <v>60610</v>
      </c>
      <c r="N4690" t="s">
        <v>108</v>
      </c>
      <c r="O4690" t="s">
        <v>11176</v>
      </c>
      <c r="P4690" t="s">
        <v>43</v>
      </c>
      <c r="Q4690" t="s">
        <v>187</v>
      </c>
      <c r="R4690" t="s">
        <v>11177</v>
      </c>
      <c r="S4690" s="5">
        <v>7.0720000000000001</v>
      </c>
      <c r="T4690" t="str">
        <f>IF(Table2[[#This Row],[Sales]]&lt;50, "Cheap", IF(Table2[[#This Row],[Sales]]&lt;200, "Average", "Expensive"))</f>
        <v>Cheap</v>
      </c>
    </row>
    <row r="4691" spans="2:20" x14ac:dyDescent="0.3">
      <c r="B4691">
        <v>4690</v>
      </c>
      <c r="C4691" t="s">
        <v>11178</v>
      </c>
      <c r="D4691" s="4" t="s">
        <v>6988</v>
      </c>
      <c r="E4691" s="4" t="s">
        <v>3744</v>
      </c>
      <c r="F4691" t="s">
        <v>19</v>
      </c>
      <c r="G4691" t="s">
        <v>1075</v>
      </c>
      <c r="H4691" t="s">
        <v>1076</v>
      </c>
      <c r="I4691" t="s">
        <v>22</v>
      </c>
      <c r="J4691" t="s">
        <v>23</v>
      </c>
      <c r="K4691" t="s">
        <v>1007</v>
      </c>
      <c r="L4691" t="s">
        <v>52</v>
      </c>
      <c r="M4691" s="6">
        <v>33614</v>
      </c>
      <c r="N4691" t="s">
        <v>26</v>
      </c>
      <c r="O4691" t="s">
        <v>5477</v>
      </c>
      <c r="P4691" t="s">
        <v>43</v>
      </c>
      <c r="Q4691" t="s">
        <v>91</v>
      </c>
      <c r="R4691" t="s">
        <v>5478</v>
      </c>
      <c r="S4691" s="5">
        <v>45.527999999999999</v>
      </c>
      <c r="T4691" t="str">
        <f>IF(Table2[[#This Row],[Sales]]&lt;50, "Cheap", IF(Table2[[#This Row],[Sales]]&lt;200, "Average", "Expensive"))</f>
        <v>Cheap</v>
      </c>
    </row>
    <row r="4692" spans="2:20" x14ac:dyDescent="0.3">
      <c r="B4692">
        <v>4691</v>
      </c>
      <c r="C4692" t="s">
        <v>11179</v>
      </c>
      <c r="D4692" s="4">
        <v>43412</v>
      </c>
      <c r="E4692" s="4" t="s">
        <v>5977</v>
      </c>
      <c r="F4692" t="s">
        <v>48</v>
      </c>
      <c r="G4692" t="s">
        <v>2967</v>
      </c>
      <c r="H4692" t="s">
        <v>2968</v>
      </c>
      <c r="I4692" t="s">
        <v>105</v>
      </c>
      <c r="J4692" t="s">
        <v>23</v>
      </c>
      <c r="K4692" t="s">
        <v>297</v>
      </c>
      <c r="L4692" t="s">
        <v>298</v>
      </c>
      <c r="M4692" s="6">
        <v>10009</v>
      </c>
      <c r="N4692" t="s">
        <v>156</v>
      </c>
      <c r="O4692" t="s">
        <v>2110</v>
      </c>
      <c r="P4692" t="s">
        <v>43</v>
      </c>
      <c r="Q4692" t="s">
        <v>91</v>
      </c>
      <c r="R4692" t="s">
        <v>2111</v>
      </c>
      <c r="S4692" s="5">
        <v>25.92</v>
      </c>
      <c r="T4692" t="str">
        <f>IF(Table2[[#This Row],[Sales]]&lt;50, "Cheap", IF(Table2[[#This Row],[Sales]]&lt;200, "Average", "Expensive"))</f>
        <v>Cheap</v>
      </c>
    </row>
    <row r="4693" spans="2:20" x14ac:dyDescent="0.3">
      <c r="B4693">
        <v>4692</v>
      </c>
      <c r="C4693" t="s">
        <v>11180</v>
      </c>
      <c r="D4693" s="4" t="s">
        <v>1475</v>
      </c>
      <c r="E4693" s="4" t="s">
        <v>4503</v>
      </c>
      <c r="F4693" t="s">
        <v>48</v>
      </c>
      <c r="G4693" t="s">
        <v>2153</v>
      </c>
      <c r="H4693" t="s">
        <v>2154</v>
      </c>
      <c r="I4693" t="s">
        <v>22</v>
      </c>
      <c r="J4693" t="s">
        <v>23</v>
      </c>
      <c r="K4693" t="s">
        <v>2030</v>
      </c>
      <c r="L4693" t="s">
        <v>340</v>
      </c>
      <c r="M4693" s="6">
        <v>85204</v>
      </c>
      <c r="N4693" t="s">
        <v>41</v>
      </c>
      <c r="O4693" t="s">
        <v>5105</v>
      </c>
      <c r="P4693" t="s">
        <v>28</v>
      </c>
      <c r="Q4693" t="s">
        <v>64</v>
      </c>
      <c r="R4693" t="s">
        <v>5106</v>
      </c>
      <c r="S4693" s="5">
        <v>120.57599999999999</v>
      </c>
      <c r="T4693" t="str">
        <f>IF(Table2[[#This Row],[Sales]]&lt;50, "Cheap", IF(Table2[[#This Row],[Sales]]&lt;200, "Average", "Expensive"))</f>
        <v>Average</v>
      </c>
    </row>
    <row r="4694" spans="2:20" x14ac:dyDescent="0.3">
      <c r="B4694">
        <v>4693</v>
      </c>
      <c r="C4694" t="s">
        <v>11181</v>
      </c>
      <c r="D4694" s="4" t="s">
        <v>5172</v>
      </c>
      <c r="E4694" s="4" t="s">
        <v>1710</v>
      </c>
      <c r="F4694" t="s">
        <v>48</v>
      </c>
      <c r="G4694" t="s">
        <v>4931</v>
      </c>
      <c r="H4694" t="s">
        <v>4932</v>
      </c>
      <c r="I4694" t="s">
        <v>22</v>
      </c>
      <c r="J4694" t="s">
        <v>23</v>
      </c>
      <c r="K4694" t="s">
        <v>2473</v>
      </c>
      <c r="L4694" t="s">
        <v>5727</v>
      </c>
      <c r="N4694" t="s">
        <v>156</v>
      </c>
      <c r="O4694" t="s">
        <v>1611</v>
      </c>
      <c r="P4694" t="s">
        <v>43</v>
      </c>
      <c r="Q4694" t="s">
        <v>91</v>
      </c>
      <c r="R4694" t="s">
        <v>1612</v>
      </c>
      <c r="S4694" s="5">
        <v>79.92</v>
      </c>
      <c r="T4694" t="str">
        <f>IF(Table2[[#This Row],[Sales]]&lt;50, "Cheap", IF(Table2[[#This Row],[Sales]]&lt;200, "Average", "Expensive"))</f>
        <v>Average</v>
      </c>
    </row>
    <row r="4695" spans="2:20" x14ac:dyDescent="0.3">
      <c r="B4695">
        <v>4694</v>
      </c>
      <c r="C4695" t="s">
        <v>11182</v>
      </c>
      <c r="D4695" s="4" t="s">
        <v>7441</v>
      </c>
      <c r="E4695" s="4" t="s">
        <v>10241</v>
      </c>
      <c r="F4695" t="s">
        <v>48</v>
      </c>
      <c r="G4695" t="s">
        <v>4218</v>
      </c>
      <c r="H4695" t="s">
        <v>4219</v>
      </c>
      <c r="I4695" t="s">
        <v>105</v>
      </c>
      <c r="J4695" t="s">
        <v>23</v>
      </c>
      <c r="K4695" t="s">
        <v>200</v>
      </c>
      <c r="L4695" t="s">
        <v>107</v>
      </c>
      <c r="M4695" s="6">
        <v>77070</v>
      </c>
      <c r="N4695" t="s">
        <v>108</v>
      </c>
      <c r="O4695" t="s">
        <v>5721</v>
      </c>
      <c r="P4695" t="s">
        <v>43</v>
      </c>
      <c r="Q4695" t="s">
        <v>57</v>
      </c>
      <c r="R4695" t="s">
        <v>5722</v>
      </c>
      <c r="S4695" s="5">
        <v>228.92</v>
      </c>
      <c r="T4695" t="str">
        <f>IF(Table2[[#This Row],[Sales]]&lt;50, "Cheap", IF(Table2[[#This Row],[Sales]]&lt;200, "Average", "Expensive"))</f>
        <v>Expensive</v>
      </c>
    </row>
    <row r="4696" spans="2:20" x14ac:dyDescent="0.3">
      <c r="B4696">
        <v>4695</v>
      </c>
      <c r="C4696" t="s">
        <v>11183</v>
      </c>
      <c r="D4696" s="4" t="s">
        <v>5270</v>
      </c>
      <c r="E4696" s="4" t="s">
        <v>5276</v>
      </c>
      <c r="F4696" t="s">
        <v>204</v>
      </c>
      <c r="G4696" t="s">
        <v>3657</v>
      </c>
      <c r="H4696" t="s">
        <v>3658</v>
      </c>
      <c r="I4696" t="s">
        <v>38</v>
      </c>
      <c r="J4696" t="s">
        <v>23</v>
      </c>
      <c r="K4696" t="s">
        <v>507</v>
      </c>
      <c r="L4696" t="s">
        <v>230</v>
      </c>
      <c r="M4696" s="6">
        <v>60505</v>
      </c>
      <c r="N4696" t="s">
        <v>108</v>
      </c>
      <c r="O4696" t="s">
        <v>3709</v>
      </c>
      <c r="P4696" t="s">
        <v>70</v>
      </c>
      <c r="Q4696" t="s">
        <v>71</v>
      </c>
      <c r="R4696" t="s">
        <v>3710</v>
      </c>
      <c r="S4696" s="5">
        <v>7.992</v>
      </c>
      <c r="T4696" t="str">
        <f>IF(Table2[[#This Row],[Sales]]&lt;50, "Cheap", IF(Table2[[#This Row],[Sales]]&lt;200, "Average", "Expensive"))</f>
        <v>Cheap</v>
      </c>
    </row>
    <row r="4697" spans="2:20" x14ac:dyDescent="0.3">
      <c r="B4697">
        <v>4696</v>
      </c>
      <c r="C4697" t="s">
        <v>11184</v>
      </c>
      <c r="D4697" s="4" t="s">
        <v>8052</v>
      </c>
      <c r="E4697" s="4" t="s">
        <v>8052</v>
      </c>
      <c r="F4697" t="s">
        <v>1436</v>
      </c>
      <c r="G4697" t="s">
        <v>3469</v>
      </c>
      <c r="H4697" t="s">
        <v>3470</v>
      </c>
      <c r="I4697" t="s">
        <v>38</v>
      </c>
      <c r="J4697" t="s">
        <v>23</v>
      </c>
      <c r="K4697" t="s">
        <v>904</v>
      </c>
      <c r="L4697" t="s">
        <v>508</v>
      </c>
      <c r="M4697" s="6">
        <v>80219</v>
      </c>
      <c r="N4697" t="s">
        <v>41</v>
      </c>
      <c r="O4697" t="s">
        <v>6691</v>
      </c>
      <c r="P4697" t="s">
        <v>28</v>
      </c>
      <c r="Q4697" t="s">
        <v>32</v>
      </c>
      <c r="R4697" t="s">
        <v>6692</v>
      </c>
      <c r="S4697" s="5">
        <v>582.33600000000001</v>
      </c>
      <c r="T4697" t="str">
        <f>IF(Table2[[#This Row],[Sales]]&lt;50, "Cheap", IF(Table2[[#This Row],[Sales]]&lt;200, "Average", "Expensive"))</f>
        <v>Expensive</v>
      </c>
    </row>
    <row r="4698" spans="2:20" x14ac:dyDescent="0.3">
      <c r="B4698">
        <v>4697</v>
      </c>
      <c r="C4698" t="s">
        <v>11185</v>
      </c>
      <c r="D4698" s="4" t="s">
        <v>596</v>
      </c>
      <c r="E4698" s="4" t="s">
        <v>1532</v>
      </c>
      <c r="F4698" t="s">
        <v>204</v>
      </c>
      <c r="G4698" t="s">
        <v>5768</v>
      </c>
      <c r="H4698" t="s">
        <v>5769</v>
      </c>
      <c r="I4698" t="s">
        <v>22</v>
      </c>
      <c r="J4698" t="s">
        <v>23</v>
      </c>
      <c r="K4698" t="s">
        <v>297</v>
      </c>
      <c r="L4698" t="s">
        <v>298</v>
      </c>
      <c r="M4698" s="6">
        <v>10011</v>
      </c>
      <c r="N4698" t="s">
        <v>156</v>
      </c>
      <c r="O4698" t="s">
        <v>7310</v>
      </c>
      <c r="P4698" t="s">
        <v>70</v>
      </c>
      <c r="Q4698" t="s">
        <v>71</v>
      </c>
      <c r="R4698" t="s">
        <v>7311</v>
      </c>
      <c r="S4698" s="5">
        <v>629.95000000000005</v>
      </c>
      <c r="T4698" t="str">
        <f>IF(Table2[[#This Row],[Sales]]&lt;50, "Cheap", IF(Table2[[#This Row],[Sales]]&lt;200, "Average", "Expensive"))</f>
        <v>Expensive</v>
      </c>
    </row>
    <row r="4699" spans="2:20" x14ac:dyDescent="0.3">
      <c r="B4699">
        <v>4698</v>
      </c>
      <c r="C4699" t="s">
        <v>11186</v>
      </c>
      <c r="D4699" s="4">
        <v>43050</v>
      </c>
      <c r="E4699" s="4" t="s">
        <v>3656</v>
      </c>
      <c r="F4699" t="s">
        <v>48</v>
      </c>
      <c r="G4699" t="s">
        <v>11187</v>
      </c>
      <c r="H4699" t="s">
        <v>11188</v>
      </c>
      <c r="I4699" t="s">
        <v>22</v>
      </c>
      <c r="J4699" t="s">
        <v>23</v>
      </c>
      <c r="K4699" t="s">
        <v>11189</v>
      </c>
      <c r="L4699" t="s">
        <v>230</v>
      </c>
      <c r="M4699" s="6">
        <v>60004</v>
      </c>
      <c r="N4699" t="s">
        <v>108</v>
      </c>
      <c r="O4699" t="s">
        <v>2156</v>
      </c>
      <c r="P4699" t="s">
        <v>43</v>
      </c>
      <c r="Q4699" t="s">
        <v>67</v>
      </c>
      <c r="R4699" t="s">
        <v>2157</v>
      </c>
      <c r="S4699" s="5">
        <v>14.112</v>
      </c>
      <c r="T4699" t="str">
        <f>IF(Table2[[#This Row],[Sales]]&lt;50, "Cheap", IF(Table2[[#This Row],[Sales]]&lt;200, "Average", "Expensive"))</f>
        <v>Cheap</v>
      </c>
    </row>
    <row r="4700" spans="2:20" x14ac:dyDescent="0.3">
      <c r="B4700">
        <v>4699</v>
      </c>
      <c r="C4700" t="s">
        <v>11190</v>
      </c>
      <c r="D4700" s="4" t="s">
        <v>9616</v>
      </c>
      <c r="E4700" s="4" t="s">
        <v>177</v>
      </c>
      <c r="F4700" t="s">
        <v>48</v>
      </c>
      <c r="G4700" t="s">
        <v>2049</v>
      </c>
      <c r="H4700" t="s">
        <v>2050</v>
      </c>
      <c r="I4700" t="s">
        <v>22</v>
      </c>
      <c r="J4700" t="s">
        <v>23</v>
      </c>
      <c r="K4700" t="s">
        <v>6067</v>
      </c>
      <c r="L4700" t="s">
        <v>349</v>
      </c>
      <c r="M4700" s="6">
        <v>23602</v>
      </c>
      <c r="N4700" t="s">
        <v>26</v>
      </c>
      <c r="O4700" t="s">
        <v>3640</v>
      </c>
      <c r="P4700" t="s">
        <v>43</v>
      </c>
      <c r="Q4700" t="s">
        <v>187</v>
      </c>
      <c r="R4700" t="s">
        <v>745</v>
      </c>
      <c r="S4700" s="5">
        <v>31.12</v>
      </c>
      <c r="T4700" t="str">
        <f>IF(Table2[[#This Row],[Sales]]&lt;50, "Cheap", IF(Table2[[#This Row],[Sales]]&lt;200, "Average", "Expensive"))</f>
        <v>Cheap</v>
      </c>
    </row>
    <row r="4701" spans="2:20" x14ac:dyDescent="0.3">
      <c r="B4701">
        <v>4700</v>
      </c>
      <c r="C4701" t="s">
        <v>11191</v>
      </c>
      <c r="D4701" s="4" t="s">
        <v>5081</v>
      </c>
      <c r="E4701" s="4" t="s">
        <v>2856</v>
      </c>
      <c r="F4701" t="s">
        <v>48</v>
      </c>
      <c r="G4701" t="s">
        <v>2114</v>
      </c>
      <c r="H4701" t="s">
        <v>2115</v>
      </c>
      <c r="I4701" t="s">
        <v>22</v>
      </c>
      <c r="J4701" t="s">
        <v>23</v>
      </c>
      <c r="K4701" t="s">
        <v>1460</v>
      </c>
      <c r="L4701" t="s">
        <v>340</v>
      </c>
      <c r="M4701" s="6">
        <v>85705</v>
      </c>
      <c r="N4701" t="s">
        <v>41</v>
      </c>
      <c r="O4701" t="s">
        <v>7399</v>
      </c>
      <c r="P4701" t="s">
        <v>28</v>
      </c>
      <c r="Q4701" t="s">
        <v>64</v>
      </c>
      <c r="R4701" t="s">
        <v>7400</v>
      </c>
      <c r="S4701" s="5">
        <v>4.2720000000000002</v>
      </c>
      <c r="T4701" t="str">
        <f>IF(Table2[[#This Row],[Sales]]&lt;50, "Cheap", IF(Table2[[#This Row],[Sales]]&lt;200, "Average", "Expensive"))</f>
        <v>Cheap</v>
      </c>
    </row>
    <row r="4702" spans="2:20" x14ac:dyDescent="0.3">
      <c r="B4702">
        <v>4701</v>
      </c>
      <c r="C4702" t="s">
        <v>11192</v>
      </c>
      <c r="D4702" s="4">
        <v>43077</v>
      </c>
      <c r="E4702" s="4" t="s">
        <v>4911</v>
      </c>
      <c r="F4702" t="s">
        <v>19</v>
      </c>
      <c r="G4702" t="s">
        <v>3869</v>
      </c>
      <c r="H4702" t="s">
        <v>3870</v>
      </c>
      <c r="I4702" t="s">
        <v>22</v>
      </c>
      <c r="J4702" t="s">
        <v>23</v>
      </c>
      <c r="K4702" t="s">
        <v>297</v>
      </c>
      <c r="L4702" t="s">
        <v>298</v>
      </c>
      <c r="M4702" s="6">
        <v>10024</v>
      </c>
      <c r="N4702" t="s">
        <v>156</v>
      </c>
      <c r="O4702" t="s">
        <v>2669</v>
      </c>
      <c r="P4702" t="s">
        <v>28</v>
      </c>
      <c r="Q4702" t="s">
        <v>54</v>
      </c>
      <c r="R4702" t="s">
        <v>2670</v>
      </c>
      <c r="S4702" s="5">
        <v>209.148</v>
      </c>
      <c r="T4702" t="str">
        <f>IF(Table2[[#This Row],[Sales]]&lt;50, "Cheap", IF(Table2[[#This Row],[Sales]]&lt;200, "Average", "Expensive"))</f>
        <v>Expensive</v>
      </c>
    </row>
    <row r="4703" spans="2:20" x14ac:dyDescent="0.3">
      <c r="B4703">
        <v>4702</v>
      </c>
      <c r="C4703" t="s">
        <v>11193</v>
      </c>
      <c r="D4703" s="4" t="s">
        <v>5538</v>
      </c>
      <c r="E4703" s="4" t="s">
        <v>1252</v>
      </c>
      <c r="F4703" t="s">
        <v>48</v>
      </c>
      <c r="G4703" t="s">
        <v>2945</v>
      </c>
      <c r="H4703" t="s">
        <v>2946</v>
      </c>
      <c r="I4703" t="s">
        <v>38</v>
      </c>
      <c r="J4703" t="s">
        <v>23</v>
      </c>
      <c r="K4703" t="s">
        <v>154</v>
      </c>
      <c r="L4703" t="s">
        <v>155</v>
      </c>
      <c r="M4703" s="6">
        <v>19134</v>
      </c>
      <c r="N4703" t="s">
        <v>156</v>
      </c>
      <c r="O4703" t="s">
        <v>5486</v>
      </c>
      <c r="P4703" t="s">
        <v>43</v>
      </c>
      <c r="Q4703" t="s">
        <v>300</v>
      </c>
      <c r="R4703" t="s">
        <v>5487</v>
      </c>
      <c r="S4703" s="5">
        <v>7.92</v>
      </c>
      <c r="T4703" t="str">
        <f>IF(Table2[[#This Row],[Sales]]&lt;50, "Cheap", IF(Table2[[#This Row],[Sales]]&lt;200, "Average", "Expensive"))</f>
        <v>Cheap</v>
      </c>
    </row>
    <row r="4704" spans="2:20" x14ac:dyDescent="0.3">
      <c r="B4704">
        <v>4703</v>
      </c>
      <c r="C4704" t="s">
        <v>11194</v>
      </c>
      <c r="D4704" s="4" t="s">
        <v>3725</v>
      </c>
      <c r="E4704" s="4" t="s">
        <v>4117</v>
      </c>
      <c r="F4704" t="s">
        <v>204</v>
      </c>
      <c r="G4704" t="s">
        <v>489</v>
      </c>
      <c r="H4704" t="s">
        <v>490</v>
      </c>
      <c r="I4704" t="s">
        <v>105</v>
      </c>
      <c r="J4704" t="s">
        <v>23</v>
      </c>
      <c r="K4704" t="s">
        <v>333</v>
      </c>
      <c r="L4704" t="s">
        <v>230</v>
      </c>
      <c r="M4704" s="6">
        <v>60653</v>
      </c>
      <c r="N4704" t="s">
        <v>108</v>
      </c>
      <c r="O4704" t="s">
        <v>6392</v>
      </c>
      <c r="P4704" t="s">
        <v>70</v>
      </c>
      <c r="Q4704" t="s">
        <v>758</v>
      </c>
      <c r="R4704" t="s">
        <v>6393</v>
      </c>
      <c r="S4704" s="5">
        <v>574.91</v>
      </c>
      <c r="T4704" t="str">
        <f>IF(Table2[[#This Row],[Sales]]&lt;50, "Cheap", IF(Table2[[#This Row],[Sales]]&lt;200, "Average", "Expensive"))</f>
        <v>Expensive</v>
      </c>
    </row>
    <row r="4705" spans="2:20" x14ac:dyDescent="0.3">
      <c r="B4705">
        <v>4704</v>
      </c>
      <c r="C4705" t="s">
        <v>11195</v>
      </c>
      <c r="D4705" s="4" t="s">
        <v>2682</v>
      </c>
      <c r="E4705" s="4" t="s">
        <v>2321</v>
      </c>
      <c r="F4705" t="s">
        <v>19</v>
      </c>
      <c r="G4705" t="s">
        <v>912</v>
      </c>
      <c r="H4705" t="s">
        <v>913</v>
      </c>
      <c r="I4705" t="s">
        <v>22</v>
      </c>
      <c r="J4705" t="s">
        <v>23</v>
      </c>
      <c r="K4705" t="s">
        <v>297</v>
      </c>
      <c r="L4705" t="s">
        <v>298</v>
      </c>
      <c r="M4705" s="6">
        <v>10035</v>
      </c>
      <c r="N4705" t="s">
        <v>156</v>
      </c>
      <c r="O4705" t="s">
        <v>5305</v>
      </c>
      <c r="P4705" t="s">
        <v>70</v>
      </c>
      <c r="Q4705" t="s">
        <v>173</v>
      </c>
      <c r="R4705" t="s">
        <v>5306</v>
      </c>
      <c r="S4705" s="5">
        <v>1071</v>
      </c>
      <c r="T4705" t="str">
        <f>IF(Table2[[#This Row],[Sales]]&lt;50, "Cheap", IF(Table2[[#This Row],[Sales]]&lt;200, "Average", "Expensive"))</f>
        <v>Expensive</v>
      </c>
    </row>
    <row r="4706" spans="2:20" x14ac:dyDescent="0.3">
      <c r="B4706">
        <v>4705</v>
      </c>
      <c r="C4706" t="s">
        <v>11196</v>
      </c>
      <c r="D4706" s="4">
        <v>43385</v>
      </c>
      <c r="E4706" s="4" t="s">
        <v>1119</v>
      </c>
      <c r="F4706" t="s">
        <v>204</v>
      </c>
      <c r="G4706" t="s">
        <v>5568</v>
      </c>
      <c r="H4706" t="s">
        <v>5569</v>
      </c>
      <c r="I4706" t="s">
        <v>22</v>
      </c>
      <c r="J4706" t="s">
        <v>23</v>
      </c>
      <c r="K4706" t="s">
        <v>154</v>
      </c>
      <c r="L4706" t="s">
        <v>155</v>
      </c>
      <c r="M4706" s="6">
        <v>19143</v>
      </c>
      <c r="N4706" t="s">
        <v>156</v>
      </c>
      <c r="O4706" t="s">
        <v>2758</v>
      </c>
      <c r="P4706" t="s">
        <v>43</v>
      </c>
      <c r="Q4706" t="s">
        <v>74</v>
      </c>
      <c r="R4706" t="s">
        <v>2759</v>
      </c>
      <c r="S4706" s="5">
        <v>3.2730000000000001</v>
      </c>
      <c r="T4706" t="str">
        <f>IF(Table2[[#This Row],[Sales]]&lt;50, "Cheap", IF(Table2[[#This Row],[Sales]]&lt;200, "Average", "Expensive"))</f>
        <v>Cheap</v>
      </c>
    </row>
    <row r="4707" spans="2:20" x14ac:dyDescent="0.3">
      <c r="B4707">
        <v>4706</v>
      </c>
      <c r="C4707" t="s">
        <v>11197</v>
      </c>
      <c r="D4707" s="4">
        <v>43011</v>
      </c>
      <c r="E4707" s="4" t="s">
        <v>4831</v>
      </c>
      <c r="F4707" t="s">
        <v>19</v>
      </c>
      <c r="G4707" t="s">
        <v>1799</v>
      </c>
      <c r="H4707" t="s">
        <v>1800</v>
      </c>
      <c r="I4707" t="s">
        <v>38</v>
      </c>
      <c r="J4707" t="s">
        <v>23</v>
      </c>
      <c r="K4707" t="s">
        <v>4357</v>
      </c>
      <c r="L4707" t="s">
        <v>340</v>
      </c>
      <c r="M4707" s="6">
        <v>85301</v>
      </c>
      <c r="N4707" t="s">
        <v>41</v>
      </c>
      <c r="O4707" t="s">
        <v>2294</v>
      </c>
      <c r="P4707" t="s">
        <v>43</v>
      </c>
      <c r="Q4707" t="s">
        <v>57</v>
      </c>
      <c r="R4707" t="s">
        <v>2295</v>
      </c>
      <c r="S4707" s="5">
        <v>104.696</v>
      </c>
      <c r="T4707" t="str">
        <f>IF(Table2[[#This Row],[Sales]]&lt;50, "Cheap", IF(Table2[[#This Row],[Sales]]&lt;200, "Average", "Expensive"))</f>
        <v>Average</v>
      </c>
    </row>
    <row r="4708" spans="2:20" x14ac:dyDescent="0.3">
      <c r="B4708">
        <v>4707</v>
      </c>
      <c r="C4708" t="s">
        <v>11198</v>
      </c>
      <c r="D4708" s="4" t="s">
        <v>5414</v>
      </c>
      <c r="E4708" s="4" t="s">
        <v>6173</v>
      </c>
      <c r="F4708" t="s">
        <v>204</v>
      </c>
      <c r="G4708" t="s">
        <v>2362</v>
      </c>
      <c r="H4708" t="s">
        <v>2363</v>
      </c>
      <c r="I4708" t="s">
        <v>22</v>
      </c>
      <c r="J4708" t="s">
        <v>23</v>
      </c>
      <c r="K4708" t="s">
        <v>39</v>
      </c>
      <c r="L4708" t="s">
        <v>40</v>
      </c>
      <c r="M4708" s="6">
        <v>90036</v>
      </c>
      <c r="N4708" t="s">
        <v>41</v>
      </c>
      <c r="O4708" t="s">
        <v>2083</v>
      </c>
      <c r="P4708" t="s">
        <v>28</v>
      </c>
      <c r="Q4708" t="s">
        <v>32</v>
      </c>
      <c r="R4708" t="s">
        <v>2084</v>
      </c>
      <c r="S4708" s="5">
        <v>2803.92</v>
      </c>
      <c r="T4708" t="str">
        <f>IF(Table2[[#This Row],[Sales]]&lt;50, "Cheap", IF(Table2[[#This Row],[Sales]]&lt;200, "Average", "Expensive"))</f>
        <v>Expensive</v>
      </c>
    </row>
    <row r="4709" spans="2:20" x14ac:dyDescent="0.3">
      <c r="B4709">
        <v>4708</v>
      </c>
      <c r="C4709" t="s">
        <v>11199</v>
      </c>
      <c r="D4709" s="4" t="s">
        <v>1761</v>
      </c>
      <c r="E4709" s="4" t="s">
        <v>5926</v>
      </c>
      <c r="F4709" t="s">
        <v>204</v>
      </c>
      <c r="G4709" t="s">
        <v>5694</v>
      </c>
      <c r="H4709" t="s">
        <v>5695</v>
      </c>
      <c r="I4709" t="s">
        <v>38</v>
      </c>
      <c r="J4709" t="s">
        <v>23</v>
      </c>
      <c r="K4709" t="s">
        <v>200</v>
      </c>
      <c r="L4709" t="s">
        <v>107</v>
      </c>
      <c r="M4709" s="6">
        <v>77041</v>
      </c>
      <c r="N4709" t="s">
        <v>108</v>
      </c>
      <c r="O4709" t="s">
        <v>3590</v>
      </c>
      <c r="P4709" t="s">
        <v>43</v>
      </c>
      <c r="Q4709" t="s">
        <v>74</v>
      </c>
      <c r="R4709" t="s">
        <v>3591</v>
      </c>
      <c r="S4709" s="5">
        <v>6.8159999999999998</v>
      </c>
      <c r="T4709" t="str">
        <f>IF(Table2[[#This Row],[Sales]]&lt;50, "Cheap", IF(Table2[[#This Row],[Sales]]&lt;200, "Average", "Expensive"))</f>
        <v>Cheap</v>
      </c>
    </row>
    <row r="4710" spans="2:20" x14ac:dyDescent="0.3">
      <c r="B4710">
        <v>4709</v>
      </c>
      <c r="C4710" t="s">
        <v>11200</v>
      </c>
      <c r="D4710" s="4" t="s">
        <v>47</v>
      </c>
      <c r="E4710" s="4" t="s">
        <v>3735</v>
      </c>
      <c r="F4710" t="s">
        <v>48</v>
      </c>
      <c r="G4710" t="s">
        <v>5163</v>
      </c>
      <c r="H4710" t="s">
        <v>5164</v>
      </c>
      <c r="I4710" t="s">
        <v>22</v>
      </c>
      <c r="J4710" t="s">
        <v>23</v>
      </c>
      <c r="K4710" t="s">
        <v>96</v>
      </c>
      <c r="L4710" t="s">
        <v>97</v>
      </c>
      <c r="M4710" s="6">
        <v>98115</v>
      </c>
      <c r="N4710" t="s">
        <v>41</v>
      </c>
      <c r="O4710" t="s">
        <v>9787</v>
      </c>
      <c r="P4710" t="s">
        <v>70</v>
      </c>
      <c r="Q4710" t="s">
        <v>71</v>
      </c>
      <c r="R4710" t="s">
        <v>9788</v>
      </c>
      <c r="S4710" s="5">
        <v>249.584</v>
      </c>
      <c r="T4710" t="str">
        <f>IF(Table2[[#This Row],[Sales]]&lt;50, "Cheap", IF(Table2[[#This Row],[Sales]]&lt;200, "Average", "Expensive"))</f>
        <v>Expensive</v>
      </c>
    </row>
    <row r="4711" spans="2:20" x14ac:dyDescent="0.3">
      <c r="B4711">
        <v>4710</v>
      </c>
      <c r="C4711" t="s">
        <v>11201</v>
      </c>
      <c r="D4711" s="4" t="s">
        <v>11202</v>
      </c>
      <c r="E4711" s="4">
        <v>42015</v>
      </c>
      <c r="F4711" t="s">
        <v>48</v>
      </c>
      <c r="G4711" t="s">
        <v>2576</v>
      </c>
      <c r="H4711" t="s">
        <v>2577</v>
      </c>
      <c r="I4711" t="s">
        <v>105</v>
      </c>
      <c r="J4711" t="s">
        <v>23</v>
      </c>
      <c r="K4711" t="s">
        <v>1895</v>
      </c>
      <c r="L4711" t="s">
        <v>89</v>
      </c>
      <c r="M4711" s="6">
        <v>28314</v>
      </c>
      <c r="N4711" t="s">
        <v>26</v>
      </c>
      <c r="O4711" t="s">
        <v>3409</v>
      </c>
      <c r="P4711" t="s">
        <v>43</v>
      </c>
      <c r="Q4711" t="s">
        <v>91</v>
      </c>
      <c r="R4711" t="s">
        <v>3410</v>
      </c>
      <c r="S4711" s="5">
        <v>10.368</v>
      </c>
      <c r="T4711" t="str">
        <f>IF(Table2[[#This Row],[Sales]]&lt;50, "Cheap", IF(Table2[[#This Row],[Sales]]&lt;200, "Average", "Expensive"))</f>
        <v>Cheap</v>
      </c>
    </row>
    <row r="4712" spans="2:20" x14ac:dyDescent="0.3">
      <c r="B4712">
        <v>4711</v>
      </c>
      <c r="C4712" t="s">
        <v>11203</v>
      </c>
      <c r="D4712" s="4">
        <v>43141</v>
      </c>
      <c r="E4712" s="4">
        <v>43200</v>
      </c>
      <c r="F4712" t="s">
        <v>19</v>
      </c>
      <c r="G4712" t="s">
        <v>2593</v>
      </c>
      <c r="H4712" t="s">
        <v>2594</v>
      </c>
      <c r="I4712" t="s">
        <v>38</v>
      </c>
      <c r="J4712" t="s">
        <v>23</v>
      </c>
      <c r="K4712" t="s">
        <v>200</v>
      </c>
      <c r="L4712" t="s">
        <v>107</v>
      </c>
      <c r="M4712" s="6">
        <v>77041</v>
      </c>
      <c r="N4712" t="s">
        <v>108</v>
      </c>
      <c r="O4712" t="s">
        <v>2213</v>
      </c>
      <c r="P4712" t="s">
        <v>43</v>
      </c>
      <c r="Q4712" t="s">
        <v>77</v>
      </c>
      <c r="R4712" t="s">
        <v>2214</v>
      </c>
      <c r="S4712" s="5">
        <v>15.224</v>
      </c>
      <c r="T4712" t="str">
        <f>IF(Table2[[#This Row],[Sales]]&lt;50, "Cheap", IF(Table2[[#This Row],[Sales]]&lt;200, "Average", "Expensive"))</f>
        <v>Cheap</v>
      </c>
    </row>
    <row r="4713" spans="2:20" x14ac:dyDescent="0.3">
      <c r="B4713">
        <v>4712</v>
      </c>
      <c r="C4713" t="s">
        <v>11204</v>
      </c>
      <c r="D4713" s="4" t="s">
        <v>1456</v>
      </c>
      <c r="E4713" s="4" t="s">
        <v>1457</v>
      </c>
      <c r="F4713" t="s">
        <v>48</v>
      </c>
      <c r="G4713" t="s">
        <v>7357</v>
      </c>
      <c r="H4713" t="s">
        <v>7358</v>
      </c>
      <c r="I4713" t="s">
        <v>38</v>
      </c>
      <c r="J4713" t="s">
        <v>23</v>
      </c>
      <c r="K4713" t="s">
        <v>134</v>
      </c>
      <c r="L4713" t="s">
        <v>40</v>
      </c>
      <c r="M4713" s="6">
        <v>94122</v>
      </c>
      <c r="N4713" t="s">
        <v>41</v>
      </c>
      <c r="O4713" t="s">
        <v>4684</v>
      </c>
      <c r="P4713" t="s">
        <v>70</v>
      </c>
      <c r="Q4713" t="s">
        <v>71</v>
      </c>
      <c r="R4713" t="s">
        <v>4685</v>
      </c>
      <c r="S4713" s="5">
        <v>604.75199999999995</v>
      </c>
      <c r="T4713" t="str">
        <f>IF(Table2[[#This Row],[Sales]]&lt;50, "Cheap", IF(Table2[[#This Row],[Sales]]&lt;200, "Average", "Expensive"))</f>
        <v>Expensive</v>
      </c>
    </row>
    <row r="4714" spans="2:20" x14ac:dyDescent="0.3">
      <c r="B4714">
        <v>4713</v>
      </c>
      <c r="C4714" t="s">
        <v>11205</v>
      </c>
      <c r="D4714" s="4">
        <v>42347</v>
      </c>
      <c r="E4714" s="4" t="s">
        <v>1001</v>
      </c>
      <c r="F4714" t="s">
        <v>19</v>
      </c>
      <c r="G4714" t="s">
        <v>5369</v>
      </c>
      <c r="H4714" t="s">
        <v>5370</v>
      </c>
      <c r="I4714" t="s">
        <v>22</v>
      </c>
      <c r="J4714" t="s">
        <v>23</v>
      </c>
      <c r="K4714" t="s">
        <v>297</v>
      </c>
      <c r="L4714" t="s">
        <v>298</v>
      </c>
      <c r="M4714" s="6">
        <v>10035</v>
      </c>
      <c r="N4714" t="s">
        <v>156</v>
      </c>
      <c r="O4714" t="s">
        <v>2083</v>
      </c>
      <c r="P4714" t="s">
        <v>28</v>
      </c>
      <c r="Q4714" t="s">
        <v>32</v>
      </c>
      <c r="R4714" t="s">
        <v>2084</v>
      </c>
      <c r="S4714" s="5">
        <v>3785.2919999999999</v>
      </c>
      <c r="T4714" t="str">
        <f>IF(Table2[[#This Row],[Sales]]&lt;50, "Cheap", IF(Table2[[#This Row],[Sales]]&lt;200, "Average", "Expensive"))</f>
        <v>Expensive</v>
      </c>
    </row>
    <row r="4715" spans="2:20" x14ac:dyDescent="0.3">
      <c r="B4715">
        <v>4714</v>
      </c>
      <c r="C4715" t="s">
        <v>11206</v>
      </c>
      <c r="D4715" s="4" t="s">
        <v>2852</v>
      </c>
      <c r="E4715" s="4" t="s">
        <v>3154</v>
      </c>
      <c r="F4715" t="s">
        <v>48</v>
      </c>
      <c r="G4715" t="s">
        <v>7892</v>
      </c>
      <c r="H4715" t="s">
        <v>7893</v>
      </c>
      <c r="I4715" t="s">
        <v>22</v>
      </c>
      <c r="J4715" t="s">
        <v>23</v>
      </c>
      <c r="K4715" t="s">
        <v>96</v>
      </c>
      <c r="L4715" t="s">
        <v>97</v>
      </c>
      <c r="M4715" s="6">
        <v>98105</v>
      </c>
      <c r="N4715" t="s">
        <v>41</v>
      </c>
      <c r="O4715" t="s">
        <v>8064</v>
      </c>
      <c r="P4715" t="s">
        <v>43</v>
      </c>
      <c r="Q4715" t="s">
        <v>67</v>
      </c>
      <c r="R4715" t="s">
        <v>8065</v>
      </c>
      <c r="S4715" s="5">
        <v>35.4</v>
      </c>
      <c r="T4715" t="str">
        <f>IF(Table2[[#This Row],[Sales]]&lt;50, "Cheap", IF(Table2[[#This Row],[Sales]]&lt;200, "Average", "Expensive"))</f>
        <v>Cheap</v>
      </c>
    </row>
    <row r="4716" spans="2:20" x14ac:dyDescent="0.3">
      <c r="B4716">
        <v>4715</v>
      </c>
      <c r="C4716" t="s">
        <v>11207</v>
      </c>
      <c r="D4716" s="4" t="s">
        <v>4407</v>
      </c>
      <c r="E4716" s="4">
        <v>42016</v>
      </c>
      <c r="F4716" t="s">
        <v>48</v>
      </c>
      <c r="G4716" t="s">
        <v>7202</v>
      </c>
      <c r="H4716" t="s">
        <v>7203</v>
      </c>
      <c r="I4716" t="s">
        <v>38</v>
      </c>
      <c r="J4716" t="s">
        <v>23</v>
      </c>
      <c r="K4716" t="s">
        <v>3832</v>
      </c>
      <c r="L4716" t="s">
        <v>298</v>
      </c>
      <c r="M4716" s="6">
        <v>14215</v>
      </c>
      <c r="N4716" t="s">
        <v>156</v>
      </c>
      <c r="O4716" t="s">
        <v>3844</v>
      </c>
      <c r="P4716" t="s">
        <v>28</v>
      </c>
      <c r="Q4716" t="s">
        <v>64</v>
      </c>
      <c r="R4716" t="s">
        <v>3845</v>
      </c>
      <c r="S4716" s="5">
        <v>199.9</v>
      </c>
      <c r="T4716" t="str">
        <f>IF(Table2[[#This Row],[Sales]]&lt;50, "Cheap", IF(Table2[[#This Row],[Sales]]&lt;200, "Average", "Expensive"))</f>
        <v>Average</v>
      </c>
    </row>
    <row r="4717" spans="2:20" x14ac:dyDescent="0.3">
      <c r="B4717">
        <v>4716</v>
      </c>
      <c r="C4717" t="s">
        <v>11208</v>
      </c>
      <c r="D4717" s="4">
        <v>42313</v>
      </c>
      <c r="E4717" s="4" t="s">
        <v>2064</v>
      </c>
      <c r="F4717" t="s">
        <v>48</v>
      </c>
      <c r="G4717" t="s">
        <v>948</v>
      </c>
      <c r="H4717" t="s">
        <v>949</v>
      </c>
      <c r="I4717" t="s">
        <v>38</v>
      </c>
      <c r="J4717" t="s">
        <v>23</v>
      </c>
      <c r="K4717" t="s">
        <v>1867</v>
      </c>
      <c r="L4717" t="s">
        <v>107</v>
      </c>
      <c r="M4717" s="6">
        <v>77340</v>
      </c>
      <c r="N4717" t="s">
        <v>108</v>
      </c>
      <c r="O4717" t="s">
        <v>1656</v>
      </c>
      <c r="P4717" t="s">
        <v>28</v>
      </c>
      <c r="Q4717" t="s">
        <v>32</v>
      </c>
      <c r="R4717" t="s">
        <v>1657</v>
      </c>
      <c r="S4717" s="5">
        <v>1212.96</v>
      </c>
      <c r="T4717" t="str">
        <f>IF(Table2[[#This Row],[Sales]]&lt;50, "Cheap", IF(Table2[[#This Row],[Sales]]&lt;200, "Average", "Expensive"))</f>
        <v>Expensive</v>
      </c>
    </row>
    <row r="4718" spans="2:20" x14ac:dyDescent="0.3">
      <c r="B4718">
        <v>4717</v>
      </c>
      <c r="C4718" t="s">
        <v>11209</v>
      </c>
      <c r="D4718" s="4" t="s">
        <v>2409</v>
      </c>
      <c r="E4718" s="4">
        <v>42378</v>
      </c>
      <c r="F4718" t="s">
        <v>48</v>
      </c>
      <c r="G4718" t="s">
        <v>1260</v>
      </c>
      <c r="H4718" t="s">
        <v>1261</v>
      </c>
      <c r="I4718" t="s">
        <v>38</v>
      </c>
      <c r="J4718" t="s">
        <v>23</v>
      </c>
      <c r="K4718" t="s">
        <v>914</v>
      </c>
      <c r="L4718" t="s">
        <v>107</v>
      </c>
      <c r="M4718" s="6">
        <v>75081</v>
      </c>
      <c r="N4718" t="s">
        <v>108</v>
      </c>
      <c r="O4718" t="s">
        <v>3883</v>
      </c>
      <c r="P4718" t="s">
        <v>70</v>
      </c>
      <c r="Q4718" t="s">
        <v>71</v>
      </c>
      <c r="R4718" t="s">
        <v>3884</v>
      </c>
      <c r="S4718" s="5">
        <v>1099.96</v>
      </c>
      <c r="T4718" t="str">
        <f>IF(Table2[[#This Row],[Sales]]&lt;50, "Cheap", IF(Table2[[#This Row],[Sales]]&lt;200, "Average", "Expensive"))</f>
        <v>Expensive</v>
      </c>
    </row>
    <row r="4719" spans="2:20" x14ac:dyDescent="0.3">
      <c r="B4719">
        <v>4718</v>
      </c>
      <c r="C4719" t="s">
        <v>11210</v>
      </c>
      <c r="D4719" s="4" t="s">
        <v>7441</v>
      </c>
      <c r="E4719" s="4" t="s">
        <v>7441</v>
      </c>
      <c r="F4719" t="s">
        <v>1436</v>
      </c>
      <c r="G4719" t="s">
        <v>4194</v>
      </c>
      <c r="H4719" t="s">
        <v>4195</v>
      </c>
      <c r="I4719" t="s">
        <v>105</v>
      </c>
      <c r="J4719" t="s">
        <v>23</v>
      </c>
      <c r="K4719" t="s">
        <v>154</v>
      </c>
      <c r="L4719" t="s">
        <v>155</v>
      </c>
      <c r="M4719" s="6">
        <v>19134</v>
      </c>
      <c r="N4719" t="s">
        <v>156</v>
      </c>
      <c r="O4719" t="s">
        <v>11086</v>
      </c>
      <c r="P4719" t="s">
        <v>43</v>
      </c>
      <c r="Q4719" t="s">
        <v>44</v>
      </c>
      <c r="R4719" t="s">
        <v>11087</v>
      </c>
      <c r="S4719" s="5">
        <v>5.9039999999999999</v>
      </c>
      <c r="T4719" t="str">
        <f>IF(Table2[[#This Row],[Sales]]&lt;50, "Cheap", IF(Table2[[#This Row],[Sales]]&lt;200, "Average", "Expensive"))</f>
        <v>Cheap</v>
      </c>
    </row>
    <row r="4720" spans="2:20" x14ac:dyDescent="0.3">
      <c r="B4720">
        <v>4719</v>
      </c>
      <c r="C4720" t="s">
        <v>11211</v>
      </c>
      <c r="D4720" s="4" t="s">
        <v>4334</v>
      </c>
      <c r="E4720" s="4" t="s">
        <v>2738</v>
      </c>
      <c r="F4720" t="s">
        <v>48</v>
      </c>
      <c r="G4720" t="s">
        <v>577</v>
      </c>
      <c r="H4720" t="s">
        <v>578</v>
      </c>
      <c r="I4720" t="s">
        <v>22</v>
      </c>
      <c r="J4720" t="s">
        <v>23</v>
      </c>
      <c r="K4720" t="s">
        <v>1543</v>
      </c>
      <c r="L4720" t="s">
        <v>340</v>
      </c>
      <c r="M4720" s="6">
        <v>85345</v>
      </c>
      <c r="N4720" t="s">
        <v>41</v>
      </c>
      <c r="O4720" t="s">
        <v>5310</v>
      </c>
      <c r="P4720" t="s">
        <v>70</v>
      </c>
      <c r="Q4720" t="s">
        <v>173</v>
      </c>
      <c r="R4720" t="s">
        <v>5311</v>
      </c>
      <c r="S4720" s="5">
        <v>30.08</v>
      </c>
      <c r="T4720" t="str">
        <f>IF(Table2[[#This Row],[Sales]]&lt;50, "Cheap", IF(Table2[[#This Row],[Sales]]&lt;200, "Average", "Expensive"))</f>
        <v>Cheap</v>
      </c>
    </row>
    <row r="4721" spans="2:20" x14ac:dyDescent="0.3">
      <c r="B4721">
        <v>4720</v>
      </c>
      <c r="C4721" t="s">
        <v>11212</v>
      </c>
      <c r="D4721" s="4" t="s">
        <v>160</v>
      </c>
      <c r="E4721" s="4" t="s">
        <v>160</v>
      </c>
      <c r="F4721" t="s">
        <v>1436</v>
      </c>
      <c r="G4721" t="s">
        <v>2744</v>
      </c>
      <c r="H4721" t="s">
        <v>2745</v>
      </c>
      <c r="I4721" t="s">
        <v>22</v>
      </c>
      <c r="J4721" t="s">
        <v>23</v>
      </c>
      <c r="K4721" t="s">
        <v>154</v>
      </c>
      <c r="L4721" t="s">
        <v>155</v>
      </c>
      <c r="M4721" s="6">
        <v>19143</v>
      </c>
      <c r="N4721" t="s">
        <v>156</v>
      </c>
      <c r="O4721" t="s">
        <v>3028</v>
      </c>
      <c r="P4721" t="s">
        <v>43</v>
      </c>
      <c r="Q4721" t="s">
        <v>74</v>
      </c>
      <c r="R4721" t="s">
        <v>3029</v>
      </c>
      <c r="S4721" s="5">
        <v>2.9460000000000002</v>
      </c>
      <c r="T4721" t="str">
        <f>IF(Table2[[#This Row],[Sales]]&lt;50, "Cheap", IF(Table2[[#This Row],[Sales]]&lt;200, "Average", "Expensive"))</f>
        <v>Cheap</v>
      </c>
    </row>
    <row r="4722" spans="2:20" x14ac:dyDescent="0.3">
      <c r="B4722">
        <v>4721</v>
      </c>
      <c r="C4722" t="s">
        <v>11213</v>
      </c>
      <c r="D4722" s="4" t="s">
        <v>3311</v>
      </c>
      <c r="E4722" s="4" t="s">
        <v>8772</v>
      </c>
      <c r="F4722" t="s">
        <v>48</v>
      </c>
      <c r="G4722" t="s">
        <v>2794</v>
      </c>
      <c r="H4722" t="s">
        <v>2795</v>
      </c>
      <c r="I4722" t="s">
        <v>22</v>
      </c>
      <c r="J4722" t="s">
        <v>23</v>
      </c>
      <c r="K4722" t="s">
        <v>2609</v>
      </c>
      <c r="L4722" t="s">
        <v>40</v>
      </c>
      <c r="M4722" s="6">
        <v>92054</v>
      </c>
      <c r="N4722" t="s">
        <v>41</v>
      </c>
      <c r="O4722" t="s">
        <v>6571</v>
      </c>
      <c r="P4722" t="s">
        <v>43</v>
      </c>
      <c r="Q4722" t="s">
        <v>91</v>
      </c>
      <c r="R4722" t="s">
        <v>6572</v>
      </c>
      <c r="S4722" s="5">
        <v>12.96</v>
      </c>
      <c r="T4722" t="str">
        <f>IF(Table2[[#This Row],[Sales]]&lt;50, "Cheap", IF(Table2[[#This Row],[Sales]]&lt;200, "Average", "Expensive"))</f>
        <v>Cheap</v>
      </c>
    </row>
    <row r="4723" spans="2:20" x14ac:dyDescent="0.3">
      <c r="B4723">
        <v>4722</v>
      </c>
      <c r="C4723" t="s">
        <v>11214</v>
      </c>
      <c r="D4723" s="4" t="s">
        <v>5701</v>
      </c>
      <c r="E4723" s="4">
        <v>43228</v>
      </c>
      <c r="F4723" t="s">
        <v>48</v>
      </c>
      <c r="G4723" t="s">
        <v>3847</v>
      </c>
      <c r="H4723" t="s">
        <v>3848</v>
      </c>
      <c r="I4723" t="s">
        <v>22</v>
      </c>
      <c r="J4723" t="s">
        <v>23</v>
      </c>
      <c r="K4723" t="s">
        <v>154</v>
      </c>
      <c r="L4723" t="s">
        <v>155</v>
      </c>
      <c r="M4723" s="6">
        <v>19134</v>
      </c>
      <c r="N4723" t="s">
        <v>156</v>
      </c>
      <c r="O4723" t="s">
        <v>5677</v>
      </c>
      <c r="P4723" t="s">
        <v>70</v>
      </c>
      <c r="Q4723" t="s">
        <v>71</v>
      </c>
      <c r="R4723" t="s">
        <v>5678</v>
      </c>
      <c r="S4723" s="5">
        <v>285.57600000000002</v>
      </c>
      <c r="T4723" t="str">
        <f>IF(Table2[[#This Row],[Sales]]&lt;50, "Cheap", IF(Table2[[#This Row],[Sales]]&lt;200, "Average", "Expensive"))</f>
        <v>Expensive</v>
      </c>
    </row>
    <row r="4724" spans="2:20" x14ac:dyDescent="0.3">
      <c r="B4724">
        <v>4723</v>
      </c>
      <c r="C4724" t="s">
        <v>11215</v>
      </c>
      <c r="D4724" s="4">
        <v>42348</v>
      </c>
      <c r="E4724" s="4" t="s">
        <v>8436</v>
      </c>
      <c r="F4724" t="s">
        <v>48</v>
      </c>
      <c r="G4724" t="s">
        <v>9156</v>
      </c>
      <c r="H4724" t="s">
        <v>9157</v>
      </c>
      <c r="I4724" t="s">
        <v>38</v>
      </c>
      <c r="J4724" t="s">
        <v>23</v>
      </c>
      <c r="K4724" t="s">
        <v>333</v>
      </c>
      <c r="L4724" t="s">
        <v>230</v>
      </c>
      <c r="M4724" s="6">
        <v>60623</v>
      </c>
      <c r="N4724" t="s">
        <v>108</v>
      </c>
      <c r="O4724" t="s">
        <v>5318</v>
      </c>
      <c r="P4724" t="s">
        <v>43</v>
      </c>
      <c r="Q4724" t="s">
        <v>643</v>
      </c>
      <c r="R4724" t="s">
        <v>5319</v>
      </c>
      <c r="S4724" s="5">
        <v>22.24</v>
      </c>
      <c r="T4724" t="str">
        <f>IF(Table2[[#This Row],[Sales]]&lt;50, "Cheap", IF(Table2[[#This Row],[Sales]]&lt;200, "Average", "Expensive"))</f>
        <v>Cheap</v>
      </c>
    </row>
    <row r="4725" spans="2:20" x14ac:dyDescent="0.3">
      <c r="B4725">
        <v>4724</v>
      </c>
      <c r="C4725" t="s">
        <v>11216</v>
      </c>
      <c r="D4725" s="4" t="s">
        <v>3322</v>
      </c>
      <c r="E4725" s="4" t="s">
        <v>5036</v>
      </c>
      <c r="F4725" t="s">
        <v>48</v>
      </c>
      <c r="G4725" t="s">
        <v>9063</v>
      </c>
      <c r="H4725" t="s">
        <v>9064</v>
      </c>
      <c r="I4725" t="s">
        <v>22</v>
      </c>
      <c r="J4725" t="s">
        <v>23</v>
      </c>
      <c r="K4725" t="s">
        <v>297</v>
      </c>
      <c r="L4725" t="s">
        <v>298</v>
      </c>
      <c r="M4725" s="6">
        <v>10035</v>
      </c>
      <c r="N4725" t="s">
        <v>156</v>
      </c>
      <c r="O4725" t="s">
        <v>6884</v>
      </c>
      <c r="P4725" t="s">
        <v>43</v>
      </c>
      <c r="Q4725" t="s">
        <v>91</v>
      </c>
      <c r="R4725" t="s">
        <v>6885</v>
      </c>
      <c r="S4725" s="5">
        <v>14.62</v>
      </c>
      <c r="T4725" t="str">
        <f>IF(Table2[[#This Row],[Sales]]&lt;50, "Cheap", IF(Table2[[#This Row],[Sales]]&lt;200, "Average", "Expensive"))</f>
        <v>Cheap</v>
      </c>
    </row>
    <row r="4726" spans="2:20" x14ac:dyDescent="0.3">
      <c r="B4726">
        <v>4725</v>
      </c>
      <c r="C4726" t="s">
        <v>11217</v>
      </c>
      <c r="D4726" s="4" t="s">
        <v>2672</v>
      </c>
      <c r="E4726" s="4" t="s">
        <v>2280</v>
      </c>
      <c r="F4726" t="s">
        <v>19</v>
      </c>
      <c r="G4726" t="s">
        <v>11218</v>
      </c>
      <c r="H4726" t="s">
        <v>11219</v>
      </c>
      <c r="I4726" t="s">
        <v>22</v>
      </c>
      <c r="J4726" t="s">
        <v>23</v>
      </c>
      <c r="K4726" t="s">
        <v>4702</v>
      </c>
      <c r="L4726" t="s">
        <v>556</v>
      </c>
      <c r="M4726" s="6">
        <v>44240</v>
      </c>
      <c r="N4726" t="s">
        <v>156</v>
      </c>
      <c r="O4726" t="s">
        <v>5314</v>
      </c>
      <c r="P4726" t="s">
        <v>43</v>
      </c>
      <c r="Q4726" t="s">
        <v>77</v>
      </c>
      <c r="R4726" t="s">
        <v>5315</v>
      </c>
      <c r="S4726" s="5">
        <v>48.36</v>
      </c>
      <c r="T4726" t="str">
        <f>IF(Table2[[#This Row],[Sales]]&lt;50, "Cheap", IF(Table2[[#This Row],[Sales]]&lt;200, "Average", "Expensive"))</f>
        <v>Cheap</v>
      </c>
    </row>
    <row r="4727" spans="2:20" x14ac:dyDescent="0.3">
      <c r="B4727">
        <v>4726</v>
      </c>
      <c r="C4727" t="s">
        <v>11220</v>
      </c>
      <c r="D4727" s="4">
        <v>43285</v>
      </c>
      <c r="E4727" s="4">
        <v>43408</v>
      </c>
      <c r="F4727" t="s">
        <v>48</v>
      </c>
      <c r="G4727" t="s">
        <v>3401</v>
      </c>
      <c r="H4727" t="s">
        <v>3402</v>
      </c>
      <c r="I4727" t="s">
        <v>105</v>
      </c>
      <c r="J4727" t="s">
        <v>23</v>
      </c>
      <c r="K4727" t="s">
        <v>1694</v>
      </c>
      <c r="L4727" t="s">
        <v>52</v>
      </c>
      <c r="M4727" s="6">
        <v>32216</v>
      </c>
      <c r="N4727" t="s">
        <v>26</v>
      </c>
      <c r="O4727" t="s">
        <v>1739</v>
      </c>
      <c r="P4727" t="s">
        <v>43</v>
      </c>
      <c r="Q4727" t="s">
        <v>67</v>
      </c>
      <c r="R4727" t="s">
        <v>1740</v>
      </c>
      <c r="S4727" s="5">
        <v>16.256</v>
      </c>
      <c r="T4727" t="str">
        <f>IF(Table2[[#This Row],[Sales]]&lt;50, "Cheap", IF(Table2[[#This Row],[Sales]]&lt;200, "Average", "Expensive"))</f>
        <v>Cheap</v>
      </c>
    </row>
    <row r="4728" spans="2:20" x14ac:dyDescent="0.3">
      <c r="B4728">
        <v>4727</v>
      </c>
      <c r="C4728" t="s">
        <v>11221</v>
      </c>
      <c r="D4728" s="4">
        <v>42372</v>
      </c>
      <c r="E4728" s="4">
        <v>42403</v>
      </c>
      <c r="F4728" t="s">
        <v>204</v>
      </c>
      <c r="G4728" t="s">
        <v>7848</v>
      </c>
      <c r="H4728" t="s">
        <v>7849</v>
      </c>
      <c r="I4728" t="s">
        <v>38</v>
      </c>
      <c r="J4728" t="s">
        <v>23</v>
      </c>
      <c r="K4728" t="s">
        <v>4438</v>
      </c>
      <c r="L4728" t="s">
        <v>107</v>
      </c>
      <c r="M4728" s="6">
        <v>75019</v>
      </c>
      <c r="N4728" t="s">
        <v>108</v>
      </c>
      <c r="O4728" t="s">
        <v>7742</v>
      </c>
      <c r="P4728" t="s">
        <v>70</v>
      </c>
      <c r="Q4728" t="s">
        <v>71</v>
      </c>
      <c r="R4728" t="s">
        <v>7743</v>
      </c>
      <c r="S4728" s="5">
        <v>95.84</v>
      </c>
      <c r="T4728" t="str">
        <f>IF(Table2[[#This Row],[Sales]]&lt;50, "Cheap", IF(Table2[[#This Row],[Sales]]&lt;200, "Average", "Expensive"))</f>
        <v>Average</v>
      </c>
    </row>
    <row r="4729" spans="2:20" x14ac:dyDescent="0.3">
      <c r="B4729">
        <v>4728</v>
      </c>
      <c r="C4729" t="s">
        <v>11222</v>
      </c>
      <c r="D4729" s="4" t="s">
        <v>3209</v>
      </c>
      <c r="E4729" s="4">
        <v>42435</v>
      </c>
      <c r="F4729" t="s">
        <v>48</v>
      </c>
      <c r="G4729" t="s">
        <v>453</v>
      </c>
      <c r="H4729" t="s">
        <v>454</v>
      </c>
      <c r="I4729" t="s">
        <v>22</v>
      </c>
      <c r="J4729" t="s">
        <v>23</v>
      </c>
      <c r="K4729" t="s">
        <v>4829</v>
      </c>
      <c r="L4729" t="s">
        <v>284</v>
      </c>
      <c r="M4729" s="6">
        <v>46203</v>
      </c>
      <c r="N4729" t="s">
        <v>108</v>
      </c>
      <c r="O4729" t="s">
        <v>2688</v>
      </c>
      <c r="P4729" t="s">
        <v>43</v>
      </c>
      <c r="Q4729" t="s">
        <v>44</v>
      </c>
      <c r="R4729" t="s">
        <v>2689</v>
      </c>
      <c r="S4729" s="5">
        <v>12.39</v>
      </c>
      <c r="T4729" t="str">
        <f>IF(Table2[[#This Row],[Sales]]&lt;50, "Cheap", IF(Table2[[#This Row],[Sales]]&lt;200, "Average", "Expensive"))</f>
        <v>Cheap</v>
      </c>
    </row>
    <row r="4730" spans="2:20" x14ac:dyDescent="0.3">
      <c r="B4730">
        <v>4729</v>
      </c>
      <c r="C4730" t="s">
        <v>11223</v>
      </c>
      <c r="D4730" s="4" t="s">
        <v>444</v>
      </c>
      <c r="E4730" s="4" t="s">
        <v>1468</v>
      </c>
      <c r="F4730" t="s">
        <v>48</v>
      </c>
      <c r="G4730" t="s">
        <v>6578</v>
      </c>
      <c r="H4730" t="s">
        <v>6579</v>
      </c>
      <c r="I4730" t="s">
        <v>22</v>
      </c>
      <c r="J4730" t="s">
        <v>23</v>
      </c>
      <c r="K4730" t="s">
        <v>1645</v>
      </c>
      <c r="L4730" t="s">
        <v>284</v>
      </c>
      <c r="M4730" s="6">
        <v>46226</v>
      </c>
      <c r="N4730" t="s">
        <v>108</v>
      </c>
      <c r="O4730" t="s">
        <v>6107</v>
      </c>
      <c r="P4730" t="s">
        <v>43</v>
      </c>
      <c r="Q4730" t="s">
        <v>91</v>
      </c>
      <c r="R4730" t="s">
        <v>6108</v>
      </c>
      <c r="S4730" s="5">
        <v>35.880000000000003</v>
      </c>
      <c r="T4730" t="str">
        <f>IF(Table2[[#This Row],[Sales]]&lt;50, "Cheap", IF(Table2[[#This Row],[Sales]]&lt;200, "Average", "Expensive"))</f>
        <v>Cheap</v>
      </c>
    </row>
    <row r="4731" spans="2:20" x14ac:dyDescent="0.3">
      <c r="B4731">
        <v>4730</v>
      </c>
      <c r="C4731" t="s">
        <v>11224</v>
      </c>
      <c r="D4731" s="4" t="s">
        <v>6853</v>
      </c>
      <c r="E4731" s="4">
        <v>43165</v>
      </c>
      <c r="F4731" t="s">
        <v>48</v>
      </c>
      <c r="G4731" t="s">
        <v>402</v>
      </c>
      <c r="H4731" t="s">
        <v>403</v>
      </c>
      <c r="I4731" t="s">
        <v>22</v>
      </c>
      <c r="J4731" t="s">
        <v>23</v>
      </c>
      <c r="K4731" t="s">
        <v>5016</v>
      </c>
      <c r="L4731" t="s">
        <v>722</v>
      </c>
      <c r="M4731" s="6">
        <v>74133</v>
      </c>
      <c r="N4731" t="s">
        <v>108</v>
      </c>
      <c r="O4731" t="s">
        <v>210</v>
      </c>
      <c r="P4731" t="s">
        <v>28</v>
      </c>
      <c r="Q4731" t="s">
        <v>64</v>
      </c>
      <c r="R4731" t="s">
        <v>211</v>
      </c>
      <c r="S4731" s="5">
        <v>477.3</v>
      </c>
      <c r="T4731" t="str">
        <f>IF(Table2[[#This Row],[Sales]]&lt;50, "Cheap", IF(Table2[[#This Row],[Sales]]&lt;200, "Average", "Expensive"))</f>
        <v>Expensive</v>
      </c>
    </row>
    <row r="4732" spans="2:20" x14ac:dyDescent="0.3">
      <c r="B4732">
        <v>4731</v>
      </c>
      <c r="C4732" t="s">
        <v>11225</v>
      </c>
      <c r="D4732" s="4" t="s">
        <v>443</v>
      </c>
      <c r="E4732" s="4" t="s">
        <v>354</v>
      </c>
      <c r="F4732" t="s">
        <v>48</v>
      </c>
      <c r="G4732" t="s">
        <v>2372</v>
      </c>
      <c r="H4732" t="s">
        <v>2373</v>
      </c>
      <c r="I4732" t="s">
        <v>105</v>
      </c>
      <c r="J4732" t="s">
        <v>23</v>
      </c>
      <c r="K4732" t="s">
        <v>5053</v>
      </c>
      <c r="L4732" t="s">
        <v>97</v>
      </c>
      <c r="M4732" s="6">
        <v>98052</v>
      </c>
      <c r="N4732" t="s">
        <v>41</v>
      </c>
      <c r="O4732" t="s">
        <v>4547</v>
      </c>
      <c r="P4732" t="s">
        <v>43</v>
      </c>
      <c r="Q4732" t="s">
        <v>44</v>
      </c>
      <c r="R4732" t="s">
        <v>4548</v>
      </c>
      <c r="S4732" s="5">
        <v>12.32</v>
      </c>
      <c r="T4732" t="str">
        <f>IF(Table2[[#This Row],[Sales]]&lt;50, "Cheap", IF(Table2[[#This Row],[Sales]]&lt;200, "Average", "Expensive"))</f>
        <v>Cheap</v>
      </c>
    </row>
    <row r="4733" spans="2:20" x14ac:dyDescent="0.3">
      <c r="B4733">
        <v>4732</v>
      </c>
      <c r="C4733" t="s">
        <v>11226</v>
      </c>
      <c r="D4733" s="4">
        <v>42225</v>
      </c>
      <c r="E4733" s="4" t="s">
        <v>1000</v>
      </c>
      <c r="F4733" t="s">
        <v>48</v>
      </c>
      <c r="G4733" t="s">
        <v>3305</v>
      </c>
      <c r="H4733" t="s">
        <v>3306</v>
      </c>
      <c r="I4733" t="s">
        <v>22</v>
      </c>
      <c r="J4733" t="s">
        <v>23</v>
      </c>
      <c r="K4733" t="s">
        <v>134</v>
      </c>
      <c r="L4733" t="s">
        <v>40</v>
      </c>
      <c r="M4733" s="6">
        <v>94109</v>
      </c>
      <c r="N4733" t="s">
        <v>41</v>
      </c>
      <c r="O4733" t="s">
        <v>4213</v>
      </c>
      <c r="P4733" t="s">
        <v>43</v>
      </c>
      <c r="Q4733" t="s">
        <v>74</v>
      </c>
      <c r="R4733" t="s">
        <v>4214</v>
      </c>
      <c r="S4733" s="5">
        <v>8.6080000000000005</v>
      </c>
      <c r="T4733" t="str">
        <f>IF(Table2[[#This Row],[Sales]]&lt;50, "Cheap", IF(Table2[[#This Row],[Sales]]&lt;200, "Average", "Expensive"))</f>
        <v>Cheap</v>
      </c>
    </row>
    <row r="4734" spans="2:20" x14ac:dyDescent="0.3">
      <c r="B4734">
        <v>4733</v>
      </c>
      <c r="C4734" t="s">
        <v>11227</v>
      </c>
      <c r="D4734" s="4">
        <v>43165</v>
      </c>
      <c r="E4734" s="4">
        <v>43287</v>
      </c>
      <c r="F4734" t="s">
        <v>48</v>
      </c>
      <c r="G4734" t="s">
        <v>2297</v>
      </c>
      <c r="H4734" t="s">
        <v>2298</v>
      </c>
      <c r="I4734" t="s">
        <v>105</v>
      </c>
      <c r="J4734" t="s">
        <v>23</v>
      </c>
      <c r="K4734" t="s">
        <v>5156</v>
      </c>
      <c r="L4734" t="s">
        <v>97</v>
      </c>
      <c r="M4734" s="6">
        <v>99207</v>
      </c>
      <c r="N4734" t="s">
        <v>41</v>
      </c>
      <c r="O4734" t="s">
        <v>2004</v>
      </c>
      <c r="P4734" t="s">
        <v>43</v>
      </c>
      <c r="Q4734" t="s">
        <v>57</v>
      </c>
      <c r="R4734" t="s">
        <v>2005</v>
      </c>
      <c r="S4734" s="5">
        <v>136.26</v>
      </c>
      <c r="T4734" t="str">
        <f>IF(Table2[[#This Row],[Sales]]&lt;50, "Cheap", IF(Table2[[#This Row],[Sales]]&lt;200, "Average", "Expensive"))</f>
        <v>Average</v>
      </c>
    </row>
    <row r="4735" spans="2:20" x14ac:dyDescent="0.3">
      <c r="B4735">
        <v>4734</v>
      </c>
      <c r="C4735" t="s">
        <v>11228</v>
      </c>
      <c r="D4735" s="4" t="s">
        <v>1166</v>
      </c>
      <c r="E4735" s="4">
        <v>42500</v>
      </c>
      <c r="F4735" t="s">
        <v>48</v>
      </c>
      <c r="G4735" t="s">
        <v>4979</v>
      </c>
      <c r="H4735" t="s">
        <v>4980</v>
      </c>
      <c r="I4735" t="s">
        <v>38</v>
      </c>
      <c r="J4735" t="s">
        <v>23</v>
      </c>
      <c r="K4735" t="s">
        <v>39</v>
      </c>
      <c r="L4735" t="s">
        <v>40</v>
      </c>
      <c r="M4735" s="6">
        <v>90032</v>
      </c>
      <c r="N4735" t="s">
        <v>41</v>
      </c>
      <c r="O4735" t="s">
        <v>4819</v>
      </c>
      <c r="P4735" t="s">
        <v>43</v>
      </c>
      <c r="Q4735" t="s">
        <v>77</v>
      </c>
      <c r="R4735" t="s">
        <v>4820</v>
      </c>
      <c r="S4735" s="5">
        <v>186.15</v>
      </c>
      <c r="T4735" t="str">
        <f>IF(Table2[[#This Row],[Sales]]&lt;50, "Cheap", IF(Table2[[#This Row],[Sales]]&lt;200, "Average", "Expensive"))</f>
        <v>Average</v>
      </c>
    </row>
    <row r="4736" spans="2:20" x14ac:dyDescent="0.3">
      <c r="B4736">
        <v>4735</v>
      </c>
      <c r="C4736" t="s">
        <v>11229</v>
      </c>
      <c r="D4736" s="4" t="s">
        <v>35</v>
      </c>
      <c r="E4736" s="4" t="s">
        <v>3199</v>
      </c>
      <c r="F4736" t="s">
        <v>19</v>
      </c>
      <c r="G4736" t="s">
        <v>2904</v>
      </c>
      <c r="H4736" t="s">
        <v>2905</v>
      </c>
      <c r="I4736" t="s">
        <v>105</v>
      </c>
      <c r="J4736" t="s">
        <v>23</v>
      </c>
      <c r="K4736" t="s">
        <v>6806</v>
      </c>
      <c r="L4736" t="s">
        <v>370</v>
      </c>
      <c r="M4736" s="6">
        <v>37421</v>
      </c>
      <c r="N4736" t="s">
        <v>26</v>
      </c>
      <c r="O4736" t="s">
        <v>11230</v>
      </c>
      <c r="P4736" t="s">
        <v>70</v>
      </c>
      <c r="Q4736" t="s">
        <v>758</v>
      </c>
      <c r="R4736" t="s">
        <v>11231</v>
      </c>
      <c r="S4736" s="5">
        <v>91.474999999999994</v>
      </c>
      <c r="T4736" t="str">
        <f>IF(Table2[[#This Row],[Sales]]&lt;50, "Cheap", IF(Table2[[#This Row],[Sales]]&lt;200, "Average", "Expensive"))</f>
        <v>Average</v>
      </c>
    </row>
    <row r="4737" spans="2:20" x14ac:dyDescent="0.3">
      <c r="B4737">
        <v>4736</v>
      </c>
      <c r="C4737" t="s">
        <v>11232</v>
      </c>
      <c r="D4737" s="4" t="s">
        <v>6853</v>
      </c>
      <c r="E4737" s="4">
        <v>43165</v>
      </c>
      <c r="F4737" t="s">
        <v>48</v>
      </c>
      <c r="G4737" t="s">
        <v>2848</v>
      </c>
      <c r="H4737" t="s">
        <v>2849</v>
      </c>
      <c r="I4737" t="s">
        <v>38</v>
      </c>
      <c r="J4737" t="s">
        <v>23</v>
      </c>
      <c r="K4737" t="s">
        <v>4951</v>
      </c>
      <c r="L4737" t="s">
        <v>89</v>
      </c>
      <c r="M4737" s="6">
        <v>27405</v>
      </c>
      <c r="N4737" t="s">
        <v>26</v>
      </c>
      <c r="O4737" t="s">
        <v>11233</v>
      </c>
      <c r="P4737" t="s">
        <v>70</v>
      </c>
      <c r="Q4737" t="s">
        <v>173</v>
      </c>
      <c r="R4737" t="s">
        <v>11234</v>
      </c>
      <c r="S4737" s="5">
        <v>27.192</v>
      </c>
      <c r="T4737" t="str">
        <f>IF(Table2[[#This Row],[Sales]]&lt;50, "Cheap", IF(Table2[[#This Row],[Sales]]&lt;200, "Average", "Expensive"))</f>
        <v>Cheap</v>
      </c>
    </row>
    <row r="4738" spans="2:20" x14ac:dyDescent="0.3">
      <c r="B4738">
        <v>4737</v>
      </c>
      <c r="C4738" t="s">
        <v>11235</v>
      </c>
      <c r="D4738" s="4">
        <v>42257</v>
      </c>
      <c r="E4738" s="4" t="s">
        <v>8442</v>
      </c>
      <c r="F4738" t="s">
        <v>48</v>
      </c>
      <c r="G4738" t="s">
        <v>791</v>
      </c>
      <c r="H4738" t="s">
        <v>792</v>
      </c>
      <c r="I4738" t="s">
        <v>22</v>
      </c>
      <c r="J4738" t="s">
        <v>23</v>
      </c>
      <c r="K4738" t="s">
        <v>134</v>
      </c>
      <c r="L4738" t="s">
        <v>40</v>
      </c>
      <c r="M4738" s="6">
        <v>94122</v>
      </c>
      <c r="N4738" t="s">
        <v>41</v>
      </c>
      <c r="O4738" t="s">
        <v>1249</v>
      </c>
      <c r="P4738" t="s">
        <v>43</v>
      </c>
      <c r="Q4738" t="s">
        <v>67</v>
      </c>
      <c r="R4738" t="s">
        <v>1250</v>
      </c>
      <c r="S4738" s="5">
        <v>144.6</v>
      </c>
      <c r="T4738" t="str">
        <f>IF(Table2[[#This Row],[Sales]]&lt;50, "Cheap", IF(Table2[[#This Row],[Sales]]&lt;200, "Average", "Expensive"))</f>
        <v>Average</v>
      </c>
    </row>
    <row r="4739" spans="2:20" x14ac:dyDescent="0.3">
      <c r="B4739">
        <v>4738</v>
      </c>
      <c r="C4739" t="s">
        <v>11236</v>
      </c>
      <c r="D4739" s="4" t="s">
        <v>5497</v>
      </c>
      <c r="E4739" s="4" t="s">
        <v>6151</v>
      </c>
      <c r="F4739" t="s">
        <v>19</v>
      </c>
      <c r="G4739" t="s">
        <v>4067</v>
      </c>
      <c r="H4739" t="s">
        <v>4068</v>
      </c>
      <c r="I4739" t="s">
        <v>105</v>
      </c>
      <c r="J4739" t="s">
        <v>23</v>
      </c>
      <c r="K4739" t="s">
        <v>297</v>
      </c>
      <c r="L4739" t="s">
        <v>298</v>
      </c>
      <c r="M4739" s="6">
        <v>10024</v>
      </c>
      <c r="N4739" t="s">
        <v>156</v>
      </c>
      <c r="O4739" t="s">
        <v>3009</v>
      </c>
      <c r="P4739" t="s">
        <v>43</v>
      </c>
      <c r="Q4739" t="s">
        <v>91</v>
      </c>
      <c r="R4739" t="s">
        <v>3010</v>
      </c>
      <c r="S4739" s="5">
        <v>34.44</v>
      </c>
      <c r="T4739" t="str">
        <f>IF(Table2[[#This Row],[Sales]]&lt;50, "Cheap", IF(Table2[[#This Row],[Sales]]&lt;200, "Average", "Expensive"))</f>
        <v>Cheap</v>
      </c>
    </row>
    <row r="4740" spans="2:20" x14ac:dyDescent="0.3">
      <c r="B4740">
        <v>4739</v>
      </c>
      <c r="C4740" t="s">
        <v>11237</v>
      </c>
      <c r="D4740" s="4" t="s">
        <v>4645</v>
      </c>
      <c r="E4740" s="4" t="s">
        <v>6164</v>
      </c>
      <c r="F4740" t="s">
        <v>48</v>
      </c>
      <c r="G4740" t="s">
        <v>2405</v>
      </c>
      <c r="H4740" t="s">
        <v>2406</v>
      </c>
      <c r="I4740" t="s">
        <v>105</v>
      </c>
      <c r="J4740" t="s">
        <v>23</v>
      </c>
      <c r="K4740" t="s">
        <v>1246</v>
      </c>
      <c r="L4740" t="s">
        <v>40</v>
      </c>
      <c r="M4740" s="6">
        <v>90712</v>
      </c>
      <c r="N4740" t="s">
        <v>41</v>
      </c>
      <c r="O4740" t="s">
        <v>4772</v>
      </c>
      <c r="P4740" t="s">
        <v>70</v>
      </c>
      <c r="Q4740" t="s">
        <v>71</v>
      </c>
      <c r="R4740" t="s">
        <v>4773</v>
      </c>
      <c r="S4740" s="5">
        <v>321.55200000000002</v>
      </c>
      <c r="T4740" t="str">
        <f>IF(Table2[[#This Row],[Sales]]&lt;50, "Cheap", IF(Table2[[#This Row],[Sales]]&lt;200, "Average", "Expensive"))</f>
        <v>Expensive</v>
      </c>
    </row>
    <row r="4741" spans="2:20" x14ac:dyDescent="0.3">
      <c r="B4741">
        <v>4740</v>
      </c>
      <c r="C4741" t="s">
        <v>11238</v>
      </c>
      <c r="D4741" s="4" t="s">
        <v>5153</v>
      </c>
      <c r="E4741" s="4" t="s">
        <v>3031</v>
      </c>
      <c r="F4741" t="s">
        <v>19</v>
      </c>
      <c r="G4741" t="s">
        <v>337</v>
      </c>
      <c r="H4741" t="s">
        <v>338</v>
      </c>
      <c r="I4741" t="s">
        <v>38</v>
      </c>
      <c r="J4741" t="s">
        <v>23</v>
      </c>
      <c r="K4741" t="s">
        <v>1639</v>
      </c>
      <c r="L4741" t="s">
        <v>25</v>
      </c>
      <c r="M4741" s="6">
        <v>40214</v>
      </c>
      <c r="N4741" t="s">
        <v>26</v>
      </c>
      <c r="O4741" t="s">
        <v>4987</v>
      </c>
      <c r="P4741" t="s">
        <v>28</v>
      </c>
      <c r="Q4741" t="s">
        <v>32</v>
      </c>
      <c r="R4741" t="s">
        <v>4988</v>
      </c>
      <c r="S4741" s="5">
        <v>701.96</v>
      </c>
      <c r="T4741" t="str">
        <f>IF(Table2[[#This Row],[Sales]]&lt;50, "Cheap", IF(Table2[[#This Row],[Sales]]&lt;200, "Average", "Expensive"))</f>
        <v>Expensive</v>
      </c>
    </row>
    <row r="4742" spans="2:20" x14ac:dyDescent="0.3">
      <c r="B4742">
        <v>4741</v>
      </c>
      <c r="C4742" t="s">
        <v>11239</v>
      </c>
      <c r="D4742" s="4" t="s">
        <v>9543</v>
      </c>
      <c r="E4742" s="4">
        <v>42066</v>
      </c>
      <c r="F4742" t="s">
        <v>204</v>
      </c>
      <c r="G4742" t="s">
        <v>5362</v>
      </c>
      <c r="H4742" t="s">
        <v>5363</v>
      </c>
      <c r="I4742" t="s">
        <v>22</v>
      </c>
      <c r="J4742" t="s">
        <v>23</v>
      </c>
      <c r="K4742" t="s">
        <v>555</v>
      </c>
      <c r="L4742" t="s">
        <v>556</v>
      </c>
      <c r="M4742" s="6">
        <v>43229</v>
      </c>
      <c r="N4742" t="s">
        <v>156</v>
      </c>
      <c r="O4742" t="s">
        <v>2101</v>
      </c>
      <c r="P4742" t="s">
        <v>43</v>
      </c>
      <c r="Q4742" t="s">
        <v>67</v>
      </c>
      <c r="R4742" t="s">
        <v>2102</v>
      </c>
      <c r="S4742" s="5">
        <v>19.456</v>
      </c>
      <c r="T4742" t="str">
        <f>IF(Table2[[#This Row],[Sales]]&lt;50, "Cheap", IF(Table2[[#This Row],[Sales]]&lt;200, "Average", "Expensive"))</f>
        <v>Cheap</v>
      </c>
    </row>
    <row r="4743" spans="2:20" x14ac:dyDescent="0.3">
      <c r="B4743">
        <v>4742</v>
      </c>
      <c r="C4743" t="s">
        <v>11240</v>
      </c>
      <c r="D4743" s="4" t="s">
        <v>3689</v>
      </c>
      <c r="E4743" s="4" t="s">
        <v>1691</v>
      </c>
      <c r="F4743" t="s">
        <v>48</v>
      </c>
      <c r="G4743" t="s">
        <v>5163</v>
      </c>
      <c r="H4743" t="s">
        <v>5164</v>
      </c>
      <c r="I4743" t="s">
        <v>22</v>
      </c>
      <c r="J4743" t="s">
        <v>23</v>
      </c>
      <c r="K4743" t="s">
        <v>676</v>
      </c>
      <c r="L4743" t="s">
        <v>273</v>
      </c>
      <c r="M4743" s="6">
        <v>19711</v>
      </c>
      <c r="N4743" t="s">
        <v>156</v>
      </c>
      <c r="O4743" t="s">
        <v>7409</v>
      </c>
      <c r="P4743" t="s">
        <v>43</v>
      </c>
      <c r="Q4743" t="s">
        <v>44</v>
      </c>
      <c r="R4743" t="s">
        <v>7410</v>
      </c>
      <c r="S4743" s="5">
        <v>17.28</v>
      </c>
      <c r="T4743" t="str">
        <f>IF(Table2[[#This Row],[Sales]]&lt;50, "Cheap", IF(Table2[[#This Row],[Sales]]&lt;200, "Average", "Expensive"))</f>
        <v>Cheap</v>
      </c>
    </row>
    <row r="4744" spans="2:20" x14ac:dyDescent="0.3">
      <c r="B4744">
        <v>4743</v>
      </c>
      <c r="C4744" t="s">
        <v>11241</v>
      </c>
      <c r="D4744" s="4" t="s">
        <v>2463</v>
      </c>
      <c r="E4744" s="4" t="s">
        <v>6141</v>
      </c>
      <c r="F4744" t="s">
        <v>48</v>
      </c>
      <c r="G4744" t="s">
        <v>295</v>
      </c>
      <c r="H4744" t="s">
        <v>296</v>
      </c>
      <c r="I4744" t="s">
        <v>38</v>
      </c>
      <c r="J4744" t="s">
        <v>23</v>
      </c>
      <c r="K4744" t="s">
        <v>96</v>
      </c>
      <c r="L4744" t="s">
        <v>97</v>
      </c>
      <c r="M4744" s="6">
        <v>98115</v>
      </c>
      <c r="N4744" t="s">
        <v>41</v>
      </c>
      <c r="O4744" t="s">
        <v>2018</v>
      </c>
      <c r="P4744" t="s">
        <v>28</v>
      </c>
      <c r="Q4744" t="s">
        <v>64</v>
      </c>
      <c r="R4744" t="s">
        <v>2019</v>
      </c>
      <c r="S4744" s="5">
        <v>31.96</v>
      </c>
      <c r="T4744" t="str">
        <f>IF(Table2[[#This Row],[Sales]]&lt;50, "Cheap", IF(Table2[[#This Row],[Sales]]&lt;200, "Average", "Expensive"))</f>
        <v>Cheap</v>
      </c>
    </row>
    <row r="4745" spans="2:20" x14ac:dyDescent="0.3">
      <c r="B4745">
        <v>4744</v>
      </c>
      <c r="C4745" t="s">
        <v>11242</v>
      </c>
      <c r="D4745" s="4">
        <v>43231</v>
      </c>
      <c r="E4745" s="4">
        <v>43384</v>
      </c>
      <c r="F4745" t="s">
        <v>19</v>
      </c>
      <c r="G4745" t="s">
        <v>4762</v>
      </c>
      <c r="H4745" t="s">
        <v>4763</v>
      </c>
      <c r="I4745" t="s">
        <v>22</v>
      </c>
      <c r="J4745" t="s">
        <v>23</v>
      </c>
      <c r="K4745" t="s">
        <v>297</v>
      </c>
      <c r="L4745" t="s">
        <v>298</v>
      </c>
      <c r="M4745" s="6">
        <v>10024</v>
      </c>
      <c r="N4745" t="s">
        <v>156</v>
      </c>
      <c r="O4745" t="s">
        <v>687</v>
      </c>
      <c r="P4745" t="s">
        <v>43</v>
      </c>
      <c r="Q4745" t="s">
        <v>74</v>
      </c>
      <c r="R4745" t="s">
        <v>688</v>
      </c>
      <c r="S4745" s="5">
        <v>164.68799999999999</v>
      </c>
      <c r="T4745" t="str">
        <f>IF(Table2[[#This Row],[Sales]]&lt;50, "Cheap", IF(Table2[[#This Row],[Sales]]&lt;200, "Average", "Expensive"))</f>
        <v>Average</v>
      </c>
    </row>
    <row r="4746" spans="2:20" x14ac:dyDescent="0.3">
      <c r="B4746">
        <v>4745</v>
      </c>
      <c r="C4746" t="s">
        <v>11243</v>
      </c>
      <c r="D4746" s="4" t="s">
        <v>697</v>
      </c>
      <c r="E4746" s="4">
        <v>42496</v>
      </c>
      <c r="F4746" t="s">
        <v>19</v>
      </c>
      <c r="G4746" t="s">
        <v>295</v>
      </c>
      <c r="H4746" t="s">
        <v>296</v>
      </c>
      <c r="I4746" t="s">
        <v>38</v>
      </c>
      <c r="J4746" t="s">
        <v>23</v>
      </c>
      <c r="K4746" t="s">
        <v>333</v>
      </c>
      <c r="L4746" t="s">
        <v>230</v>
      </c>
      <c r="M4746" s="6">
        <v>60653</v>
      </c>
      <c r="N4746" t="s">
        <v>108</v>
      </c>
      <c r="O4746" t="s">
        <v>5030</v>
      </c>
      <c r="P4746" t="s">
        <v>43</v>
      </c>
      <c r="Q4746" t="s">
        <v>44</v>
      </c>
      <c r="R4746" t="s">
        <v>5031</v>
      </c>
      <c r="S4746" s="5">
        <v>5.9039999999999999</v>
      </c>
      <c r="T4746" t="str">
        <f>IF(Table2[[#This Row],[Sales]]&lt;50, "Cheap", IF(Table2[[#This Row],[Sales]]&lt;200, "Average", "Expensive"))</f>
        <v>Cheap</v>
      </c>
    </row>
    <row r="4747" spans="2:20" x14ac:dyDescent="0.3">
      <c r="B4747">
        <v>4746</v>
      </c>
      <c r="C4747" t="s">
        <v>11244</v>
      </c>
      <c r="D4747" s="4">
        <v>42194</v>
      </c>
      <c r="E4747" s="4" t="s">
        <v>780</v>
      </c>
      <c r="F4747" t="s">
        <v>48</v>
      </c>
      <c r="G4747" t="s">
        <v>8530</v>
      </c>
      <c r="H4747" t="s">
        <v>8531</v>
      </c>
      <c r="I4747" t="s">
        <v>22</v>
      </c>
      <c r="J4747" t="s">
        <v>23</v>
      </c>
      <c r="K4747" t="s">
        <v>11245</v>
      </c>
      <c r="L4747" t="s">
        <v>230</v>
      </c>
      <c r="M4747" s="6">
        <v>60543</v>
      </c>
      <c r="N4747" t="s">
        <v>108</v>
      </c>
      <c r="O4747" t="s">
        <v>5933</v>
      </c>
      <c r="P4747" t="s">
        <v>43</v>
      </c>
      <c r="Q4747" t="s">
        <v>300</v>
      </c>
      <c r="R4747" t="s">
        <v>5934</v>
      </c>
      <c r="S4747" s="5">
        <v>13.16</v>
      </c>
      <c r="T4747" t="str">
        <f>IF(Table2[[#This Row],[Sales]]&lt;50, "Cheap", IF(Table2[[#This Row],[Sales]]&lt;200, "Average", "Expensive"))</f>
        <v>Cheap</v>
      </c>
    </row>
    <row r="4748" spans="2:20" x14ac:dyDescent="0.3">
      <c r="B4748">
        <v>4747</v>
      </c>
      <c r="C4748" t="s">
        <v>11246</v>
      </c>
      <c r="D4748" s="4">
        <v>43262</v>
      </c>
      <c r="E4748" s="4">
        <v>43445</v>
      </c>
      <c r="F4748" t="s">
        <v>48</v>
      </c>
      <c r="G4748" t="s">
        <v>6640</v>
      </c>
      <c r="H4748" t="s">
        <v>6641</v>
      </c>
      <c r="I4748" t="s">
        <v>22</v>
      </c>
      <c r="J4748" t="s">
        <v>23</v>
      </c>
      <c r="K4748" t="s">
        <v>914</v>
      </c>
      <c r="L4748" t="s">
        <v>107</v>
      </c>
      <c r="M4748" s="6">
        <v>75220</v>
      </c>
      <c r="N4748" t="s">
        <v>108</v>
      </c>
      <c r="O4748" t="s">
        <v>384</v>
      </c>
      <c r="P4748" t="s">
        <v>43</v>
      </c>
      <c r="Q4748" t="s">
        <v>57</v>
      </c>
      <c r="R4748" t="s">
        <v>385</v>
      </c>
      <c r="S4748" s="5">
        <v>18.16</v>
      </c>
      <c r="T4748" t="str">
        <f>IF(Table2[[#This Row],[Sales]]&lt;50, "Cheap", IF(Table2[[#This Row],[Sales]]&lt;200, "Average", "Expensive"))</f>
        <v>Cheap</v>
      </c>
    </row>
    <row r="4749" spans="2:20" x14ac:dyDescent="0.3">
      <c r="B4749">
        <v>4748</v>
      </c>
      <c r="C4749" t="s">
        <v>11247</v>
      </c>
      <c r="D4749" s="4" t="s">
        <v>3396</v>
      </c>
      <c r="E4749" s="4" t="s">
        <v>10241</v>
      </c>
      <c r="F4749" t="s">
        <v>19</v>
      </c>
      <c r="G4749" t="s">
        <v>5844</v>
      </c>
      <c r="H4749" t="s">
        <v>5845</v>
      </c>
      <c r="I4749" t="s">
        <v>105</v>
      </c>
      <c r="J4749" t="s">
        <v>23</v>
      </c>
      <c r="K4749" t="s">
        <v>154</v>
      </c>
      <c r="L4749" t="s">
        <v>155</v>
      </c>
      <c r="M4749" s="6">
        <v>19134</v>
      </c>
      <c r="N4749" t="s">
        <v>156</v>
      </c>
      <c r="O4749" t="s">
        <v>2843</v>
      </c>
      <c r="P4749" t="s">
        <v>70</v>
      </c>
      <c r="Q4749" t="s">
        <v>173</v>
      </c>
      <c r="R4749" t="s">
        <v>2844</v>
      </c>
      <c r="S4749" s="5">
        <v>319.98399999999998</v>
      </c>
      <c r="T4749" t="str">
        <f>IF(Table2[[#This Row],[Sales]]&lt;50, "Cheap", IF(Table2[[#This Row],[Sales]]&lt;200, "Average", "Expensive"))</f>
        <v>Expensive</v>
      </c>
    </row>
    <row r="4750" spans="2:20" x14ac:dyDescent="0.3">
      <c r="B4750">
        <v>4749</v>
      </c>
      <c r="C4750" t="s">
        <v>11248</v>
      </c>
      <c r="D4750" s="4" t="s">
        <v>1841</v>
      </c>
      <c r="E4750" s="4" t="s">
        <v>9022</v>
      </c>
      <c r="F4750" t="s">
        <v>48</v>
      </c>
      <c r="G4750" t="s">
        <v>4076</v>
      </c>
      <c r="H4750" t="s">
        <v>4077</v>
      </c>
      <c r="I4750" t="s">
        <v>105</v>
      </c>
      <c r="J4750" t="s">
        <v>23</v>
      </c>
      <c r="K4750" t="s">
        <v>39</v>
      </c>
      <c r="L4750" t="s">
        <v>40</v>
      </c>
      <c r="M4750" s="6">
        <v>90008</v>
      </c>
      <c r="N4750" t="s">
        <v>41</v>
      </c>
      <c r="O4750" t="s">
        <v>1523</v>
      </c>
      <c r="P4750" t="s">
        <v>43</v>
      </c>
      <c r="Q4750" t="s">
        <v>67</v>
      </c>
      <c r="R4750" t="s">
        <v>1524</v>
      </c>
      <c r="S4750" s="5">
        <v>19.68</v>
      </c>
      <c r="T4750" t="str">
        <f>IF(Table2[[#This Row],[Sales]]&lt;50, "Cheap", IF(Table2[[#This Row],[Sales]]&lt;200, "Average", "Expensive"))</f>
        <v>Cheap</v>
      </c>
    </row>
    <row r="4751" spans="2:20" x14ac:dyDescent="0.3">
      <c r="B4751">
        <v>4750</v>
      </c>
      <c r="C4751" t="s">
        <v>11249</v>
      </c>
      <c r="D4751" s="4">
        <v>42778</v>
      </c>
      <c r="E4751" s="4">
        <v>42837</v>
      </c>
      <c r="F4751" t="s">
        <v>19</v>
      </c>
      <c r="G4751" t="s">
        <v>4632</v>
      </c>
      <c r="H4751" t="s">
        <v>4633</v>
      </c>
      <c r="I4751" t="s">
        <v>38</v>
      </c>
      <c r="J4751" t="s">
        <v>23</v>
      </c>
      <c r="K4751" t="s">
        <v>200</v>
      </c>
      <c r="L4751" t="s">
        <v>107</v>
      </c>
      <c r="M4751" s="6">
        <v>77036</v>
      </c>
      <c r="N4751" t="s">
        <v>108</v>
      </c>
      <c r="O4751" t="s">
        <v>8250</v>
      </c>
      <c r="P4751" t="s">
        <v>28</v>
      </c>
      <c r="Q4751" t="s">
        <v>29</v>
      </c>
      <c r="R4751" t="s">
        <v>8251</v>
      </c>
      <c r="S4751" s="5">
        <v>781.86400000000003</v>
      </c>
      <c r="T4751" t="str">
        <f>IF(Table2[[#This Row],[Sales]]&lt;50, "Cheap", IF(Table2[[#This Row],[Sales]]&lt;200, "Average", "Expensive"))</f>
        <v>Expensive</v>
      </c>
    </row>
    <row r="4752" spans="2:20" x14ac:dyDescent="0.3">
      <c r="B4752">
        <v>4751</v>
      </c>
      <c r="C4752" t="s">
        <v>11250</v>
      </c>
      <c r="D4752" s="4">
        <v>43444</v>
      </c>
      <c r="E4752" s="4">
        <v>43444</v>
      </c>
      <c r="F4752" t="s">
        <v>1436</v>
      </c>
      <c r="G4752" t="s">
        <v>1653</v>
      </c>
      <c r="H4752" t="s">
        <v>1654</v>
      </c>
      <c r="I4752" t="s">
        <v>22</v>
      </c>
      <c r="J4752" t="s">
        <v>23</v>
      </c>
      <c r="K4752" t="s">
        <v>6245</v>
      </c>
      <c r="L4752" t="s">
        <v>10323</v>
      </c>
      <c r="M4752" s="6">
        <v>26003</v>
      </c>
      <c r="N4752" t="s">
        <v>156</v>
      </c>
      <c r="O4752" t="s">
        <v>3693</v>
      </c>
      <c r="P4752" t="s">
        <v>28</v>
      </c>
      <c r="Q4752" t="s">
        <v>54</v>
      </c>
      <c r="R4752" t="s">
        <v>3694</v>
      </c>
      <c r="S4752" s="5">
        <v>673.34400000000005</v>
      </c>
      <c r="T4752" t="str">
        <f>IF(Table2[[#This Row],[Sales]]&lt;50, "Cheap", IF(Table2[[#This Row],[Sales]]&lt;200, "Average", "Expensive"))</f>
        <v>Expensive</v>
      </c>
    </row>
    <row r="4753" spans="2:20" x14ac:dyDescent="0.3">
      <c r="B4753">
        <v>4752</v>
      </c>
      <c r="C4753" t="s">
        <v>11251</v>
      </c>
      <c r="D4753" s="4">
        <v>43416</v>
      </c>
      <c r="E4753" s="4" t="s">
        <v>1119</v>
      </c>
      <c r="F4753" t="s">
        <v>204</v>
      </c>
      <c r="G4753" t="s">
        <v>2247</v>
      </c>
      <c r="H4753" t="s">
        <v>2248</v>
      </c>
      <c r="I4753" t="s">
        <v>38</v>
      </c>
      <c r="J4753" t="s">
        <v>23</v>
      </c>
      <c r="K4753" t="s">
        <v>5317</v>
      </c>
      <c r="L4753" t="s">
        <v>882</v>
      </c>
      <c r="M4753" s="6">
        <v>7501</v>
      </c>
      <c r="N4753" t="s">
        <v>156</v>
      </c>
      <c r="O4753" t="s">
        <v>3665</v>
      </c>
      <c r="P4753" t="s">
        <v>43</v>
      </c>
      <c r="Q4753" t="s">
        <v>300</v>
      </c>
      <c r="R4753" t="s">
        <v>3666</v>
      </c>
      <c r="S4753" s="5">
        <v>6.54</v>
      </c>
      <c r="T4753" t="str">
        <f>IF(Table2[[#This Row],[Sales]]&lt;50, "Cheap", IF(Table2[[#This Row],[Sales]]&lt;200, "Average", "Expensive"))</f>
        <v>Cheap</v>
      </c>
    </row>
    <row r="4754" spans="2:20" x14ac:dyDescent="0.3">
      <c r="B4754">
        <v>4753</v>
      </c>
      <c r="C4754" t="s">
        <v>11252</v>
      </c>
      <c r="D4754" s="4">
        <v>42379</v>
      </c>
      <c r="E4754" s="4">
        <v>42470</v>
      </c>
      <c r="F4754" t="s">
        <v>204</v>
      </c>
      <c r="G4754" t="s">
        <v>734</v>
      </c>
      <c r="H4754" t="s">
        <v>735</v>
      </c>
      <c r="I4754" t="s">
        <v>22</v>
      </c>
      <c r="J4754" t="s">
        <v>23</v>
      </c>
      <c r="K4754" t="s">
        <v>465</v>
      </c>
      <c r="L4754" t="s">
        <v>466</v>
      </c>
      <c r="M4754" s="6">
        <v>97206</v>
      </c>
      <c r="N4754" t="s">
        <v>41</v>
      </c>
      <c r="O4754" t="s">
        <v>4926</v>
      </c>
      <c r="P4754" t="s">
        <v>70</v>
      </c>
      <c r="Q4754" t="s">
        <v>71</v>
      </c>
      <c r="R4754" t="s">
        <v>4927</v>
      </c>
      <c r="S4754" s="5">
        <v>572.79999999999995</v>
      </c>
      <c r="T4754" t="str">
        <f>IF(Table2[[#This Row],[Sales]]&lt;50, "Cheap", IF(Table2[[#This Row],[Sales]]&lt;200, "Average", "Expensive"))</f>
        <v>Expensive</v>
      </c>
    </row>
    <row r="4755" spans="2:20" x14ac:dyDescent="0.3">
      <c r="B4755">
        <v>4754</v>
      </c>
      <c r="C4755" t="s">
        <v>11253</v>
      </c>
      <c r="D4755" s="4">
        <v>42863</v>
      </c>
      <c r="E4755" s="4">
        <v>43047</v>
      </c>
      <c r="F4755" t="s">
        <v>48</v>
      </c>
      <c r="G4755" t="s">
        <v>7438</v>
      </c>
      <c r="H4755" t="s">
        <v>7439</v>
      </c>
      <c r="I4755" t="s">
        <v>38</v>
      </c>
      <c r="J4755" t="s">
        <v>23</v>
      </c>
      <c r="K4755" t="s">
        <v>1867</v>
      </c>
      <c r="L4755" t="s">
        <v>395</v>
      </c>
      <c r="M4755" s="6">
        <v>35810</v>
      </c>
      <c r="N4755" t="s">
        <v>26</v>
      </c>
      <c r="O4755" t="s">
        <v>5664</v>
      </c>
      <c r="P4755" t="s">
        <v>43</v>
      </c>
      <c r="Q4755" t="s">
        <v>67</v>
      </c>
      <c r="R4755" t="s">
        <v>5665</v>
      </c>
      <c r="S4755" s="5">
        <v>197.05</v>
      </c>
      <c r="T4755" t="str">
        <f>IF(Table2[[#This Row],[Sales]]&lt;50, "Cheap", IF(Table2[[#This Row],[Sales]]&lt;200, "Average", "Expensive"))</f>
        <v>Average</v>
      </c>
    </row>
    <row r="4756" spans="2:20" x14ac:dyDescent="0.3">
      <c r="B4756">
        <v>4755</v>
      </c>
      <c r="C4756" t="s">
        <v>11254</v>
      </c>
      <c r="D4756" s="4">
        <v>43160</v>
      </c>
      <c r="E4756" s="4">
        <v>43282</v>
      </c>
      <c r="F4756" t="s">
        <v>48</v>
      </c>
      <c r="G4756" t="s">
        <v>1929</v>
      </c>
      <c r="H4756" t="s">
        <v>1930</v>
      </c>
      <c r="I4756" t="s">
        <v>22</v>
      </c>
      <c r="J4756" t="s">
        <v>23</v>
      </c>
      <c r="K4756" t="s">
        <v>134</v>
      </c>
      <c r="L4756" t="s">
        <v>40</v>
      </c>
      <c r="M4756" s="6">
        <v>94110</v>
      </c>
      <c r="N4756" t="s">
        <v>41</v>
      </c>
      <c r="O4756" t="s">
        <v>1682</v>
      </c>
      <c r="P4756" t="s">
        <v>43</v>
      </c>
      <c r="Q4756" t="s">
        <v>74</v>
      </c>
      <c r="R4756" t="s">
        <v>1683</v>
      </c>
      <c r="S4756" s="5">
        <v>2022.2719999999999</v>
      </c>
      <c r="T4756" t="str">
        <f>IF(Table2[[#This Row],[Sales]]&lt;50, "Cheap", IF(Table2[[#This Row],[Sales]]&lt;200, "Average", "Expensive"))</f>
        <v>Expensive</v>
      </c>
    </row>
    <row r="4757" spans="2:20" x14ac:dyDescent="0.3">
      <c r="B4757">
        <v>4756</v>
      </c>
      <c r="C4757" t="s">
        <v>11255</v>
      </c>
      <c r="D4757" s="4">
        <v>43292</v>
      </c>
      <c r="E4757" s="4">
        <v>43292</v>
      </c>
      <c r="F4757" t="s">
        <v>1436</v>
      </c>
      <c r="G4757" t="s">
        <v>6877</v>
      </c>
      <c r="H4757" t="s">
        <v>6878</v>
      </c>
      <c r="I4757" t="s">
        <v>22</v>
      </c>
      <c r="J4757" t="s">
        <v>23</v>
      </c>
      <c r="K4757" t="s">
        <v>5340</v>
      </c>
      <c r="L4757" t="s">
        <v>722</v>
      </c>
      <c r="M4757" s="6">
        <v>73120</v>
      </c>
      <c r="N4757" t="s">
        <v>108</v>
      </c>
      <c r="O4757" t="s">
        <v>111</v>
      </c>
      <c r="P4757" t="s">
        <v>43</v>
      </c>
      <c r="Q4757" t="s">
        <v>74</v>
      </c>
      <c r="R4757" t="s">
        <v>112</v>
      </c>
      <c r="S4757" s="5">
        <v>38.159999999999997</v>
      </c>
      <c r="T4757" t="str">
        <f>IF(Table2[[#This Row],[Sales]]&lt;50, "Cheap", IF(Table2[[#This Row],[Sales]]&lt;200, "Average", "Expensive"))</f>
        <v>Cheap</v>
      </c>
    </row>
    <row r="4758" spans="2:20" x14ac:dyDescent="0.3">
      <c r="B4758">
        <v>4757</v>
      </c>
      <c r="C4758" t="s">
        <v>11256</v>
      </c>
      <c r="D4758" s="4">
        <v>42795</v>
      </c>
      <c r="E4758" s="4">
        <v>42948</v>
      </c>
      <c r="F4758" t="s">
        <v>48</v>
      </c>
      <c r="G4758" t="s">
        <v>6272</v>
      </c>
      <c r="H4758" t="s">
        <v>6273</v>
      </c>
      <c r="I4758" t="s">
        <v>38</v>
      </c>
      <c r="J4758" t="s">
        <v>23</v>
      </c>
      <c r="K4758" t="s">
        <v>7776</v>
      </c>
      <c r="L4758" t="s">
        <v>722</v>
      </c>
      <c r="M4758" s="6">
        <v>74012</v>
      </c>
      <c r="N4758" t="s">
        <v>108</v>
      </c>
      <c r="O4758" t="s">
        <v>1509</v>
      </c>
      <c r="P4758" t="s">
        <v>28</v>
      </c>
      <c r="Q4758" t="s">
        <v>54</v>
      </c>
      <c r="R4758" t="s">
        <v>1510</v>
      </c>
      <c r="S4758" s="5">
        <v>1592.85</v>
      </c>
      <c r="T4758" t="str">
        <f>IF(Table2[[#This Row],[Sales]]&lt;50, "Cheap", IF(Table2[[#This Row],[Sales]]&lt;200, "Average", "Expensive"))</f>
        <v>Expensive</v>
      </c>
    </row>
    <row r="4759" spans="2:20" x14ac:dyDescent="0.3">
      <c r="B4759">
        <v>4758</v>
      </c>
      <c r="C4759" t="s">
        <v>11257</v>
      </c>
      <c r="D4759" s="4">
        <v>43074</v>
      </c>
      <c r="E4759" s="4" t="s">
        <v>4087</v>
      </c>
      <c r="F4759" t="s">
        <v>48</v>
      </c>
      <c r="G4759" t="s">
        <v>7467</v>
      </c>
      <c r="H4759" t="s">
        <v>7468</v>
      </c>
      <c r="I4759" t="s">
        <v>22</v>
      </c>
      <c r="J4759" t="s">
        <v>23</v>
      </c>
      <c r="K4759" t="s">
        <v>2356</v>
      </c>
      <c r="L4759" t="s">
        <v>40</v>
      </c>
      <c r="M4759" s="6">
        <v>92691</v>
      </c>
      <c r="N4759" t="s">
        <v>41</v>
      </c>
      <c r="O4759" t="s">
        <v>10200</v>
      </c>
      <c r="P4759" t="s">
        <v>70</v>
      </c>
      <c r="Q4759" t="s">
        <v>173</v>
      </c>
      <c r="R4759" t="s">
        <v>10201</v>
      </c>
      <c r="S4759" s="5">
        <v>120</v>
      </c>
      <c r="T4759" t="str">
        <f>IF(Table2[[#This Row],[Sales]]&lt;50, "Cheap", IF(Table2[[#This Row],[Sales]]&lt;200, "Average", "Expensive"))</f>
        <v>Average</v>
      </c>
    </row>
    <row r="4760" spans="2:20" x14ac:dyDescent="0.3">
      <c r="B4760">
        <v>4759</v>
      </c>
      <c r="C4760" t="s">
        <v>11258</v>
      </c>
      <c r="D4760" s="4">
        <v>43231</v>
      </c>
      <c r="E4760" s="4">
        <v>43292</v>
      </c>
      <c r="F4760" t="s">
        <v>204</v>
      </c>
      <c r="G4760" t="s">
        <v>1390</v>
      </c>
      <c r="H4760" t="s">
        <v>1391</v>
      </c>
      <c r="I4760" t="s">
        <v>105</v>
      </c>
      <c r="J4760" t="s">
        <v>23</v>
      </c>
      <c r="K4760" t="s">
        <v>7658</v>
      </c>
      <c r="L4760" t="s">
        <v>284</v>
      </c>
      <c r="M4760" s="6">
        <v>46142</v>
      </c>
      <c r="N4760" t="s">
        <v>108</v>
      </c>
      <c r="O4760" t="s">
        <v>1147</v>
      </c>
      <c r="P4760" t="s">
        <v>43</v>
      </c>
      <c r="Q4760" t="s">
        <v>91</v>
      </c>
      <c r="R4760" t="s">
        <v>1148</v>
      </c>
      <c r="S4760" s="5">
        <v>4.41</v>
      </c>
      <c r="T4760" t="str">
        <f>IF(Table2[[#This Row],[Sales]]&lt;50, "Cheap", IF(Table2[[#This Row],[Sales]]&lt;200, "Average", "Expensive"))</f>
        <v>Cheap</v>
      </c>
    </row>
    <row r="4761" spans="2:20" x14ac:dyDescent="0.3">
      <c r="B4761">
        <v>4760</v>
      </c>
      <c r="C4761" t="s">
        <v>11259</v>
      </c>
      <c r="D4761" s="4" t="s">
        <v>3933</v>
      </c>
      <c r="E4761" s="4" t="s">
        <v>1910</v>
      </c>
      <c r="F4761" t="s">
        <v>48</v>
      </c>
      <c r="G4761" t="s">
        <v>6226</v>
      </c>
      <c r="H4761" t="s">
        <v>6227</v>
      </c>
      <c r="I4761" t="s">
        <v>22</v>
      </c>
      <c r="J4761" t="s">
        <v>23</v>
      </c>
      <c r="K4761" t="s">
        <v>2850</v>
      </c>
      <c r="L4761" t="s">
        <v>118</v>
      </c>
      <c r="M4761" s="6">
        <v>53209</v>
      </c>
      <c r="N4761" t="s">
        <v>108</v>
      </c>
      <c r="O4761" t="s">
        <v>4871</v>
      </c>
      <c r="P4761" t="s">
        <v>28</v>
      </c>
      <c r="Q4761" t="s">
        <v>64</v>
      </c>
      <c r="R4761" t="s">
        <v>4872</v>
      </c>
      <c r="S4761" s="5">
        <v>26.94</v>
      </c>
      <c r="T4761" t="str">
        <f>IF(Table2[[#This Row],[Sales]]&lt;50, "Cheap", IF(Table2[[#This Row],[Sales]]&lt;200, "Average", "Expensive"))</f>
        <v>Cheap</v>
      </c>
    </row>
    <row r="4762" spans="2:20" x14ac:dyDescent="0.3">
      <c r="B4762">
        <v>4761</v>
      </c>
      <c r="C4762" t="s">
        <v>11260</v>
      </c>
      <c r="D4762" s="4" t="s">
        <v>2910</v>
      </c>
      <c r="E4762" s="4" t="s">
        <v>317</v>
      </c>
      <c r="F4762" t="s">
        <v>48</v>
      </c>
      <c r="G4762" t="s">
        <v>5875</v>
      </c>
      <c r="H4762" t="s">
        <v>5876</v>
      </c>
      <c r="I4762" t="s">
        <v>22</v>
      </c>
      <c r="J4762" t="s">
        <v>23</v>
      </c>
      <c r="K4762" t="s">
        <v>134</v>
      </c>
      <c r="L4762" t="s">
        <v>40</v>
      </c>
      <c r="M4762" s="6">
        <v>94109</v>
      </c>
      <c r="N4762" t="s">
        <v>41</v>
      </c>
      <c r="O4762" t="s">
        <v>6614</v>
      </c>
      <c r="P4762" t="s">
        <v>28</v>
      </c>
      <c r="Q4762" t="s">
        <v>64</v>
      </c>
      <c r="R4762" t="s">
        <v>6615</v>
      </c>
      <c r="S4762" s="5">
        <v>32.04</v>
      </c>
      <c r="T4762" t="str">
        <f>IF(Table2[[#This Row],[Sales]]&lt;50, "Cheap", IF(Table2[[#This Row],[Sales]]&lt;200, "Average", "Expensive"))</f>
        <v>Cheap</v>
      </c>
    </row>
    <row r="4763" spans="2:20" x14ac:dyDescent="0.3">
      <c r="B4763">
        <v>4762</v>
      </c>
      <c r="C4763" t="s">
        <v>11261</v>
      </c>
      <c r="D4763" s="4" t="s">
        <v>1774</v>
      </c>
      <c r="E4763" s="4" t="s">
        <v>1334</v>
      </c>
      <c r="F4763" t="s">
        <v>48</v>
      </c>
      <c r="G4763" t="s">
        <v>4290</v>
      </c>
      <c r="H4763" t="s">
        <v>4291</v>
      </c>
      <c r="I4763" t="s">
        <v>22</v>
      </c>
      <c r="J4763" t="s">
        <v>23</v>
      </c>
      <c r="K4763" t="s">
        <v>8158</v>
      </c>
      <c r="L4763" t="s">
        <v>298</v>
      </c>
      <c r="M4763" s="6">
        <v>13440</v>
      </c>
      <c r="N4763" t="s">
        <v>156</v>
      </c>
      <c r="O4763" t="s">
        <v>8839</v>
      </c>
      <c r="P4763" t="s">
        <v>43</v>
      </c>
      <c r="Q4763" t="s">
        <v>67</v>
      </c>
      <c r="R4763" t="s">
        <v>8840</v>
      </c>
      <c r="S4763" s="5">
        <v>32.130000000000003</v>
      </c>
      <c r="T4763" t="str">
        <f>IF(Table2[[#This Row],[Sales]]&lt;50, "Cheap", IF(Table2[[#This Row],[Sales]]&lt;200, "Average", "Expensive"))</f>
        <v>Cheap</v>
      </c>
    </row>
    <row r="4764" spans="2:20" x14ac:dyDescent="0.3">
      <c r="B4764">
        <v>4763</v>
      </c>
      <c r="C4764" t="s">
        <v>11262</v>
      </c>
      <c r="D4764" s="4" t="s">
        <v>4402</v>
      </c>
      <c r="E4764" s="4" t="s">
        <v>4403</v>
      </c>
      <c r="F4764" t="s">
        <v>48</v>
      </c>
      <c r="G4764" t="s">
        <v>4293</v>
      </c>
      <c r="H4764" t="s">
        <v>4294</v>
      </c>
      <c r="I4764" t="s">
        <v>38</v>
      </c>
      <c r="J4764" t="s">
        <v>23</v>
      </c>
      <c r="K4764" t="s">
        <v>297</v>
      </c>
      <c r="L4764" t="s">
        <v>298</v>
      </c>
      <c r="M4764" s="6">
        <v>10009</v>
      </c>
      <c r="N4764" t="s">
        <v>156</v>
      </c>
      <c r="O4764" t="s">
        <v>9787</v>
      </c>
      <c r="P4764" t="s">
        <v>70</v>
      </c>
      <c r="Q4764" t="s">
        <v>71</v>
      </c>
      <c r="R4764" t="s">
        <v>9788</v>
      </c>
      <c r="S4764" s="5">
        <v>1091.93</v>
      </c>
      <c r="T4764" t="str">
        <f>IF(Table2[[#This Row],[Sales]]&lt;50, "Cheap", IF(Table2[[#This Row],[Sales]]&lt;200, "Average", "Expensive"))</f>
        <v>Expensive</v>
      </c>
    </row>
    <row r="4765" spans="2:20" x14ac:dyDescent="0.3">
      <c r="B4765">
        <v>4764</v>
      </c>
      <c r="C4765" t="s">
        <v>11263</v>
      </c>
      <c r="D4765" s="4">
        <v>42128</v>
      </c>
      <c r="E4765" s="4">
        <v>42189</v>
      </c>
      <c r="F4765" t="s">
        <v>19</v>
      </c>
      <c r="G4765" t="s">
        <v>740</v>
      </c>
      <c r="H4765" t="s">
        <v>741</v>
      </c>
      <c r="I4765" t="s">
        <v>22</v>
      </c>
      <c r="J4765" t="s">
        <v>23</v>
      </c>
      <c r="K4765" t="s">
        <v>7237</v>
      </c>
      <c r="L4765" t="s">
        <v>264</v>
      </c>
      <c r="M4765" s="6">
        <v>48127</v>
      </c>
      <c r="N4765" t="s">
        <v>108</v>
      </c>
      <c r="O4765" t="s">
        <v>3574</v>
      </c>
      <c r="P4765" t="s">
        <v>43</v>
      </c>
      <c r="Q4765" t="s">
        <v>67</v>
      </c>
      <c r="R4765" t="s">
        <v>3575</v>
      </c>
      <c r="S4765" s="5">
        <v>26.7</v>
      </c>
      <c r="T4765" t="str">
        <f>IF(Table2[[#This Row],[Sales]]&lt;50, "Cheap", IF(Table2[[#This Row],[Sales]]&lt;200, "Average", "Expensive"))</f>
        <v>Cheap</v>
      </c>
    </row>
    <row r="4766" spans="2:20" x14ac:dyDescent="0.3">
      <c r="B4766">
        <v>4765</v>
      </c>
      <c r="C4766" t="s">
        <v>11264</v>
      </c>
      <c r="D4766" s="4">
        <v>42894</v>
      </c>
      <c r="E4766" s="4">
        <v>43047</v>
      </c>
      <c r="F4766" t="s">
        <v>48</v>
      </c>
      <c r="G4766" t="s">
        <v>2061</v>
      </c>
      <c r="H4766" t="s">
        <v>2062</v>
      </c>
      <c r="I4766" t="s">
        <v>22</v>
      </c>
      <c r="J4766" t="s">
        <v>23</v>
      </c>
      <c r="K4766" t="s">
        <v>297</v>
      </c>
      <c r="L4766" t="s">
        <v>298</v>
      </c>
      <c r="M4766" s="6">
        <v>10024</v>
      </c>
      <c r="N4766" t="s">
        <v>156</v>
      </c>
      <c r="O4766" t="s">
        <v>1406</v>
      </c>
      <c r="P4766" t="s">
        <v>43</v>
      </c>
      <c r="Q4766" t="s">
        <v>67</v>
      </c>
      <c r="R4766" t="s">
        <v>1407</v>
      </c>
      <c r="S4766" s="5">
        <v>38.340000000000003</v>
      </c>
      <c r="T4766" t="str">
        <f>IF(Table2[[#This Row],[Sales]]&lt;50, "Cheap", IF(Table2[[#This Row],[Sales]]&lt;200, "Average", "Expensive"))</f>
        <v>Cheap</v>
      </c>
    </row>
    <row r="4767" spans="2:20" x14ac:dyDescent="0.3">
      <c r="B4767">
        <v>4766</v>
      </c>
      <c r="C4767" t="s">
        <v>11265</v>
      </c>
      <c r="D4767" s="4" t="s">
        <v>3868</v>
      </c>
      <c r="E4767" s="4" t="s">
        <v>3064</v>
      </c>
      <c r="F4767" t="s">
        <v>204</v>
      </c>
      <c r="G4767" t="s">
        <v>6913</v>
      </c>
      <c r="H4767" t="s">
        <v>6914</v>
      </c>
      <c r="I4767" t="s">
        <v>38</v>
      </c>
      <c r="J4767" t="s">
        <v>23</v>
      </c>
      <c r="K4767" t="s">
        <v>333</v>
      </c>
      <c r="L4767" t="s">
        <v>230</v>
      </c>
      <c r="M4767" s="6">
        <v>60623</v>
      </c>
      <c r="N4767" t="s">
        <v>108</v>
      </c>
      <c r="O4767" t="s">
        <v>4778</v>
      </c>
      <c r="P4767" t="s">
        <v>43</v>
      </c>
      <c r="Q4767" t="s">
        <v>74</v>
      </c>
      <c r="R4767" t="s">
        <v>4779</v>
      </c>
      <c r="S4767" s="5">
        <v>9.2639999999999993</v>
      </c>
      <c r="T4767" t="str">
        <f>IF(Table2[[#This Row],[Sales]]&lt;50, "Cheap", IF(Table2[[#This Row],[Sales]]&lt;200, "Average", "Expensive"))</f>
        <v>Cheap</v>
      </c>
    </row>
    <row r="4768" spans="2:20" x14ac:dyDescent="0.3">
      <c r="B4768">
        <v>4767</v>
      </c>
      <c r="C4768" t="s">
        <v>11266</v>
      </c>
      <c r="D4768" s="4" t="s">
        <v>423</v>
      </c>
      <c r="E4768" s="4">
        <v>43165</v>
      </c>
      <c r="F4768" t="s">
        <v>19</v>
      </c>
      <c r="G4768" t="s">
        <v>3830</v>
      </c>
      <c r="H4768" t="s">
        <v>3831</v>
      </c>
      <c r="I4768" t="s">
        <v>22</v>
      </c>
      <c r="J4768" t="s">
        <v>23</v>
      </c>
      <c r="K4768" t="s">
        <v>914</v>
      </c>
      <c r="L4768" t="s">
        <v>107</v>
      </c>
      <c r="M4768" s="6">
        <v>75217</v>
      </c>
      <c r="N4768" t="s">
        <v>108</v>
      </c>
      <c r="O4768" t="s">
        <v>3454</v>
      </c>
      <c r="P4768" t="s">
        <v>28</v>
      </c>
      <c r="Q4768" t="s">
        <v>29</v>
      </c>
      <c r="R4768" t="s">
        <v>3455</v>
      </c>
      <c r="S4768" s="5">
        <v>204.66640000000001</v>
      </c>
      <c r="T4768" t="str">
        <f>IF(Table2[[#This Row],[Sales]]&lt;50, "Cheap", IF(Table2[[#This Row],[Sales]]&lt;200, "Average", "Expensive"))</f>
        <v>Expensive</v>
      </c>
    </row>
    <row r="4769" spans="2:20" x14ac:dyDescent="0.3">
      <c r="B4769">
        <v>4768</v>
      </c>
      <c r="C4769" t="s">
        <v>11267</v>
      </c>
      <c r="D4769" s="4" t="s">
        <v>4402</v>
      </c>
      <c r="E4769" s="4" t="s">
        <v>628</v>
      </c>
      <c r="F4769" t="s">
        <v>48</v>
      </c>
      <c r="G4769" t="s">
        <v>6388</v>
      </c>
      <c r="H4769" t="s">
        <v>6389</v>
      </c>
      <c r="I4769" t="s">
        <v>22</v>
      </c>
      <c r="J4769" t="s">
        <v>23</v>
      </c>
      <c r="K4769" t="s">
        <v>4546</v>
      </c>
      <c r="L4769" t="s">
        <v>118</v>
      </c>
      <c r="M4769" s="6">
        <v>54915</v>
      </c>
      <c r="N4769" t="s">
        <v>108</v>
      </c>
      <c r="O4769" t="s">
        <v>3343</v>
      </c>
      <c r="P4769" t="s">
        <v>70</v>
      </c>
      <c r="Q4769" t="s">
        <v>173</v>
      </c>
      <c r="R4769" t="s">
        <v>3344</v>
      </c>
      <c r="S4769" s="5">
        <v>1649.75</v>
      </c>
      <c r="T4769" t="str">
        <f>IF(Table2[[#This Row],[Sales]]&lt;50, "Cheap", IF(Table2[[#This Row],[Sales]]&lt;200, "Average", "Expensive"))</f>
        <v>Expensive</v>
      </c>
    </row>
    <row r="4770" spans="2:20" x14ac:dyDescent="0.3">
      <c r="B4770">
        <v>4769</v>
      </c>
      <c r="C4770" t="s">
        <v>11268</v>
      </c>
      <c r="D4770" s="4" t="s">
        <v>3725</v>
      </c>
      <c r="E4770" s="4" t="s">
        <v>5183</v>
      </c>
      <c r="F4770" t="s">
        <v>48</v>
      </c>
      <c r="G4770" t="s">
        <v>7920</v>
      </c>
      <c r="H4770" t="s">
        <v>7921</v>
      </c>
      <c r="I4770" t="s">
        <v>105</v>
      </c>
      <c r="J4770" t="s">
        <v>23</v>
      </c>
      <c r="K4770" t="s">
        <v>1694</v>
      </c>
      <c r="L4770" t="s">
        <v>52</v>
      </c>
      <c r="M4770" s="6">
        <v>32216</v>
      </c>
      <c r="N4770" t="s">
        <v>26</v>
      </c>
      <c r="O4770" t="s">
        <v>2789</v>
      </c>
      <c r="P4770" t="s">
        <v>43</v>
      </c>
      <c r="Q4770" t="s">
        <v>91</v>
      </c>
      <c r="R4770" t="s">
        <v>2790</v>
      </c>
      <c r="S4770" s="5">
        <v>91.055999999999997</v>
      </c>
      <c r="T4770" t="str">
        <f>IF(Table2[[#This Row],[Sales]]&lt;50, "Cheap", IF(Table2[[#This Row],[Sales]]&lt;200, "Average", "Expensive"))</f>
        <v>Average</v>
      </c>
    </row>
    <row r="4771" spans="2:20" x14ac:dyDescent="0.3">
      <c r="B4771">
        <v>4770</v>
      </c>
      <c r="C4771" t="s">
        <v>11269</v>
      </c>
      <c r="D4771" s="4" t="s">
        <v>11270</v>
      </c>
      <c r="E4771" s="4" t="s">
        <v>8890</v>
      </c>
      <c r="F4771" t="s">
        <v>48</v>
      </c>
      <c r="G4771" t="s">
        <v>1060</v>
      </c>
      <c r="H4771" t="s">
        <v>1061</v>
      </c>
      <c r="I4771" t="s">
        <v>22</v>
      </c>
      <c r="J4771" t="s">
        <v>23</v>
      </c>
      <c r="K4771" t="s">
        <v>333</v>
      </c>
      <c r="L4771" t="s">
        <v>230</v>
      </c>
      <c r="M4771" s="6">
        <v>60653</v>
      </c>
      <c r="N4771" t="s">
        <v>108</v>
      </c>
      <c r="O4771" t="s">
        <v>5118</v>
      </c>
      <c r="P4771" t="s">
        <v>43</v>
      </c>
      <c r="Q4771" t="s">
        <v>67</v>
      </c>
      <c r="R4771" t="s">
        <v>3391</v>
      </c>
      <c r="S4771" s="5">
        <v>54.207999999999998</v>
      </c>
      <c r="T4771" t="str">
        <f>IF(Table2[[#This Row],[Sales]]&lt;50, "Cheap", IF(Table2[[#This Row],[Sales]]&lt;200, "Average", "Expensive"))</f>
        <v>Average</v>
      </c>
    </row>
    <row r="4772" spans="2:20" x14ac:dyDescent="0.3">
      <c r="B4772">
        <v>4771</v>
      </c>
      <c r="C4772" t="s">
        <v>11271</v>
      </c>
      <c r="D4772" s="4" t="s">
        <v>2408</v>
      </c>
      <c r="E4772" s="4" t="s">
        <v>5672</v>
      </c>
      <c r="F4772" t="s">
        <v>19</v>
      </c>
      <c r="G4772" t="s">
        <v>3534</v>
      </c>
      <c r="H4772" t="s">
        <v>3535</v>
      </c>
      <c r="I4772" t="s">
        <v>22</v>
      </c>
      <c r="J4772" t="s">
        <v>23</v>
      </c>
      <c r="K4772" t="s">
        <v>5094</v>
      </c>
      <c r="L4772" t="s">
        <v>556</v>
      </c>
      <c r="M4772" s="6">
        <v>43402</v>
      </c>
      <c r="N4772" t="s">
        <v>156</v>
      </c>
      <c r="O4772" t="s">
        <v>5548</v>
      </c>
      <c r="P4772" t="s">
        <v>70</v>
      </c>
      <c r="Q4772" t="s">
        <v>71</v>
      </c>
      <c r="R4772" t="s">
        <v>5549</v>
      </c>
      <c r="S4772" s="5">
        <v>26.981999999999999</v>
      </c>
      <c r="T4772" t="str">
        <f>IF(Table2[[#This Row],[Sales]]&lt;50, "Cheap", IF(Table2[[#This Row],[Sales]]&lt;200, "Average", "Expensive"))</f>
        <v>Cheap</v>
      </c>
    </row>
    <row r="4773" spans="2:20" x14ac:dyDescent="0.3">
      <c r="B4773">
        <v>4772</v>
      </c>
      <c r="C4773" t="s">
        <v>11272</v>
      </c>
      <c r="D4773" s="4">
        <v>43317</v>
      </c>
      <c r="E4773" s="4">
        <v>43439</v>
      </c>
      <c r="F4773" t="s">
        <v>19</v>
      </c>
      <c r="G4773" t="s">
        <v>4775</v>
      </c>
      <c r="H4773" t="s">
        <v>4776</v>
      </c>
      <c r="I4773" t="s">
        <v>22</v>
      </c>
      <c r="J4773" t="s">
        <v>23</v>
      </c>
      <c r="K4773" t="s">
        <v>134</v>
      </c>
      <c r="L4773" t="s">
        <v>40</v>
      </c>
      <c r="M4773" s="6">
        <v>94110</v>
      </c>
      <c r="N4773" t="s">
        <v>41</v>
      </c>
      <c r="O4773" t="s">
        <v>5646</v>
      </c>
      <c r="P4773" t="s">
        <v>43</v>
      </c>
      <c r="Q4773" t="s">
        <v>77</v>
      </c>
      <c r="R4773" t="s">
        <v>5647</v>
      </c>
      <c r="S4773" s="5">
        <v>81.08</v>
      </c>
      <c r="T4773" t="str">
        <f>IF(Table2[[#This Row],[Sales]]&lt;50, "Cheap", IF(Table2[[#This Row],[Sales]]&lt;200, "Average", "Expensive"))</f>
        <v>Average</v>
      </c>
    </row>
    <row r="4774" spans="2:20" x14ac:dyDescent="0.3">
      <c r="B4774">
        <v>4773</v>
      </c>
      <c r="C4774" t="s">
        <v>11273</v>
      </c>
      <c r="D4774" s="4">
        <v>42827</v>
      </c>
      <c r="E4774" s="4">
        <v>42980</v>
      </c>
      <c r="F4774" t="s">
        <v>48</v>
      </c>
      <c r="G4774" t="s">
        <v>782</v>
      </c>
      <c r="H4774" t="s">
        <v>783</v>
      </c>
      <c r="I4774" t="s">
        <v>38</v>
      </c>
      <c r="J4774" t="s">
        <v>23</v>
      </c>
      <c r="K4774" t="s">
        <v>39</v>
      </c>
      <c r="L4774" t="s">
        <v>40</v>
      </c>
      <c r="M4774" s="6">
        <v>90049</v>
      </c>
      <c r="N4774" t="s">
        <v>41</v>
      </c>
      <c r="O4774" t="s">
        <v>1123</v>
      </c>
      <c r="P4774" t="s">
        <v>43</v>
      </c>
      <c r="Q4774" t="s">
        <v>57</v>
      </c>
      <c r="R4774" t="s">
        <v>1124</v>
      </c>
      <c r="S4774" s="5">
        <v>93.02</v>
      </c>
      <c r="T4774" t="str">
        <f>IF(Table2[[#This Row],[Sales]]&lt;50, "Cheap", IF(Table2[[#This Row],[Sales]]&lt;200, "Average", "Expensive"))</f>
        <v>Average</v>
      </c>
    </row>
    <row r="4775" spans="2:20" x14ac:dyDescent="0.3">
      <c r="B4775">
        <v>4774</v>
      </c>
      <c r="C4775" t="s">
        <v>11274</v>
      </c>
      <c r="D4775" s="4" t="s">
        <v>1690</v>
      </c>
      <c r="E4775" s="4" t="s">
        <v>1691</v>
      </c>
      <c r="F4775" t="s">
        <v>48</v>
      </c>
      <c r="G4775" t="s">
        <v>5962</v>
      </c>
      <c r="H4775" t="s">
        <v>5963</v>
      </c>
      <c r="I4775" t="s">
        <v>22</v>
      </c>
      <c r="J4775" t="s">
        <v>23</v>
      </c>
      <c r="K4775" t="s">
        <v>333</v>
      </c>
      <c r="L4775" t="s">
        <v>230</v>
      </c>
      <c r="M4775" s="6">
        <v>60623</v>
      </c>
      <c r="N4775" t="s">
        <v>108</v>
      </c>
      <c r="O4775" t="s">
        <v>11275</v>
      </c>
      <c r="P4775" t="s">
        <v>70</v>
      </c>
      <c r="Q4775" t="s">
        <v>71</v>
      </c>
      <c r="R4775" t="s">
        <v>11276</v>
      </c>
      <c r="S4775" s="5">
        <v>323.976</v>
      </c>
      <c r="T4775" t="str">
        <f>IF(Table2[[#This Row],[Sales]]&lt;50, "Cheap", IF(Table2[[#This Row],[Sales]]&lt;200, "Average", "Expensive"))</f>
        <v>Expensive</v>
      </c>
    </row>
    <row r="4776" spans="2:20" x14ac:dyDescent="0.3">
      <c r="B4776">
        <v>4775</v>
      </c>
      <c r="C4776" t="s">
        <v>11277</v>
      </c>
      <c r="D4776" s="4">
        <v>43232</v>
      </c>
      <c r="E4776" s="4">
        <v>43263</v>
      </c>
      <c r="F4776" t="s">
        <v>204</v>
      </c>
      <c r="G4776" t="s">
        <v>5633</v>
      </c>
      <c r="H4776" t="s">
        <v>5634</v>
      </c>
      <c r="I4776" t="s">
        <v>105</v>
      </c>
      <c r="J4776" t="s">
        <v>23</v>
      </c>
      <c r="K4776" t="s">
        <v>96</v>
      </c>
      <c r="L4776" t="s">
        <v>97</v>
      </c>
      <c r="M4776" s="6">
        <v>98115</v>
      </c>
      <c r="N4776" t="s">
        <v>41</v>
      </c>
      <c r="O4776" t="s">
        <v>1330</v>
      </c>
      <c r="P4776" t="s">
        <v>43</v>
      </c>
      <c r="Q4776" t="s">
        <v>74</v>
      </c>
      <c r="R4776" t="s">
        <v>1331</v>
      </c>
      <c r="S4776" s="5">
        <v>83.92</v>
      </c>
      <c r="T4776" t="str">
        <f>IF(Table2[[#This Row],[Sales]]&lt;50, "Cheap", IF(Table2[[#This Row],[Sales]]&lt;200, "Average", "Expensive"))</f>
        <v>Average</v>
      </c>
    </row>
    <row r="4777" spans="2:20" x14ac:dyDescent="0.3">
      <c r="B4777">
        <v>4776</v>
      </c>
      <c r="C4777" t="s">
        <v>11278</v>
      </c>
      <c r="D4777" s="4" t="s">
        <v>4382</v>
      </c>
      <c r="E4777" s="4" t="s">
        <v>1724</v>
      </c>
      <c r="F4777" t="s">
        <v>1436</v>
      </c>
      <c r="G4777" t="s">
        <v>5301</v>
      </c>
      <c r="H4777" t="s">
        <v>5302</v>
      </c>
      <c r="I4777" t="s">
        <v>38</v>
      </c>
      <c r="J4777" t="s">
        <v>23</v>
      </c>
      <c r="K4777" t="s">
        <v>9739</v>
      </c>
      <c r="L4777" t="s">
        <v>107</v>
      </c>
      <c r="M4777" s="6">
        <v>77705</v>
      </c>
      <c r="N4777" t="s">
        <v>108</v>
      </c>
      <c r="O4777" t="s">
        <v>3722</v>
      </c>
      <c r="P4777" t="s">
        <v>43</v>
      </c>
      <c r="Q4777" t="s">
        <v>57</v>
      </c>
      <c r="R4777" t="s">
        <v>3723</v>
      </c>
      <c r="S4777" s="5">
        <v>12.768000000000001</v>
      </c>
      <c r="T4777" t="str">
        <f>IF(Table2[[#This Row],[Sales]]&lt;50, "Cheap", IF(Table2[[#This Row],[Sales]]&lt;200, "Average", "Expensive"))</f>
        <v>Cheap</v>
      </c>
    </row>
    <row r="4778" spans="2:20" x14ac:dyDescent="0.3">
      <c r="B4778">
        <v>4777</v>
      </c>
      <c r="C4778" t="s">
        <v>11279</v>
      </c>
      <c r="D4778" s="4">
        <v>43319</v>
      </c>
      <c r="E4778" s="4">
        <v>43441</v>
      </c>
      <c r="F4778" t="s">
        <v>48</v>
      </c>
      <c r="G4778" t="s">
        <v>2588</v>
      </c>
      <c r="H4778" t="s">
        <v>2589</v>
      </c>
      <c r="I4778" t="s">
        <v>105</v>
      </c>
      <c r="J4778" t="s">
        <v>23</v>
      </c>
      <c r="K4778" t="s">
        <v>96</v>
      </c>
      <c r="L4778" t="s">
        <v>97</v>
      </c>
      <c r="M4778" s="6">
        <v>98103</v>
      </c>
      <c r="N4778" t="s">
        <v>41</v>
      </c>
      <c r="O4778" t="s">
        <v>3559</v>
      </c>
      <c r="P4778" t="s">
        <v>43</v>
      </c>
      <c r="Q4778" t="s">
        <v>91</v>
      </c>
      <c r="R4778" t="s">
        <v>202</v>
      </c>
      <c r="S4778" s="5">
        <v>52.76</v>
      </c>
      <c r="T4778" t="str">
        <f>IF(Table2[[#This Row],[Sales]]&lt;50, "Cheap", IF(Table2[[#This Row],[Sales]]&lt;200, "Average", "Expensive"))</f>
        <v>Average</v>
      </c>
    </row>
    <row r="4779" spans="2:20" x14ac:dyDescent="0.3">
      <c r="B4779">
        <v>4778</v>
      </c>
      <c r="C4779" t="s">
        <v>11280</v>
      </c>
      <c r="D4779" s="4" t="s">
        <v>429</v>
      </c>
      <c r="E4779" s="4" t="s">
        <v>3090</v>
      </c>
      <c r="F4779" t="s">
        <v>48</v>
      </c>
      <c r="G4779" t="s">
        <v>6838</v>
      </c>
      <c r="H4779" t="s">
        <v>6839</v>
      </c>
      <c r="I4779" t="s">
        <v>105</v>
      </c>
      <c r="J4779" t="s">
        <v>23</v>
      </c>
      <c r="K4779" t="s">
        <v>914</v>
      </c>
      <c r="L4779" t="s">
        <v>107</v>
      </c>
      <c r="M4779" s="6">
        <v>75217</v>
      </c>
      <c r="N4779" t="s">
        <v>108</v>
      </c>
      <c r="O4779" t="s">
        <v>5110</v>
      </c>
      <c r="P4779" t="s">
        <v>43</v>
      </c>
      <c r="Q4779" t="s">
        <v>57</v>
      </c>
      <c r="R4779" t="s">
        <v>5111</v>
      </c>
      <c r="S4779" s="5">
        <v>55.616</v>
      </c>
      <c r="T4779" t="str">
        <f>IF(Table2[[#This Row],[Sales]]&lt;50, "Cheap", IF(Table2[[#This Row],[Sales]]&lt;200, "Average", "Expensive"))</f>
        <v>Average</v>
      </c>
    </row>
    <row r="4780" spans="2:20" x14ac:dyDescent="0.3">
      <c r="B4780">
        <v>4779</v>
      </c>
      <c r="C4780" t="s">
        <v>11281</v>
      </c>
      <c r="D4780" s="4" t="s">
        <v>1824</v>
      </c>
      <c r="E4780" s="4" t="s">
        <v>6051</v>
      </c>
      <c r="F4780" t="s">
        <v>48</v>
      </c>
      <c r="G4780" t="s">
        <v>5519</v>
      </c>
      <c r="H4780" t="s">
        <v>5520</v>
      </c>
      <c r="I4780" t="s">
        <v>22</v>
      </c>
      <c r="J4780" t="s">
        <v>23</v>
      </c>
      <c r="K4780" t="s">
        <v>297</v>
      </c>
      <c r="L4780" t="s">
        <v>298</v>
      </c>
      <c r="M4780" s="6">
        <v>10011</v>
      </c>
      <c r="N4780" t="s">
        <v>156</v>
      </c>
      <c r="O4780" t="s">
        <v>5686</v>
      </c>
      <c r="P4780" t="s">
        <v>28</v>
      </c>
      <c r="Q4780" t="s">
        <v>32</v>
      </c>
      <c r="R4780" t="s">
        <v>5687</v>
      </c>
      <c r="S4780" s="5">
        <v>427.64400000000001</v>
      </c>
      <c r="T4780" t="str">
        <f>IF(Table2[[#This Row],[Sales]]&lt;50, "Cheap", IF(Table2[[#This Row],[Sales]]&lt;200, "Average", "Expensive"))</f>
        <v>Expensive</v>
      </c>
    </row>
    <row r="4781" spans="2:20" x14ac:dyDescent="0.3">
      <c r="B4781">
        <v>4780</v>
      </c>
      <c r="C4781" t="s">
        <v>11282</v>
      </c>
      <c r="D4781" s="4">
        <v>43440</v>
      </c>
      <c r="E4781" s="4" t="s">
        <v>8149</v>
      </c>
      <c r="F4781" t="s">
        <v>19</v>
      </c>
      <c r="G4781" t="s">
        <v>604</v>
      </c>
      <c r="H4781" t="s">
        <v>605</v>
      </c>
      <c r="I4781" t="s">
        <v>22</v>
      </c>
      <c r="J4781" t="s">
        <v>23</v>
      </c>
      <c r="K4781" t="s">
        <v>333</v>
      </c>
      <c r="L4781" t="s">
        <v>230</v>
      </c>
      <c r="M4781" s="6">
        <v>60610</v>
      </c>
      <c r="N4781" t="s">
        <v>108</v>
      </c>
      <c r="O4781" t="s">
        <v>5575</v>
      </c>
      <c r="P4781" t="s">
        <v>28</v>
      </c>
      <c r="Q4781" t="s">
        <v>64</v>
      </c>
      <c r="R4781" t="s">
        <v>5576</v>
      </c>
      <c r="S4781" s="5">
        <v>8.8559999999999999</v>
      </c>
      <c r="T4781" t="str">
        <f>IF(Table2[[#This Row],[Sales]]&lt;50, "Cheap", IF(Table2[[#This Row],[Sales]]&lt;200, "Average", "Expensive"))</f>
        <v>Cheap</v>
      </c>
    </row>
    <row r="4782" spans="2:20" x14ac:dyDescent="0.3">
      <c r="B4782">
        <v>4781</v>
      </c>
      <c r="C4782" t="s">
        <v>11283</v>
      </c>
      <c r="D4782" s="4" t="s">
        <v>4232</v>
      </c>
      <c r="E4782" s="4" t="s">
        <v>5926</v>
      </c>
      <c r="F4782" t="s">
        <v>204</v>
      </c>
      <c r="G4782" t="s">
        <v>4106</v>
      </c>
      <c r="H4782" t="s">
        <v>4107</v>
      </c>
      <c r="I4782" t="s">
        <v>38</v>
      </c>
      <c r="J4782" t="s">
        <v>23</v>
      </c>
      <c r="K4782" t="s">
        <v>134</v>
      </c>
      <c r="L4782" t="s">
        <v>40</v>
      </c>
      <c r="M4782" s="6">
        <v>94110</v>
      </c>
      <c r="N4782" t="s">
        <v>41</v>
      </c>
      <c r="O4782" t="s">
        <v>855</v>
      </c>
      <c r="P4782" t="s">
        <v>28</v>
      </c>
      <c r="Q4782" t="s">
        <v>29</v>
      </c>
      <c r="R4782" t="s">
        <v>856</v>
      </c>
      <c r="S4782" s="5">
        <v>477.666</v>
      </c>
      <c r="T4782" t="str">
        <f>IF(Table2[[#This Row],[Sales]]&lt;50, "Cheap", IF(Table2[[#This Row],[Sales]]&lt;200, "Average", "Expensive"))</f>
        <v>Expensive</v>
      </c>
    </row>
    <row r="4783" spans="2:20" x14ac:dyDescent="0.3">
      <c r="B4783">
        <v>4782</v>
      </c>
      <c r="C4783" t="s">
        <v>11284</v>
      </c>
      <c r="D4783" s="4">
        <v>43290</v>
      </c>
      <c r="E4783" s="4">
        <v>43352</v>
      </c>
      <c r="F4783" t="s">
        <v>204</v>
      </c>
      <c r="G4783" t="s">
        <v>2028</v>
      </c>
      <c r="H4783" t="s">
        <v>2029</v>
      </c>
      <c r="I4783" t="s">
        <v>22</v>
      </c>
      <c r="J4783" t="s">
        <v>23</v>
      </c>
      <c r="K4783" t="s">
        <v>3966</v>
      </c>
      <c r="L4783" t="s">
        <v>1558</v>
      </c>
      <c r="M4783" s="6">
        <v>2908</v>
      </c>
      <c r="N4783" t="s">
        <v>156</v>
      </c>
      <c r="O4783" t="s">
        <v>4049</v>
      </c>
      <c r="P4783" t="s">
        <v>43</v>
      </c>
      <c r="Q4783" t="s">
        <v>91</v>
      </c>
      <c r="R4783" t="s">
        <v>4050</v>
      </c>
      <c r="S4783" s="5">
        <v>16.899999999999999</v>
      </c>
      <c r="T4783" t="str">
        <f>IF(Table2[[#This Row],[Sales]]&lt;50, "Cheap", IF(Table2[[#This Row],[Sales]]&lt;200, "Average", "Expensive"))</f>
        <v>Cheap</v>
      </c>
    </row>
    <row r="4784" spans="2:20" x14ac:dyDescent="0.3">
      <c r="B4784">
        <v>4783</v>
      </c>
      <c r="C4784" t="s">
        <v>11285</v>
      </c>
      <c r="D4784" s="4">
        <v>42679</v>
      </c>
      <c r="E4784" s="4" t="s">
        <v>4359</v>
      </c>
      <c r="F4784" t="s">
        <v>19</v>
      </c>
      <c r="G4784" t="s">
        <v>331</v>
      </c>
      <c r="H4784" t="s">
        <v>332</v>
      </c>
      <c r="I4784" t="s">
        <v>105</v>
      </c>
      <c r="J4784" t="s">
        <v>23</v>
      </c>
      <c r="K4784" t="s">
        <v>606</v>
      </c>
      <c r="L4784" t="s">
        <v>340</v>
      </c>
      <c r="M4784" s="6">
        <v>85023</v>
      </c>
      <c r="N4784" t="s">
        <v>41</v>
      </c>
      <c r="O4784" t="s">
        <v>3792</v>
      </c>
      <c r="P4784" t="s">
        <v>28</v>
      </c>
      <c r="Q4784" t="s">
        <v>32</v>
      </c>
      <c r="R4784" t="s">
        <v>3793</v>
      </c>
      <c r="S4784" s="5">
        <v>191.96799999999999</v>
      </c>
      <c r="T4784" t="str">
        <f>IF(Table2[[#This Row],[Sales]]&lt;50, "Cheap", IF(Table2[[#This Row],[Sales]]&lt;200, "Average", "Expensive"))</f>
        <v>Average</v>
      </c>
    </row>
    <row r="4785" spans="2:20" x14ac:dyDescent="0.3">
      <c r="B4785">
        <v>4784</v>
      </c>
      <c r="C4785" t="s">
        <v>11286</v>
      </c>
      <c r="D4785" s="4">
        <v>42529</v>
      </c>
      <c r="E4785" s="4">
        <v>42651</v>
      </c>
      <c r="F4785" t="s">
        <v>48</v>
      </c>
      <c r="G4785" t="s">
        <v>3191</v>
      </c>
      <c r="H4785" t="s">
        <v>3192</v>
      </c>
      <c r="I4785" t="s">
        <v>38</v>
      </c>
      <c r="J4785" t="s">
        <v>23</v>
      </c>
      <c r="K4785" t="s">
        <v>200</v>
      </c>
      <c r="L4785" t="s">
        <v>107</v>
      </c>
      <c r="M4785" s="6">
        <v>77095</v>
      </c>
      <c r="N4785" t="s">
        <v>108</v>
      </c>
      <c r="O4785" t="s">
        <v>951</v>
      </c>
      <c r="P4785" t="s">
        <v>43</v>
      </c>
      <c r="Q4785" t="s">
        <v>44</v>
      </c>
      <c r="R4785" t="s">
        <v>952</v>
      </c>
      <c r="S4785" s="5">
        <v>35.520000000000003</v>
      </c>
      <c r="T4785" t="str">
        <f>IF(Table2[[#This Row],[Sales]]&lt;50, "Cheap", IF(Table2[[#This Row],[Sales]]&lt;200, "Average", "Expensive"))</f>
        <v>Cheap</v>
      </c>
    </row>
    <row r="4786" spans="2:20" x14ac:dyDescent="0.3">
      <c r="B4786">
        <v>4785</v>
      </c>
      <c r="C4786" t="s">
        <v>11287</v>
      </c>
      <c r="D4786" s="4" t="s">
        <v>1857</v>
      </c>
      <c r="E4786" s="4">
        <v>42046</v>
      </c>
      <c r="F4786" t="s">
        <v>48</v>
      </c>
      <c r="G4786" t="s">
        <v>5130</v>
      </c>
      <c r="H4786" t="s">
        <v>5131</v>
      </c>
      <c r="I4786" t="s">
        <v>38</v>
      </c>
      <c r="J4786" t="s">
        <v>23</v>
      </c>
      <c r="K4786" t="s">
        <v>555</v>
      </c>
      <c r="L4786" t="s">
        <v>284</v>
      </c>
      <c r="M4786" s="6">
        <v>47201</v>
      </c>
      <c r="N4786" t="s">
        <v>108</v>
      </c>
      <c r="O4786" t="s">
        <v>6512</v>
      </c>
      <c r="P4786" t="s">
        <v>70</v>
      </c>
      <c r="Q4786" t="s">
        <v>173</v>
      </c>
      <c r="R4786" t="s">
        <v>6513</v>
      </c>
      <c r="S4786" s="5">
        <v>1.98</v>
      </c>
      <c r="T4786" t="str">
        <f>IF(Table2[[#This Row],[Sales]]&lt;50, "Cheap", IF(Table2[[#This Row],[Sales]]&lt;200, "Average", "Expensive"))</f>
        <v>Cheap</v>
      </c>
    </row>
    <row r="4787" spans="2:20" x14ac:dyDescent="0.3">
      <c r="B4787">
        <v>4786</v>
      </c>
      <c r="C4787" t="s">
        <v>11288</v>
      </c>
      <c r="D4787" s="4" t="s">
        <v>304</v>
      </c>
      <c r="E4787" s="4" t="s">
        <v>268</v>
      </c>
      <c r="F4787" t="s">
        <v>19</v>
      </c>
      <c r="G4787" t="s">
        <v>392</v>
      </c>
      <c r="H4787" t="s">
        <v>393</v>
      </c>
      <c r="I4787" t="s">
        <v>38</v>
      </c>
      <c r="J4787" t="s">
        <v>23</v>
      </c>
      <c r="K4787" t="s">
        <v>154</v>
      </c>
      <c r="L4787" t="s">
        <v>155</v>
      </c>
      <c r="M4787" s="6">
        <v>19134</v>
      </c>
      <c r="N4787" t="s">
        <v>156</v>
      </c>
      <c r="O4787" t="s">
        <v>7154</v>
      </c>
      <c r="P4787" t="s">
        <v>43</v>
      </c>
      <c r="Q4787" t="s">
        <v>91</v>
      </c>
      <c r="R4787" t="s">
        <v>7155</v>
      </c>
      <c r="S4787" s="5">
        <v>6.8479999999999999</v>
      </c>
      <c r="T4787" t="str">
        <f>IF(Table2[[#This Row],[Sales]]&lt;50, "Cheap", IF(Table2[[#This Row],[Sales]]&lt;200, "Average", "Expensive"))</f>
        <v>Cheap</v>
      </c>
    </row>
    <row r="4788" spans="2:20" x14ac:dyDescent="0.3">
      <c r="B4788">
        <v>4787</v>
      </c>
      <c r="C4788" t="s">
        <v>11289</v>
      </c>
      <c r="D4788" s="4">
        <v>42434</v>
      </c>
      <c r="E4788" s="4">
        <v>42526</v>
      </c>
      <c r="F4788" t="s">
        <v>204</v>
      </c>
      <c r="G4788" t="s">
        <v>3478</v>
      </c>
      <c r="H4788" t="s">
        <v>3479</v>
      </c>
      <c r="I4788" t="s">
        <v>105</v>
      </c>
      <c r="J4788" t="s">
        <v>23</v>
      </c>
      <c r="K4788" t="s">
        <v>700</v>
      </c>
      <c r="L4788" t="s">
        <v>40</v>
      </c>
      <c r="M4788" s="6">
        <v>95123</v>
      </c>
      <c r="N4788" t="s">
        <v>41</v>
      </c>
      <c r="O4788" t="s">
        <v>357</v>
      </c>
      <c r="P4788" t="s">
        <v>43</v>
      </c>
      <c r="Q4788" t="s">
        <v>74</v>
      </c>
      <c r="R4788" t="s">
        <v>358</v>
      </c>
      <c r="S4788" s="5">
        <v>13.848000000000001</v>
      </c>
      <c r="T4788" t="str">
        <f>IF(Table2[[#This Row],[Sales]]&lt;50, "Cheap", IF(Table2[[#This Row],[Sales]]&lt;200, "Average", "Expensive"))</f>
        <v>Cheap</v>
      </c>
    </row>
    <row r="4789" spans="2:20" x14ac:dyDescent="0.3">
      <c r="B4789">
        <v>4788</v>
      </c>
      <c r="C4789" t="s">
        <v>11290</v>
      </c>
      <c r="D4789" s="4">
        <v>42654</v>
      </c>
      <c r="E4789" s="4" t="s">
        <v>5246</v>
      </c>
      <c r="F4789" t="s">
        <v>48</v>
      </c>
      <c r="G4789" t="s">
        <v>7268</v>
      </c>
      <c r="H4789" t="s">
        <v>7269</v>
      </c>
      <c r="I4789" t="s">
        <v>22</v>
      </c>
      <c r="J4789" t="s">
        <v>23</v>
      </c>
      <c r="K4789" t="s">
        <v>154</v>
      </c>
      <c r="L4789" t="s">
        <v>155</v>
      </c>
      <c r="M4789" s="6">
        <v>19140</v>
      </c>
      <c r="N4789" t="s">
        <v>156</v>
      </c>
      <c r="O4789" t="s">
        <v>3385</v>
      </c>
      <c r="P4789" t="s">
        <v>43</v>
      </c>
      <c r="Q4789" t="s">
        <v>57</v>
      </c>
      <c r="R4789" t="s">
        <v>3386</v>
      </c>
      <c r="S4789" s="5">
        <v>577.58399999999995</v>
      </c>
      <c r="T4789" t="str">
        <f>IF(Table2[[#This Row],[Sales]]&lt;50, "Cheap", IF(Table2[[#This Row],[Sales]]&lt;200, "Average", "Expensive"))</f>
        <v>Expensive</v>
      </c>
    </row>
    <row r="4790" spans="2:20" x14ac:dyDescent="0.3">
      <c r="B4790">
        <v>4789</v>
      </c>
      <c r="C4790" t="s">
        <v>11291</v>
      </c>
      <c r="D4790" s="4" t="s">
        <v>7081</v>
      </c>
      <c r="E4790" s="4">
        <v>42435</v>
      </c>
      <c r="F4790" t="s">
        <v>48</v>
      </c>
      <c r="G4790" t="s">
        <v>10665</v>
      </c>
      <c r="H4790" t="s">
        <v>10666</v>
      </c>
      <c r="I4790" t="s">
        <v>105</v>
      </c>
      <c r="J4790" t="s">
        <v>23</v>
      </c>
      <c r="K4790" t="s">
        <v>348</v>
      </c>
      <c r="L4790" t="s">
        <v>349</v>
      </c>
      <c r="M4790" s="6">
        <v>22153</v>
      </c>
      <c r="N4790" t="s">
        <v>26</v>
      </c>
      <c r="O4790" t="s">
        <v>5855</v>
      </c>
      <c r="P4790" t="s">
        <v>70</v>
      </c>
      <c r="Q4790" t="s">
        <v>173</v>
      </c>
      <c r="R4790" t="s">
        <v>5856</v>
      </c>
      <c r="S4790" s="5">
        <v>151.96</v>
      </c>
      <c r="T4790" t="str">
        <f>IF(Table2[[#This Row],[Sales]]&lt;50, "Cheap", IF(Table2[[#This Row],[Sales]]&lt;200, "Average", "Expensive"))</f>
        <v>Average</v>
      </c>
    </row>
    <row r="4791" spans="2:20" x14ac:dyDescent="0.3">
      <c r="B4791">
        <v>4790</v>
      </c>
      <c r="C4791" t="s">
        <v>11292</v>
      </c>
      <c r="D4791" s="4" t="s">
        <v>444</v>
      </c>
      <c r="E4791" s="4" t="s">
        <v>5926</v>
      </c>
      <c r="F4791" t="s">
        <v>48</v>
      </c>
      <c r="G4791" t="s">
        <v>3905</v>
      </c>
      <c r="H4791" t="s">
        <v>3906</v>
      </c>
      <c r="I4791" t="s">
        <v>38</v>
      </c>
      <c r="J4791" t="s">
        <v>23</v>
      </c>
      <c r="K4791" t="s">
        <v>5293</v>
      </c>
      <c r="L4791" t="s">
        <v>508</v>
      </c>
      <c r="M4791" s="6">
        <v>80020</v>
      </c>
      <c r="N4791" t="s">
        <v>41</v>
      </c>
      <c r="O4791" t="s">
        <v>1714</v>
      </c>
      <c r="P4791" t="s">
        <v>28</v>
      </c>
      <c r="Q4791" t="s">
        <v>64</v>
      </c>
      <c r="R4791" t="s">
        <v>1715</v>
      </c>
      <c r="S4791" s="5">
        <v>68.432000000000002</v>
      </c>
      <c r="T4791" t="str">
        <f>IF(Table2[[#This Row],[Sales]]&lt;50, "Cheap", IF(Table2[[#This Row],[Sales]]&lt;200, "Average", "Expensive"))</f>
        <v>Average</v>
      </c>
    </row>
    <row r="4792" spans="2:20" x14ac:dyDescent="0.3">
      <c r="B4792">
        <v>4791</v>
      </c>
      <c r="C4792" t="s">
        <v>11293</v>
      </c>
      <c r="D4792" s="4" t="s">
        <v>1067</v>
      </c>
      <c r="E4792" s="4">
        <v>42412</v>
      </c>
      <c r="F4792" t="s">
        <v>48</v>
      </c>
      <c r="G4792" t="s">
        <v>6893</v>
      </c>
      <c r="H4792" t="s">
        <v>6894</v>
      </c>
      <c r="I4792" t="s">
        <v>22</v>
      </c>
      <c r="J4792" t="s">
        <v>23</v>
      </c>
      <c r="K4792" t="s">
        <v>555</v>
      </c>
      <c r="L4792" t="s">
        <v>556</v>
      </c>
      <c r="M4792" s="6">
        <v>43229</v>
      </c>
      <c r="N4792" t="s">
        <v>156</v>
      </c>
      <c r="O4792" t="s">
        <v>458</v>
      </c>
      <c r="P4792" t="s">
        <v>28</v>
      </c>
      <c r="Q4792" t="s">
        <v>64</v>
      </c>
      <c r="R4792" t="s">
        <v>459</v>
      </c>
      <c r="S4792" s="5">
        <v>71.12</v>
      </c>
      <c r="T4792" t="str">
        <f>IF(Table2[[#This Row],[Sales]]&lt;50, "Cheap", IF(Table2[[#This Row],[Sales]]&lt;200, "Average", "Expensive"))</f>
        <v>Average</v>
      </c>
    </row>
    <row r="4793" spans="2:20" x14ac:dyDescent="0.3">
      <c r="B4793">
        <v>4792</v>
      </c>
      <c r="C4793" t="s">
        <v>11294</v>
      </c>
      <c r="D4793" s="4">
        <v>42441</v>
      </c>
      <c r="E4793" s="4">
        <v>42502</v>
      </c>
      <c r="F4793" t="s">
        <v>19</v>
      </c>
      <c r="G4793" t="s">
        <v>103</v>
      </c>
      <c r="H4793" t="s">
        <v>104</v>
      </c>
      <c r="I4793" t="s">
        <v>105</v>
      </c>
      <c r="J4793" t="s">
        <v>23</v>
      </c>
      <c r="K4793" t="s">
        <v>88</v>
      </c>
      <c r="L4793" t="s">
        <v>3008</v>
      </c>
      <c r="M4793" s="6">
        <v>3301</v>
      </c>
      <c r="N4793" t="s">
        <v>156</v>
      </c>
      <c r="O4793" t="s">
        <v>3411</v>
      </c>
      <c r="P4793" t="s">
        <v>43</v>
      </c>
      <c r="Q4793" t="s">
        <v>91</v>
      </c>
      <c r="R4793" t="s">
        <v>3412</v>
      </c>
      <c r="S4793" s="5">
        <v>184.66</v>
      </c>
      <c r="T4793" t="str">
        <f>IF(Table2[[#This Row],[Sales]]&lt;50, "Cheap", IF(Table2[[#This Row],[Sales]]&lt;200, "Average", "Expensive"))</f>
        <v>Average</v>
      </c>
    </row>
    <row r="4794" spans="2:20" x14ac:dyDescent="0.3">
      <c r="B4794">
        <v>4793</v>
      </c>
      <c r="C4794" t="s">
        <v>11295</v>
      </c>
      <c r="D4794" s="4" t="s">
        <v>8436</v>
      </c>
      <c r="E4794" s="4" t="s">
        <v>4645</v>
      </c>
      <c r="F4794" t="s">
        <v>19</v>
      </c>
      <c r="G4794" t="s">
        <v>4047</v>
      </c>
      <c r="H4794" t="s">
        <v>4048</v>
      </c>
      <c r="I4794" t="s">
        <v>22</v>
      </c>
      <c r="J4794" t="s">
        <v>23</v>
      </c>
      <c r="K4794" t="s">
        <v>200</v>
      </c>
      <c r="L4794" t="s">
        <v>107</v>
      </c>
      <c r="M4794" s="6">
        <v>77095</v>
      </c>
      <c r="N4794" t="s">
        <v>108</v>
      </c>
      <c r="O4794" t="s">
        <v>6903</v>
      </c>
      <c r="P4794" t="s">
        <v>28</v>
      </c>
      <c r="Q4794" t="s">
        <v>64</v>
      </c>
      <c r="R4794" t="s">
        <v>6904</v>
      </c>
      <c r="S4794" s="5">
        <v>5.3120000000000003</v>
      </c>
      <c r="T4794" t="str">
        <f>IF(Table2[[#This Row],[Sales]]&lt;50, "Cheap", IF(Table2[[#This Row],[Sales]]&lt;200, "Average", "Expensive"))</f>
        <v>Cheap</v>
      </c>
    </row>
    <row r="4795" spans="2:20" x14ac:dyDescent="0.3">
      <c r="B4795">
        <v>4794</v>
      </c>
      <c r="C4795" t="s">
        <v>11296</v>
      </c>
      <c r="D4795" s="4">
        <v>42799</v>
      </c>
      <c r="E4795" s="4">
        <v>42860</v>
      </c>
      <c r="F4795" t="s">
        <v>204</v>
      </c>
      <c r="G4795" t="s">
        <v>11297</v>
      </c>
      <c r="H4795" t="s">
        <v>11298</v>
      </c>
      <c r="I4795" t="s">
        <v>22</v>
      </c>
      <c r="J4795" t="s">
        <v>23</v>
      </c>
      <c r="K4795" t="s">
        <v>676</v>
      </c>
      <c r="L4795" t="s">
        <v>556</v>
      </c>
      <c r="M4795" s="6">
        <v>43055</v>
      </c>
      <c r="N4795" t="s">
        <v>156</v>
      </c>
      <c r="O4795" t="s">
        <v>1014</v>
      </c>
      <c r="P4795" t="s">
        <v>70</v>
      </c>
      <c r="Q4795" t="s">
        <v>173</v>
      </c>
      <c r="R4795" t="s">
        <v>1988</v>
      </c>
      <c r="S4795" s="5">
        <v>132.52000000000001</v>
      </c>
      <c r="T4795" t="str">
        <f>IF(Table2[[#This Row],[Sales]]&lt;50, "Cheap", IF(Table2[[#This Row],[Sales]]&lt;200, "Average", "Expensive"))</f>
        <v>Average</v>
      </c>
    </row>
    <row r="4796" spans="2:20" x14ac:dyDescent="0.3">
      <c r="B4796">
        <v>4795</v>
      </c>
      <c r="C4796" t="s">
        <v>11299</v>
      </c>
      <c r="D4796" s="4">
        <v>42375</v>
      </c>
      <c r="E4796" s="4">
        <v>42588</v>
      </c>
      <c r="F4796" t="s">
        <v>48</v>
      </c>
      <c r="G4796" t="s">
        <v>3180</v>
      </c>
      <c r="H4796" t="s">
        <v>3181</v>
      </c>
      <c r="I4796" t="s">
        <v>105</v>
      </c>
      <c r="J4796" t="s">
        <v>23</v>
      </c>
      <c r="K4796" t="s">
        <v>39</v>
      </c>
      <c r="L4796" t="s">
        <v>40</v>
      </c>
      <c r="M4796" s="6">
        <v>90045</v>
      </c>
      <c r="N4796" t="s">
        <v>41</v>
      </c>
      <c r="O4796" t="s">
        <v>4427</v>
      </c>
      <c r="P4796" t="s">
        <v>43</v>
      </c>
      <c r="Q4796" t="s">
        <v>91</v>
      </c>
      <c r="R4796" t="s">
        <v>4428</v>
      </c>
      <c r="S4796" s="5">
        <v>11.76</v>
      </c>
      <c r="T4796" t="str">
        <f>IF(Table2[[#This Row],[Sales]]&lt;50, "Cheap", IF(Table2[[#This Row],[Sales]]&lt;200, "Average", "Expensive"))</f>
        <v>Cheap</v>
      </c>
    </row>
    <row r="4797" spans="2:20" x14ac:dyDescent="0.3">
      <c r="B4797">
        <v>4796</v>
      </c>
      <c r="C4797" t="s">
        <v>11300</v>
      </c>
      <c r="D4797" s="4" t="s">
        <v>5713</v>
      </c>
      <c r="E4797" s="4" t="s">
        <v>5713</v>
      </c>
      <c r="F4797" t="s">
        <v>1436</v>
      </c>
      <c r="G4797" t="s">
        <v>2161</v>
      </c>
      <c r="H4797" t="s">
        <v>2162</v>
      </c>
      <c r="I4797" t="s">
        <v>22</v>
      </c>
      <c r="J4797" t="s">
        <v>23</v>
      </c>
      <c r="K4797" t="s">
        <v>1007</v>
      </c>
      <c r="L4797" t="s">
        <v>52</v>
      </c>
      <c r="M4797" s="6">
        <v>33614</v>
      </c>
      <c r="N4797" t="s">
        <v>26</v>
      </c>
      <c r="O4797" t="s">
        <v>1051</v>
      </c>
      <c r="P4797" t="s">
        <v>28</v>
      </c>
      <c r="Q4797" t="s">
        <v>32</v>
      </c>
      <c r="R4797" t="s">
        <v>1052</v>
      </c>
      <c r="S4797" s="5">
        <v>1125.4880000000001</v>
      </c>
      <c r="T4797" t="str">
        <f>IF(Table2[[#This Row],[Sales]]&lt;50, "Cheap", IF(Table2[[#This Row],[Sales]]&lt;200, "Average", "Expensive"))</f>
        <v>Expensive</v>
      </c>
    </row>
    <row r="4798" spans="2:20" x14ac:dyDescent="0.3">
      <c r="B4798">
        <v>4797</v>
      </c>
      <c r="C4798" t="s">
        <v>11301</v>
      </c>
      <c r="D4798" s="4">
        <v>43227</v>
      </c>
      <c r="E4798" s="4">
        <v>43288</v>
      </c>
      <c r="F4798" t="s">
        <v>204</v>
      </c>
      <c r="G4798" t="s">
        <v>4264</v>
      </c>
      <c r="H4798" t="s">
        <v>4265</v>
      </c>
      <c r="I4798" t="s">
        <v>38</v>
      </c>
      <c r="J4798" t="s">
        <v>23</v>
      </c>
      <c r="K4798" t="s">
        <v>143</v>
      </c>
      <c r="L4798" t="s">
        <v>144</v>
      </c>
      <c r="M4798" s="6">
        <v>68025</v>
      </c>
      <c r="N4798" t="s">
        <v>108</v>
      </c>
      <c r="O4798" t="s">
        <v>620</v>
      </c>
      <c r="P4798" t="s">
        <v>70</v>
      </c>
      <c r="Q4798" t="s">
        <v>71</v>
      </c>
      <c r="R4798" t="s">
        <v>621</v>
      </c>
      <c r="S4798" s="5">
        <v>79.959999999999994</v>
      </c>
      <c r="T4798" t="str">
        <f>IF(Table2[[#This Row],[Sales]]&lt;50, "Cheap", IF(Table2[[#This Row],[Sales]]&lt;200, "Average", "Expensive"))</f>
        <v>Average</v>
      </c>
    </row>
    <row r="4799" spans="2:20" x14ac:dyDescent="0.3">
      <c r="B4799">
        <v>4798</v>
      </c>
      <c r="C4799" t="s">
        <v>11302</v>
      </c>
      <c r="D4799" s="4" t="s">
        <v>3997</v>
      </c>
      <c r="E4799" s="4" t="s">
        <v>3997</v>
      </c>
      <c r="F4799" t="s">
        <v>1436</v>
      </c>
      <c r="G4799" t="s">
        <v>896</v>
      </c>
      <c r="H4799" t="s">
        <v>897</v>
      </c>
      <c r="I4799" t="s">
        <v>22</v>
      </c>
      <c r="J4799" t="s">
        <v>23</v>
      </c>
      <c r="K4799" t="s">
        <v>555</v>
      </c>
      <c r="L4799" t="s">
        <v>556</v>
      </c>
      <c r="M4799" s="6">
        <v>43229</v>
      </c>
      <c r="N4799" t="s">
        <v>156</v>
      </c>
      <c r="O4799" t="s">
        <v>6293</v>
      </c>
      <c r="P4799" t="s">
        <v>43</v>
      </c>
      <c r="Q4799" t="s">
        <v>74</v>
      </c>
      <c r="R4799" t="s">
        <v>6294</v>
      </c>
      <c r="S4799" s="5">
        <v>6.7320000000000002</v>
      </c>
      <c r="T4799" t="str">
        <f>IF(Table2[[#This Row],[Sales]]&lt;50, "Cheap", IF(Table2[[#This Row],[Sales]]&lt;200, "Average", "Expensive"))</f>
        <v>Cheap</v>
      </c>
    </row>
    <row r="4800" spans="2:20" x14ac:dyDescent="0.3">
      <c r="B4800">
        <v>4799</v>
      </c>
      <c r="C4800" t="s">
        <v>11303</v>
      </c>
      <c r="D4800" s="4" t="s">
        <v>7118</v>
      </c>
      <c r="E4800" s="4" t="s">
        <v>7118</v>
      </c>
      <c r="F4800" t="s">
        <v>1436</v>
      </c>
      <c r="G4800" t="s">
        <v>152</v>
      </c>
      <c r="H4800" t="s">
        <v>153</v>
      </c>
      <c r="I4800" t="s">
        <v>22</v>
      </c>
      <c r="J4800" t="s">
        <v>23</v>
      </c>
      <c r="K4800" t="s">
        <v>4466</v>
      </c>
      <c r="L4800" t="s">
        <v>40</v>
      </c>
      <c r="M4800" s="6">
        <v>91767</v>
      </c>
      <c r="N4800" t="s">
        <v>41</v>
      </c>
      <c r="O4800" t="s">
        <v>5177</v>
      </c>
      <c r="P4800" t="s">
        <v>28</v>
      </c>
      <c r="Q4800" t="s">
        <v>64</v>
      </c>
      <c r="R4800" t="s">
        <v>5178</v>
      </c>
      <c r="S4800" s="5">
        <v>31.56</v>
      </c>
      <c r="T4800" t="str">
        <f>IF(Table2[[#This Row],[Sales]]&lt;50, "Cheap", IF(Table2[[#This Row],[Sales]]&lt;200, "Average", "Expensive"))</f>
        <v>Cheap</v>
      </c>
    </row>
    <row r="4801" spans="2:20" x14ac:dyDescent="0.3">
      <c r="B4801">
        <v>4800</v>
      </c>
      <c r="C4801" t="s">
        <v>11304</v>
      </c>
      <c r="D4801" s="4" t="s">
        <v>8229</v>
      </c>
      <c r="E4801" s="4" t="s">
        <v>708</v>
      </c>
      <c r="F4801" t="s">
        <v>19</v>
      </c>
      <c r="G4801" t="s">
        <v>4815</v>
      </c>
      <c r="H4801" t="s">
        <v>4816</v>
      </c>
      <c r="I4801" t="s">
        <v>22</v>
      </c>
      <c r="J4801" t="s">
        <v>23</v>
      </c>
      <c r="K4801" t="s">
        <v>754</v>
      </c>
      <c r="L4801" t="s">
        <v>107</v>
      </c>
      <c r="M4801" s="6">
        <v>78207</v>
      </c>
      <c r="N4801" t="s">
        <v>108</v>
      </c>
      <c r="O4801" t="s">
        <v>426</v>
      </c>
      <c r="P4801" t="s">
        <v>28</v>
      </c>
      <c r="Q4801" t="s">
        <v>32</v>
      </c>
      <c r="R4801" t="s">
        <v>427</v>
      </c>
      <c r="S4801" s="5">
        <v>105.68600000000001</v>
      </c>
      <c r="T4801" t="str">
        <f>IF(Table2[[#This Row],[Sales]]&lt;50, "Cheap", IF(Table2[[#This Row],[Sales]]&lt;200, "Average", "Expensive"))</f>
        <v>Average</v>
      </c>
    </row>
    <row r="4802" spans="2:20" x14ac:dyDescent="0.3">
      <c r="B4802">
        <v>4801</v>
      </c>
      <c r="C4802" t="s">
        <v>11305</v>
      </c>
      <c r="D4802" s="4" t="s">
        <v>360</v>
      </c>
      <c r="E4802" s="4" t="s">
        <v>1143</v>
      </c>
      <c r="F4802" t="s">
        <v>204</v>
      </c>
      <c r="G4802" t="s">
        <v>463</v>
      </c>
      <c r="H4802" t="s">
        <v>464</v>
      </c>
      <c r="I4802" t="s">
        <v>105</v>
      </c>
      <c r="J4802" t="s">
        <v>23</v>
      </c>
      <c r="K4802" t="s">
        <v>297</v>
      </c>
      <c r="L4802" t="s">
        <v>298</v>
      </c>
      <c r="M4802" s="6">
        <v>10035</v>
      </c>
      <c r="N4802" t="s">
        <v>156</v>
      </c>
      <c r="O4802" t="s">
        <v>3902</v>
      </c>
      <c r="P4802" t="s">
        <v>70</v>
      </c>
      <c r="Q4802" t="s">
        <v>71</v>
      </c>
      <c r="R4802" t="s">
        <v>3903</v>
      </c>
      <c r="S4802" s="5">
        <v>1079.8499999999999</v>
      </c>
      <c r="T4802" t="str">
        <f>IF(Table2[[#This Row],[Sales]]&lt;50, "Cheap", IF(Table2[[#This Row],[Sales]]&lt;200, "Average", "Expensive"))</f>
        <v>Expensive</v>
      </c>
    </row>
    <row r="4803" spans="2:20" x14ac:dyDescent="0.3">
      <c r="B4803">
        <v>4802</v>
      </c>
      <c r="C4803" t="s">
        <v>11306</v>
      </c>
      <c r="D4803" s="4">
        <v>42922</v>
      </c>
      <c r="E4803" s="4">
        <v>43045</v>
      </c>
      <c r="F4803" t="s">
        <v>48</v>
      </c>
      <c r="G4803" t="s">
        <v>11081</v>
      </c>
      <c r="H4803" t="s">
        <v>11082</v>
      </c>
      <c r="I4803" t="s">
        <v>105</v>
      </c>
      <c r="J4803" t="s">
        <v>23</v>
      </c>
      <c r="K4803" t="s">
        <v>154</v>
      </c>
      <c r="L4803" t="s">
        <v>155</v>
      </c>
      <c r="M4803" s="6">
        <v>19120</v>
      </c>
      <c r="N4803" t="s">
        <v>156</v>
      </c>
      <c r="O4803" t="s">
        <v>638</v>
      </c>
      <c r="P4803" t="s">
        <v>43</v>
      </c>
      <c r="Q4803" t="s">
        <v>300</v>
      </c>
      <c r="R4803" t="s">
        <v>639</v>
      </c>
      <c r="S4803" s="5">
        <v>9.6479999999999997</v>
      </c>
      <c r="T4803" t="str">
        <f>IF(Table2[[#This Row],[Sales]]&lt;50, "Cheap", IF(Table2[[#This Row],[Sales]]&lt;200, "Average", "Expensive"))</f>
        <v>Cheap</v>
      </c>
    </row>
    <row r="4804" spans="2:20" x14ac:dyDescent="0.3">
      <c r="B4804">
        <v>4803</v>
      </c>
      <c r="C4804" t="s">
        <v>11307</v>
      </c>
      <c r="D4804" s="4" t="s">
        <v>4718</v>
      </c>
      <c r="E4804" s="4" t="s">
        <v>2866</v>
      </c>
      <c r="F4804" t="s">
        <v>19</v>
      </c>
      <c r="G4804" t="s">
        <v>8946</v>
      </c>
      <c r="H4804" t="s">
        <v>8947</v>
      </c>
      <c r="I4804" t="s">
        <v>22</v>
      </c>
      <c r="J4804" t="s">
        <v>23</v>
      </c>
      <c r="K4804" t="s">
        <v>297</v>
      </c>
      <c r="L4804" t="s">
        <v>298</v>
      </c>
      <c r="M4804" s="6">
        <v>10024</v>
      </c>
      <c r="N4804" t="s">
        <v>156</v>
      </c>
      <c r="O4804" t="s">
        <v>5530</v>
      </c>
      <c r="P4804" t="s">
        <v>28</v>
      </c>
      <c r="Q4804" t="s">
        <v>29</v>
      </c>
      <c r="R4804" t="s">
        <v>5531</v>
      </c>
      <c r="S4804" s="5">
        <v>400.78399999999999</v>
      </c>
      <c r="T4804" t="str">
        <f>IF(Table2[[#This Row],[Sales]]&lt;50, "Cheap", IF(Table2[[#This Row],[Sales]]&lt;200, "Average", "Expensive"))</f>
        <v>Expensive</v>
      </c>
    </row>
    <row r="4805" spans="2:20" x14ac:dyDescent="0.3">
      <c r="B4805">
        <v>4804</v>
      </c>
      <c r="C4805" t="s">
        <v>11308</v>
      </c>
      <c r="D4805" s="4" t="s">
        <v>6416</v>
      </c>
      <c r="E4805" s="4" t="s">
        <v>1475</v>
      </c>
      <c r="F4805" t="s">
        <v>204</v>
      </c>
      <c r="G4805" t="s">
        <v>7226</v>
      </c>
      <c r="H4805" t="s">
        <v>7227</v>
      </c>
      <c r="I4805" t="s">
        <v>105</v>
      </c>
      <c r="J4805" t="s">
        <v>23</v>
      </c>
      <c r="K4805" t="s">
        <v>984</v>
      </c>
      <c r="L4805" t="s">
        <v>264</v>
      </c>
      <c r="M4805" s="6">
        <v>48234</v>
      </c>
      <c r="N4805" t="s">
        <v>108</v>
      </c>
      <c r="O4805" t="s">
        <v>4505</v>
      </c>
      <c r="P4805" t="s">
        <v>43</v>
      </c>
      <c r="Q4805" t="s">
        <v>57</v>
      </c>
      <c r="R4805" t="s">
        <v>4506</v>
      </c>
      <c r="S4805" s="5">
        <v>53.72</v>
      </c>
      <c r="T4805" t="str">
        <f>IF(Table2[[#This Row],[Sales]]&lt;50, "Cheap", IF(Table2[[#This Row],[Sales]]&lt;200, "Average", "Expensive"))</f>
        <v>Average</v>
      </c>
    </row>
    <row r="4806" spans="2:20" x14ac:dyDescent="0.3">
      <c r="B4806">
        <v>4805</v>
      </c>
      <c r="C4806" t="s">
        <v>11309</v>
      </c>
      <c r="D4806" s="4" t="s">
        <v>3319</v>
      </c>
      <c r="E4806" s="4" t="s">
        <v>2394</v>
      </c>
      <c r="F4806" t="s">
        <v>204</v>
      </c>
      <c r="G4806" t="s">
        <v>4250</v>
      </c>
      <c r="H4806" t="s">
        <v>4251</v>
      </c>
      <c r="I4806" t="s">
        <v>38</v>
      </c>
      <c r="J4806" t="s">
        <v>23</v>
      </c>
      <c r="K4806" t="s">
        <v>1577</v>
      </c>
      <c r="L4806" t="s">
        <v>52</v>
      </c>
      <c r="M4806" s="6">
        <v>33142</v>
      </c>
      <c r="N4806" t="s">
        <v>26</v>
      </c>
      <c r="O4806" t="s">
        <v>6397</v>
      </c>
      <c r="P4806" t="s">
        <v>43</v>
      </c>
      <c r="Q4806" t="s">
        <v>91</v>
      </c>
      <c r="R4806" t="s">
        <v>6398</v>
      </c>
      <c r="S4806" s="5">
        <v>31.007999999999999</v>
      </c>
      <c r="T4806" t="str">
        <f>IF(Table2[[#This Row],[Sales]]&lt;50, "Cheap", IF(Table2[[#This Row],[Sales]]&lt;200, "Average", "Expensive"))</f>
        <v>Cheap</v>
      </c>
    </row>
    <row r="4807" spans="2:20" x14ac:dyDescent="0.3">
      <c r="B4807">
        <v>4806</v>
      </c>
      <c r="C4807" t="s">
        <v>11310</v>
      </c>
      <c r="D4807" s="4" t="s">
        <v>6140</v>
      </c>
      <c r="E4807" s="4" t="s">
        <v>6140</v>
      </c>
      <c r="F4807" t="s">
        <v>1436</v>
      </c>
      <c r="G4807" t="s">
        <v>6388</v>
      </c>
      <c r="H4807" t="s">
        <v>6389</v>
      </c>
      <c r="I4807" t="s">
        <v>22</v>
      </c>
      <c r="J4807" t="s">
        <v>23</v>
      </c>
      <c r="K4807" t="s">
        <v>88</v>
      </c>
      <c r="L4807" t="s">
        <v>40</v>
      </c>
      <c r="M4807" s="6">
        <v>94521</v>
      </c>
      <c r="N4807" t="s">
        <v>41</v>
      </c>
      <c r="O4807" t="s">
        <v>5959</v>
      </c>
      <c r="P4807" t="s">
        <v>43</v>
      </c>
      <c r="Q4807" t="s">
        <v>74</v>
      </c>
      <c r="R4807" t="s">
        <v>5960</v>
      </c>
      <c r="S4807" s="5">
        <v>61.12</v>
      </c>
      <c r="T4807" t="str">
        <f>IF(Table2[[#This Row],[Sales]]&lt;50, "Cheap", IF(Table2[[#This Row],[Sales]]&lt;200, "Average", "Expensive"))</f>
        <v>Average</v>
      </c>
    </row>
    <row r="4808" spans="2:20" x14ac:dyDescent="0.3">
      <c r="B4808">
        <v>4807</v>
      </c>
      <c r="C4808" t="s">
        <v>11311</v>
      </c>
      <c r="D4808" s="4" t="s">
        <v>1252</v>
      </c>
      <c r="E4808" s="4" t="s">
        <v>2816</v>
      </c>
      <c r="F4808" t="s">
        <v>48</v>
      </c>
      <c r="G4808" t="s">
        <v>5859</v>
      </c>
      <c r="H4808" t="s">
        <v>5860</v>
      </c>
      <c r="I4808" t="s">
        <v>38</v>
      </c>
      <c r="J4808" t="s">
        <v>23</v>
      </c>
      <c r="K4808" t="s">
        <v>333</v>
      </c>
      <c r="L4808" t="s">
        <v>230</v>
      </c>
      <c r="M4808" s="6">
        <v>60653</v>
      </c>
      <c r="N4808" t="s">
        <v>108</v>
      </c>
      <c r="O4808" t="s">
        <v>3824</v>
      </c>
      <c r="P4808" t="s">
        <v>43</v>
      </c>
      <c r="Q4808" t="s">
        <v>57</v>
      </c>
      <c r="R4808" t="s">
        <v>3825</v>
      </c>
      <c r="S4808" s="5">
        <v>195.136</v>
      </c>
      <c r="T4808" t="str">
        <f>IF(Table2[[#This Row],[Sales]]&lt;50, "Cheap", IF(Table2[[#This Row],[Sales]]&lt;200, "Average", "Expensive"))</f>
        <v>Average</v>
      </c>
    </row>
    <row r="4809" spans="2:20" x14ac:dyDescent="0.3">
      <c r="B4809">
        <v>4808</v>
      </c>
      <c r="C4809" t="s">
        <v>11312</v>
      </c>
      <c r="D4809" s="4" t="s">
        <v>2677</v>
      </c>
      <c r="E4809" s="4" t="s">
        <v>2678</v>
      </c>
      <c r="F4809" t="s">
        <v>48</v>
      </c>
      <c r="G4809" t="s">
        <v>6028</v>
      </c>
      <c r="H4809" t="s">
        <v>6029</v>
      </c>
      <c r="I4809" t="s">
        <v>22</v>
      </c>
      <c r="J4809" t="s">
        <v>23</v>
      </c>
      <c r="K4809" t="s">
        <v>6245</v>
      </c>
      <c r="L4809" t="s">
        <v>230</v>
      </c>
      <c r="M4809" s="6">
        <v>60090</v>
      </c>
      <c r="N4809" t="s">
        <v>108</v>
      </c>
      <c r="O4809" t="s">
        <v>547</v>
      </c>
      <c r="P4809" t="s">
        <v>43</v>
      </c>
      <c r="Q4809" t="s">
        <v>67</v>
      </c>
      <c r="R4809" t="s">
        <v>548</v>
      </c>
      <c r="S4809" s="5">
        <v>121.536</v>
      </c>
      <c r="T4809" t="str">
        <f>IF(Table2[[#This Row],[Sales]]&lt;50, "Cheap", IF(Table2[[#This Row],[Sales]]&lt;200, "Average", "Expensive"))</f>
        <v>Average</v>
      </c>
    </row>
    <row r="4810" spans="2:20" x14ac:dyDescent="0.3">
      <c r="B4810">
        <v>4809</v>
      </c>
      <c r="C4810" t="s">
        <v>11313</v>
      </c>
      <c r="D4810" s="4">
        <v>42313</v>
      </c>
      <c r="E4810" s="4" t="s">
        <v>123</v>
      </c>
      <c r="F4810" t="s">
        <v>48</v>
      </c>
      <c r="G4810" t="s">
        <v>10693</v>
      </c>
      <c r="H4810" t="s">
        <v>10694</v>
      </c>
      <c r="I4810" t="s">
        <v>105</v>
      </c>
      <c r="J4810" t="s">
        <v>23</v>
      </c>
      <c r="K4810" t="s">
        <v>333</v>
      </c>
      <c r="L4810" t="s">
        <v>230</v>
      </c>
      <c r="M4810" s="6">
        <v>60610</v>
      </c>
      <c r="N4810" t="s">
        <v>108</v>
      </c>
      <c r="O4810" t="s">
        <v>8927</v>
      </c>
      <c r="P4810" t="s">
        <v>43</v>
      </c>
      <c r="Q4810" t="s">
        <v>91</v>
      </c>
      <c r="R4810" t="s">
        <v>8928</v>
      </c>
      <c r="S4810" s="5">
        <v>17.472000000000001</v>
      </c>
      <c r="T4810" t="str">
        <f>IF(Table2[[#This Row],[Sales]]&lt;50, "Cheap", IF(Table2[[#This Row],[Sales]]&lt;200, "Average", "Expensive"))</f>
        <v>Cheap</v>
      </c>
    </row>
    <row r="4811" spans="2:20" x14ac:dyDescent="0.3">
      <c r="B4811">
        <v>4810</v>
      </c>
      <c r="C4811" t="s">
        <v>11314</v>
      </c>
      <c r="D4811" s="4" t="s">
        <v>9016</v>
      </c>
      <c r="E4811" s="4">
        <v>42743</v>
      </c>
      <c r="F4811" t="s">
        <v>48</v>
      </c>
      <c r="G4811" t="s">
        <v>5745</v>
      </c>
      <c r="H4811" t="s">
        <v>5746</v>
      </c>
      <c r="I4811" t="s">
        <v>105</v>
      </c>
      <c r="J4811" t="s">
        <v>23</v>
      </c>
      <c r="K4811" t="s">
        <v>670</v>
      </c>
      <c r="L4811" t="s">
        <v>107</v>
      </c>
      <c r="M4811" s="6">
        <v>77506</v>
      </c>
      <c r="N4811" t="s">
        <v>108</v>
      </c>
      <c r="O4811" t="s">
        <v>3849</v>
      </c>
      <c r="P4811" t="s">
        <v>28</v>
      </c>
      <c r="Q4811" t="s">
        <v>64</v>
      </c>
      <c r="R4811" t="s">
        <v>3850</v>
      </c>
      <c r="S4811" s="5">
        <v>24.7</v>
      </c>
      <c r="T4811" t="str">
        <f>IF(Table2[[#This Row],[Sales]]&lt;50, "Cheap", IF(Table2[[#This Row],[Sales]]&lt;200, "Average", "Expensive"))</f>
        <v>Cheap</v>
      </c>
    </row>
    <row r="4812" spans="2:20" x14ac:dyDescent="0.3">
      <c r="B4812">
        <v>4811</v>
      </c>
      <c r="C4812" t="s">
        <v>11315</v>
      </c>
      <c r="D4812" s="4" t="s">
        <v>360</v>
      </c>
      <c r="E4812" s="4" t="s">
        <v>241</v>
      </c>
      <c r="F4812" t="s">
        <v>48</v>
      </c>
      <c r="G4812" t="s">
        <v>4832</v>
      </c>
      <c r="H4812" t="s">
        <v>4833</v>
      </c>
      <c r="I4812" t="s">
        <v>22</v>
      </c>
      <c r="J4812" t="s">
        <v>23</v>
      </c>
      <c r="K4812" t="s">
        <v>297</v>
      </c>
      <c r="L4812" t="s">
        <v>298</v>
      </c>
      <c r="M4812" s="6">
        <v>10024</v>
      </c>
      <c r="N4812" t="s">
        <v>156</v>
      </c>
      <c r="O4812" t="s">
        <v>6879</v>
      </c>
      <c r="P4812" t="s">
        <v>43</v>
      </c>
      <c r="Q4812" t="s">
        <v>91</v>
      </c>
      <c r="R4812" t="s">
        <v>6880</v>
      </c>
      <c r="S4812" s="5">
        <v>8.56</v>
      </c>
      <c r="T4812" t="str">
        <f>IF(Table2[[#This Row],[Sales]]&lt;50, "Cheap", IF(Table2[[#This Row],[Sales]]&lt;200, "Average", "Expensive"))</f>
        <v>Cheap</v>
      </c>
    </row>
    <row r="4813" spans="2:20" x14ac:dyDescent="0.3">
      <c r="B4813">
        <v>4812</v>
      </c>
      <c r="C4813" t="s">
        <v>11316</v>
      </c>
      <c r="D4813" s="4" t="s">
        <v>5936</v>
      </c>
      <c r="E4813" s="4" t="s">
        <v>7614</v>
      </c>
      <c r="F4813" t="s">
        <v>48</v>
      </c>
      <c r="G4813" t="s">
        <v>4353</v>
      </c>
      <c r="H4813" t="s">
        <v>4354</v>
      </c>
      <c r="I4813" t="s">
        <v>38</v>
      </c>
      <c r="J4813" t="s">
        <v>23</v>
      </c>
      <c r="K4813" t="s">
        <v>700</v>
      </c>
      <c r="L4813" t="s">
        <v>40</v>
      </c>
      <c r="M4813" s="6">
        <v>95123</v>
      </c>
      <c r="N4813" t="s">
        <v>41</v>
      </c>
      <c r="O4813" t="s">
        <v>147</v>
      </c>
      <c r="P4813" t="s">
        <v>43</v>
      </c>
      <c r="Q4813" t="s">
        <v>77</v>
      </c>
      <c r="R4813" t="s">
        <v>148</v>
      </c>
      <c r="S4813" s="5">
        <v>25.86</v>
      </c>
      <c r="T4813" t="str">
        <f>IF(Table2[[#This Row],[Sales]]&lt;50, "Cheap", IF(Table2[[#This Row],[Sales]]&lt;200, "Average", "Expensive"))</f>
        <v>Cheap</v>
      </c>
    </row>
    <row r="4814" spans="2:20" x14ac:dyDescent="0.3">
      <c r="B4814">
        <v>4813</v>
      </c>
      <c r="C4814" t="s">
        <v>11317</v>
      </c>
      <c r="D4814" s="4" t="s">
        <v>3377</v>
      </c>
      <c r="E4814" s="4" t="s">
        <v>6522</v>
      </c>
      <c r="F4814" t="s">
        <v>48</v>
      </c>
      <c r="G4814" t="s">
        <v>8823</v>
      </c>
      <c r="H4814" t="s">
        <v>8824</v>
      </c>
      <c r="I4814" t="s">
        <v>105</v>
      </c>
      <c r="J4814" t="s">
        <v>23</v>
      </c>
      <c r="K4814" t="s">
        <v>5920</v>
      </c>
      <c r="L4814" t="s">
        <v>40</v>
      </c>
      <c r="M4814" s="6">
        <v>95823</v>
      </c>
      <c r="N4814" t="s">
        <v>41</v>
      </c>
      <c r="O4814" t="s">
        <v>6890</v>
      </c>
      <c r="P4814" t="s">
        <v>28</v>
      </c>
      <c r="Q4814" t="s">
        <v>64</v>
      </c>
      <c r="R4814" t="s">
        <v>6891</v>
      </c>
      <c r="S4814" s="5">
        <v>60.84</v>
      </c>
      <c r="T4814" t="str">
        <f>IF(Table2[[#This Row],[Sales]]&lt;50, "Cheap", IF(Table2[[#This Row],[Sales]]&lt;200, "Average", "Expensive"))</f>
        <v>Average</v>
      </c>
    </row>
    <row r="4815" spans="2:20" x14ac:dyDescent="0.3">
      <c r="B4815">
        <v>4814</v>
      </c>
      <c r="C4815" t="s">
        <v>11318</v>
      </c>
      <c r="D4815" s="4" t="s">
        <v>2523</v>
      </c>
      <c r="E4815" s="4" t="s">
        <v>279</v>
      </c>
      <c r="F4815" t="s">
        <v>48</v>
      </c>
      <c r="G4815" t="s">
        <v>2218</v>
      </c>
      <c r="H4815" t="s">
        <v>2219</v>
      </c>
      <c r="I4815" t="s">
        <v>22</v>
      </c>
      <c r="J4815" t="s">
        <v>23</v>
      </c>
      <c r="K4815" t="s">
        <v>348</v>
      </c>
      <c r="L4815" t="s">
        <v>466</v>
      </c>
      <c r="M4815" s="6">
        <v>97477</v>
      </c>
      <c r="N4815" t="s">
        <v>41</v>
      </c>
      <c r="O4815" t="s">
        <v>5950</v>
      </c>
      <c r="P4815" t="s">
        <v>43</v>
      </c>
      <c r="Q4815" t="s">
        <v>77</v>
      </c>
      <c r="R4815" t="s">
        <v>5951</v>
      </c>
      <c r="S4815" s="5">
        <v>35.207999999999998</v>
      </c>
      <c r="T4815" t="str">
        <f>IF(Table2[[#This Row],[Sales]]&lt;50, "Cheap", IF(Table2[[#This Row],[Sales]]&lt;200, "Average", "Expensive"))</f>
        <v>Cheap</v>
      </c>
    </row>
    <row r="4816" spans="2:20" x14ac:dyDescent="0.3">
      <c r="B4816">
        <v>4815</v>
      </c>
      <c r="C4816" t="s">
        <v>11319</v>
      </c>
      <c r="D4816" s="4">
        <v>43317</v>
      </c>
      <c r="E4816" s="4">
        <v>43409</v>
      </c>
      <c r="F4816" t="s">
        <v>19</v>
      </c>
      <c r="G4816" t="s">
        <v>1746</v>
      </c>
      <c r="H4816" t="s">
        <v>1747</v>
      </c>
      <c r="I4816" t="s">
        <v>38</v>
      </c>
      <c r="J4816" t="s">
        <v>23</v>
      </c>
      <c r="K4816" t="s">
        <v>10778</v>
      </c>
      <c r="L4816" t="s">
        <v>107</v>
      </c>
      <c r="M4816" s="6">
        <v>76063</v>
      </c>
      <c r="N4816" t="s">
        <v>108</v>
      </c>
      <c r="O4816" t="s">
        <v>6737</v>
      </c>
      <c r="P4816" t="s">
        <v>43</v>
      </c>
      <c r="Q4816" t="s">
        <v>91</v>
      </c>
      <c r="R4816" t="s">
        <v>6738</v>
      </c>
      <c r="S4816" s="5">
        <v>41.472000000000001</v>
      </c>
      <c r="T4816" t="str">
        <f>IF(Table2[[#This Row],[Sales]]&lt;50, "Cheap", IF(Table2[[#This Row],[Sales]]&lt;200, "Average", "Expensive"))</f>
        <v>Cheap</v>
      </c>
    </row>
    <row r="4817" spans="2:20" x14ac:dyDescent="0.3">
      <c r="B4817">
        <v>4816</v>
      </c>
      <c r="C4817" t="s">
        <v>11320</v>
      </c>
      <c r="D4817" s="4">
        <v>42834</v>
      </c>
      <c r="E4817" s="4">
        <v>42987</v>
      </c>
      <c r="F4817" t="s">
        <v>48</v>
      </c>
      <c r="G4817" t="s">
        <v>1805</v>
      </c>
      <c r="H4817" t="s">
        <v>1806</v>
      </c>
      <c r="I4817" t="s">
        <v>22</v>
      </c>
      <c r="J4817" t="s">
        <v>23</v>
      </c>
      <c r="K4817" t="s">
        <v>3635</v>
      </c>
      <c r="L4817" t="s">
        <v>1896</v>
      </c>
      <c r="M4817" s="6">
        <v>72401</v>
      </c>
      <c r="N4817" t="s">
        <v>26</v>
      </c>
      <c r="O4817" t="s">
        <v>4624</v>
      </c>
      <c r="P4817" t="s">
        <v>43</v>
      </c>
      <c r="Q4817" t="s">
        <v>91</v>
      </c>
      <c r="R4817" t="s">
        <v>4625</v>
      </c>
      <c r="S4817" s="5">
        <v>239.5</v>
      </c>
      <c r="T4817" t="str">
        <f>IF(Table2[[#This Row],[Sales]]&lt;50, "Cheap", IF(Table2[[#This Row],[Sales]]&lt;200, "Average", "Expensive"))</f>
        <v>Expensive</v>
      </c>
    </row>
    <row r="4818" spans="2:20" x14ac:dyDescent="0.3">
      <c r="B4818">
        <v>4817</v>
      </c>
      <c r="C4818" t="s">
        <v>11321</v>
      </c>
      <c r="D4818" s="4" t="s">
        <v>7832</v>
      </c>
      <c r="E4818" s="4" t="s">
        <v>5557</v>
      </c>
      <c r="F4818" t="s">
        <v>204</v>
      </c>
      <c r="G4818" t="s">
        <v>1383</v>
      </c>
      <c r="H4818" t="s">
        <v>1384</v>
      </c>
      <c r="I4818" t="s">
        <v>22</v>
      </c>
      <c r="J4818" t="s">
        <v>23</v>
      </c>
      <c r="K4818" t="s">
        <v>3325</v>
      </c>
      <c r="L4818" t="s">
        <v>349</v>
      </c>
      <c r="M4818" s="6">
        <v>23464</v>
      </c>
      <c r="N4818" t="s">
        <v>26</v>
      </c>
      <c r="O4818" t="s">
        <v>8671</v>
      </c>
      <c r="P4818" t="s">
        <v>43</v>
      </c>
      <c r="Q4818" t="s">
        <v>643</v>
      </c>
      <c r="R4818" t="s">
        <v>8672</v>
      </c>
      <c r="S4818" s="5">
        <v>34.200000000000003</v>
      </c>
      <c r="T4818" t="str">
        <f>IF(Table2[[#This Row],[Sales]]&lt;50, "Cheap", IF(Table2[[#This Row],[Sales]]&lt;200, "Average", "Expensive"))</f>
        <v>Cheap</v>
      </c>
    </row>
    <row r="4819" spans="2:20" x14ac:dyDescent="0.3">
      <c r="B4819">
        <v>4818</v>
      </c>
      <c r="C4819" t="s">
        <v>11322</v>
      </c>
      <c r="D4819" s="4" t="s">
        <v>303</v>
      </c>
      <c r="E4819" s="4" t="s">
        <v>5482</v>
      </c>
      <c r="F4819" t="s">
        <v>48</v>
      </c>
      <c r="G4819" t="s">
        <v>6587</v>
      </c>
      <c r="H4819" t="s">
        <v>6588</v>
      </c>
      <c r="I4819" t="s">
        <v>38</v>
      </c>
      <c r="J4819" t="s">
        <v>23</v>
      </c>
      <c r="K4819" t="s">
        <v>432</v>
      </c>
      <c r="L4819" t="s">
        <v>298</v>
      </c>
      <c r="M4819" s="6">
        <v>14609</v>
      </c>
      <c r="N4819" t="s">
        <v>156</v>
      </c>
      <c r="O4819" t="s">
        <v>4453</v>
      </c>
      <c r="P4819" t="s">
        <v>28</v>
      </c>
      <c r="Q4819" t="s">
        <v>54</v>
      </c>
      <c r="R4819" t="s">
        <v>4454</v>
      </c>
      <c r="S4819" s="5">
        <v>376.86599999999999</v>
      </c>
      <c r="T4819" t="str">
        <f>IF(Table2[[#This Row],[Sales]]&lt;50, "Cheap", IF(Table2[[#This Row],[Sales]]&lt;200, "Average", "Expensive"))</f>
        <v>Expensive</v>
      </c>
    </row>
    <row r="4820" spans="2:20" x14ac:dyDescent="0.3">
      <c r="B4820">
        <v>4819</v>
      </c>
      <c r="C4820" t="s">
        <v>11323</v>
      </c>
      <c r="D4820" s="4">
        <v>42411</v>
      </c>
      <c r="E4820" s="4">
        <v>42501</v>
      </c>
      <c r="F4820" t="s">
        <v>204</v>
      </c>
      <c r="G4820" t="s">
        <v>2607</v>
      </c>
      <c r="H4820" t="s">
        <v>2608</v>
      </c>
      <c r="I4820" t="s">
        <v>22</v>
      </c>
      <c r="J4820" t="s">
        <v>23</v>
      </c>
      <c r="K4820" t="s">
        <v>5367</v>
      </c>
      <c r="L4820" t="s">
        <v>349</v>
      </c>
      <c r="M4820" s="6">
        <v>23320</v>
      </c>
      <c r="N4820" t="s">
        <v>26</v>
      </c>
      <c r="O4820" t="s">
        <v>11324</v>
      </c>
      <c r="P4820" t="s">
        <v>43</v>
      </c>
      <c r="Q4820" t="s">
        <v>77</v>
      </c>
      <c r="R4820" t="s">
        <v>11325</v>
      </c>
      <c r="S4820" s="5">
        <v>197.72</v>
      </c>
      <c r="T4820" t="str">
        <f>IF(Table2[[#This Row],[Sales]]&lt;50, "Cheap", IF(Table2[[#This Row],[Sales]]&lt;200, "Average", "Expensive"))</f>
        <v>Average</v>
      </c>
    </row>
    <row r="4821" spans="2:20" x14ac:dyDescent="0.3">
      <c r="B4821">
        <v>4820</v>
      </c>
      <c r="C4821" t="s">
        <v>11326</v>
      </c>
      <c r="D4821" s="4">
        <v>43201</v>
      </c>
      <c r="E4821" s="4">
        <v>43354</v>
      </c>
      <c r="F4821" t="s">
        <v>48</v>
      </c>
      <c r="G4821" t="s">
        <v>4024</v>
      </c>
      <c r="H4821" t="s">
        <v>4025</v>
      </c>
      <c r="I4821" t="s">
        <v>38</v>
      </c>
      <c r="J4821" t="s">
        <v>23</v>
      </c>
      <c r="K4821" t="s">
        <v>2757</v>
      </c>
      <c r="L4821" t="s">
        <v>556</v>
      </c>
      <c r="M4821" s="6">
        <v>43130</v>
      </c>
      <c r="N4821" t="s">
        <v>156</v>
      </c>
      <c r="O4821" t="s">
        <v>842</v>
      </c>
      <c r="P4821" t="s">
        <v>70</v>
      </c>
      <c r="Q4821" t="s">
        <v>173</v>
      </c>
      <c r="R4821" t="s">
        <v>843</v>
      </c>
      <c r="S4821" s="5">
        <v>70.72</v>
      </c>
      <c r="T4821" t="str">
        <f>IF(Table2[[#This Row],[Sales]]&lt;50, "Cheap", IF(Table2[[#This Row],[Sales]]&lt;200, "Average", "Expensive"))</f>
        <v>Average</v>
      </c>
    </row>
    <row r="4822" spans="2:20" x14ac:dyDescent="0.3">
      <c r="B4822">
        <v>4821</v>
      </c>
      <c r="C4822" t="s">
        <v>11327</v>
      </c>
      <c r="D4822" s="4">
        <v>43232</v>
      </c>
      <c r="E4822" s="4">
        <v>43324</v>
      </c>
      <c r="F4822" t="s">
        <v>19</v>
      </c>
      <c r="G4822" t="s">
        <v>5473</v>
      </c>
      <c r="H4822" t="s">
        <v>5474</v>
      </c>
      <c r="I4822" t="s">
        <v>22</v>
      </c>
      <c r="J4822" t="s">
        <v>23</v>
      </c>
      <c r="K4822" t="s">
        <v>297</v>
      </c>
      <c r="L4822" t="s">
        <v>298</v>
      </c>
      <c r="M4822" s="6">
        <v>10024</v>
      </c>
      <c r="N4822" t="s">
        <v>156</v>
      </c>
      <c r="O4822" t="s">
        <v>7315</v>
      </c>
      <c r="P4822" t="s">
        <v>43</v>
      </c>
      <c r="Q4822" t="s">
        <v>91</v>
      </c>
      <c r="R4822" t="s">
        <v>7316</v>
      </c>
      <c r="S4822" s="5">
        <v>21.6</v>
      </c>
      <c r="T4822" t="str">
        <f>IF(Table2[[#This Row],[Sales]]&lt;50, "Cheap", IF(Table2[[#This Row],[Sales]]&lt;200, "Average", "Expensive"))</f>
        <v>Cheap</v>
      </c>
    </row>
    <row r="4823" spans="2:20" x14ac:dyDescent="0.3">
      <c r="B4823">
        <v>4822</v>
      </c>
      <c r="C4823" t="s">
        <v>11328</v>
      </c>
      <c r="D4823" s="4" t="s">
        <v>4087</v>
      </c>
      <c r="E4823" s="4" t="s">
        <v>2714</v>
      </c>
      <c r="F4823" t="s">
        <v>19</v>
      </c>
      <c r="G4823" t="s">
        <v>1756</v>
      </c>
      <c r="H4823" t="s">
        <v>1757</v>
      </c>
      <c r="I4823" t="s">
        <v>22</v>
      </c>
      <c r="J4823" t="s">
        <v>23</v>
      </c>
      <c r="K4823" t="s">
        <v>39</v>
      </c>
      <c r="L4823" t="s">
        <v>40</v>
      </c>
      <c r="M4823" s="6">
        <v>90045</v>
      </c>
      <c r="N4823" t="s">
        <v>41</v>
      </c>
      <c r="O4823" t="s">
        <v>6679</v>
      </c>
      <c r="P4823" t="s">
        <v>28</v>
      </c>
      <c r="Q4823" t="s">
        <v>64</v>
      </c>
      <c r="R4823" t="s">
        <v>6680</v>
      </c>
      <c r="S4823" s="5">
        <v>282.83999999999997</v>
      </c>
      <c r="T4823" t="str">
        <f>IF(Table2[[#This Row],[Sales]]&lt;50, "Cheap", IF(Table2[[#This Row],[Sales]]&lt;200, "Average", "Expensive"))</f>
        <v>Expensive</v>
      </c>
    </row>
    <row r="4824" spans="2:20" x14ac:dyDescent="0.3">
      <c r="B4824">
        <v>4823</v>
      </c>
      <c r="C4824" t="s">
        <v>11329</v>
      </c>
      <c r="D4824" s="4" t="s">
        <v>1745</v>
      </c>
      <c r="E4824" s="4" t="s">
        <v>4430</v>
      </c>
      <c r="F4824" t="s">
        <v>48</v>
      </c>
      <c r="G4824" t="s">
        <v>2168</v>
      </c>
      <c r="H4824" t="s">
        <v>2169</v>
      </c>
      <c r="I4824" t="s">
        <v>22</v>
      </c>
      <c r="J4824" t="s">
        <v>23</v>
      </c>
      <c r="K4824" t="s">
        <v>362</v>
      </c>
      <c r="L4824" t="s">
        <v>1655</v>
      </c>
      <c r="M4824" s="6">
        <v>39212</v>
      </c>
      <c r="N4824" t="s">
        <v>26</v>
      </c>
      <c r="O4824" t="s">
        <v>3675</v>
      </c>
      <c r="P4824" t="s">
        <v>43</v>
      </c>
      <c r="Q4824" t="s">
        <v>300</v>
      </c>
      <c r="R4824" t="s">
        <v>625</v>
      </c>
      <c r="S4824" s="5">
        <v>11.68</v>
      </c>
      <c r="T4824" t="str">
        <f>IF(Table2[[#This Row],[Sales]]&lt;50, "Cheap", IF(Table2[[#This Row],[Sales]]&lt;200, "Average", "Expensive"))</f>
        <v>Cheap</v>
      </c>
    </row>
    <row r="4825" spans="2:20" x14ac:dyDescent="0.3">
      <c r="B4825">
        <v>4824</v>
      </c>
      <c r="C4825" t="s">
        <v>11330</v>
      </c>
      <c r="D4825" s="4" t="s">
        <v>353</v>
      </c>
      <c r="E4825" s="4" t="s">
        <v>444</v>
      </c>
      <c r="F4825" t="s">
        <v>48</v>
      </c>
      <c r="G4825" t="s">
        <v>2081</v>
      </c>
      <c r="H4825" t="s">
        <v>2082</v>
      </c>
      <c r="I4825" t="s">
        <v>22</v>
      </c>
      <c r="J4825" t="s">
        <v>23</v>
      </c>
      <c r="K4825" t="s">
        <v>6957</v>
      </c>
      <c r="L4825" t="s">
        <v>40</v>
      </c>
      <c r="M4825" s="6">
        <v>95695</v>
      </c>
      <c r="N4825" t="s">
        <v>41</v>
      </c>
      <c r="O4825" t="s">
        <v>6940</v>
      </c>
      <c r="P4825" t="s">
        <v>70</v>
      </c>
      <c r="Q4825" t="s">
        <v>71</v>
      </c>
      <c r="R4825" t="s">
        <v>6941</v>
      </c>
      <c r="S4825" s="5">
        <v>239.98400000000001</v>
      </c>
      <c r="T4825" t="str">
        <f>IF(Table2[[#This Row],[Sales]]&lt;50, "Cheap", IF(Table2[[#This Row],[Sales]]&lt;200, "Average", "Expensive"))</f>
        <v>Expensive</v>
      </c>
    </row>
    <row r="4826" spans="2:20" x14ac:dyDescent="0.3">
      <c r="B4826">
        <v>4825</v>
      </c>
      <c r="C4826" t="s">
        <v>11331</v>
      </c>
      <c r="D4826" s="4">
        <v>42319</v>
      </c>
      <c r="E4826" s="4" t="s">
        <v>9201</v>
      </c>
      <c r="F4826" t="s">
        <v>204</v>
      </c>
      <c r="G4826" t="s">
        <v>865</v>
      </c>
      <c r="H4826" t="s">
        <v>866</v>
      </c>
      <c r="I4826" t="s">
        <v>38</v>
      </c>
      <c r="J4826" t="s">
        <v>23</v>
      </c>
      <c r="K4826" t="s">
        <v>96</v>
      </c>
      <c r="L4826" t="s">
        <v>97</v>
      </c>
      <c r="M4826" s="6">
        <v>98115</v>
      </c>
      <c r="N4826" t="s">
        <v>41</v>
      </c>
      <c r="O4826" t="s">
        <v>76</v>
      </c>
      <c r="P4826" t="s">
        <v>43</v>
      </c>
      <c r="Q4826" t="s">
        <v>77</v>
      </c>
      <c r="R4826" t="s">
        <v>78</v>
      </c>
      <c r="S4826" s="5">
        <v>22.98</v>
      </c>
      <c r="T4826" t="str">
        <f>IF(Table2[[#This Row],[Sales]]&lt;50, "Cheap", IF(Table2[[#This Row],[Sales]]&lt;200, "Average", "Expensive"))</f>
        <v>Cheap</v>
      </c>
    </row>
    <row r="4827" spans="2:20" x14ac:dyDescent="0.3">
      <c r="B4827">
        <v>4826</v>
      </c>
      <c r="C4827" t="s">
        <v>11332</v>
      </c>
      <c r="D4827" s="4" t="s">
        <v>2393</v>
      </c>
      <c r="E4827" s="4" t="s">
        <v>488</v>
      </c>
      <c r="F4827" t="s">
        <v>48</v>
      </c>
      <c r="G4827" t="s">
        <v>4293</v>
      </c>
      <c r="H4827" t="s">
        <v>4294</v>
      </c>
      <c r="I4827" t="s">
        <v>38</v>
      </c>
      <c r="J4827" t="s">
        <v>23</v>
      </c>
      <c r="K4827" t="s">
        <v>39</v>
      </c>
      <c r="L4827" t="s">
        <v>40</v>
      </c>
      <c r="M4827" s="6">
        <v>90049</v>
      </c>
      <c r="N4827" t="s">
        <v>41</v>
      </c>
      <c r="O4827" t="s">
        <v>3602</v>
      </c>
      <c r="P4827" t="s">
        <v>43</v>
      </c>
      <c r="Q4827" t="s">
        <v>67</v>
      </c>
      <c r="R4827" t="s">
        <v>3603</v>
      </c>
      <c r="S4827" s="5">
        <v>5.76</v>
      </c>
      <c r="T4827" t="str">
        <f>IF(Table2[[#This Row],[Sales]]&lt;50, "Cheap", IF(Table2[[#This Row],[Sales]]&lt;200, "Average", "Expensive"))</f>
        <v>Cheap</v>
      </c>
    </row>
    <row r="4828" spans="2:20" x14ac:dyDescent="0.3">
      <c r="B4828">
        <v>4827</v>
      </c>
      <c r="C4828" t="s">
        <v>11333</v>
      </c>
      <c r="D4828" s="4" t="s">
        <v>416</v>
      </c>
      <c r="E4828" s="4" t="s">
        <v>3440</v>
      </c>
      <c r="F4828" t="s">
        <v>48</v>
      </c>
      <c r="G4828" t="s">
        <v>4736</v>
      </c>
      <c r="H4828" t="s">
        <v>4737</v>
      </c>
      <c r="I4828" t="s">
        <v>38</v>
      </c>
      <c r="J4828" t="s">
        <v>23</v>
      </c>
      <c r="K4828" t="s">
        <v>5094</v>
      </c>
      <c r="L4828" t="s">
        <v>556</v>
      </c>
      <c r="M4828" s="6">
        <v>43402</v>
      </c>
      <c r="N4828" t="s">
        <v>156</v>
      </c>
      <c r="O4828" t="s">
        <v>2665</v>
      </c>
      <c r="P4828" t="s">
        <v>70</v>
      </c>
      <c r="Q4828" t="s">
        <v>1349</v>
      </c>
      <c r="R4828" t="s">
        <v>2666</v>
      </c>
      <c r="S4828" s="5">
        <v>899.98199999999997</v>
      </c>
      <c r="T4828" t="str">
        <f>IF(Table2[[#This Row],[Sales]]&lt;50, "Cheap", IF(Table2[[#This Row],[Sales]]&lt;200, "Average", "Expensive"))</f>
        <v>Expensive</v>
      </c>
    </row>
    <row r="4829" spans="2:20" x14ac:dyDescent="0.3">
      <c r="B4829">
        <v>4828</v>
      </c>
      <c r="C4829" t="s">
        <v>11334</v>
      </c>
      <c r="D4829" s="4" t="s">
        <v>2779</v>
      </c>
      <c r="E4829" s="4" t="s">
        <v>4985</v>
      </c>
      <c r="F4829" t="s">
        <v>48</v>
      </c>
      <c r="G4829" t="s">
        <v>4914</v>
      </c>
      <c r="H4829" t="s">
        <v>4915</v>
      </c>
      <c r="I4829" t="s">
        <v>105</v>
      </c>
      <c r="J4829" t="s">
        <v>23</v>
      </c>
      <c r="K4829" t="s">
        <v>2757</v>
      </c>
      <c r="L4829" t="s">
        <v>556</v>
      </c>
      <c r="M4829" s="6">
        <v>43130</v>
      </c>
      <c r="N4829" t="s">
        <v>156</v>
      </c>
      <c r="O4829" t="s">
        <v>9820</v>
      </c>
      <c r="P4829" t="s">
        <v>43</v>
      </c>
      <c r="Q4829" t="s">
        <v>77</v>
      </c>
      <c r="R4829" t="s">
        <v>9821</v>
      </c>
      <c r="S4829" s="5">
        <v>16.704000000000001</v>
      </c>
      <c r="T4829" t="str">
        <f>IF(Table2[[#This Row],[Sales]]&lt;50, "Cheap", IF(Table2[[#This Row],[Sales]]&lt;200, "Average", "Expensive"))</f>
        <v>Cheap</v>
      </c>
    </row>
    <row r="4830" spans="2:20" x14ac:dyDescent="0.3">
      <c r="B4830">
        <v>4829</v>
      </c>
      <c r="C4830" t="s">
        <v>11335</v>
      </c>
      <c r="D4830" s="4" t="s">
        <v>895</v>
      </c>
      <c r="E4830" s="4" t="s">
        <v>1547</v>
      </c>
      <c r="F4830" t="s">
        <v>204</v>
      </c>
      <c r="G4830" t="s">
        <v>2334</v>
      </c>
      <c r="H4830" t="s">
        <v>2335</v>
      </c>
      <c r="I4830" t="s">
        <v>22</v>
      </c>
      <c r="J4830" t="s">
        <v>23</v>
      </c>
      <c r="K4830" t="s">
        <v>914</v>
      </c>
      <c r="L4830" t="s">
        <v>107</v>
      </c>
      <c r="M4830" s="6">
        <v>75220</v>
      </c>
      <c r="N4830" t="s">
        <v>108</v>
      </c>
      <c r="O4830" t="s">
        <v>2836</v>
      </c>
      <c r="P4830" t="s">
        <v>43</v>
      </c>
      <c r="Q4830" t="s">
        <v>77</v>
      </c>
      <c r="R4830" t="s">
        <v>2837</v>
      </c>
      <c r="S4830" s="5">
        <v>21.391999999999999</v>
      </c>
      <c r="T4830" t="str">
        <f>IF(Table2[[#This Row],[Sales]]&lt;50, "Cheap", IF(Table2[[#This Row],[Sales]]&lt;200, "Average", "Expensive"))</f>
        <v>Cheap</v>
      </c>
    </row>
    <row r="4831" spans="2:20" x14ac:dyDescent="0.3">
      <c r="B4831">
        <v>4830</v>
      </c>
      <c r="C4831" t="s">
        <v>11336</v>
      </c>
      <c r="D4831" s="4" t="s">
        <v>242</v>
      </c>
      <c r="E4831" s="4" t="s">
        <v>1421</v>
      </c>
      <c r="F4831" t="s">
        <v>204</v>
      </c>
      <c r="G4831" t="s">
        <v>1799</v>
      </c>
      <c r="H4831" t="s">
        <v>1800</v>
      </c>
      <c r="I4831" t="s">
        <v>38</v>
      </c>
      <c r="J4831" t="s">
        <v>23</v>
      </c>
      <c r="K4831" t="s">
        <v>5373</v>
      </c>
      <c r="L4831" t="s">
        <v>107</v>
      </c>
      <c r="M4831" s="6">
        <v>79424</v>
      </c>
      <c r="N4831" t="s">
        <v>108</v>
      </c>
      <c r="O4831" t="s">
        <v>10306</v>
      </c>
      <c r="P4831" t="s">
        <v>43</v>
      </c>
      <c r="Q4831" t="s">
        <v>91</v>
      </c>
      <c r="R4831" t="s">
        <v>10307</v>
      </c>
      <c r="S4831" s="5">
        <v>9.2479999999999993</v>
      </c>
      <c r="T4831" t="str">
        <f>IF(Table2[[#This Row],[Sales]]&lt;50, "Cheap", IF(Table2[[#This Row],[Sales]]&lt;200, "Average", "Expensive"))</f>
        <v>Cheap</v>
      </c>
    </row>
    <row r="4832" spans="2:20" x14ac:dyDescent="0.3">
      <c r="B4832">
        <v>4831</v>
      </c>
      <c r="C4832" t="s">
        <v>11337</v>
      </c>
      <c r="D4832" s="4" t="s">
        <v>4600</v>
      </c>
      <c r="E4832" s="4" t="s">
        <v>4407</v>
      </c>
      <c r="F4832" t="s">
        <v>48</v>
      </c>
      <c r="G4832" t="s">
        <v>5705</v>
      </c>
      <c r="H4832" t="s">
        <v>5706</v>
      </c>
      <c r="I4832" t="s">
        <v>22</v>
      </c>
      <c r="J4832" t="s">
        <v>23</v>
      </c>
      <c r="K4832" t="s">
        <v>984</v>
      </c>
      <c r="L4832" t="s">
        <v>264</v>
      </c>
      <c r="M4832" s="6">
        <v>48227</v>
      </c>
      <c r="N4832" t="s">
        <v>108</v>
      </c>
      <c r="O4832" t="s">
        <v>3356</v>
      </c>
      <c r="P4832" t="s">
        <v>43</v>
      </c>
      <c r="Q4832" t="s">
        <v>74</v>
      </c>
      <c r="R4832" t="s">
        <v>3357</v>
      </c>
      <c r="S4832" s="5">
        <v>14.67</v>
      </c>
      <c r="T4832" t="str">
        <f>IF(Table2[[#This Row],[Sales]]&lt;50, "Cheap", IF(Table2[[#This Row],[Sales]]&lt;200, "Average", "Expensive"))</f>
        <v>Cheap</v>
      </c>
    </row>
    <row r="4833" spans="2:20" x14ac:dyDescent="0.3">
      <c r="B4833">
        <v>4832</v>
      </c>
      <c r="C4833" t="s">
        <v>11338</v>
      </c>
      <c r="D4833" s="4" t="s">
        <v>2203</v>
      </c>
      <c r="E4833" s="4" t="s">
        <v>3274</v>
      </c>
      <c r="F4833" t="s">
        <v>48</v>
      </c>
      <c r="G4833" t="s">
        <v>4290</v>
      </c>
      <c r="H4833" t="s">
        <v>4291</v>
      </c>
      <c r="I4833" t="s">
        <v>22</v>
      </c>
      <c r="J4833" t="s">
        <v>23</v>
      </c>
      <c r="K4833" t="s">
        <v>676</v>
      </c>
      <c r="L4833" t="s">
        <v>556</v>
      </c>
      <c r="M4833" s="6">
        <v>43055</v>
      </c>
      <c r="N4833" t="s">
        <v>156</v>
      </c>
      <c r="O4833" t="s">
        <v>3108</v>
      </c>
      <c r="P4833" t="s">
        <v>43</v>
      </c>
      <c r="Q4833" t="s">
        <v>91</v>
      </c>
      <c r="R4833" t="s">
        <v>3109</v>
      </c>
      <c r="S4833" s="5">
        <v>37.408000000000001</v>
      </c>
      <c r="T4833" t="str">
        <f>IF(Table2[[#This Row],[Sales]]&lt;50, "Cheap", IF(Table2[[#This Row],[Sales]]&lt;200, "Average", "Expensive"))</f>
        <v>Cheap</v>
      </c>
    </row>
    <row r="4834" spans="2:20" x14ac:dyDescent="0.3">
      <c r="B4834">
        <v>4833</v>
      </c>
      <c r="C4834" t="s">
        <v>11339</v>
      </c>
      <c r="D4834" s="4" t="s">
        <v>3284</v>
      </c>
      <c r="E4834" s="4">
        <v>42892</v>
      </c>
      <c r="F4834" t="s">
        <v>48</v>
      </c>
      <c r="G4834" t="s">
        <v>3607</v>
      </c>
      <c r="H4834" t="s">
        <v>3608</v>
      </c>
      <c r="I4834" t="s">
        <v>22</v>
      </c>
      <c r="J4834" t="s">
        <v>23</v>
      </c>
      <c r="K4834" t="s">
        <v>297</v>
      </c>
      <c r="L4834" t="s">
        <v>298</v>
      </c>
      <c r="M4834" s="6">
        <v>10011</v>
      </c>
      <c r="N4834" t="s">
        <v>156</v>
      </c>
      <c r="O4834" t="s">
        <v>495</v>
      </c>
      <c r="P4834" t="s">
        <v>43</v>
      </c>
      <c r="Q4834" t="s">
        <v>74</v>
      </c>
      <c r="R4834" t="s">
        <v>496</v>
      </c>
      <c r="S4834" s="5">
        <v>7.1520000000000001</v>
      </c>
      <c r="T4834" t="str">
        <f>IF(Table2[[#This Row],[Sales]]&lt;50, "Cheap", IF(Table2[[#This Row],[Sales]]&lt;200, "Average", "Expensive"))</f>
        <v>Cheap</v>
      </c>
    </row>
    <row r="4835" spans="2:20" x14ac:dyDescent="0.3">
      <c r="B4835">
        <v>4834</v>
      </c>
      <c r="C4835" t="s">
        <v>11340</v>
      </c>
      <c r="D4835" s="4" t="s">
        <v>5924</v>
      </c>
      <c r="E4835" s="4" t="s">
        <v>7583</v>
      </c>
      <c r="F4835" t="s">
        <v>48</v>
      </c>
      <c r="G4835" t="s">
        <v>7232</v>
      </c>
      <c r="H4835" t="s">
        <v>7233</v>
      </c>
      <c r="I4835" t="s">
        <v>22</v>
      </c>
      <c r="J4835" t="s">
        <v>23</v>
      </c>
      <c r="K4835" t="s">
        <v>455</v>
      </c>
      <c r="L4835" t="s">
        <v>253</v>
      </c>
      <c r="M4835" s="6">
        <v>55407</v>
      </c>
      <c r="N4835" t="s">
        <v>108</v>
      </c>
      <c r="O4835" t="s">
        <v>5308</v>
      </c>
      <c r="P4835" t="s">
        <v>43</v>
      </c>
      <c r="Q4835" t="s">
        <v>77</v>
      </c>
      <c r="R4835" t="s">
        <v>5309</v>
      </c>
      <c r="S4835" s="5">
        <v>90.64</v>
      </c>
      <c r="T4835" t="str">
        <f>IF(Table2[[#This Row],[Sales]]&lt;50, "Cheap", IF(Table2[[#This Row],[Sales]]&lt;200, "Average", "Expensive"))</f>
        <v>Average</v>
      </c>
    </row>
    <row r="4836" spans="2:20" x14ac:dyDescent="0.3">
      <c r="B4836">
        <v>4835</v>
      </c>
      <c r="C4836" t="s">
        <v>11341</v>
      </c>
      <c r="D4836" s="4" t="s">
        <v>8442</v>
      </c>
      <c r="E4836" s="4" t="s">
        <v>8436</v>
      </c>
      <c r="F4836" t="s">
        <v>204</v>
      </c>
      <c r="G4836" t="s">
        <v>6358</v>
      </c>
      <c r="H4836" t="s">
        <v>6359</v>
      </c>
      <c r="I4836" t="s">
        <v>22</v>
      </c>
      <c r="J4836" t="s">
        <v>23</v>
      </c>
      <c r="K4836" t="s">
        <v>4525</v>
      </c>
      <c r="L4836" t="s">
        <v>1386</v>
      </c>
      <c r="M4836" s="6">
        <v>2149</v>
      </c>
      <c r="N4836" t="s">
        <v>156</v>
      </c>
      <c r="O4836" t="s">
        <v>4404</v>
      </c>
      <c r="P4836" t="s">
        <v>70</v>
      </c>
      <c r="Q4836" t="s">
        <v>173</v>
      </c>
      <c r="R4836" t="s">
        <v>4405</v>
      </c>
      <c r="S4836" s="5">
        <v>177</v>
      </c>
      <c r="T4836" t="str">
        <f>IF(Table2[[#This Row],[Sales]]&lt;50, "Cheap", IF(Table2[[#This Row],[Sales]]&lt;200, "Average", "Expensive"))</f>
        <v>Average</v>
      </c>
    </row>
    <row r="4837" spans="2:20" x14ac:dyDescent="0.3">
      <c r="B4837">
        <v>4836</v>
      </c>
      <c r="C4837" t="s">
        <v>11342</v>
      </c>
      <c r="D4837" s="4" t="s">
        <v>114</v>
      </c>
      <c r="E4837" s="4" t="s">
        <v>4601</v>
      </c>
      <c r="F4837" t="s">
        <v>48</v>
      </c>
      <c r="G4837" t="s">
        <v>1799</v>
      </c>
      <c r="H4837" t="s">
        <v>1800</v>
      </c>
      <c r="I4837" t="s">
        <v>38</v>
      </c>
      <c r="J4837" t="s">
        <v>23</v>
      </c>
      <c r="K4837" t="s">
        <v>96</v>
      </c>
      <c r="L4837" t="s">
        <v>97</v>
      </c>
      <c r="M4837" s="6">
        <v>98105</v>
      </c>
      <c r="N4837" t="s">
        <v>41</v>
      </c>
      <c r="O4837" t="s">
        <v>2458</v>
      </c>
      <c r="P4837" t="s">
        <v>28</v>
      </c>
      <c r="Q4837" t="s">
        <v>64</v>
      </c>
      <c r="R4837" t="s">
        <v>2459</v>
      </c>
      <c r="S4837" s="5">
        <v>137.54</v>
      </c>
      <c r="T4837" t="str">
        <f>IF(Table2[[#This Row],[Sales]]&lt;50, "Cheap", IF(Table2[[#This Row],[Sales]]&lt;200, "Average", "Expensive"))</f>
        <v>Average</v>
      </c>
    </row>
    <row r="4838" spans="2:20" x14ac:dyDescent="0.3">
      <c r="B4838">
        <v>4837</v>
      </c>
      <c r="C4838" t="s">
        <v>11343</v>
      </c>
      <c r="D4838" s="4">
        <v>43445</v>
      </c>
      <c r="E4838" s="4" t="s">
        <v>1925</v>
      </c>
      <c r="F4838" t="s">
        <v>19</v>
      </c>
      <c r="G4838" t="s">
        <v>2034</v>
      </c>
      <c r="H4838" t="s">
        <v>2035</v>
      </c>
      <c r="I4838" t="s">
        <v>22</v>
      </c>
      <c r="J4838" t="s">
        <v>23</v>
      </c>
      <c r="K4838" t="s">
        <v>39</v>
      </c>
      <c r="L4838" t="s">
        <v>40</v>
      </c>
      <c r="M4838" s="6">
        <v>90032</v>
      </c>
      <c r="N4838" t="s">
        <v>41</v>
      </c>
      <c r="O4838" t="s">
        <v>10306</v>
      </c>
      <c r="P4838" t="s">
        <v>43</v>
      </c>
      <c r="Q4838" t="s">
        <v>91</v>
      </c>
      <c r="R4838" t="s">
        <v>10307</v>
      </c>
      <c r="S4838" s="5">
        <v>11.56</v>
      </c>
      <c r="T4838" t="str">
        <f>IF(Table2[[#This Row],[Sales]]&lt;50, "Cheap", IF(Table2[[#This Row],[Sales]]&lt;200, "Average", "Expensive"))</f>
        <v>Cheap</v>
      </c>
    </row>
    <row r="4839" spans="2:20" x14ac:dyDescent="0.3">
      <c r="B4839">
        <v>4838</v>
      </c>
      <c r="C4839" t="s">
        <v>11344</v>
      </c>
      <c r="D4839" s="4" t="s">
        <v>10289</v>
      </c>
      <c r="E4839" s="4" t="s">
        <v>452</v>
      </c>
      <c r="F4839" t="s">
        <v>19</v>
      </c>
      <c r="G4839" t="s">
        <v>930</v>
      </c>
      <c r="H4839" t="s">
        <v>931</v>
      </c>
      <c r="I4839" t="s">
        <v>22</v>
      </c>
      <c r="J4839" t="s">
        <v>23</v>
      </c>
      <c r="K4839" t="s">
        <v>88</v>
      </c>
      <c r="L4839" t="s">
        <v>89</v>
      </c>
      <c r="M4839" s="6">
        <v>28027</v>
      </c>
      <c r="N4839" t="s">
        <v>26</v>
      </c>
      <c r="O4839" t="s">
        <v>2582</v>
      </c>
      <c r="P4839" t="s">
        <v>28</v>
      </c>
      <c r="Q4839" t="s">
        <v>54</v>
      </c>
      <c r="R4839" t="s">
        <v>2583</v>
      </c>
      <c r="S4839" s="5">
        <v>4297.6440000000002</v>
      </c>
      <c r="T4839" t="str">
        <f>IF(Table2[[#This Row],[Sales]]&lt;50, "Cheap", IF(Table2[[#This Row],[Sales]]&lt;200, "Average", "Expensive"))</f>
        <v>Expensive</v>
      </c>
    </row>
    <row r="4840" spans="2:20" x14ac:dyDescent="0.3">
      <c r="B4840">
        <v>4839</v>
      </c>
      <c r="C4840" t="s">
        <v>11345</v>
      </c>
      <c r="D4840" s="4">
        <v>42188</v>
      </c>
      <c r="E4840" s="4">
        <v>42341</v>
      </c>
      <c r="F4840" t="s">
        <v>48</v>
      </c>
      <c r="G4840" t="s">
        <v>10126</v>
      </c>
      <c r="H4840" t="s">
        <v>10127</v>
      </c>
      <c r="I4840" t="s">
        <v>38</v>
      </c>
      <c r="J4840" t="s">
        <v>23</v>
      </c>
      <c r="K4840" t="s">
        <v>96</v>
      </c>
      <c r="L4840" t="s">
        <v>97</v>
      </c>
      <c r="M4840" s="6">
        <v>98103</v>
      </c>
      <c r="N4840" t="s">
        <v>41</v>
      </c>
      <c r="O4840" t="s">
        <v>525</v>
      </c>
      <c r="P4840" t="s">
        <v>43</v>
      </c>
      <c r="Q4840" t="s">
        <v>67</v>
      </c>
      <c r="R4840" t="s">
        <v>526</v>
      </c>
      <c r="S4840" s="5">
        <v>20.65</v>
      </c>
      <c r="T4840" t="str">
        <f>IF(Table2[[#This Row],[Sales]]&lt;50, "Cheap", IF(Table2[[#This Row],[Sales]]&lt;200, "Average", "Expensive"))</f>
        <v>Cheap</v>
      </c>
    </row>
    <row r="4841" spans="2:20" x14ac:dyDescent="0.3">
      <c r="B4841">
        <v>4840</v>
      </c>
      <c r="C4841" t="s">
        <v>11346</v>
      </c>
      <c r="D4841" s="4">
        <v>43318</v>
      </c>
      <c r="E4841" s="4" t="s">
        <v>1847</v>
      </c>
      <c r="F4841" t="s">
        <v>48</v>
      </c>
      <c r="G4841" t="s">
        <v>3529</v>
      </c>
      <c r="H4841" t="s">
        <v>3530</v>
      </c>
      <c r="I4841" t="s">
        <v>22</v>
      </c>
      <c r="J4841" t="s">
        <v>23</v>
      </c>
      <c r="K4841" t="s">
        <v>4357</v>
      </c>
      <c r="L4841" t="s">
        <v>340</v>
      </c>
      <c r="M4841" s="6">
        <v>85301</v>
      </c>
      <c r="N4841" t="s">
        <v>41</v>
      </c>
      <c r="O4841" t="s">
        <v>4840</v>
      </c>
      <c r="P4841" t="s">
        <v>70</v>
      </c>
      <c r="Q4841" t="s">
        <v>173</v>
      </c>
      <c r="R4841" t="s">
        <v>4841</v>
      </c>
      <c r="S4841" s="5">
        <v>89.543999999999997</v>
      </c>
      <c r="T4841" t="str">
        <f>IF(Table2[[#This Row],[Sales]]&lt;50, "Cheap", IF(Table2[[#This Row],[Sales]]&lt;200, "Average", "Expensive"))</f>
        <v>Average</v>
      </c>
    </row>
    <row r="4842" spans="2:20" x14ac:dyDescent="0.3">
      <c r="B4842">
        <v>4841</v>
      </c>
      <c r="C4842" t="s">
        <v>11347</v>
      </c>
      <c r="D4842" s="4" t="s">
        <v>817</v>
      </c>
      <c r="E4842" s="4" t="s">
        <v>818</v>
      </c>
      <c r="F4842" t="s">
        <v>48</v>
      </c>
      <c r="G4842" t="s">
        <v>5768</v>
      </c>
      <c r="H4842" t="s">
        <v>5769</v>
      </c>
      <c r="I4842" t="s">
        <v>22</v>
      </c>
      <c r="J4842" t="s">
        <v>23</v>
      </c>
      <c r="K4842" t="s">
        <v>11348</v>
      </c>
      <c r="L4842" t="s">
        <v>253</v>
      </c>
      <c r="M4842" s="6">
        <v>55433</v>
      </c>
      <c r="N4842" t="s">
        <v>108</v>
      </c>
      <c r="O4842" t="s">
        <v>4960</v>
      </c>
      <c r="P4842" t="s">
        <v>43</v>
      </c>
      <c r="Q4842" t="s">
        <v>57</v>
      </c>
      <c r="R4842" t="s">
        <v>4961</v>
      </c>
      <c r="S4842" s="5">
        <v>221.16</v>
      </c>
      <c r="T4842" t="str">
        <f>IF(Table2[[#This Row],[Sales]]&lt;50, "Cheap", IF(Table2[[#This Row],[Sales]]&lt;200, "Average", "Expensive"))</f>
        <v>Expensive</v>
      </c>
    </row>
    <row r="4843" spans="2:20" x14ac:dyDescent="0.3">
      <c r="B4843">
        <v>4842</v>
      </c>
      <c r="C4843" t="s">
        <v>11349</v>
      </c>
      <c r="D4843" s="4" t="s">
        <v>3971</v>
      </c>
      <c r="E4843" s="4" t="s">
        <v>5680</v>
      </c>
      <c r="F4843" t="s">
        <v>48</v>
      </c>
      <c r="G4843" t="s">
        <v>3086</v>
      </c>
      <c r="H4843" t="s">
        <v>3087</v>
      </c>
      <c r="I4843" t="s">
        <v>22</v>
      </c>
      <c r="J4843" t="s">
        <v>23</v>
      </c>
      <c r="K4843" t="s">
        <v>39</v>
      </c>
      <c r="L4843" t="s">
        <v>40</v>
      </c>
      <c r="M4843" s="6">
        <v>90045</v>
      </c>
      <c r="N4843" t="s">
        <v>41</v>
      </c>
      <c r="O4843" t="s">
        <v>5530</v>
      </c>
      <c r="P4843" t="s">
        <v>28</v>
      </c>
      <c r="Q4843" t="s">
        <v>29</v>
      </c>
      <c r="R4843" t="s">
        <v>5531</v>
      </c>
      <c r="S4843" s="5">
        <v>3406.6640000000002</v>
      </c>
      <c r="T4843" t="str">
        <f>IF(Table2[[#This Row],[Sales]]&lt;50, "Cheap", IF(Table2[[#This Row],[Sales]]&lt;200, "Average", "Expensive"))</f>
        <v>Expensive</v>
      </c>
    </row>
    <row r="4844" spans="2:20" x14ac:dyDescent="0.3">
      <c r="B4844">
        <v>4843</v>
      </c>
      <c r="C4844" t="s">
        <v>11350</v>
      </c>
      <c r="D4844" s="4" t="s">
        <v>1710</v>
      </c>
      <c r="E4844" s="4" t="s">
        <v>1960</v>
      </c>
      <c r="F4844" t="s">
        <v>48</v>
      </c>
      <c r="G4844" t="s">
        <v>103</v>
      </c>
      <c r="H4844" t="s">
        <v>104</v>
      </c>
      <c r="I4844" t="s">
        <v>105</v>
      </c>
      <c r="J4844" t="s">
        <v>23</v>
      </c>
      <c r="K4844" t="s">
        <v>1460</v>
      </c>
      <c r="L4844" t="s">
        <v>340</v>
      </c>
      <c r="M4844" s="6">
        <v>85705</v>
      </c>
      <c r="N4844" t="s">
        <v>41</v>
      </c>
      <c r="O4844" t="s">
        <v>7495</v>
      </c>
      <c r="P4844" t="s">
        <v>70</v>
      </c>
      <c r="Q4844" t="s">
        <v>173</v>
      </c>
      <c r="R4844" t="s">
        <v>7496</v>
      </c>
      <c r="S4844" s="5">
        <v>95.983999999999995</v>
      </c>
      <c r="T4844" t="str">
        <f>IF(Table2[[#This Row],[Sales]]&lt;50, "Cheap", IF(Table2[[#This Row],[Sales]]&lt;200, "Average", "Expensive"))</f>
        <v>Average</v>
      </c>
    </row>
    <row r="4845" spans="2:20" x14ac:dyDescent="0.3">
      <c r="B4845">
        <v>4844</v>
      </c>
      <c r="C4845" t="s">
        <v>11351</v>
      </c>
      <c r="D4845" s="4" t="s">
        <v>3259</v>
      </c>
      <c r="E4845" s="4" t="s">
        <v>1431</v>
      </c>
      <c r="F4845" t="s">
        <v>48</v>
      </c>
      <c r="G4845" t="s">
        <v>5193</v>
      </c>
      <c r="H4845" t="s">
        <v>5194</v>
      </c>
      <c r="I4845" t="s">
        <v>22</v>
      </c>
      <c r="J4845" t="s">
        <v>23</v>
      </c>
      <c r="K4845" t="s">
        <v>297</v>
      </c>
      <c r="L4845" t="s">
        <v>298</v>
      </c>
      <c r="M4845" s="6">
        <v>10035</v>
      </c>
      <c r="N4845" t="s">
        <v>156</v>
      </c>
      <c r="O4845" t="s">
        <v>6404</v>
      </c>
      <c r="P4845" t="s">
        <v>28</v>
      </c>
      <c r="Q4845" t="s">
        <v>64</v>
      </c>
      <c r="R4845" t="s">
        <v>6405</v>
      </c>
      <c r="S4845" s="5">
        <v>97.44</v>
      </c>
      <c r="T4845" t="str">
        <f>IF(Table2[[#This Row],[Sales]]&lt;50, "Cheap", IF(Table2[[#This Row],[Sales]]&lt;200, "Average", "Expensive"))</f>
        <v>Average</v>
      </c>
    </row>
    <row r="4846" spans="2:20" x14ac:dyDescent="0.3">
      <c r="B4846">
        <v>4845</v>
      </c>
      <c r="C4846" t="s">
        <v>11352</v>
      </c>
      <c r="D4846" s="4" t="s">
        <v>4948</v>
      </c>
      <c r="E4846" s="4" t="s">
        <v>6649</v>
      </c>
      <c r="F4846" t="s">
        <v>19</v>
      </c>
      <c r="G4846" t="s">
        <v>4386</v>
      </c>
      <c r="H4846" t="s">
        <v>4387</v>
      </c>
      <c r="I4846" t="s">
        <v>22</v>
      </c>
      <c r="J4846" t="s">
        <v>23</v>
      </c>
      <c r="K4846" t="s">
        <v>4466</v>
      </c>
      <c r="L4846" t="s">
        <v>40</v>
      </c>
      <c r="M4846" s="6">
        <v>91767</v>
      </c>
      <c r="N4846" t="s">
        <v>41</v>
      </c>
      <c r="O4846" t="s">
        <v>7304</v>
      </c>
      <c r="P4846" t="s">
        <v>43</v>
      </c>
      <c r="Q4846" t="s">
        <v>44</v>
      </c>
      <c r="R4846" t="s">
        <v>7305</v>
      </c>
      <c r="S4846" s="5">
        <v>18.75</v>
      </c>
      <c r="T4846" t="str">
        <f>IF(Table2[[#This Row],[Sales]]&lt;50, "Cheap", IF(Table2[[#This Row],[Sales]]&lt;200, "Average", "Expensive"))</f>
        <v>Cheap</v>
      </c>
    </row>
    <row r="4847" spans="2:20" x14ac:dyDescent="0.3">
      <c r="B4847">
        <v>4846</v>
      </c>
      <c r="C4847" t="s">
        <v>11353</v>
      </c>
      <c r="D4847" s="4">
        <v>42892</v>
      </c>
      <c r="E4847" s="4">
        <v>43045</v>
      </c>
      <c r="F4847" t="s">
        <v>48</v>
      </c>
      <c r="G4847" t="s">
        <v>4327</v>
      </c>
      <c r="H4847" t="s">
        <v>4328</v>
      </c>
      <c r="I4847" t="s">
        <v>105</v>
      </c>
      <c r="J4847" t="s">
        <v>23</v>
      </c>
      <c r="K4847" t="s">
        <v>8899</v>
      </c>
      <c r="L4847" t="s">
        <v>40</v>
      </c>
      <c r="M4847" s="6">
        <v>93101</v>
      </c>
      <c r="N4847" t="s">
        <v>41</v>
      </c>
      <c r="O4847" t="s">
        <v>6707</v>
      </c>
      <c r="P4847" t="s">
        <v>70</v>
      </c>
      <c r="Q4847" t="s">
        <v>71</v>
      </c>
      <c r="R4847" t="s">
        <v>6708</v>
      </c>
      <c r="S4847" s="5">
        <v>3023.9279999999999</v>
      </c>
      <c r="T4847" t="str">
        <f>IF(Table2[[#This Row],[Sales]]&lt;50, "Cheap", IF(Table2[[#This Row],[Sales]]&lt;200, "Average", "Expensive"))</f>
        <v>Expensive</v>
      </c>
    </row>
    <row r="4848" spans="2:20" x14ac:dyDescent="0.3">
      <c r="B4848">
        <v>4847</v>
      </c>
      <c r="C4848" t="s">
        <v>11354</v>
      </c>
      <c r="D4848" s="4" t="s">
        <v>4503</v>
      </c>
      <c r="E4848" s="4">
        <v>43229</v>
      </c>
      <c r="F4848" t="s">
        <v>48</v>
      </c>
      <c r="G4848" t="s">
        <v>4408</v>
      </c>
      <c r="H4848" t="s">
        <v>4409</v>
      </c>
      <c r="I4848" t="s">
        <v>22</v>
      </c>
      <c r="J4848" t="s">
        <v>23</v>
      </c>
      <c r="K4848" t="s">
        <v>134</v>
      </c>
      <c r="L4848" t="s">
        <v>40</v>
      </c>
      <c r="M4848" s="6">
        <v>94109</v>
      </c>
      <c r="N4848" t="s">
        <v>41</v>
      </c>
      <c r="O4848" t="s">
        <v>2410</v>
      </c>
      <c r="P4848" t="s">
        <v>43</v>
      </c>
      <c r="Q4848" t="s">
        <v>57</v>
      </c>
      <c r="R4848" t="s">
        <v>2411</v>
      </c>
      <c r="S4848" s="5">
        <v>193.95</v>
      </c>
      <c r="T4848" t="str">
        <f>IF(Table2[[#This Row],[Sales]]&lt;50, "Cheap", IF(Table2[[#This Row],[Sales]]&lt;200, "Average", "Expensive"))</f>
        <v>Average</v>
      </c>
    </row>
    <row r="4849" spans="2:20" x14ac:dyDescent="0.3">
      <c r="B4849">
        <v>4848</v>
      </c>
      <c r="C4849" t="s">
        <v>11355</v>
      </c>
      <c r="D4849" s="4">
        <v>42563</v>
      </c>
      <c r="E4849" s="4">
        <v>42563</v>
      </c>
      <c r="F4849" t="s">
        <v>1436</v>
      </c>
      <c r="G4849" t="s">
        <v>1129</v>
      </c>
      <c r="H4849" t="s">
        <v>1130</v>
      </c>
      <c r="I4849" t="s">
        <v>38</v>
      </c>
      <c r="J4849" t="s">
        <v>23</v>
      </c>
      <c r="K4849" t="s">
        <v>3193</v>
      </c>
      <c r="L4849" t="s">
        <v>40</v>
      </c>
      <c r="M4849" s="6">
        <v>92503</v>
      </c>
      <c r="N4849" t="s">
        <v>41</v>
      </c>
      <c r="O4849" t="s">
        <v>2813</v>
      </c>
      <c r="P4849" t="s">
        <v>43</v>
      </c>
      <c r="Q4849" t="s">
        <v>91</v>
      </c>
      <c r="R4849" t="s">
        <v>2814</v>
      </c>
      <c r="S4849" s="5">
        <v>12.96</v>
      </c>
      <c r="T4849" t="str">
        <f>IF(Table2[[#This Row],[Sales]]&lt;50, "Cheap", IF(Table2[[#This Row],[Sales]]&lt;200, "Average", "Expensive"))</f>
        <v>Cheap</v>
      </c>
    </row>
    <row r="4850" spans="2:20" x14ac:dyDescent="0.3">
      <c r="B4850">
        <v>4849</v>
      </c>
      <c r="C4850" t="s">
        <v>11356</v>
      </c>
      <c r="D4850" s="4" t="s">
        <v>416</v>
      </c>
      <c r="E4850" s="4" t="s">
        <v>2113</v>
      </c>
      <c r="F4850" t="s">
        <v>48</v>
      </c>
      <c r="G4850" t="s">
        <v>629</v>
      </c>
      <c r="H4850" t="s">
        <v>630</v>
      </c>
      <c r="I4850" t="s">
        <v>22</v>
      </c>
      <c r="J4850" t="s">
        <v>23</v>
      </c>
      <c r="K4850" t="s">
        <v>39</v>
      </c>
      <c r="L4850" t="s">
        <v>40</v>
      </c>
      <c r="M4850" s="6">
        <v>90049</v>
      </c>
      <c r="N4850" t="s">
        <v>41</v>
      </c>
      <c r="O4850" t="s">
        <v>3844</v>
      </c>
      <c r="P4850" t="s">
        <v>28</v>
      </c>
      <c r="Q4850" t="s">
        <v>64</v>
      </c>
      <c r="R4850" t="s">
        <v>3845</v>
      </c>
      <c r="S4850" s="5">
        <v>119.94</v>
      </c>
      <c r="T4850" t="str">
        <f>IF(Table2[[#This Row],[Sales]]&lt;50, "Cheap", IF(Table2[[#This Row],[Sales]]&lt;200, "Average", "Expensive"))</f>
        <v>Average</v>
      </c>
    </row>
    <row r="4851" spans="2:20" x14ac:dyDescent="0.3">
      <c r="B4851">
        <v>4850</v>
      </c>
      <c r="C4851" t="s">
        <v>11357</v>
      </c>
      <c r="D4851" s="4" t="s">
        <v>1305</v>
      </c>
      <c r="E4851" s="4" t="s">
        <v>1306</v>
      </c>
      <c r="F4851" t="s">
        <v>48</v>
      </c>
      <c r="G4851" t="s">
        <v>5591</v>
      </c>
      <c r="H4851" t="s">
        <v>5592</v>
      </c>
      <c r="I4851" t="s">
        <v>22</v>
      </c>
      <c r="J4851" t="s">
        <v>23</v>
      </c>
      <c r="K4851" t="s">
        <v>11358</v>
      </c>
      <c r="L4851" t="s">
        <v>40</v>
      </c>
      <c r="M4851" s="6">
        <v>92672</v>
      </c>
      <c r="N4851" t="s">
        <v>41</v>
      </c>
      <c r="O4851" t="s">
        <v>2183</v>
      </c>
      <c r="P4851" t="s">
        <v>43</v>
      </c>
      <c r="Q4851" t="s">
        <v>74</v>
      </c>
      <c r="R4851" t="s">
        <v>2184</v>
      </c>
      <c r="S4851" s="5">
        <v>18.088000000000001</v>
      </c>
      <c r="T4851" t="str">
        <f>IF(Table2[[#This Row],[Sales]]&lt;50, "Cheap", IF(Table2[[#This Row],[Sales]]&lt;200, "Average", "Expensive"))</f>
        <v>Cheap</v>
      </c>
    </row>
    <row r="4852" spans="2:20" x14ac:dyDescent="0.3">
      <c r="B4852">
        <v>4851</v>
      </c>
      <c r="C4852" t="s">
        <v>11359</v>
      </c>
      <c r="D4852" s="4">
        <v>43135</v>
      </c>
      <c r="E4852" s="4">
        <v>43255</v>
      </c>
      <c r="F4852" t="s">
        <v>48</v>
      </c>
      <c r="G4852" t="s">
        <v>7842</v>
      </c>
      <c r="H4852" t="s">
        <v>7843</v>
      </c>
      <c r="I4852" t="s">
        <v>22</v>
      </c>
      <c r="J4852" t="s">
        <v>23</v>
      </c>
      <c r="K4852" t="s">
        <v>394</v>
      </c>
      <c r="L4852" t="s">
        <v>395</v>
      </c>
      <c r="M4852" s="6">
        <v>35601</v>
      </c>
      <c r="N4852" t="s">
        <v>26</v>
      </c>
      <c r="O4852" t="s">
        <v>2782</v>
      </c>
      <c r="P4852" t="s">
        <v>43</v>
      </c>
      <c r="Q4852" t="s">
        <v>44</v>
      </c>
      <c r="R4852" t="s">
        <v>2783</v>
      </c>
      <c r="S4852" s="5">
        <v>14.94</v>
      </c>
      <c r="T4852" t="str">
        <f>IF(Table2[[#This Row],[Sales]]&lt;50, "Cheap", IF(Table2[[#This Row],[Sales]]&lt;200, "Average", "Expensive"))</f>
        <v>Cheap</v>
      </c>
    </row>
    <row r="4853" spans="2:20" x14ac:dyDescent="0.3">
      <c r="B4853">
        <v>4852</v>
      </c>
      <c r="C4853" t="s">
        <v>11360</v>
      </c>
      <c r="D4853" s="4" t="s">
        <v>7118</v>
      </c>
      <c r="E4853" s="4" t="s">
        <v>6305</v>
      </c>
      <c r="F4853" t="s">
        <v>204</v>
      </c>
      <c r="G4853" t="s">
        <v>1307</v>
      </c>
      <c r="H4853" t="s">
        <v>1308</v>
      </c>
      <c r="I4853" t="s">
        <v>38</v>
      </c>
      <c r="J4853" t="s">
        <v>23</v>
      </c>
      <c r="K4853" t="s">
        <v>4951</v>
      </c>
      <c r="L4853" t="s">
        <v>89</v>
      </c>
      <c r="M4853" s="6">
        <v>27405</v>
      </c>
      <c r="N4853" t="s">
        <v>26</v>
      </c>
      <c r="O4853" t="s">
        <v>5196</v>
      </c>
      <c r="P4853" t="s">
        <v>43</v>
      </c>
      <c r="Q4853" t="s">
        <v>67</v>
      </c>
      <c r="R4853" t="s">
        <v>5197</v>
      </c>
      <c r="S4853" s="5">
        <v>64.680000000000007</v>
      </c>
      <c r="T4853" t="str">
        <f>IF(Table2[[#This Row],[Sales]]&lt;50, "Cheap", IF(Table2[[#This Row],[Sales]]&lt;200, "Average", "Expensive"))</f>
        <v>Average</v>
      </c>
    </row>
    <row r="4854" spans="2:20" x14ac:dyDescent="0.3">
      <c r="B4854">
        <v>4853</v>
      </c>
      <c r="C4854" t="s">
        <v>11361</v>
      </c>
      <c r="D4854" s="4" t="s">
        <v>415</v>
      </c>
      <c r="E4854" s="4" t="s">
        <v>1230</v>
      </c>
      <c r="F4854" t="s">
        <v>48</v>
      </c>
      <c r="G4854" t="s">
        <v>1023</v>
      </c>
      <c r="H4854" t="s">
        <v>1024</v>
      </c>
      <c r="I4854" t="s">
        <v>22</v>
      </c>
      <c r="J4854" t="s">
        <v>23</v>
      </c>
      <c r="K4854" t="s">
        <v>969</v>
      </c>
      <c r="L4854" t="s">
        <v>40</v>
      </c>
      <c r="M4854" s="6">
        <v>94568</v>
      </c>
      <c r="N4854" t="s">
        <v>41</v>
      </c>
      <c r="O4854" t="s">
        <v>3854</v>
      </c>
      <c r="P4854" t="s">
        <v>70</v>
      </c>
      <c r="Q4854" t="s">
        <v>71</v>
      </c>
      <c r="R4854" t="s">
        <v>3855</v>
      </c>
      <c r="S4854" s="5">
        <v>22</v>
      </c>
      <c r="T4854" t="str">
        <f>IF(Table2[[#This Row],[Sales]]&lt;50, "Cheap", IF(Table2[[#This Row],[Sales]]&lt;200, "Average", "Expensive"))</f>
        <v>Cheap</v>
      </c>
    </row>
    <row r="4855" spans="2:20" x14ac:dyDescent="0.3">
      <c r="B4855">
        <v>4854</v>
      </c>
      <c r="C4855" t="s">
        <v>11362</v>
      </c>
      <c r="D4855" s="4" t="s">
        <v>3994</v>
      </c>
      <c r="E4855" s="4" t="s">
        <v>3895</v>
      </c>
      <c r="F4855" t="s">
        <v>48</v>
      </c>
      <c r="G4855" t="s">
        <v>840</v>
      </c>
      <c r="H4855" t="s">
        <v>841</v>
      </c>
      <c r="I4855" t="s">
        <v>105</v>
      </c>
      <c r="J4855" t="s">
        <v>23</v>
      </c>
      <c r="K4855" t="s">
        <v>154</v>
      </c>
      <c r="L4855" t="s">
        <v>155</v>
      </c>
      <c r="M4855" s="6">
        <v>19143</v>
      </c>
      <c r="N4855" t="s">
        <v>156</v>
      </c>
      <c r="O4855" t="s">
        <v>5445</v>
      </c>
      <c r="P4855" t="s">
        <v>43</v>
      </c>
      <c r="Q4855" t="s">
        <v>91</v>
      </c>
      <c r="R4855" t="s">
        <v>5446</v>
      </c>
      <c r="S4855" s="5">
        <v>7.968</v>
      </c>
      <c r="T4855" t="str">
        <f>IF(Table2[[#This Row],[Sales]]&lt;50, "Cheap", IF(Table2[[#This Row],[Sales]]&lt;200, "Average", "Expensive"))</f>
        <v>Cheap</v>
      </c>
    </row>
    <row r="4856" spans="2:20" x14ac:dyDescent="0.3">
      <c r="B4856">
        <v>4855</v>
      </c>
      <c r="C4856" t="s">
        <v>11363</v>
      </c>
      <c r="D4856" s="4" t="s">
        <v>1841</v>
      </c>
      <c r="E4856" s="4" t="s">
        <v>6847</v>
      </c>
      <c r="F4856" t="s">
        <v>19</v>
      </c>
      <c r="G4856" t="s">
        <v>1335</v>
      </c>
      <c r="H4856" t="s">
        <v>1336</v>
      </c>
      <c r="I4856" t="s">
        <v>22</v>
      </c>
      <c r="J4856" t="s">
        <v>23</v>
      </c>
      <c r="K4856" t="s">
        <v>200</v>
      </c>
      <c r="L4856" t="s">
        <v>107</v>
      </c>
      <c r="M4856" s="6">
        <v>77095</v>
      </c>
      <c r="N4856" t="s">
        <v>108</v>
      </c>
      <c r="O4856" t="s">
        <v>5792</v>
      </c>
      <c r="P4856" t="s">
        <v>43</v>
      </c>
      <c r="Q4856" t="s">
        <v>57</v>
      </c>
      <c r="R4856" t="s">
        <v>5793</v>
      </c>
      <c r="S4856" s="5">
        <v>26.632000000000001</v>
      </c>
      <c r="T4856" t="str">
        <f>IF(Table2[[#This Row],[Sales]]&lt;50, "Cheap", IF(Table2[[#This Row],[Sales]]&lt;200, "Average", "Expensive"))</f>
        <v>Cheap</v>
      </c>
    </row>
    <row r="4857" spans="2:20" x14ac:dyDescent="0.3">
      <c r="B4857">
        <v>4856</v>
      </c>
      <c r="C4857" t="s">
        <v>11364</v>
      </c>
      <c r="D4857" s="4">
        <v>42891</v>
      </c>
      <c r="E4857" s="4">
        <v>43013</v>
      </c>
      <c r="F4857" t="s">
        <v>48</v>
      </c>
      <c r="G4857" t="s">
        <v>3964</v>
      </c>
      <c r="H4857" t="s">
        <v>3965</v>
      </c>
      <c r="I4857" t="s">
        <v>22</v>
      </c>
      <c r="J4857" t="s">
        <v>23</v>
      </c>
      <c r="K4857" t="s">
        <v>6509</v>
      </c>
      <c r="L4857" t="s">
        <v>40</v>
      </c>
      <c r="M4857" s="6">
        <v>93309</v>
      </c>
      <c r="N4857" t="s">
        <v>41</v>
      </c>
      <c r="O4857" t="s">
        <v>5132</v>
      </c>
      <c r="P4857" t="s">
        <v>28</v>
      </c>
      <c r="Q4857" t="s">
        <v>64</v>
      </c>
      <c r="R4857" t="s">
        <v>5133</v>
      </c>
      <c r="S4857" s="5">
        <v>41.6</v>
      </c>
      <c r="T4857" t="str">
        <f>IF(Table2[[#This Row],[Sales]]&lt;50, "Cheap", IF(Table2[[#This Row],[Sales]]&lt;200, "Average", "Expensive"))</f>
        <v>Cheap</v>
      </c>
    </row>
    <row r="4858" spans="2:20" x14ac:dyDescent="0.3">
      <c r="B4858">
        <v>4857</v>
      </c>
      <c r="C4858" t="s">
        <v>11365</v>
      </c>
      <c r="D4858" s="4" t="s">
        <v>5654</v>
      </c>
      <c r="E4858" s="4">
        <v>42075</v>
      </c>
      <c r="F4858" t="s">
        <v>48</v>
      </c>
      <c r="G4858" t="s">
        <v>6283</v>
      </c>
      <c r="H4858" t="s">
        <v>6284</v>
      </c>
      <c r="I4858" t="s">
        <v>38</v>
      </c>
      <c r="J4858" t="s">
        <v>23</v>
      </c>
      <c r="K4858" t="s">
        <v>1628</v>
      </c>
      <c r="L4858" t="s">
        <v>284</v>
      </c>
      <c r="M4858" s="6">
        <v>47374</v>
      </c>
      <c r="N4858" t="s">
        <v>108</v>
      </c>
      <c r="O4858" t="s">
        <v>3333</v>
      </c>
      <c r="P4858" t="s">
        <v>43</v>
      </c>
      <c r="Q4858" t="s">
        <v>187</v>
      </c>
      <c r="R4858" t="s">
        <v>3334</v>
      </c>
      <c r="S4858" s="5">
        <v>64.02</v>
      </c>
      <c r="T4858" t="str">
        <f>IF(Table2[[#This Row],[Sales]]&lt;50, "Cheap", IF(Table2[[#This Row],[Sales]]&lt;200, "Average", "Expensive"))</f>
        <v>Average</v>
      </c>
    </row>
    <row r="4859" spans="2:20" x14ac:dyDescent="0.3">
      <c r="B4859">
        <v>4858</v>
      </c>
      <c r="C4859" t="s">
        <v>11366</v>
      </c>
      <c r="D4859" s="4" t="s">
        <v>1622</v>
      </c>
      <c r="E4859" s="4" t="s">
        <v>1305</v>
      </c>
      <c r="F4859" t="s">
        <v>48</v>
      </c>
      <c r="G4859" t="s">
        <v>7149</v>
      </c>
      <c r="H4859" t="s">
        <v>7150</v>
      </c>
      <c r="I4859" t="s">
        <v>38</v>
      </c>
      <c r="J4859" t="s">
        <v>23</v>
      </c>
      <c r="K4859" t="s">
        <v>297</v>
      </c>
      <c r="L4859" t="s">
        <v>298</v>
      </c>
      <c r="M4859" s="6">
        <v>10009</v>
      </c>
      <c r="N4859" t="s">
        <v>156</v>
      </c>
      <c r="O4859" t="s">
        <v>1632</v>
      </c>
      <c r="P4859" t="s">
        <v>43</v>
      </c>
      <c r="Q4859" t="s">
        <v>67</v>
      </c>
      <c r="R4859" t="s">
        <v>1633</v>
      </c>
      <c r="S4859" s="5">
        <v>6.99</v>
      </c>
      <c r="T4859" t="str">
        <f>IF(Table2[[#This Row],[Sales]]&lt;50, "Cheap", IF(Table2[[#This Row],[Sales]]&lt;200, "Average", "Expensive"))</f>
        <v>Cheap</v>
      </c>
    </row>
    <row r="4860" spans="2:20" x14ac:dyDescent="0.3">
      <c r="B4860">
        <v>4859</v>
      </c>
      <c r="C4860" t="s">
        <v>11367</v>
      </c>
      <c r="D4860" s="4" t="s">
        <v>213</v>
      </c>
      <c r="E4860" s="4" t="s">
        <v>214</v>
      </c>
      <c r="F4860" t="s">
        <v>48</v>
      </c>
      <c r="G4860" t="s">
        <v>6978</v>
      </c>
      <c r="H4860" t="s">
        <v>6979</v>
      </c>
      <c r="I4860" t="s">
        <v>38</v>
      </c>
      <c r="J4860" t="s">
        <v>23</v>
      </c>
      <c r="K4860" t="s">
        <v>134</v>
      </c>
      <c r="L4860" t="s">
        <v>40</v>
      </c>
      <c r="M4860" s="6">
        <v>94122</v>
      </c>
      <c r="N4860" t="s">
        <v>41</v>
      </c>
      <c r="O4860" t="s">
        <v>3350</v>
      </c>
      <c r="P4860" t="s">
        <v>43</v>
      </c>
      <c r="Q4860" t="s">
        <v>57</v>
      </c>
      <c r="R4860" t="s">
        <v>3351</v>
      </c>
      <c r="S4860" s="5">
        <v>323.10000000000002</v>
      </c>
      <c r="T4860" t="str">
        <f>IF(Table2[[#This Row],[Sales]]&lt;50, "Cheap", IF(Table2[[#This Row],[Sales]]&lt;200, "Average", "Expensive"))</f>
        <v>Expensive</v>
      </c>
    </row>
    <row r="4861" spans="2:20" x14ac:dyDescent="0.3">
      <c r="B4861">
        <v>4860</v>
      </c>
      <c r="C4861" t="s">
        <v>11368</v>
      </c>
      <c r="D4861" s="4" t="s">
        <v>1119</v>
      </c>
      <c r="E4861" s="4" t="s">
        <v>3620</v>
      </c>
      <c r="F4861" t="s">
        <v>48</v>
      </c>
      <c r="G4861" t="s">
        <v>2034</v>
      </c>
      <c r="H4861" t="s">
        <v>2035</v>
      </c>
      <c r="I4861" t="s">
        <v>22</v>
      </c>
      <c r="J4861" t="s">
        <v>23</v>
      </c>
      <c r="K4861" t="s">
        <v>134</v>
      </c>
      <c r="L4861" t="s">
        <v>40</v>
      </c>
      <c r="M4861" s="6">
        <v>94122</v>
      </c>
      <c r="N4861" t="s">
        <v>41</v>
      </c>
      <c r="O4861" t="s">
        <v>6154</v>
      </c>
      <c r="P4861" t="s">
        <v>43</v>
      </c>
      <c r="Q4861" t="s">
        <v>44</v>
      </c>
      <c r="R4861" t="s">
        <v>6155</v>
      </c>
      <c r="S4861" s="5">
        <v>8.64</v>
      </c>
      <c r="T4861" t="str">
        <f>IF(Table2[[#This Row],[Sales]]&lt;50, "Cheap", IF(Table2[[#This Row],[Sales]]&lt;200, "Average", "Expensive"))</f>
        <v>Cheap</v>
      </c>
    </row>
    <row r="4862" spans="2:20" x14ac:dyDescent="0.3">
      <c r="B4862">
        <v>4861</v>
      </c>
      <c r="C4862" t="s">
        <v>11369</v>
      </c>
      <c r="D4862" s="4">
        <v>43132</v>
      </c>
      <c r="E4862" s="4">
        <v>43191</v>
      </c>
      <c r="F4862" t="s">
        <v>19</v>
      </c>
      <c r="G4862" t="s">
        <v>10180</v>
      </c>
      <c r="H4862" t="s">
        <v>10181</v>
      </c>
      <c r="I4862" t="s">
        <v>38</v>
      </c>
      <c r="J4862" t="s">
        <v>23</v>
      </c>
      <c r="K4862" t="s">
        <v>39</v>
      </c>
      <c r="L4862" t="s">
        <v>40</v>
      </c>
      <c r="M4862" s="6">
        <v>90032</v>
      </c>
      <c r="N4862" t="s">
        <v>41</v>
      </c>
      <c r="O4862" t="s">
        <v>6081</v>
      </c>
      <c r="P4862" t="s">
        <v>70</v>
      </c>
      <c r="Q4862" t="s">
        <v>173</v>
      </c>
      <c r="R4862" t="s">
        <v>6082</v>
      </c>
      <c r="S4862" s="5">
        <v>16.59</v>
      </c>
      <c r="T4862" t="str">
        <f>IF(Table2[[#This Row],[Sales]]&lt;50, "Cheap", IF(Table2[[#This Row],[Sales]]&lt;200, "Average", "Expensive"))</f>
        <v>Cheap</v>
      </c>
    </row>
    <row r="4863" spans="2:20" x14ac:dyDescent="0.3">
      <c r="B4863">
        <v>4862</v>
      </c>
      <c r="C4863" t="s">
        <v>11370</v>
      </c>
      <c r="D4863" s="4" t="s">
        <v>423</v>
      </c>
      <c r="E4863" s="4">
        <v>43165</v>
      </c>
      <c r="F4863" t="s">
        <v>48</v>
      </c>
      <c r="G4863" t="s">
        <v>5460</v>
      </c>
      <c r="H4863" t="s">
        <v>5461</v>
      </c>
      <c r="I4863" t="s">
        <v>22</v>
      </c>
      <c r="J4863" t="s">
        <v>23</v>
      </c>
      <c r="K4863" t="s">
        <v>1056</v>
      </c>
      <c r="L4863" t="s">
        <v>40</v>
      </c>
      <c r="M4863" s="6">
        <v>92037</v>
      </c>
      <c r="N4863" t="s">
        <v>41</v>
      </c>
      <c r="O4863" t="s">
        <v>2734</v>
      </c>
      <c r="P4863" t="s">
        <v>43</v>
      </c>
      <c r="Q4863" t="s">
        <v>67</v>
      </c>
      <c r="R4863" t="s">
        <v>2735</v>
      </c>
      <c r="S4863" s="5">
        <v>35.1</v>
      </c>
      <c r="T4863" t="str">
        <f>IF(Table2[[#This Row],[Sales]]&lt;50, "Cheap", IF(Table2[[#This Row],[Sales]]&lt;200, "Average", "Expensive"))</f>
        <v>Cheap</v>
      </c>
    </row>
    <row r="4864" spans="2:20" x14ac:dyDescent="0.3">
      <c r="B4864">
        <v>4863</v>
      </c>
      <c r="C4864" t="s">
        <v>11371</v>
      </c>
      <c r="D4864" s="4" t="s">
        <v>3515</v>
      </c>
      <c r="E4864" s="4">
        <v>43261</v>
      </c>
      <c r="F4864" t="s">
        <v>48</v>
      </c>
      <c r="G4864" t="s">
        <v>3127</v>
      </c>
      <c r="H4864" t="s">
        <v>3128</v>
      </c>
      <c r="I4864" t="s">
        <v>105</v>
      </c>
      <c r="J4864" t="s">
        <v>23</v>
      </c>
      <c r="K4864" t="s">
        <v>1255</v>
      </c>
      <c r="L4864" t="s">
        <v>107</v>
      </c>
      <c r="M4864" s="6">
        <v>76017</v>
      </c>
      <c r="N4864" t="s">
        <v>108</v>
      </c>
      <c r="O4864" t="s">
        <v>2724</v>
      </c>
      <c r="P4864" t="s">
        <v>43</v>
      </c>
      <c r="Q4864" t="s">
        <v>74</v>
      </c>
      <c r="R4864" t="s">
        <v>2725</v>
      </c>
      <c r="S4864" s="5">
        <v>11.646000000000001</v>
      </c>
      <c r="T4864" t="str">
        <f>IF(Table2[[#This Row],[Sales]]&lt;50, "Cheap", IF(Table2[[#This Row],[Sales]]&lt;200, "Average", "Expensive"))</f>
        <v>Cheap</v>
      </c>
    </row>
    <row r="4865" spans="2:20" x14ac:dyDescent="0.3">
      <c r="B4865">
        <v>4864</v>
      </c>
      <c r="C4865" t="s">
        <v>11372</v>
      </c>
      <c r="D4865" s="4" t="s">
        <v>476</v>
      </c>
      <c r="E4865" s="4" t="s">
        <v>2866</v>
      </c>
      <c r="F4865" t="s">
        <v>48</v>
      </c>
      <c r="G4865" t="s">
        <v>430</v>
      </c>
      <c r="H4865" t="s">
        <v>431</v>
      </c>
      <c r="I4865" t="s">
        <v>22</v>
      </c>
      <c r="J4865" t="s">
        <v>23</v>
      </c>
      <c r="K4865" t="s">
        <v>1628</v>
      </c>
      <c r="L4865" t="s">
        <v>349</v>
      </c>
      <c r="M4865" s="6">
        <v>23223</v>
      </c>
      <c r="N4865" t="s">
        <v>26</v>
      </c>
      <c r="O4865" t="s">
        <v>6840</v>
      </c>
      <c r="P4865" t="s">
        <v>43</v>
      </c>
      <c r="Q4865" t="s">
        <v>91</v>
      </c>
      <c r="R4865" t="s">
        <v>6841</v>
      </c>
      <c r="S4865" s="5">
        <v>32.4</v>
      </c>
      <c r="T4865" t="str">
        <f>IF(Table2[[#This Row],[Sales]]&lt;50, "Cheap", IF(Table2[[#This Row],[Sales]]&lt;200, "Average", "Expensive"))</f>
        <v>Cheap</v>
      </c>
    </row>
    <row r="4866" spans="2:20" x14ac:dyDescent="0.3">
      <c r="B4866">
        <v>4865</v>
      </c>
      <c r="C4866" t="s">
        <v>11373</v>
      </c>
      <c r="D4866" s="4">
        <v>43194</v>
      </c>
      <c r="E4866" s="4">
        <v>43224</v>
      </c>
      <c r="F4866" t="s">
        <v>204</v>
      </c>
      <c r="G4866" t="s">
        <v>6286</v>
      </c>
      <c r="H4866" t="s">
        <v>6287</v>
      </c>
      <c r="I4866" t="s">
        <v>105</v>
      </c>
      <c r="J4866" t="s">
        <v>23</v>
      </c>
      <c r="K4866" t="s">
        <v>297</v>
      </c>
      <c r="L4866" t="s">
        <v>298</v>
      </c>
      <c r="M4866" s="6">
        <v>10035</v>
      </c>
      <c r="N4866" t="s">
        <v>156</v>
      </c>
      <c r="O4866" t="s">
        <v>3598</v>
      </c>
      <c r="P4866" t="s">
        <v>43</v>
      </c>
      <c r="Q4866" t="s">
        <v>67</v>
      </c>
      <c r="R4866" t="s">
        <v>3599</v>
      </c>
      <c r="S4866" s="5">
        <v>7.04</v>
      </c>
      <c r="T4866" t="str">
        <f>IF(Table2[[#This Row],[Sales]]&lt;50, "Cheap", IF(Table2[[#This Row],[Sales]]&lt;200, "Average", "Expensive"))</f>
        <v>Cheap</v>
      </c>
    </row>
    <row r="4867" spans="2:20" x14ac:dyDescent="0.3">
      <c r="B4867">
        <v>4866</v>
      </c>
      <c r="C4867" t="s">
        <v>11374</v>
      </c>
      <c r="D4867" s="4" t="s">
        <v>503</v>
      </c>
      <c r="E4867" s="4" t="s">
        <v>504</v>
      </c>
      <c r="F4867" t="s">
        <v>48</v>
      </c>
      <c r="G4867" t="s">
        <v>1320</v>
      </c>
      <c r="H4867" t="s">
        <v>1321</v>
      </c>
      <c r="I4867" t="s">
        <v>22</v>
      </c>
      <c r="J4867" t="s">
        <v>23</v>
      </c>
      <c r="K4867" t="s">
        <v>200</v>
      </c>
      <c r="L4867" t="s">
        <v>107</v>
      </c>
      <c r="M4867" s="6">
        <v>77041</v>
      </c>
      <c r="N4867" t="s">
        <v>108</v>
      </c>
      <c r="O4867" t="s">
        <v>3454</v>
      </c>
      <c r="P4867" t="s">
        <v>28</v>
      </c>
      <c r="Q4867" t="s">
        <v>29</v>
      </c>
      <c r="R4867" t="s">
        <v>3455</v>
      </c>
      <c r="S4867" s="5">
        <v>613.99919999999997</v>
      </c>
      <c r="T4867" t="str">
        <f>IF(Table2[[#This Row],[Sales]]&lt;50, "Cheap", IF(Table2[[#This Row],[Sales]]&lt;200, "Average", "Expensive"))</f>
        <v>Expensive</v>
      </c>
    </row>
    <row r="4868" spans="2:20" x14ac:dyDescent="0.3">
      <c r="B4868">
        <v>4867</v>
      </c>
      <c r="C4868" t="s">
        <v>11375</v>
      </c>
      <c r="D4868" s="4" t="s">
        <v>2409</v>
      </c>
      <c r="E4868" s="4">
        <v>42409</v>
      </c>
      <c r="F4868" t="s">
        <v>48</v>
      </c>
      <c r="G4868" t="s">
        <v>3905</v>
      </c>
      <c r="H4868" t="s">
        <v>3906</v>
      </c>
      <c r="I4868" t="s">
        <v>38</v>
      </c>
      <c r="J4868" t="s">
        <v>23</v>
      </c>
      <c r="K4868" t="s">
        <v>833</v>
      </c>
      <c r="L4868" t="s">
        <v>834</v>
      </c>
      <c r="M4868" s="6">
        <v>6824</v>
      </c>
      <c r="N4868" t="s">
        <v>156</v>
      </c>
      <c r="O4868" t="s">
        <v>6098</v>
      </c>
      <c r="P4868" t="s">
        <v>43</v>
      </c>
      <c r="Q4868" t="s">
        <v>57</v>
      </c>
      <c r="R4868" t="s">
        <v>6099</v>
      </c>
      <c r="S4868" s="5">
        <v>470.36</v>
      </c>
      <c r="T4868" t="str">
        <f>IF(Table2[[#This Row],[Sales]]&lt;50, "Cheap", IF(Table2[[#This Row],[Sales]]&lt;200, "Average", "Expensive"))</f>
        <v>Expensive</v>
      </c>
    </row>
    <row r="4869" spans="2:20" x14ac:dyDescent="0.3">
      <c r="B4869">
        <v>4868</v>
      </c>
      <c r="C4869" t="s">
        <v>11376</v>
      </c>
      <c r="D4869" s="4" t="s">
        <v>2321</v>
      </c>
      <c r="E4869" s="4" t="s">
        <v>3514</v>
      </c>
      <c r="F4869" t="s">
        <v>19</v>
      </c>
      <c r="G4869" t="s">
        <v>709</v>
      </c>
      <c r="H4869" t="s">
        <v>710</v>
      </c>
      <c r="I4869" t="s">
        <v>105</v>
      </c>
      <c r="J4869" t="s">
        <v>23</v>
      </c>
      <c r="K4869" t="s">
        <v>134</v>
      </c>
      <c r="L4869" t="s">
        <v>40</v>
      </c>
      <c r="M4869" s="6">
        <v>94110</v>
      </c>
      <c r="N4869" t="s">
        <v>41</v>
      </c>
      <c r="O4869" t="s">
        <v>5616</v>
      </c>
      <c r="P4869" t="s">
        <v>43</v>
      </c>
      <c r="Q4869" t="s">
        <v>91</v>
      </c>
      <c r="R4869" t="s">
        <v>5617</v>
      </c>
      <c r="S4869" s="5">
        <v>31.08</v>
      </c>
      <c r="T4869" t="str">
        <f>IF(Table2[[#This Row],[Sales]]&lt;50, "Cheap", IF(Table2[[#This Row],[Sales]]&lt;200, "Average", "Expensive"))</f>
        <v>Cheap</v>
      </c>
    </row>
    <row r="4870" spans="2:20" x14ac:dyDescent="0.3">
      <c r="B4870">
        <v>4869</v>
      </c>
      <c r="C4870" t="s">
        <v>11377</v>
      </c>
      <c r="D4870" s="4">
        <v>43051</v>
      </c>
      <c r="E4870" s="4" t="s">
        <v>7036</v>
      </c>
      <c r="F4870" t="s">
        <v>204</v>
      </c>
      <c r="G4870" t="s">
        <v>2593</v>
      </c>
      <c r="H4870" t="s">
        <v>2594</v>
      </c>
      <c r="I4870" t="s">
        <v>38</v>
      </c>
      <c r="J4870" t="s">
        <v>23</v>
      </c>
      <c r="K4870" t="s">
        <v>348</v>
      </c>
      <c r="L4870" t="s">
        <v>556</v>
      </c>
      <c r="M4870" s="6">
        <v>45503</v>
      </c>
      <c r="N4870" t="s">
        <v>156</v>
      </c>
      <c r="O4870" t="s">
        <v>76</v>
      </c>
      <c r="P4870" t="s">
        <v>43</v>
      </c>
      <c r="Q4870" t="s">
        <v>77</v>
      </c>
      <c r="R4870" t="s">
        <v>78</v>
      </c>
      <c r="S4870" s="5">
        <v>73.536000000000001</v>
      </c>
      <c r="T4870" t="str">
        <f>IF(Table2[[#This Row],[Sales]]&lt;50, "Cheap", IF(Table2[[#This Row],[Sales]]&lt;200, "Average", "Expensive"))</f>
        <v>Average</v>
      </c>
    </row>
    <row r="4871" spans="2:20" x14ac:dyDescent="0.3">
      <c r="B4871">
        <v>4870</v>
      </c>
      <c r="C4871" t="s">
        <v>11378</v>
      </c>
      <c r="D4871" s="4">
        <v>42283</v>
      </c>
      <c r="E4871" s="4" t="s">
        <v>3133</v>
      </c>
      <c r="F4871" t="s">
        <v>19</v>
      </c>
      <c r="G4871" t="s">
        <v>918</v>
      </c>
      <c r="H4871" t="s">
        <v>919</v>
      </c>
      <c r="I4871" t="s">
        <v>38</v>
      </c>
      <c r="J4871" t="s">
        <v>23</v>
      </c>
      <c r="K4871" t="s">
        <v>984</v>
      </c>
      <c r="L4871" t="s">
        <v>264</v>
      </c>
      <c r="M4871" s="6">
        <v>48234</v>
      </c>
      <c r="N4871" t="s">
        <v>108</v>
      </c>
      <c r="O4871" t="s">
        <v>2188</v>
      </c>
      <c r="P4871" t="s">
        <v>43</v>
      </c>
      <c r="Q4871" t="s">
        <v>44</v>
      </c>
      <c r="R4871" t="s">
        <v>2189</v>
      </c>
      <c r="S4871" s="5">
        <v>491.55</v>
      </c>
      <c r="T4871" t="str">
        <f>IF(Table2[[#This Row],[Sales]]&lt;50, "Cheap", IF(Table2[[#This Row],[Sales]]&lt;200, "Average", "Expensive"))</f>
        <v>Expensive</v>
      </c>
    </row>
    <row r="4872" spans="2:20" x14ac:dyDescent="0.3">
      <c r="B4872">
        <v>4871</v>
      </c>
      <c r="C4872" t="s">
        <v>11379</v>
      </c>
      <c r="D4872" s="4">
        <v>43042</v>
      </c>
      <c r="E4872" s="4">
        <v>43042</v>
      </c>
      <c r="F4872" t="s">
        <v>1436</v>
      </c>
      <c r="G4872" t="s">
        <v>3579</v>
      </c>
      <c r="H4872" t="s">
        <v>3580</v>
      </c>
      <c r="I4872" t="s">
        <v>105</v>
      </c>
      <c r="J4872" t="s">
        <v>23</v>
      </c>
      <c r="K4872" t="s">
        <v>154</v>
      </c>
      <c r="L4872" t="s">
        <v>155</v>
      </c>
      <c r="M4872" s="6">
        <v>19140</v>
      </c>
      <c r="N4872" t="s">
        <v>156</v>
      </c>
      <c r="O4872" t="s">
        <v>5232</v>
      </c>
      <c r="P4872" t="s">
        <v>28</v>
      </c>
      <c r="Q4872" t="s">
        <v>64</v>
      </c>
      <c r="R4872" t="s">
        <v>5233</v>
      </c>
      <c r="S4872" s="5">
        <v>30.335999999999999</v>
      </c>
      <c r="T4872" t="str">
        <f>IF(Table2[[#This Row],[Sales]]&lt;50, "Cheap", IF(Table2[[#This Row],[Sales]]&lt;200, "Average", "Expensive"))</f>
        <v>Cheap</v>
      </c>
    </row>
    <row r="4873" spans="2:20" x14ac:dyDescent="0.3">
      <c r="B4873">
        <v>4872</v>
      </c>
      <c r="C4873" t="s">
        <v>11380</v>
      </c>
      <c r="D4873" s="4" t="s">
        <v>1526</v>
      </c>
      <c r="E4873" s="4" t="s">
        <v>4289</v>
      </c>
      <c r="F4873" t="s">
        <v>48</v>
      </c>
      <c r="G4873" t="s">
        <v>7726</v>
      </c>
      <c r="H4873" t="s">
        <v>7727</v>
      </c>
      <c r="I4873" t="s">
        <v>22</v>
      </c>
      <c r="J4873" t="s">
        <v>23</v>
      </c>
      <c r="K4873" t="s">
        <v>1146</v>
      </c>
      <c r="L4873" t="s">
        <v>40</v>
      </c>
      <c r="M4873" s="6">
        <v>90301</v>
      </c>
      <c r="N4873" t="s">
        <v>41</v>
      </c>
      <c r="O4873" t="s">
        <v>1057</v>
      </c>
      <c r="P4873" t="s">
        <v>43</v>
      </c>
      <c r="Q4873" t="s">
        <v>91</v>
      </c>
      <c r="R4873" t="s">
        <v>1058</v>
      </c>
      <c r="S4873" s="5">
        <v>22.83</v>
      </c>
      <c r="T4873" t="str">
        <f>IF(Table2[[#This Row],[Sales]]&lt;50, "Cheap", IF(Table2[[#This Row],[Sales]]&lt;200, "Average", "Expensive"))</f>
        <v>Cheap</v>
      </c>
    </row>
    <row r="4874" spans="2:20" x14ac:dyDescent="0.3">
      <c r="B4874">
        <v>4873</v>
      </c>
      <c r="C4874" t="s">
        <v>11381</v>
      </c>
      <c r="D4874" s="4" t="s">
        <v>7073</v>
      </c>
      <c r="E4874" s="4">
        <v>42836</v>
      </c>
      <c r="F4874" t="s">
        <v>48</v>
      </c>
      <c r="G4874" t="s">
        <v>7691</v>
      </c>
      <c r="H4874" t="s">
        <v>7692</v>
      </c>
      <c r="I4874" t="s">
        <v>22</v>
      </c>
      <c r="J4874" t="s">
        <v>23</v>
      </c>
      <c r="K4874" t="s">
        <v>11382</v>
      </c>
      <c r="L4874" t="s">
        <v>40</v>
      </c>
      <c r="M4874" s="6">
        <v>93405</v>
      </c>
      <c r="N4874" t="s">
        <v>41</v>
      </c>
      <c r="O4874" t="s">
        <v>3506</v>
      </c>
      <c r="P4874" t="s">
        <v>43</v>
      </c>
      <c r="Q4874" t="s">
        <v>300</v>
      </c>
      <c r="R4874" t="s">
        <v>3507</v>
      </c>
      <c r="S4874" s="5">
        <v>3.62</v>
      </c>
      <c r="T4874" t="str">
        <f>IF(Table2[[#This Row],[Sales]]&lt;50, "Cheap", IF(Table2[[#This Row],[Sales]]&lt;200, "Average", "Expensive"))</f>
        <v>Cheap</v>
      </c>
    </row>
    <row r="4875" spans="2:20" x14ac:dyDescent="0.3">
      <c r="B4875">
        <v>4874</v>
      </c>
      <c r="C4875" t="s">
        <v>11383</v>
      </c>
      <c r="D4875" s="4" t="s">
        <v>5701</v>
      </c>
      <c r="E4875" s="4">
        <v>43198</v>
      </c>
      <c r="F4875" t="s">
        <v>48</v>
      </c>
      <c r="G4875" t="s">
        <v>7038</v>
      </c>
      <c r="H4875" t="s">
        <v>7039</v>
      </c>
      <c r="I4875" t="s">
        <v>105</v>
      </c>
      <c r="J4875" t="s">
        <v>23</v>
      </c>
      <c r="K4875" t="s">
        <v>579</v>
      </c>
      <c r="L4875" t="s">
        <v>273</v>
      </c>
      <c r="M4875" s="6">
        <v>19805</v>
      </c>
      <c r="N4875" t="s">
        <v>156</v>
      </c>
      <c r="O4875" t="s">
        <v>491</v>
      </c>
      <c r="P4875" t="s">
        <v>43</v>
      </c>
      <c r="Q4875" t="s">
        <v>91</v>
      </c>
      <c r="R4875" t="s">
        <v>492</v>
      </c>
      <c r="S4875" s="5">
        <v>11.54</v>
      </c>
      <c r="T4875" t="str">
        <f>IF(Table2[[#This Row],[Sales]]&lt;50, "Cheap", IF(Table2[[#This Row],[Sales]]&lt;200, "Average", "Expensive"))</f>
        <v>Cheap</v>
      </c>
    </row>
    <row r="4876" spans="2:20" x14ac:dyDescent="0.3">
      <c r="B4876">
        <v>4875</v>
      </c>
      <c r="C4876" t="s">
        <v>11384</v>
      </c>
      <c r="D4876" s="4" t="s">
        <v>196</v>
      </c>
      <c r="E4876" s="4" t="s">
        <v>197</v>
      </c>
      <c r="F4876" t="s">
        <v>48</v>
      </c>
      <c r="G4876" t="s">
        <v>5362</v>
      </c>
      <c r="H4876" t="s">
        <v>5363</v>
      </c>
      <c r="I4876" t="s">
        <v>22</v>
      </c>
      <c r="J4876" t="s">
        <v>23</v>
      </c>
      <c r="K4876" t="s">
        <v>134</v>
      </c>
      <c r="L4876" t="s">
        <v>40</v>
      </c>
      <c r="M4876" s="6">
        <v>94122</v>
      </c>
      <c r="N4876" t="s">
        <v>41</v>
      </c>
      <c r="O4876" t="s">
        <v>3184</v>
      </c>
      <c r="P4876" t="s">
        <v>43</v>
      </c>
      <c r="Q4876" t="s">
        <v>74</v>
      </c>
      <c r="R4876" t="s">
        <v>3185</v>
      </c>
      <c r="S4876" s="5">
        <v>39.624000000000002</v>
      </c>
      <c r="T4876" t="str">
        <f>IF(Table2[[#This Row],[Sales]]&lt;50, "Cheap", IF(Table2[[#This Row],[Sales]]&lt;200, "Average", "Expensive"))</f>
        <v>Cheap</v>
      </c>
    </row>
    <row r="4877" spans="2:20" x14ac:dyDescent="0.3">
      <c r="B4877">
        <v>4876</v>
      </c>
      <c r="C4877" t="s">
        <v>11385</v>
      </c>
      <c r="D4877" s="4" t="s">
        <v>1435</v>
      </c>
      <c r="E4877" s="4" t="s">
        <v>1824</v>
      </c>
      <c r="F4877" t="s">
        <v>48</v>
      </c>
      <c r="G4877" t="s">
        <v>2168</v>
      </c>
      <c r="H4877" t="s">
        <v>2169</v>
      </c>
      <c r="I4877" t="s">
        <v>22</v>
      </c>
      <c r="J4877" t="s">
        <v>23</v>
      </c>
      <c r="K4877" t="s">
        <v>39</v>
      </c>
      <c r="L4877" t="s">
        <v>40</v>
      </c>
      <c r="M4877" s="6">
        <v>90045</v>
      </c>
      <c r="N4877" t="s">
        <v>41</v>
      </c>
      <c r="O4877" t="s">
        <v>8535</v>
      </c>
      <c r="P4877" t="s">
        <v>28</v>
      </c>
      <c r="Q4877" t="s">
        <v>32</v>
      </c>
      <c r="R4877" t="s">
        <v>8536</v>
      </c>
      <c r="S4877" s="5">
        <v>242.136</v>
      </c>
      <c r="T4877" t="str">
        <f>IF(Table2[[#This Row],[Sales]]&lt;50, "Cheap", IF(Table2[[#This Row],[Sales]]&lt;200, "Average", "Expensive"))</f>
        <v>Expensive</v>
      </c>
    </row>
    <row r="4878" spans="2:20" x14ac:dyDescent="0.3">
      <c r="B4878">
        <v>4877</v>
      </c>
      <c r="C4878" t="s">
        <v>11386</v>
      </c>
      <c r="D4878" s="4">
        <v>42135</v>
      </c>
      <c r="E4878" s="4">
        <v>42288</v>
      </c>
      <c r="F4878" t="s">
        <v>48</v>
      </c>
      <c r="G4878" t="s">
        <v>1893</v>
      </c>
      <c r="H4878" t="s">
        <v>1894</v>
      </c>
      <c r="I4878" t="s">
        <v>22</v>
      </c>
      <c r="J4878" t="s">
        <v>23</v>
      </c>
      <c r="K4878" t="s">
        <v>154</v>
      </c>
      <c r="L4878" t="s">
        <v>155</v>
      </c>
      <c r="M4878" s="6">
        <v>19143</v>
      </c>
      <c r="N4878" t="s">
        <v>156</v>
      </c>
      <c r="O4878" t="s">
        <v>5868</v>
      </c>
      <c r="P4878" t="s">
        <v>28</v>
      </c>
      <c r="Q4878" t="s">
        <v>64</v>
      </c>
      <c r="R4878" t="s">
        <v>5869</v>
      </c>
      <c r="S4878" s="5">
        <v>273.56799999999998</v>
      </c>
      <c r="T4878" t="str">
        <f>IF(Table2[[#This Row],[Sales]]&lt;50, "Cheap", IF(Table2[[#This Row],[Sales]]&lt;200, "Average", "Expensive"))</f>
        <v>Expensive</v>
      </c>
    </row>
    <row r="4879" spans="2:20" x14ac:dyDescent="0.3">
      <c r="B4879">
        <v>4878</v>
      </c>
      <c r="C4879" t="s">
        <v>11387</v>
      </c>
      <c r="D4879" s="4">
        <v>42927</v>
      </c>
      <c r="E4879" s="4">
        <v>43080</v>
      </c>
      <c r="F4879" t="s">
        <v>48</v>
      </c>
      <c r="G4879" t="s">
        <v>4073</v>
      </c>
      <c r="H4879" t="s">
        <v>4074</v>
      </c>
      <c r="I4879" t="s">
        <v>22</v>
      </c>
      <c r="J4879" t="s">
        <v>23</v>
      </c>
      <c r="K4879" t="s">
        <v>134</v>
      </c>
      <c r="L4879" t="s">
        <v>40</v>
      </c>
      <c r="M4879" s="6">
        <v>94122</v>
      </c>
      <c r="N4879" t="s">
        <v>41</v>
      </c>
      <c r="O4879" t="s">
        <v>1663</v>
      </c>
      <c r="P4879" t="s">
        <v>43</v>
      </c>
      <c r="Q4879" t="s">
        <v>74</v>
      </c>
      <c r="R4879" t="s">
        <v>1664</v>
      </c>
      <c r="S4879" s="5">
        <v>57.584000000000003</v>
      </c>
      <c r="T4879" t="str">
        <f>IF(Table2[[#This Row],[Sales]]&lt;50, "Cheap", IF(Table2[[#This Row],[Sales]]&lt;200, "Average", "Expensive"))</f>
        <v>Average</v>
      </c>
    </row>
    <row r="4880" spans="2:20" x14ac:dyDescent="0.3">
      <c r="B4880">
        <v>4879</v>
      </c>
      <c r="C4880" t="s">
        <v>11388</v>
      </c>
      <c r="D4880" s="4">
        <v>43077</v>
      </c>
      <c r="E4880" s="4" t="s">
        <v>8688</v>
      </c>
      <c r="F4880" t="s">
        <v>19</v>
      </c>
      <c r="G4880" t="s">
        <v>4530</v>
      </c>
      <c r="H4880" t="s">
        <v>4531</v>
      </c>
      <c r="I4880" t="s">
        <v>105</v>
      </c>
      <c r="J4880" t="s">
        <v>23</v>
      </c>
      <c r="K4880" t="s">
        <v>154</v>
      </c>
      <c r="L4880" t="s">
        <v>155</v>
      </c>
      <c r="M4880" s="6">
        <v>19134</v>
      </c>
      <c r="N4880" t="s">
        <v>156</v>
      </c>
      <c r="O4880" t="s">
        <v>9005</v>
      </c>
      <c r="P4880" t="s">
        <v>43</v>
      </c>
      <c r="Q4880" t="s">
        <v>67</v>
      </c>
      <c r="R4880" t="s">
        <v>9006</v>
      </c>
      <c r="S4880" s="5">
        <v>37.311999999999998</v>
      </c>
      <c r="T4880" t="str">
        <f>IF(Table2[[#This Row],[Sales]]&lt;50, "Cheap", IF(Table2[[#This Row],[Sales]]&lt;200, "Average", "Expensive"))</f>
        <v>Cheap</v>
      </c>
    </row>
    <row r="4881" spans="2:20" x14ac:dyDescent="0.3">
      <c r="B4881">
        <v>4880</v>
      </c>
      <c r="C4881" t="s">
        <v>11389</v>
      </c>
      <c r="D4881" s="4" t="s">
        <v>1910</v>
      </c>
      <c r="E4881" s="4" t="s">
        <v>3284</v>
      </c>
      <c r="F4881" t="s">
        <v>1436</v>
      </c>
      <c r="G4881" t="s">
        <v>2304</v>
      </c>
      <c r="H4881" t="s">
        <v>2305</v>
      </c>
      <c r="I4881" t="s">
        <v>22</v>
      </c>
      <c r="J4881" t="s">
        <v>23</v>
      </c>
      <c r="K4881" t="s">
        <v>200</v>
      </c>
      <c r="L4881" t="s">
        <v>107</v>
      </c>
      <c r="M4881" s="6">
        <v>77041</v>
      </c>
      <c r="N4881" t="s">
        <v>108</v>
      </c>
      <c r="O4881" t="s">
        <v>620</v>
      </c>
      <c r="P4881" t="s">
        <v>70</v>
      </c>
      <c r="Q4881" t="s">
        <v>71</v>
      </c>
      <c r="R4881" t="s">
        <v>621</v>
      </c>
      <c r="S4881" s="5">
        <v>79.959999999999994</v>
      </c>
      <c r="T4881" t="str">
        <f>IF(Table2[[#This Row],[Sales]]&lt;50, "Cheap", IF(Table2[[#This Row],[Sales]]&lt;200, "Average", "Expensive"))</f>
        <v>Average</v>
      </c>
    </row>
    <row r="4882" spans="2:20" x14ac:dyDescent="0.3">
      <c r="B4882">
        <v>4881</v>
      </c>
      <c r="C4882" t="s">
        <v>11390</v>
      </c>
      <c r="D4882" s="4">
        <v>43445</v>
      </c>
      <c r="E4882" s="4" t="s">
        <v>2260</v>
      </c>
      <c r="F4882" t="s">
        <v>19</v>
      </c>
      <c r="G4882" t="s">
        <v>5697</v>
      </c>
      <c r="H4882" t="s">
        <v>5698</v>
      </c>
      <c r="I4882" t="s">
        <v>22</v>
      </c>
      <c r="J4882" t="s">
        <v>23</v>
      </c>
      <c r="K4882" t="s">
        <v>2757</v>
      </c>
      <c r="L4882" t="s">
        <v>155</v>
      </c>
      <c r="M4882" s="6">
        <v>17602</v>
      </c>
      <c r="N4882" t="s">
        <v>156</v>
      </c>
      <c r="O4882" t="s">
        <v>4091</v>
      </c>
      <c r="P4882" t="s">
        <v>43</v>
      </c>
      <c r="Q4882" t="s">
        <v>57</v>
      </c>
      <c r="R4882" t="s">
        <v>4092</v>
      </c>
      <c r="S4882" s="5">
        <v>221.024</v>
      </c>
      <c r="T4882" t="str">
        <f>IF(Table2[[#This Row],[Sales]]&lt;50, "Cheap", IF(Table2[[#This Row],[Sales]]&lt;200, "Average", "Expensive"))</f>
        <v>Expensive</v>
      </c>
    </row>
    <row r="4883" spans="2:20" x14ac:dyDescent="0.3">
      <c r="B4883">
        <v>4882</v>
      </c>
      <c r="C4883" t="s">
        <v>11391</v>
      </c>
      <c r="D4883" s="4" t="s">
        <v>444</v>
      </c>
      <c r="E4883" s="4" t="s">
        <v>1761</v>
      </c>
      <c r="F4883" t="s">
        <v>48</v>
      </c>
      <c r="G4883" t="s">
        <v>2695</v>
      </c>
      <c r="H4883" t="s">
        <v>2696</v>
      </c>
      <c r="I4883" t="s">
        <v>38</v>
      </c>
      <c r="J4883" t="s">
        <v>23</v>
      </c>
      <c r="K4883" t="s">
        <v>2051</v>
      </c>
      <c r="L4883" t="s">
        <v>118</v>
      </c>
      <c r="M4883" s="6">
        <v>54302</v>
      </c>
      <c r="N4883" t="s">
        <v>108</v>
      </c>
      <c r="O4883" t="s">
        <v>6721</v>
      </c>
      <c r="P4883" t="s">
        <v>28</v>
      </c>
      <c r="Q4883" t="s">
        <v>64</v>
      </c>
      <c r="R4883" t="s">
        <v>6722</v>
      </c>
      <c r="S4883" s="5">
        <v>18.96</v>
      </c>
      <c r="T4883" t="str">
        <f>IF(Table2[[#This Row],[Sales]]&lt;50, "Cheap", IF(Table2[[#This Row],[Sales]]&lt;200, "Average", "Expensive"))</f>
        <v>Cheap</v>
      </c>
    </row>
    <row r="4884" spans="2:20" x14ac:dyDescent="0.3">
      <c r="B4884">
        <v>4883</v>
      </c>
      <c r="C4884" t="s">
        <v>11392</v>
      </c>
      <c r="D4884" s="4" t="s">
        <v>5044</v>
      </c>
      <c r="E4884" s="4" t="s">
        <v>5045</v>
      </c>
      <c r="F4884" t="s">
        <v>48</v>
      </c>
      <c r="G4884" t="s">
        <v>5004</v>
      </c>
      <c r="H4884" t="s">
        <v>5005</v>
      </c>
      <c r="I4884" t="s">
        <v>22</v>
      </c>
      <c r="J4884" t="s">
        <v>23</v>
      </c>
      <c r="K4884" t="s">
        <v>297</v>
      </c>
      <c r="L4884" t="s">
        <v>298</v>
      </c>
      <c r="M4884" s="6">
        <v>10024</v>
      </c>
      <c r="N4884" t="s">
        <v>156</v>
      </c>
      <c r="O4884" t="s">
        <v>8448</v>
      </c>
      <c r="P4884" t="s">
        <v>28</v>
      </c>
      <c r="Q4884" t="s">
        <v>32</v>
      </c>
      <c r="R4884" t="s">
        <v>8449</v>
      </c>
      <c r="S4884" s="5">
        <v>326.64600000000002</v>
      </c>
      <c r="T4884" t="str">
        <f>IF(Table2[[#This Row],[Sales]]&lt;50, "Cheap", IF(Table2[[#This Row],[Sales]]&lt;200, "Average", "Expensive"))</f>
        <v>Expensive</v>
      </c>
    </row>
    <row r="4885" spans="2:20" x14ac:dyDescent="0.3">
      <c r="B4885">
        <v>4884</v>
      </c>
      <c r="C4885" t="s">
        <v>11393</v>
      </c>
      <c r="D4885" s="4" t="s">
        <v>8291</v>
      </c>
      <c r="E4885" s="4" t="s">
        <v>589</v>
      </c>
      <c r="F4885" t="s">
        <v>48</v>
      </c>
      <c r="G4885" t="s">
        <v>691</v>
      </c>
      <c r="H4885" t="s">
        <v>692</v>
      </c>
      <c r="I4885" t="s">
        <v>105</v>
      </c>
      <c r="J4885" t="s">
        <v>23</v>
      </c>
      <c r="K4885" t="s">
        <v>297</v>
      </c>
      <c r="L4885" t="s">
        <v>298</v>
      </c>
      <c r="M4885" s="6">
        <v>10011</v>
      </c>
      <c r="N4885" t="s">
        <v>156</v>
      </c>
      <c r="O4885" t="s">
        <v>3032</v>
      </c>
      <c r="P4885" t="s">
        <v>43</v>
      </c>
      <c r="Q4885" t="s">
        <v>74</v>
      </c>
      <c r="R4885" t="s">
        <v>3033</v>
      </c>
      <c r="S4885" s="5">
        <v>296.71199999999999</v>
      </c>
      <c r="T4885" t="str">
        <f>IF(Table2[[#This Row],[Sales]]&lt;50, "Cheap", IF(Table2[[#This Row],[Sales]]&lt;200, "Average", "Expensive"))</f>
        <v>Expensive</v>
      </c>
    </row>
    <row r="4886" spans="2:20" x14ac:dyDescent="0.3">
      <c r="B4886">
        <v>4885</v>
      </c>
      <c r="C4886" t="s">
        <v>11394</v>
      </c>
      <c r="D4886" s="4">
        <v>42502</v>
      </c>
      <c r="E4886" s="4">
        <v>42686</v>
      </c>
      <c r="F4886" t="s">
        <v>48</v>
      </c>
      <c r="G4886" t="s">
        <v>6103</v>
      </c>
      <c r="H4886" t="s">
        <v>6104</v>
      </c>
      <c r="I4886" t="s">
        <v>22</v>
      </c>
      <c r="J4886" t="s">
        <v>23</v>
      </c>
      <c r="K4886" t="s">
        <v>600</v>
      </c>
      <c r="L4886" t="s">
        <v>230</v>
      </c>
      <c r="M4886" s="6">
        <v>61701</v>
      </c>
      <c r="N4886" t="s">
        <v>108</v>
      </c>
      <c r="O4886" t="s">
        <v>2882</v>
      </c>
      <c r="P4886" t="s">
        <v>43</v>
      </c>
      <c r="Q4886" t="s">
        <v>187</v>
      </c>
      <c r="R4886" t="s">
        <v>2883</v>
      </c>
      <c r="S4886" s="5">
        <v>12.224</v>
      </c>
      <c r="T4886" t="str">
        <f>IF(Table2[[#This Row],[Sales]]&lt;50, "Cheap", IF(Table2[[#This Row],[Sales]]&lt;200, "Average", "Expensive"))</f>
        <v>Cheap</v>
      </c>
    </row>
    <row r="4887" spans="2:20" x14ac:dyDescent="0.3">
      <c r="B4887">
        <v>4886</v>
      </c>
      <c r="C4887" t="s">
        <v>11395</v>
      </c>
      <c r="D4887" s="4" t="s">
        <v>361</v>
      </c>
      <c r="E4887" s="4" t="s">
        <v>2599</v>
      </c>
      <c r="F4887" t="s">
        <v>204</v>
      </c>
      <c r="G4887" t="s">
        <v>6063</v>
      </c>
      <c r="H4887" t="s">
        <v>6064</v>
      </c>
      <c r="I4887" t="s">
        <v>22</v>
      </c>
      <c r="J4887" t="s">
        <v>23</v>
      </c>
      <c r="K4887" t="s">
        <v>7882</v>
      </c>
      <c r="L4887" t="s">
        <v>6822</v>
      </c>
      <c r="M4887" s="6">
        <v>83704</v>
      </c>
      <c r="N4887" t="s">
        <v>41</v>
      </c>
      <c r="O4887" t="s">
        <v>4416</v>
      </c>
      <c r="P4887" t="s">
        <v>70</v>
      </c>
      <c r="Q4887" t="s">
        <v>173</v>
      </c>
      <c r="R4887" t="s">
        <v>4417</v>
      </c>
      <c r="S4887" s="5">
        <v>89.97</v>
      </c>
      <c r="T4887" t="str">
        <f>IF(Table2[[#This Row],[Sales]]&lt;50, "Cheap", IF(Table2[[#This Row],[Sales]]&lt;200, "Average", "Expensive"))</f>
        <v>Average</v>
      </c>
    </row>
    <row r="4888" spans="2:20" x14ac:dyDescent="0.3">
      <c r="B4888">
        <v>4887</v>
      </c>
      <c r="C4888" t="s">
        <v>11396</v>
      </c>
      <c r="D4888" s="4">
        <v>43143</v>
      </c>
      <c r="E4888" s="4">
        <v>43202</v>
      </c>
      <c r="F4888" t="s">
        <v>204</v>
      </c>
      <c r="G4888" t="s">
        <v>319</v>
      </c>
      <c r="H4888" t="s">
        <v>320</v>
      </c>
      <c r="I4888" t="s">
        <v>22</v>
      </c>
      <c r="J4888" t="s">
        <v>23</v>
      </c>
      <c r="K4888" t="s">
        <v>1385</v>
      </c>
      <c r="L4888" t="s">
        <v>1386</v>
      </c>
      <c r="M4888" s="6">
        <v>1852</v>
      </c>
      <c r="N4888" t="s">
        <v>156</v>
      </c>
      <c r="O4888" t="s">
        <v>6134</v>
      </c>
      <c r="P4888" t="s">
        <v>43</v>
      </c>
      <c r="Q4888" t="s">
        <v>77</v>
      </c>
      <c r="R4888" t="s">
        <v>6135</v>
      </c>
      <c r="S4888" s="5">
        <v>286.86</v>
      </c>
      <c r="T4888" t="str">
        <f>IF(Table2[[#This Row],[Sales]]&lt;50, "Cheap", IF(Table2[[#This Row],[Sales]]&lt;200, "Average", "Expensive"))</f>
        <v>Expensive</v>
      </c>
    </row>
    <row r="4889" spans="2:20" x14ac:dyDescent="0.3">
      <c r="B4889">
        <v>4888</v>
      </c>
      <c r="C4889" t="s">
        <v>11397</v>
      </c>
      <c r="D4889" s="4" t="s">
        <v>1431</v>
      </c>
      <c r="E4889" s="4">
        <v>42104</v>
      </c>
      <c r="F4889" t="s">
        <v>48</v>
      </c>
      <c r="G4889" t="s">
        <v>4047</v>
      </c>
      <c r="H4889" t="s">
        <v>4048</v>
      </c>
      <c r="I4889" t="s">
        <v>22</v>
      </c>
      <c r="J4889" t="s">
        <v>23</v>
      </c>
      <c r="K4889" t="s">
        <v>96</v>
      </c>
      <c r="L4889" t="s">
        <v>97</v>
      </c>
      <c r="M4889" s="6">
        <v>98115</v>
      </c>
      <c r="N4889" t="s">
        <v>41</v>
      </c>
      <c r="O4889" t="s">
        <v>6219</v>
      </c>
      <c r="P4889" t="s">
        <v>43</v>
      </c>
      <c r="Q4889" t="s">
        <v>74</v>
      </c>
      <c r="R4889" t="s">
        <v>6220</v>
      </c>
      <c r="S4889" s="5">
        <v>10.048</v>
      </c>
      <c r="T4889" t="str">
        <f>IF(Table2[[#This Row],[Sales]]&lt;50, "Cheap", IF(Table2[[#This Row],[Sales]]&lt;200, "Average", "Expensive"))</f>
        <v>Cheap</v>
      </c>
    </row>
    <row r="4890" spans="2:20" x14ac:dyDescent="0.3">
      <c r="B4890">
        <v>4889</v>
      </c>
      <c r="C4890" t="s">
        <v>11398</v>
      </c>
      <c r="D4890" s="4" t="s">
        <v>2260</v>
      </c>
      <c r="E4890" s="4" t="s">
        <v>1230</v>
      </c>
      <c r="F4890" t="s">
        <v>48</v>
      </c>
      <c r="G4890" t="s">
        <v>5291</v>
      </c>
      <c r="H4890" t="s">
        <v>5292</v>
      </c>
      <c r="I4890" t="s">
        <v>22</v>
      </c>
      <c r="J4890" t="s">
        <v>23</v>
      </c>
      <c r="K4890" t="s">
        <v>39</v>
      </c>
      <c r="L4890" t="s">
        <v>40</v>
      </c>
      <c r="M4890" s="6">
        <v>90049</v>
      </c>
      <c r="N4890" t="s">
        <v>41</v>
      </c>
      <c r="O4890" t="s">
        <v>4597</v>
      </c>
      <c r="P4890" t="s">
        <v>43</v>
      </c>
      <c r="Q4890" t="s">
        <v>67</v>
      </c>
      <c r="R4890" t="s">
        <v>4598</v>
      </c>
      <c r="S4890" s="5">
        <v>34.24</v>
      </c>
      <c r="T4890" t="str">
        <f>IF(Table2[[#This Row],[Sales]]&lt;50, "Cheap", IF(Table2[[#This Row],[Sales]]&lt;200, "Average", "Expensive"))</f>
        <v>Cheap</v>
      </c>
    </row>
    <row r="4891" spans="2:20" x14ac:dyDescent="0.3">
      <c r="B4891">
        <v>4890</v>
      </c>
      <c r="C4891" t="s">
        <v>11399</v>
      </c>
      <c r="D4891" s="4" t="s">
        <v>4825</v>
      </c>
      <c r="E4891" s="4" t="s">
        <v>552</v>
      </c>
      <c r="F4891" t="s">
        <v>48</v>
      </c>
      <c r="G4891" t="s">
        <v>7357</v>
      </c>
      <c r="H4891" t="s">
        <v>7358</v>
      </c>
      <c r="I4891" t="s">
        <v>38</v>
      </c>
      <c r="J4891" t="s">
        <v>23</v>
      </c>
      <c r="K4891" t="s">
        <v>8142</v>
      </c>
      <c r="L4891" t="s">
        <v>349</v>
      </c>
      <c r="M4891" s="6">
        <v>23666</v>
      </c>
      <c r="N4891" t="s">
        <v>26</v>
      </c>
      <c r="O4891" t="s">
        <v>6728</v>
      </c>
      <c r="P4891" t="s">
        <v>28</v>
      </c>
      <c r="Q4891" t="s">
        <v>32</v>
      </c>
      <c r="R4891" t="s">
        <v>6729</v>
      </c>
      <c r="S4891" s="5">
        <v>500.24</v>
      </c>
      <c r="T4891" t="str">
        <f>IF(Table2[[#This Row],[Sales]]&lt;50, "Cheap", IF(Table2[[#This Row],[Sales]]&lt;200, "Average", "Expensive"))</f>
        <v>Expensive</v>
      </c>
    </row>
    <row r="4892" spans="2:20" x14ac:dyDescent="0.3">
      <c r="B4892">
        <v>4891</v>
      </c>
      <c r="C4892" t="s">
        <v>11400</v>
      </c>
      <c r="D4892" s="4" t="s">
        <v>817</v>
      </c>
      <c r="E4892" s="4" t="s">
        <v>6151</v>
      </c>
      <c r="F4892" t="s">
        <v>19</v>
      </c>
      <c r="G4892" t="s">
        <v>591</v>
      </c>
      <c r="H4892" t="s">
        <v>592</v>
      </c>
      <c r="I4892" t="s">
        <v>105</v>
      </c>
      <c r="J4892" t="s">
        <v>23</v>
      </c>
      <c r="K4892" t="s">
        <v>154</v>
      </c>
      <c r="L4892" t="s">
        <v>155</v>
      </c>
      <c r="M4892" s="6">
        <v>19134</v>
      </c>
      <c r="N4892" t="s">
        <v>156</v>
      </c>
      <c r="O4892" t="s">
        <v>10859</v>
      </c>
      <c r="P4892" t="s">
        <v>43</v>
      </c>
      <c r="Q4892" t="s">
        <v>91</v>
      </c>
      <c r="R4892" t="s">
        <v>10860</v>
      </c>
      <c r="S4892" s="5">
        <v>5.88</v>
      </c>
      <c r="T4892" t="str">
        <f>IF(Table2[[#This Row],[Sales]]&lt;50, "Cheap", IF(Table2[[#This Row],[Sales]]&lt;200, "Average", "Expensive"))</f>
        <v>Cheap</v>
      </c>
    </row>
    <row r="4893" spans="2:20" x14ac:dyDescent="0.3">
      <c r="B4893">
        <v>4892</v>
      </c>
      <c r="C4893" t="s">
        <v>11401</v>
      </c>
      <c r="D4893" s="4" t="s">
        <v>1499</v>
      </c>
      <c r="E4893" s="4">
        <v>42436</v>
      </c>
      <c r="F4893" t="s">
        <v>48</v>
      </c>
      <c r="G4893" t="s">
        <v>7920</v>
      </c>
      <c r="H4893" t="s">
        <v>7921</v>
      </c>
      <c r="I4893" t="s">
        <v>105</v>
      </c>
      <c r="J4893" t="s">
        <v>23</v>
      </c>
      <c r="K4893" t="s">
        <v>2828</v>
      </c>
      <c r="L4893" t="s">
        <v>144</v>
      </c>
      <c r="M4893" s="6">
        <v>68104</v>
      </c>
      <c r="N4893" t="s">
        <v>108</v>
      </c>
      <c r="O4893" t="s">
        <v>2257</v>
      </c>
      <c r="P4893" t="s">
        <v>70</v>
      </c>
      <c r="Q4893" t="s">
        <v>71</v>
      </c>
      <c r="R4893" t="s">
        <v>2258</v>
      </c>
      <c r="S4893" s="5">
        <v>269.98</v>
      </c>
      <c r="T4893" t="str">
        <f>IF(Table2[[#This Row],[Sales]]&lt;50, "Cheap", IF(Table2[[#This Row],[Sales]]&lt;200, "Average", "Expensive"))</f>
        <v>Expensive</v>
      </c>
    </row>
    <row r="4894" spans="2:20" x14ac:dyDescent="0.3">
      <c r="B4894">
        <v>4893</v>
      </c>
      <c r="C4894" t="s">
        <v>11402</v>
      </c>
      <c r="D4894" s="4" t="s">
        <v>5276</v>
      </c>
      <c r="E4894" s="4" t="s">
        <v>2756</v>
      </c>
      <c r="F4894" t="s">
        <v>48</v>
      </c>
      <c r="G4894" t="s">
        <v>6179</v>
      </c>
      <c r="H4894" t="s">
        <v>6180</v>
      </c>
      <c r="I4894" t="s">
        <v>38</v>
      </c>
      <c r="J4894" t="s">
        <v>23</v>
      </c>
      <c r="K4894" t="s">
        <v>39</v>
      </c>
      <c r="L4894" t="s">
        <v>40</v>
      </c>
      <c r="M4894" s="6">
        <v>90032</v>
      </c>
      <c r="N4894" t="s">
        <v>41</v>
      </c>
      <c r="O4894" t="s">
        <v>6659</v>
      </c>
      <c r="P4894" t="s">
        <v>43</v>
      </c>
      <c r="Q4894" t="s">
        <v>57</v>
      </c>
      <c r="R4894" t="s">
        <v>6660</v>
      </c>
      <c r="S4894" s="5">
        <v>310.12</v>
      </c>
      <c r="T4894" t="str">
        <f>IF(Table2[[#This Row],[Sales]]&lt;50, "Cheap", IF(Table2[[#This Row],[Sales]]&lt;200, "Average", "Expensive"))</f>
        <v>Expensive</v>
      </c>
    </row>
    <row r="4895" spans="2:20" x14ac:dyDescent="0.3">
      <c r="B4895">
        <v>4894</v>
      </c>
      <c r="C4895" t="s">
        <v>11403</v>
      </c>
      <c r="D4895" s="4">
        <v>42593</v>
      </c>
      <c r="E4895" s="4">
        <v>42715</v>
      </c>
      <c r="F4895" t="s">
        <v>48</v>
      </c>
      <c r="G4895" t="s">
        <v>3990</v>
      </c>
      <c r="H4895" t="s">
        <v>3991</v>
      </c>
      <c r="I4895" t="s">
        <v>38</v>
      </c>
      <c r="J4895" t="s">
        <v>23</v>
      </c>
      <c r="K4895" t="s">
        <v>2473</v>
      </c>
      <c r="L4895" t="s">
        <v>5727</v>
      </c>
      <c r="N4895" t="s">
        <v>156</v>
      </c>
      <c r="O4895" t="s">
        <v>180</v>
      </c>
      <c r="P4895" t="s">
        <v>28</v>
      </c>
      <c r="Q4895" t="s">
        <v>29</v>
      </c>
      <c r="R4895" t="s">
        <v>181</v>
      </c>
      <c r="S4895" s="5">
        <v>4404.8999999999996</v>
      </c>
      <c r="T4895" t="str">
        <f>IF(Table2[[#This Row],[Sales]]&lt;50, "Cheap", IF(Table2[[#This Row],[Sales]]&lt;200, "Average", "Expensive"))</f>
        <v>Expensive</v>
      </c>
    </row>
    <row r="4896" spans="2:20" x14ac:dyDescent="0.3">
      <c r="B4896">
        <v>4895</v>
      </c>
      <c r="C4896" t="s">
        <v>11404</v>
      </c>
      <c r="D4896" s="4" t="s">
        <v>517</v>
      </c>
      <c r="E4896" s="4">
        <v>43143</v>
      </c>
      <c r="F4896" t="s">
        <v>48</v>
      </c>
      <c r="G4896" t="s">
        <v>2034</v>
      </c>
      <c r="H4896" t="s">
        <v>2035</v>
      </c>
      <c r="I4896" t="s">
        <v>22</v>
      </c>
      <c r="J4896" t="s">
        <v>23</v>
      </c>
      <c r="K4896" t="s">
        <v>1056</v>
      </c>
      <c r="L4896" t="s">
        <v>40</v>
      </c>
      <c r="M4896" s="6">
        <v>92037</v>
      </c>
      <c r="N4896" t="s">
        <v>41</v>
      </c>
      <c r="O4896" t="s">
        <v>1328</v>
      </c>
      <c r="P4896" t="s">
        <v>43</v>
      </c>
      <c r="Q4896" t="s">
        <v>44</v>
      </c>
      <c r="R4896" t="s">
        <v>1329</v>
      </c>
      <c r="S4896" s="5">
        <v>62.65</v>
      </c>
      <c r="T4896" t="str">
        <f>IF(Table2[[#This Row],[Sales]]&lt;50, "Cheap", IF(Table2[[#This Row],[Sales]]&lt;200, "Average", "Expensive"))</f>
        <v>Average</v>
      </c>
    </row>
    <row r="4897" spans="2:20" x14ac:dyDescent="0.3">
      <c r="B4897">
        <v>4896</v>
      </c>
      <c r="C4897" t="s">
        <v>11405</v>
      </c>
      <c r="D4897" s="4" t="s">
        <v>35</v>
      </c>
      <c r="E4897" s="4" t="s">
        <v>4542</v>
      </c>
      <c r="F4897" t="s">
        <v>48</v>
      </c>
      <c r="G4897" t="s">
        <v>3435</v>
      </c>
      <c r="H4897" t="s">
        <v>3436</v>
      </c>
      <c r="I4897" t="s">
        <v>22</v>
      </c>
      <c r="J4897" t="s">
        <v>23</v>
      </c>
      <c r="K4897" t="s">
        <v>676</v>
      </c>
      <c r="L4897" t="s">
        <v>273</v>
      </c>
      <c r="M4897" s="6">
        <v>19711</v>
      </c>
      <c r="N4897" t="s">
        <v>156</v>
      </c>
      <c r="O4897" t="s">
        <v>4572</v>
      </c>
      <c r="P4897" t="s">
        <v>43</v>
      </c>
      <c r="Q4897" t="s">
        <v>44</v>
      </c>
      <c r="R4897" t="s">
        <v>4573</v>
      </c>
      <c r="S4897" s="5">
        <v>9.4499999999999993</v>
      </c>
      <c r="T4897" t="str">
        <f>IF(Table2[[#This Row],[Sales]]&lt;50, "Cheap", IF(Table2[[#This Row],[Sales]]&lt;200, "Average", "Expensive"))</f>
        <v>Cheap</v>
      </c>
    </row>
    <row r="4898" spans="2:20" x14ac:dyDescent="0.3">
      <c r="B4898">
        <v>4897</v>
      </c>
      <c r="C4898" t="s">
        <v>11406</v>
      </c>
      <c r="D4898" s="4" t="s">
        <v>2617</v>
      </c>
      <c r="E4898" s="4" t="s">
        <v>1980</v>
      </c>
      <c r="F4898" t="s">
        <v>48</v>
      </c>
      <c r="G4898" t="s">
        <v>6388</v>
      </c>
      <c r="H4898" t="s">
        <v>6389</v>
      </c>
      <c r="I4898" t="s">
        <v>22</v>
      </c>
      <c r="J4898" t="s">
        <v>23</v>
      </c>
      <c r="K4898" t="s">
        <v>507</v>
      </c>
      <c r="L4898" t="s">
        <v>230</v>
      </c>
      <c r="M4898" s="6">
        <v>60505</v>
      </c>
      <c r="N4898" t="s">
        <v>108</v>
      </c>
      <c r="O4898" t="s">
        <v>2401</v>
      </c>
      <c r="P4898" t="s">
        <v>43</v>
      </c>
      <c r="Q4898" t="s">
        <v>187</v>
      </c>
      <c r="R4898" t="s">
        <v>2402</v>
      </c>
      <c r="S4898" s="5">
        <v>268.57600000000002</v>
      </c>
      <c r="T4898" t="str">
        <f>IF(Table2[[#This Row],[Sales]]&lt;50, "Cheap", IF(Table2[[#This Row],[Sales]]&lt;200, "Average", "Expensive"))</f>
        <v>Expensive</v>
      </c>
    </row>
    <row r="4899" spans="2:20" x14ac:dyDescent="0.3">
      <c r="B4899">
        <v>4898</v>
      </c>
      <c r="C4899" t="s">
        <v>11407</v>
      </c>
      <c r="D4899" s="4" t="s">
        <v>2089</v>
      </c>
      <c r="E4899" s="4" t="s">
        <v>2089</v>
      </c>
      <c r="F4899" t="s">
        <v>1436</v>
      </c>
      <c r="G4899" t="s">
        <v>4128</v>
      </c>
      <c r="H4899" t="s">
        <v>4129</v>
      </c>
      <c r="I4899" t="s">
        <v>22</v>
      </c>
      <c r="J4899" t="s">
        <v>23</v>
      </c>
      <c r="K4899" t="s">
        <v>39</v>
      </c>
      <c r="L4899" t="s">
        <v>40</v>
      </c>
      <c r="M4899" s="6">
        <v>90008</v>
      </c>
      <c r="N4899" t="s">
        <v>41</v>
      </c>
      <c r="O4899" t="s">
        <v>1509</v>
      </c>
      <c r="P4899" t="s">
        <v>28</v>
      </c>
      <c r="Q4899" t="s">
        <v>54</v>
      </c>
      <c r="R4899" t="s">
        <v>1510</v>
      </c>
      <c r="S4899" s="5">
        <v>364.08</v>
      </c>
      <c r="T4899" t="str">
        <f>IF(Table2[[#This Row],[Sales]]&lt;50, "Cheap", IF(Table2[[#This Row],[Sales]]&lt;200, "Average", "Expensive"))</f>
        <v>Expensive</v>
      </c>
    </row>
    <row r="4900" spans="2:20" x14ac:dyDescent="0.3">
      <c r="B4900">
        <v>4899</v>
      </c>
      <c r="C4900" t="s">
        <v>11408</v>
      </c>
      <c r="D4900" s="4">
        <v>42319</v>
      </c>
      <c r="E4900" s="4" t="s">
        <v>5379</v>
      </c>
      <c r="F4900" t="s">
        <v>48</v>
      </c>
      <c r="G4900" t="s">
        <v>61</v>
      </c>
      <c r="H4900" t="s">
        <v>62</v>
      </c>
      <c r="I4900" t="s">
        <v>22</v>
      </c>
      <c r="J4900" t="s">
        <v>23</v>
      </c>
      <c r="K4900" t="s">
        <v>333</v>
      </c>
      <c r="L4900" t="s">
        <v>230</v>
      </c>
      <c r="M4900" s="6">
        <v>60653</v>
      </c>
      <c r="N4900" t="s">
        <v>108</v>
      </c>
      <c r="O4900" t="s">
        <v>7992</v>
      </c>
      <c r="P4900" t="s">
        <v>28</v>
      </c>
      <c r="Q4900" t="s">
        <v>64</v>
      </c>
      <c r="R4900" t="s">
        <v>7993</v>
      </c>
      <c r="S4900" s="5">
        <v>10.984</v>
      </c>
      <c r="T4900" t="str">
        <f>IF(Table2[[#This Row],[Sales]]&lt;50, "Cheap", IF(Table2[[#This Row],[Sales]]&lt;200, "Average", "Expensive"))</f>
        <v>Cheap</v>
      </c>
    </row>
    <row r="4901" spans="2:20" x14ac:dyDescent="0.3">
      <c r="B4901">
        <v>4900</v>
      </c>
      <c r="C4901" t="s">
        <v>11409</v>
      </c>
      <c r="D4901" s="4">
        <v>42828</v>
      </c>
      <c r="E4901" s="4">
        <v>42950</v>
      </c>
      <c r="F4901" t="s">
        <v>48</v>
      </c>
      <c r="G4901" t="s">
        <v>5992</v>
      </c>
      <c r="H4901" t="s">
        <v>5993</v>
      </c>
      <c r="I4901" t="s">
        <v>38</v>
      </c>
      <c r="J4901" t="s">
        <v>23</v>
      </c>
      <c r="K4901" t="s">
        <v>272</v>
      </c>
      <c r="L4901" t="s">
        <v>3008</v>
      </c>
      <c r="M4901" s="6">
        <v>3820</v>
      </c>
      <c r="N4901" t="s">
        <v>156</v>
      </c>
      <c r="O4901" t="s">
        <v>1844</v>
      </c>
      <c r="P4901" t="s">
        <v>70</v>
      </c>
      <c r="Q4901" t="s">
        <v>173</v>
      </c>
      <c r="R4901" t="s">
        <v>1845</v>
      </c>
      <c r="S4901" s="5">
        <v>159.97999999999999</v>
      </c>
      <c r="T4901" t="str">
        <f>IF(Table2[[#This Row],[Sales]]&lt;50, "Cheap", IF(Table2[[#This Row],[Sales]]&lt;200, "Average", "Expensive"))</f>
        <v>Average</v>
      </c>
    </row>
    <row r="4902" spans="2:20" x14ac:dyDescent="0.3">
      <c r="B4902">
        <v>4901</v>
      </c>
      <c r="C4902" t="s">
        <v>11410</v>
      </c>
      <c r="D4902" s="4">
        <v>43049</v>
      </c>
      <c r="E4902" s="4" t="s">
        <v>5632</v>
      </c>
      <c r="F4902" t="s">
        <v>48</v>
      </c>
      <c r="G4902" t="s">
        <v>2034</v>
      </c>
      <c r="H4902" t="s">
        <v>2035</v>
      </c>
      <c r="I4902" t="s">
        <v>22</v>
      </c>
      <c r="J4902" t="s">
        <v>23</v>
      </c>
      <c r="K4902" t="s">
        <v>333</v>
      </c>
      <c r="L4902" t="s">
        <v>230</v>
      </c>
      <c r="M4902" s="6">
        <v>60610</v>
      </c>
      <c r="N4902" t="s">
        <v>108</v>
      </c>
      <c r="O4902" t="s">
        <v>6394</v>
      </c>
      <c r="P4902" t="s">
        <v>43</v>
      </c>
      <c r="Q4902" t="s">
        <v>67</v>
      </c>
      <c r="R4902" t="s">
        <v>6395</v>
      </c>
      <c r="S4902" s="5">
        <v>5.3440000000000003</v>
      </c>
      <c r="T4902" t="str">
        <f>IF(Table2[[#This Row],[Sales]]&lt;50, "Cheap", IF(Table2[[#This Row],[Sales]]&lt;200, "Average", "Expensive"))</f>
        <v>Cheap</v>
      </c>
    </row>
    <row r="4903" spans="2:20" x14ac:dyDescent="0.3">
      <c r="B4903">
        <v>4902</v>
      </c>
      <c r="C4903" t="s">
        <v>11411</v>
      </c>
      <c r="D4903" s="4">
        <v>42742</v>
      </c>
      <c r="E4903" s="4">
        <v>42773</v>
      </c>
      <c r="F4903" t="s">
        <v>204</v>
      </c>
      <c r="G4903" t="s">
        <v>1193</v>
      </c>
      <c r="H4903" t="s">
        <v>1194</v>
      </c>
      <c r="I4903" t="s">
        <v>105</v>
      </c>
      <c r="J4903" t="s">
        <v>23</v>
      </c>
      <c r="K4903" t="s">
        <v>96</v>
      </c>
      <c r="L4903" t="s">
        <v>97</v>
      </c>
      <c r="M4903" s="6">
        <v>98115</v>
      </c>
      <c r="N4903" t="s">
        <v>41</v>
      </c>
      <c r="O4903" t="s">
        <v>3255</v>
      </c>
      <c r="P4903" t="s">
        <v>43</v>
      </c>
      <c r="Q4903" t="s">
        <v>74</v>
      </c>
      <c r="R4903" t="s">
        <v>3256</v>
      </c>
      <c r="S4903" s="5">
        <v>2.496</v>
      </c>
      <c r="T4903" t="str">
        <f>IF(Table2[[#This Row],[Sales]]&lt;50, "Cheap", IF(Table2[[#This Row],[Sales]]&lt;200, "Average", "Expensive"))</f>
        <v>Cheap</v>
      </c>
    </row>
    <row r="4904" spans="2:20" x14ac:dyDescent="0.3">
      <c r="B4904">
        <v>4903</v>
      </c>
      <c r="C4904" t="s">
        <v>11412</v>
      </c>
      <c r="D4904" s="4" t="s">
        <v>5125</v>
      </c>
      <c r="E4904" s="4" t="s">
        <v>5162</v>
      </c>
      <c r="F4904" t="s">
        <v>19</v>
      </c>
      <c r="G4904" t="s">
        <v>505</v>
      </c>
      <c r="H4904" t="s">
        <v>506</v>
      </c>
      <c r="I4904" t="s">
        <v>22</v>
      </c>
      <c r="J4904" t="s">
        <v>23</v>
      </c>
      <c r="K4904" t="s">
        <v>1628</v>
      </c>
      <c r="L4904" t="s">
        <v>349</v>
      </c>
      <c r="M4904" s="6">
        <v>23223</v>
      </c>
      <c r="N4904" t="s">
        <v>26</v>
      </c>
      <c r="O4904" t="s">
        <v>7417</v>
      </c>
      <c r="P4904" t="s">
        <v>43</v>
      </c>
      <c r="Q4904" t="s">
        <v>44</v>
      </c>
      <c r="R4904" t="s">
        <v>7418</v>
      </c>
      <c r="S4904" s="5">
        <v>8.26</v>
      </c>
      <c r="T4904" t="str">
        <f>IF(Table2[[#This Row],[Sales]]&lt;50, "Cheap", IF(Table2[[#This Row],[Sales]]&lt;200, "Average", "Expensive"))</f>
        <v>Cheap</v>
      </c>
    </row>
    <row r="4905" spans="2:20" x14ac:dyDescent="0.3">
      <c r="B4905">
        <v>4904</v>
      </c>
      <c r="C4905" t="s">
        <v>11413</v>
      </c>
      <c r="D4905" s="4" t="s">
        <v>6051</v>
      </c>
      <c r="E4905" s="4">
        <v>42866</v>
      </c>
      <c r="F4905" t="s">
        <v>48</v>
      </c>
      <c r="G4905" t="s">
        <v>2287</v>
      </c>
      <c r="H4905" t="s">
        <v>2288</v>
      </c>
      <c r="I4905" t="s">
        <v>38</v>
      </c>
      <c r="J4905" t="s">
        <v>23</v>
      </c>
      <c r="K4905" t="s">
        <v>134</v>
      </c>
      <c r="L4905" t="s">
        <v>40</v>
      </c>
      <c r="M4905" s="6">
        <v>94109</v>
      </c>
      <c r="N4905" t="s">
        <v>41</v>
      </c>
      <c r="O4905" t="s">
        <v>4987</v>
      </c>
      <c r="P4905" t="s">
        <v>28</v>
      </c>
      <c r="Q4905" t="s">
        <v>32</v>
      </c>
      <c r="R4905" t="s">
        <v>4988</v>
      </c>
      <c r="S4905" s="5">
        <v>1403.92</v>
      </c>
      <c r="T4905" t="str">
        <f>IF(Table2[[#This Row],[Sales]]&lt;50, "Cheap", IF(Table2[[#This Row],[Sales]]&lt;200, "Average", "Expensive"))</f>
        <v>Expensive</v>
      </c>
    </row>
    <row r="4906" spans="2:20" x14ac:dyDescent="0.3">
      <c r="B4906">
        <v>4905</v>
      </c>
      <c r="C4906" t="s">
        <v>11414</v>
      </c>
      <c r="D4906" s="4">
        <v>43201</v>
      </c>
      <c r="E4906" s="4">
        <v>43323</v>
      </c>
      <c r="F4906" t="s">
        <v>48</v>
      </c>
      <c r="G4906" t="s">
        <v>4218</v>
      </c>
      <c r="H4906" t="s">
        <v>4219</v>
      </c>
      <c r="I4906" t="s">
        <v>105</v>
      </c>
      <c r="J4906" t="s">
        <v>23</v>
      </c>
      <c r="K4906" t="s">
        <v>11415</v>
      </c>
      <c r="L4906" t="s">
        <v>1896</v>
      </c>
      <c r="M4906" s="6">
        <v>72762</v>
      </c>
      <c r="N4906" t="s">
        <v>26</v>
      </c>
      <c r="O4906" t="s">
        <v>7217</v>
      </c>
      <c r="P4906" t="s">
        <v>43</v>
      </c>
      <c r="Q4906" t="s">
        <v>67</v>
      </c>
      <c r="R4906" t="s">
        <v>7218</v>
      </c>
      <c r="S4906" s="5">
        <v>4.3</v>
      </c>
      <c r="T4906" t="str">
        <f>IF(Table2[[#This Row],[Sales]]&lt;50, "Cheap", IF(Table2[[#This Row],[Sales]]&lt;200, "Average", "Expensive"))</f>
        <v>Cheap</v>
      </c>
    </row>
    <row r="4907" spans="2:20" x14ac:dyDescent="0.3">
      <c r="B4907">
        <v>4906</v>
      </c>
      <c r="C4907" t="s">
        <v>11416</v>
      </c>
      <c r="D4907" s="4" t="s">
        <v>8859</v>
      </c>
      <c r="E4907" s="4" t="s">
        <v>1755</v>
      </c>
      <c r="F4907" t="s">
        <v>48</v>
      </c>
      <c r="G4907" t="s">
        <v>4682</v>
      </c>
      <c r="H4907" t="s">
        <v>4683</v>
      </c>
      <c r="I4907" t="s">
        <v>38</v>
      </c>
      <c r="J4907" t="s">
        <v>23</v>
      </c>
      <c r="K4907" t="s">
        <v>96</v>
      </c>
      <c r="L4907" t="s">
        <v>97</v>
      </c>
      <c r="M4907" s="6">
        <v>98103</v>
      </c>
      <c r="N4907" t="s">
        <v>41</v>
      </c>
      <c r="O4907" t="s">
        <v>4875</v>
      </c>
      <c r="P4907" t="s">
        <v>70</v>
      </c>
      <c r="Q4907" t="s">
        <v>173</v>
      </c>
      <c r="R4907" t="s">
        <v>4876</v>
      </c>
      <c r="S4907" s="5">
        <v>239.97</v>
      </c>
      <c r="T4907" t="str">
        <f>IF(Table2[[#This Row],[Sales]]&lt;50, "Cheap", IF(Table2[[#This Row],[Sales]]&lt;200, "Average", "Expensive"))</f>
        <v>Expensive</v>
      </c>
    </row>
    <row r="4908" spans="2:20" x14ac:dyDescent="0.3">
      <c r="B4908">
        <v>4907</v>
      </c>
      <c r="C4908" t="s">
        <v>11417</v>
      </c>
      <c r="D4908" s="4" t="s">
        <v>11418</v>
      </c>
      <c r="E4908" s="4" t="s">
        <v>2488</v>
      </c>
      <c r="F4908" t="s">
        <v>48</v>
      </c>
      <c r="G4908" t="s">
        <v>4608</v>
      </c>
      <c r="H4908" t="s">
        <v>4609</v>
      </c>
      <c r="I4908" t="s">
        <v>22</v>
      </c>
      <c r="J4908" t="s">
        <v>23</v>
      </c>
      <c r="K4908" t="s">
        <v>39</v>
      </c>
      <c r="L4908" t="s">
        <v>40</v>
      </c>
      <c r="M4908" s="6">
        <v>90036</v>
      </c>
      <c r="N4908" t="s">
        <v>41</v>
      </c>
      <c r="O4908" t="s">
        <v>683</v>
      </c>
      <c r="P4908" t="s">
        <v>70</v>
      </c>
      <c r="Q4908" t="s">
        <v>71</v>
      </c>
      <c r="R4908" t="s">
        <v>684</v>
      </c>
      <c r="S4908" s="5">
        <v>139.80000000000001</v>
      </c>
      <c r="T4908" t="str">
        <f>IF(Table2[[#This Row],[Sales]]&lt;50, "Cheap", IF(Table2[[#This Row],[Sales]]&lt;200, "Average", "Expensive"))</f>
        <v>Average</v>
      </c>
    </row>
    <row r="4909" spans="2:20" x14ac:dyDescent="0.3">
      <c r="B4909">
        <v>4908</v>
      </c>
      <c r="C4909" t="s">
        <v>11419</v>
      </c>
      <c r="D4909" s="4" t="s">
        <v>3777</v>
      </c>
      <c r="E4909" s="4">
        <v>43254</v>
      </c>
      <c r="F4909" t="s">
        <v>48</v>
      </c>
      <c r="G4909" t="s">
        <v>5230</v>
      </c>
      <c r="H4909" t="s">
        <v>5231</v>
      </c>
      <c r="I4909" t="s">
        <v>22</v>
      </c>
      <c r="J4909" t="s">
        <v>23</v>
      </c>
      <c r="K4909" t="s">
        <v>4090</v>
      </c>
      <c r="L4909" t="s">
        <v>834</v>
      </c>
      <c r="M4909" s="6">
        <v>6457</v>
      </c>
      <c r="N4909" t="s">
        <v>156</v>
      </c>
      <c r="O4909" t="s">
        <v>5224</v>
      </c>
      <c r="P4909" t="s">
        <v>43</v>
      </c>
      <c r="Q4909" t="s">
        <v>74</v>
      </c>
      <c r="R4909" t="s">
        <v>5225</v>
      </c>
      <c r="S4909" s="5">
        <v>9.84</v>
      </c>
      <c r="T4909" t="str">
        <f>IF(Table2[[#This Row],[Sales]]&lt;50, "Cheap", IF(Table2[[#This Row],[Sales]]&lt;200, "Average", "Expensive"))</f>
        <v>Cheap</v>
      </c>
    </row>
    <row r="4910" spans="2:20" x14ac:dyDescent="0.3">
      <c r="B4910">
        <v>4909</v>
      </c>
      <c r="C4910" t="s">
        <v>11420</v>
      </c>
      <c r="D4910" s="4">
        <v>43355</v>
      </c>
      <c r="E4910" s="4" t="s">
        <v>1526</v>
      </c>
      <c r="F4910" t="s">
        <v>48</v>
      </c>
      <c r="G4910" t="s">
        <v>5369</v>
      </c>
      <c r="H4910" t="s">
        <v>5370</v>
      </c>
      <c r="I4910" t="s">
        <v>22</v>
      </c>
      <c r="J4910" t="s">
        <v>23</v>
      </c>
      <c r="K4910" t="s">
        <v>7027</v>
      </c>
      <c r="L4910" t="s">
        <v>264</v>
      </c>
      <c r="M4910" s="6">
        <v>49505</v>
      </c>
      <c r="N4910" t="s">
        <v>108</v>
      </c>
      <c r="O4910" t="s">
        <v>4593</v>
      </c>
      <c r="P4910" t="s">
        <v>43</v>
      </c>
      <c r="Q4910" t="s">
        <v>74</v>
      </c>
      <c r="R4910" t="s">
        <v>4594</v>
      </c>
      <c r="S4910" s="5">
        <v>54.9</v>
      </c>
      <c r="T4910" t="str">
        <f>IF(Table2[[#This Row],[Sales]]&lt;50, "Cheap", IF(Table2[[#This Row],[Sales]]&lt;200, "Average", "Expensive"))</f>
        <v>Average</v>
      </c>
    </row>
    <row r="4911" spans="2:20" x14ac:dyDescent="0.3">
      <c r="B4911">
        <v>4910</v>
      </c>
      <c r="C4911" t="s">
        <v>11421</v>
      </c>
      <c r="D4911" s="4">
        <v>43293</v>
      </c>
      <c r="E4911" s="4" t="s">
        <v>923</v>
      </c>
      <c r="F4911" t="s">
        <v>48</v>
      </c>
      <c r="G4911" t="s">
        <v>3998</v>
      </c>
      <c r="H4911" t="s">
        <v>3999</v>
      </c>
      <c r="I4911" t="s">
        <v>105</v>
      </c>
      <c r="J4911" t="s">
        <v>23</v>
      </c>
      <c r="K4911" t="s">
        <v>134</v>
      </c>
      <c r="L4911" t="s">
        <v>40</v>
      </c>
      <c r="M4911" s="6">
        <v>94122</v>
      </c>
      <c r="N4911" t="s">
        <v>41</v>
      </c>
      <c r="O4911" t="s">
        <v>5871</v>
      </c>
      <c r="P4911" t="s">
        <v>43</v>
      </c>
      <c r="Q4911" t="s">
        <v>91</v>
      </c>
      <c r="R4911" t="s">
        <v>5872</v>
      </c>
      <c r="S4911" s="5">
        <v>50.04</v>
      </c>
      <c r="T4911" t="str">
        <f>IF(Table2[[#This Row],[Sales]]&lt;50, "Cheap", IF(Table2[[#This Row],[Sales]]&lt;200, "Average", "Expensive"))</f>
        <v>Average</v>
      </c>
    </row>
    <row r="4912" spans="2:20" x14ac:dyDescent="0.3">
      <c r="B4912">
        <v>4911</v>
      </c>
      <c r="C4912" t="s">
        <v>11422</v>
      </c>
      <c r="D4912" s="4" t="s">
        <v>718</v>
      </c>
      <c r="E4912" s="4" t="s">
        <v>5680</v>
      </c>
      <c r="F4912" t="s">
        <v>48</v>
      </c>
      <c r="G4912" t="s">
        <v>3127</v>
      </c>
      <c r="H4912" t="s">
        <v>3128</v>
      </c>
      <c r="I4912" t="s">
        <v>105</v>
      </c>
      <c r="J4912" t="s">
        <v>23</v>
      </c>
      <c r="K4912" t="s">
        <v>2595</v>
      </c>
      <c r="L4912" t="s">
        <v>52</v>
      </c>
      <c r="M4912" s="6">
        <v>33012</v>
      </c>
      <c r="N4912" t="s">
        <v>26</v>
      </c>
      <c r="O4912" t="s">
        <v>2622</v>
      </c>
      <c r="P4912" t="s">
        <v>28</v>
      </c>
      <c r="Q4912" t="s">
        <v>29</v>
      </c>
      <c r="R4912" t="s">
        <v>2623</v>
      </c>
      <c r="S4912" s="5">
        <v>339.92</v>
      </c>
      <c r="T4912" t="str">
        <f>IF(Table2[[#This Row],[Sales]]&lt;50, "Cheap", IF(Table2[[#This Row],[Sales]]&lt;200, "Average", "Expensive"))</f>
        <v>Expensive</v>
      </c>
    </row>
    <row r="4913" spans="2:20" x14ac:dyDescent="0.3">
      <c r="B4913">
        <v>4912</v>
      </c>
      <c r="C4913" t="s">
        <v>11423</v>
      </c>
      <c r="D4913" s="4">
        <v>42801</v>
      </c>
      <c r="E4913" s="4">
        <v>42801</v>
      </c>
      <c r="F4913" t="s">
        <v>1436</v>
      </c>
      <c r="G4913" t="s">
        <v>4886</v>
      </c>
      <c r="H4913" t="s">
        <v>4887</v>
      </c>
      <c r="I4913" t="s">
        <v>38</v>
      </c>
      <c r="J4913" t="s">
        <v>23</v>
      </c>
      <c r="K4913" t="s">
        <v>154</v>
      </c>
      <c r="L4913" t="s">
        <v>155</v>
      </c>
      <c r="M4913" s="6">
        <v>19143</v>
      </c>
      <c r="N4913" t="s">
        <v>156</v>
      </c>
      <c r="O4913" t="s">
        <v>4787</v>
      </c>
      <c r="P4913" t="s">
        <v>43</v>
      </c>
      <c r="Q4913" t="s">
        <v>91</v>
      </c>
      <c r="R4913" t="s">
        <v>4788</v>
      </c>
      <c r="S4913" s="5">
        <v>123.92</v>
      </c>
      <c r="T4913" t="str">
        <f>IF(Table2[[#This Row],[Sales]]&lt;50, "Cheap", IF(Table2[[#This Row],[Sales]]&lt;200, "Average", "Expensive"))</f>
        <v>Average</v>
      </c>
    </row>
    <row r="4914" spans="2:20" x14ac:dyDescent="0.3">
      <c r="B4914">
        <v>4913</v>
      </c>
      <c r="C4914" t="s">
        <v>11424</v>
      </c>
      <c r="D4914" s="4" t="s">
        <v>1828</v>
      </c>
      <c r="E4914" s="4">
        <v>42801</v>
      </c>
      <c r="F4914" t="s">
        <v>48</v>
      </c>
      <c r="G4914" t="s">
        <v>3915</v>
      </c>
      <c r="H4914" t="s">
        <v>3916</v>
      </c>
      <c r="I4914" t="s">
        <v>22</v>
      </c>
      <c r="J4914" t="s">
        <v>23</v>
      </c>
      <c r="K4914" t="s">
        <v>1931</v>
      </c>
      <c r="L4914" t="s">
        <v>1415</v>
      </c>
      <c r="M4914" s="6">
        <v>30318</v>
      </c>
      <c r="N4914" t="s">
        <v>26</v>
      </c>
      <c r="O4914" t="s">
        <v>7770</v>
      </c>
      <c r="P4914" t="s">
        <v>70</v>
      </c>
      <c r="Q4914" t="s">
        <v>71</v>
      </c>
      <c r="R4914" t="s">
        <v>7771</v>
      </c>
      <c r="S4914" s="5">
        <v>135.94999999999999</v>
      </c>
      <c r="T4914" t="str">
        <f>IF(Table2[[#This Row],[Sales]]&lt;50, "Cheap", IF(Table2[[#This Row],[Sales]]&lt;200, "Average", "Expensive"))</f>
        <v>Average</v>
      </c>
    </row>
    <row r="4915" spans="2:20" x14ac:dyDescent="0.3">
      <c r="B4915">
        <v>4914</v>
      </c>
      <c r="C4915" t="s">
        <v>11425</v>
      </c>
      <c r="D4915" s="4" t="s">
        <v>5892</v>
      </c>
      <c r="E4915" s="4" t="s">
        <v>5893</v>
      </c>
      <c r="F4915" t="s">
        <v>48</v>
      </c>
      <c r="G4915" t="s">
        <v>1575</v>
      </c>
      <c r="H4915" t="s">
        <v>1576</v>
      </c>
      <c r="I4915" t="s">
        <v>22</v>
      </c>
      <c r="J4915" t="s">
        <v>23</v>
      </c>
      <c r="K4915" t="s">
        <v>754</v>
      </c>
      <c r="L4915" t="s">
        <v>107</v>
      </c>
      <c r="M4915" s="6">
        <v>78207</v>
      </c>
      <c r="N4915" t="s">
        <v>108</v>
      </c>
      <c r="O4915" t="s">
        <v>1396</v>
      </c>
      <c r="P4915" t="s">
        <v>43</v>
      </c>
      <c r="Q4915" t="s">
        <v>74</v>
      </c>
      <c r="R4915" t="s">
        <v>1397</v>
      </c>
      <c r="S4915" s="5">
        <v>2177.5839999999998</v>
      </c>
      <c r="T4915" t="str">
        <f>IF(Table2[[#This Row],[Sales]]&lt;50, "Cheap", IF(Table2[[#This Row],[Sales]]&lt;200, "Average", "Expensive"))</f>
        <v>Expensive</v>
      </c>
    </row>
    <row r="4916" spans="2:20" x14ac:dyDescent="0.3">
      <c r="B4916">
        <v>4915</v>
      </c>
      <c r="C4916" t="s">
        <v>11426</v>
      </c>
      <c r="D4916" s="4" t="s">
        <v>1259</v>
      </c>
      <c r="E4916" s="4" t="s">
        <v>353</v>
      </c>
      <c r="F4916" t="s">
        <v>48</v>
      </c>
      <c r="G4916" t="s">
        <v>543</v>
      </c>
      <c r="H4916" t="s">
        <v>544</v>
      </c>
      <c r="I4916" t="s">
        <v>22</v>
      </c>
      <c r="J4916" t="s">
        <v>23</v>
      </c>
      <c r="K4916" t="s">
        <v>1301</v>
      </c>
      <c r="L4916" t="s">
        <v>298</v>
      </c>
      <c r="M4916" s="6">
        <v>11561</v>
      </c>
      <c r="N4916" t="s">
        <v>156</v>
      </c>
      <c r="O4916" t="s">
        <v>5759</v>
      </c>
      <c r="P4916" t="s">
        <v>70</v>
      </c>
      <c r="Q4916" t="s">
        <v>71</v>
      </c>
      <c r="R4916" t="s">
        <v>5760</v>
      </c>
      <c r="S4916" s="5">
        <v>437.85</v>
      </c>
      <c r="T4916" t="str">
        <f>IF(Table2[[#This Row],[Sales]]&lt;50, "Cheap", IF(Table2[[#This Row],[Sales]]&lt;200, "Average", "Expensive"))</f>
        <v>Expensive</v>
      </c>
    </row>
    <row r="4917" spans="2:20" x14ac:dyDescent="0.3">
      <c r="B4917">
        <v>4916</v>
      </c>
      <c r="C4917" t="s">
        <v>11427</v>
      </c>
      <c r="D4917" s="4" t="s">
        <v>697</v>
      </c>
      <c r="E4917" s="4">
        <v>42406</v>
      </c>
      <c r="F4917" t="s">
        <v>19</v>
      </c>
      <c r="G4917" t="s">
        <v>5847</v>
      </c>
      <c r="H4917" t="s">
        <v>5848</v>
      </c>
      <c r="I4917" t="s">
        <v>38</v>
      </c>
      <c r="J4917" t="s">
        <v>23</v>
      </c>
      <c r="K4917" t="s">
        <v>5317</v>
      </c>
      <c r="L4917" t="s">
        <v>882</v>
      </c>
      <c r="M4917" s="6">
        <v>7501</v>
      </c>
      <c r="N4917" t="s">
        <v>156</v>
      </c>
      <c r="O4917" t="s">
        <v>2235</v>
      </c>
      <c r="P4917" t="s">
        <v>43</v>
      </c>
      <c r="Q4917" t="s">
        <v>91</v>
      </c>
      <c r="R4917" t="s">
        <v>2236</v>
      </c>
      <c r="S4917" s="5">
        <v>274.8</v>
      </c>
      <c r="T4917" t="str">
        <f>IF(Table2[[#This Row],[Sales]]&lt;50, "Cheap", IF(Table2[[#This Row],[Sales]]&lt;200, "Average", "Expensive"))</f>
        <v>Expensive</v>
      </c>
    </row>
    <row r="4918" spans="2:20" x14ac:dyDescent="0.3">
      <c r="B4918">
        <v>4917</v>
      </c>
      <c r="C4918" t="s">
        <v>11428</v>
      </c>
      <c r="D4918" s="4">
        <v>42618</v>
      </c>
      <c r="E4918" s="4" t="s">
        <v>9914</v>
      </c>
      <c r="F4918" t="s">
        <v>48</v>
      </c>
      <c r="G4918" t="s">
        <v>2334</v>
      </c>
      <c r="H4918" t="s">
        <v>2335</v>
      </c>
      <c r="I4918" t="s">
        <v>22</v>
      </c>
      <c r="J4918" t="s">
        <v>23</v>
      </c>
      <c r="K4918" t="s">
        <v>1639</v>
      </c>
      <c r="L4918" t="s">
        <v>25</v>
      </c>
      <c r="M4918" s="6">
        <v>40214</v>
      </c>
      <c r="N4918" t="s">
        <v>26</v>
      </c>
      <c r="O4918" t="s">
        <v>7112</v>
      </c>
      <c r="P4918" t="s">
        <v>43</v>
      </c>
      <c r="Q4918" t="s">
        <v>74</v>
      </c>
      <c r="R4918" t="s">
        <v>7113</v>
      </c>
      <c r="S4918" s="5">
        <v>48.81</v>
      </c>
      <c r="T4918" t="str">
        <f>IF(Table2[[#This Row],[Sales]]&lt;50, "Cheap", IF(Table2[[#This Row],[Sales]]&lt;200, "Average", "Expensive"))</f>
        <v>Cheap</v>
      </c>
    </row>
    <row r="4919" spans="2:20" x14ac:dyDescent="0.3">
      <c r="B4919">
        <v>4918</v>
      </c>
      <c r="C4919" t="s">
        <v>11429</v>
      </c>
      <c r="D4919" s="4">
        <v>42135</v>
      </c>
      <c r="E4919" s="4">
        <v>42135</v>
      </c>
      <c r="F4919" t="s">
        <v>1436</v>
      </c>
      <c r="G4919" t="s">
        <v>8960</v>
      </c>
      <c r="H4919" t="s">
        <v>8961</v>
      </c>
      <c r="I4919" t="s">
        <v>22</v>
      </c>
      <c r="J4919" t="s">
        <v>23</v>
      </c>
      <c r="K4919" t="s">
        <v>8142</v>
      </c>
      <c r="L4919" t="s">
        <v>349</v>
      </c>
      <c r="M4919" s="6">
        <v>23666</v>
      </c>
      <c r="N4919" t="s">
        <v>26</v>
      </c>
      <c r="O4919" t="s">
        <v>5048</v>
      </c>
      <c r="P4919" t="s">
        <v>28</v>
      </c>
      <c r="Q4919" t="s">
        <v>32</v>
      </c>
      <c r="R4919" t="s">
        <v>5049</v>
      </c>
      <c r="S4919" s="5">
        <v>149.9</v>
      </c>
      <c r="T4919" t="str">
        <f>IF(Table2[[#This Row],[Sales]]&lt;50, "Cheap", IF(Table2[[#This Row],[Sales]]&lt;200, "Average", "Expensive"))</f>
        <v>Average</v>
      </c>
    </row>
    <row r="4920" spans="2:20" x14ac:dyDescent="0.3">
      <c r="B4920">
        <v>4919</v>
      </c>
      <c r="C4920" t="s">
        <v>11430</v>
      </c>
      <c r="D4920" s="4" t="s">
        <v>5125</v>
      </c>
      <c r="E4920" s="4">
        <v>43104</v>
      </c>
      <c r="F4920" t="s">
        <v>48</v>
      </c>
      <c r="G4920" t="s">
        <v>1615</v>
      </c>
      <c r="H4920" t="s">
        <v>1616</v>
      </c>
      <c r="I4920" t="s">
        <v>22</v>
      </c>
      <c r="J4920" t="s">
        <v>23</v>
      </c>
      <c r="K4920" t="s">
        <v>200</v>
      </c>
      <c r="L4920" t="s">
        <v>107</v>
      </c>
      <c r="M4920" s="6">
        <v>77070</v>
      </c>
      <c r="N4920" t="s">
        <v>108</v>
      </c>
      <c r="O4920" t="s">
        <v>3454</v>
      </c>
      <c r="P4920" t="s">
        <v>28</v>
      </c>
      <c r="Q4920" t="s">
        <v>29</v>
      </c>
      <c r="R4920" t="s">
        <v>3455</v>
      </c>
      <c r="S4920" s="5">
        <v>1023.332</v>
      </c>
      <c r="T4920" t="str">
        <f>IF(Table2[[#This Row],[Sales]]&lt;50, "Cheap", IF(Table2[[#This Row],[Sales]]&lt;200, "Average", "Expensive"))</f>
        <v>Expensive</v>
      </c>
    </row>
    <row r="4921" spans="2:20" x14ac:dyDescent="0.3">
      <c r="B4921">
        <v>4920</v>
      </c>
      <c r="C4921" t="s">
        <v>11431</v>
      </c>
      <c r="D4921" s="4" t="s">
        <v>3321</v>
      </c>
      <c r="E4921" s="4" t="s">
        <v>2238</v>
      </c>
      <c r="F4921" t="s">
        <v>19</v>
      </c>
      <c r="G4921" t="s">
        <v>3227</v>
      </c>
      <c r="H4921" t="s">
        <v>3228</v>
      </c>
      <c r="I4921" t="s">
        <v>22</v>
      </c>
      <c r="J4921" t="s">
        <v>23</v>
      </c>
      <c r="K4921" t="s">
        <v>200</v>
      </c>
      <c r="L4921" t="s">
        <v>107</v>
      </c>
      <c r="M4921" s="6">
        <v>77070</v>
      </c>
      <c r="N4921" t="s">
        <v>108</v>
      </c>
      <c r="O4921" t="s">
        <v>4563</v>
      </c>
      <c r="P4921" t="s">
        <v>43</v>
      </c>
      <c r="Q4921" t="s">
        <v>187</v>
      </c>
      <c r="R4921" t="s">
        <v>745</v>
      </c>
      <c r="S4921" s="5">
        <v>56.064</v>
      </c>
      <c r="T4921" t="str">
        <f>IF(Table2[[#This Row],[Sales]]&lt;50, "Cheap", IF(Table2[[#This Row],[Sales]]&lt;200, "Average", "Expensive"))</f>
        <v>Average</v>
      </c>
    </row>
    <row r="4922" spans="2:20" x14ac:dyDescent="0.3">
      <c r="B4922">
        <v>4921</v>
      </c>
      <c r="C4922" t="s">
        <v>11432</v>
      </c>
      <c r="D4922" s="4" t="s">
        <v>1984</v>
      </c>
      <c r="E4922" s="4" t="s">
        <v>2953</v>
      </c>
      <c r="F4922" t="s">
        <v>48</v>
      </c>
      <c r="G4922" t="s">
        <v>650</v>
      </c>
      <c r="H4922" t="s">
        <v>651</v>
      </c>
      <c r="I4922" t="s">
        <v>38</v>
      </c>
      <c r="J4922" t="s">
        <v>23</v>
      </c>
      <c r="K4922" t="s">
        <v>333</v>
      </c>
      <c r="L4922" t="s">
        <v>230</v>
      </c>
      <c r="M4922" s="6">
        <v>60610</v>
      </c>
      <c r="N4922" t="s">
        <v>108</v>
      </c>
      <c r="O4922" t="s">
        <v>3711</v>
      </c>
      <c r="P4922" t="s">
        <v>43</v>
      </c>
      <c r="Q4922" t="s">
        <v>74</v>
      </c>
      <c r="R4922" t="s">
        <v>3712</v>
      </c>
      <c r="S4922" s="5">
        <v>3.798</v>
      </c>
      <c r="T4922" t="str">
        <f>IF(Table2[[#This Row],[Sales]]&lt;50, "Cheap", IF(Table2[[#This Row],[Sales]]&lt;200, "Average", "Expensive"))</f>
        <v>Cheap</v>
      </c>
    </row>
    <row r="4923" spans="2:20" x14ac:dyDescent="0.3">
      <c r="B4923">
        <v>4922</v>
      </c>
      <c r="C4923" t="s">
        <v>11433</v>
      </c>
      <c r="D4923" s="4">
        <v>42705</v>
      </c>
      <c r="E4923" s="4" t="s">
        <v>1784</v>
      </c>
      <c r="F4923" t="s">
        <v>48</v>
      </c>
      <c r="G4923" t="s">
        <v>7149</v>
      </c>
      <c r="H4923" t="s">
        <v>7150</v>
      </c>
      <c r="I4923" t="s">
        <v>38</v>
      </c>
      <c r="J4923" t="s">
        <v>23</v>
      </c>
      <c r="K4923" t="s">
        <v>3170</v>
      </c>
      <c r="L4923" t="s">
        <v>556</v>
      </c>
      <c r="M4923" s="6">
        <v>43615</v>
      </c>
      <c r="N4923" t="s">
        <v>156</v>
      </c>
      <c r="O4923" t="s">
        <v>1387</v>
      </c>
      <c r="P4923" t="s">
        <v>43</v>
      </c>
      <c r="Q4923" t="s">
        <v>67</v>
      </c>
      <c r="R4923" t="s">
        <v>1388</v>
      </c>
      <c r="S4923" s="5">
        <v>10.368</v>
      </c>
      <c r="T4923" t="str">
        <f>IF(Table2[[#This Row],[Sales]]&lt;50, "Cheap", IF(Table2[[#This Row],[Sales]]&lt;200, "Average", "Expensive"))</f>
        <v>Cheap</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539A7-A111-4650-AD81-15940DFE74FE}">
  <sheetPr>
    <pageSetUpPr fitToPage="1"/>
  </sheetPr>
  <dimension ref="A1:BB36"/>
  <sheetViews>
    <sheetView tabSelected="1" workbookViewId="0"/>
  </sheetViews>
  <sheetFormatPr defaultRowHeight="14.4" x14ac:dyDescent="0.3"/>
  <cols>
    <col min="1" max="1" width="8.88671875" style="9"/>
  </cols>
  <sheetData>
    <row r="1" spans="2:54" x14ac:dyDescent="0.3">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c r="BA1" s="10"/>
      <c r="BB1" s="10"/>
    </row>
    <row r="2" spans="2:54" x14ac:dyDescent="0.3">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row>
    <row r="3" spans="2:54" x14ac:dyDescent="0.3">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row>
    <row r="4" spans="2:54" x14ac:dyDescent="0.3">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row>
    <row r="5" spans="2:54" x14ac:dyDescent="0.3">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row>
    <row r="6" spans="2:54" x14ac:dyDescent="0.3">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row>
    <row r="7" spans="2:54" x14ac:dyDescent="0.3">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row>
    <row r="8" spans="2:54" x14ac:dyDescent="0.3">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row>
    <row r="9" spans="2:54" x14ac:dyDescent="0.3">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row>
    <row r="10" spans="2:54" x14ac:dyDescent="0.3">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row>
    <row r="11" spans="2:54" x14ac:dyDescent="0.3">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row>
    <row r="12" spans="2:54" x14ac:dyDescent="0.3">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row>
    <row r="13" spans="2:54" x14ac:dyDescent="0.3">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row>
    <row r="14" spans="2:54" x14ac:dyDescent="0.3">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row>
    <row r="15" spans="2:54" x14ac:dyDescent="0.3">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row>
    <row r="16" spans="2:54" x14ac:dyDescent="0.3">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row>
    <row r="17" spans="2:54" x14ac:dyDescent="0.3">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row>
    <row r="18" spans="2:54" x14ac:dyDescent="0.3">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row>
    <row r="19" spans="2:54" x14ac:dyDescent="0.3">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row>
    <row r="20" spans="2:54" x14ac:dyDescent="0.3">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row>
    <row r="21" spans="2:54" x14ac:dyDescent="0.3">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row>
    <row r="22" spans="2:54" x14ac:dyDescent="0.3">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row>
    <row r="23" spans="2:54" x14ac:dyDescent="0.3">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row>
    <row r="24" spans="2:54" x14ac:dyDescent="0.3">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row>
    <row r="25" spans="2:54" x14ac:dyDescent="0.3">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row>
    <row r="26" spans="2:54" x14ac:dyDescent="0.3">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row>
    <row r="27" spans="2:54" x14ac:dyDescent="0.3">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row>
    <row r="28" spans="2:54" x14ac:dyDescent="0.3">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row>
    <row r="29" spans="2:54" x14ac:dyDescent="0.3">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row>
    <row r="30" spans="2:54" x14ac:dyDescent="0.3">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row>
    <row r="31" spans="2:54" x14ac:dyDescent="0.3">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row>
    <row r="32" spans="2:54" x14ac:dyDescent="0.3">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row>
    <row r="33" spans="2:54" x14ac:dyDescent="0.3">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row>
    <row r="34" spans="2:54" x14ac:dyDescent="0.3">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row>
    <row r="35" spans="2:54" x14ac:dyDescent="0.3">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row>
    <row r="36" spans="2:54" x14ac:dyDescent="0.3">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row>
  </sheetData>
  <pageMargins left="0.7" right="0.7" top="0.75" bottom="0.75" header="0.3" footer="0.3"/>
  <pageSetup fitToWidth="6" fitToHeight="4" orientation="portrait" r:id="rId1"/>
  <drawing r:id="rId2"/>
  <extLst>
    <ext xmlns:x14="http://schemas.microsoft.com/office/spreadsheetml/2009/9/main" uri="{A8765BA9-456A-4dab-B4F3-ACF838C121DE}">
      <x14:slicerList>
        <x14:slicer r:id="rId3"/>
      </x14:slicerList>
    </ext>
    <ext xmlns:x15="http://schemas.microsoft.com/office/spreadsheetml/2010/11/main" uri="{F7C9EE02-42E1-4005-9D12-6889AFFD525C}">
      <x15:webExtensions xmlns:xm="http://schemas.microsoft.com/office/excel/2006/main">
        <x15:webExtension appRef="{B36DD680-4EDD-4704-8864-FD3BEF5CC731}">
          <xm:f>inputs!$B$12:$C$62</xm:f>
        </x15:webExtension>
      </x15:webExtens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ECDC4-FD2A-43C0-BC46-D5A19BF80038}">
  <dimension ref="A1:AE794"/>
  <sheetViews>
    <sheetView zoomScale="52" workbookViewId="0">
      <selection activeCell="B6" sqref="B6"/>
    </sheetView>
  </sheetViews>
  <sheetFormatPr defaultRowHeight="14.4" x14ac:dyDescent="0.3"/>
  <cols>
    <col min="1" max="1" width="8.88671875" style="9"/>
    <col min="2" max="2" width="19.5546875" bestFit="1" customWidth="1"/>
    <col min="3" max="3" width="27" bestFit="1" customWidth="1"/>
    <col min="4" max="4" width="17.44140625" bestFit="1" customWidth="1"/>
    <col min="5" max="5" width="19.5546875" bestFit="1" customWidth="1"/>
    <col min="6" max="7" width="17.44140625" bestFit="1" customWidth="1"/>
    <col min="8" max="8" width="9.33203125" bestFit="1" customWidth="1"/>
    <col min="9" max="11" width="13.5546875" bestFit="1" customWidth="1"/>
    <col min="12" max="12" width="13.109375" bestFit="1" customWidth="1"/>
    <col min="13" max="13" width="13.5546875" bestFit="1" customWidth="1"/>
    <col min="14" max="14" width="31.5546875" bestFit="1" customWidth="1"/>
    <col min="15" max="15" width="13.109375" bestFit="1" customWidth="1"/>
    <col min="16" max="16" width="27" bestFit="1" customWidth="1"/>
    <col min="17" max="19" width="13.5546875" bestFit="1" customWidth="1"/>
    <col min="20" max="20" width="14" bestFit="1" customWidth="1"/>
    <col min="21" max="21" width="13.109375" bestFit="1" customWidth="1"/>
    <col min="22" max="22" width="13.5546875" bestFit="1" customWidth="1"/>
    <col min="23" max="23" width="14" bestFit="1" customWidth="1"/>
    <col min="24" max="25" width="13.33203125" bestFit="1" customWidth="1"/>
    <col min="26" max="29" width="13.77734375" bestFit="1" customWidth="1"/>
    <col min="30" max="30" width="13.21875" customWidth="1"/>
    <col min="31" max="31" width="27" bestFit="1" customWidth="1"/>
    <col min="32" max="34" width="13.77734375" bestFit="1" customWidth="1"/>
    <col min="35" max="36" width="13.5546875" bestFit="1" customWidth="1"/>
    <col min="37" max="38" width="13.109375" bestFit="1" customWidth="1"/>
    <col min="39" max="39" width="14" bestFit="1" customWidth="1"/>
    <col min="40" max="44" width="13.5546875" bestFit="1" customWidth="1"/>
    <col min="45" max="47" width="13.109375" bestFit="1" customWidth="1"/>
    <col min="48" max="49" width="13.77734375" bestFit="1" customWidth="1"/>
    <col min="50" max="50" width="13.33203125" bestFit="1" customWidth="1"/>
    <col min="51" max="51" width="13.5546875" bestFit="1" customWidth="1"/>
    <col min="52" max="52" width="13.109375" bestFit="1" customWidth="1"/>
    <col min="53" max="54" width="13.5546875" bestFit="1" customWidth="1"/>
    <col min="55" max="55" width="13.109375" bestFit="1" customWidth="1"/>
    <col min="56" max="58" width="13.5546875" bestFit="1" customWidth="1"/>
    <col min="59" max="59" width="14" bestFit="1" customWidth="1"/>
    <col min="60" max="60" width="13.5546875" bestFit="1" customWidth="1"/>
    <col min="61" max="61" width="13.109375" bestFit="1" customWidth="1"/>
    <col min="62" max="63" width="13.5546875" bestFit="1" customWidth="1"/>
    <col min="64" max="64" width="14" bestFit="1" customWidth="1"/>
    <col min="65" max="65" width="13.5546875" bestFit="1" customWidth="1"/>
    <col min="66" max="66" width="13.33203125" bestFit="1" customWidth="1"/>
    <col min="67" max="69" width="14" bestFit="1" customWidth="1"/>
    <col min="70" max="70" width="13.5546875" bestFit="1" customWidth="1"/>
    <col min="71" max="71" width="13.33203125" bestFit="1" customWidth="1"/>
    <col min="72" max="74" width="13.5546875" bestFit="1" customWidth="1"/>
    <col min="75" max="75" width="13.109375" bestFit="1" customWidth="1"/>
    <col min="76" max="76" width="13.5546875" bestFit="1" customWidth="1"/>
    <col min="77" max="77" width="13.109375" bestFit="1" customWidth="1"/>
    <col min="78" max="78" width="13.5546875" bestFit="1" customWidth="1"/>
    <col min="79" max="82" width="13.109375" bestFit="1" customWidth="1"/>
    <col min="83" max="84" width="13.5546875" bestFit="1" customWidth="1"/>
    <col min="85" max="85" width="12.88671875" bestFit="1" customWidth="1"/>
    <col min="86" max="86" width="13.33203125" bestFit="1" customWidth="1"/>
    <col min="87" max="87" width="12.88671875" bestFit="1" customWidth="1"/>
    <col min="88" max="88" width="13.5546875" bestFit="1" customWidth="1"/>
    <col min="89" max="89" width="12.88671875" bestFit="1" customWidth="1"/>
    <col min="90" max="90" width="14" bestFit="1" customWidth="1"/>
    <col min="91" max="91" width="12.5546875" bestFit="1" customWidth="1"/>
    <col min="92" max="92" width="12.88671875" bestFit="1" customWidth="1"/>
    <col min="93" max="93" width="14" bestFit="1" customWidth="1"/>
    <col min="94" max="94" width="13.5546875" bestFit="1" customWidth="1"/>
    <col min="95" max="95" width="13.33203125" bestFit="1" customWidth="1"/>
    <col min="96" max="96" width="12.6640625" bestFit="1" customWidth="1"/>
    <col min="97" max="97" width="13.109375" bestFit="1" customWidth="1"/>
    <col min="98" max="98" width="12.88671875" bestFit="1" customWidth="1"/>
    <col min="99" max="101" width="13.33203125" bestFit="1" customWidth="1"/>
    <col min="102" max="102" width="13.109375" bestFit="1" customWidth="1"/>
    <col min="103" max="103" width="12.6640625" bestFit="1" customWidth="1"/>
    <col min="104" max="104" width="13.5546875" bestFit="1" customWidth="1"/>
    <col min="105" max="105" width="13.33203125" bestFit="1" customWidth="1"/>
    <col min="106" max="107" width="13.109375" bestFit="1" customWidth="1"/>
    <col min="108" max="108" width="12.6640625" bestFit="1" customWidth="1"/>
    <col min="109" max="109" width="13.5546875" bestFit="1" customWidth="1"/>
    <col min="110" max="110" width="13.109375" bestFit="1" customWidth="1"/>
    <col min="111" max="111" width="13.5546875" bestFit="1" customWidth="1"/>
    <col min="112" max="112" width="14.6640625" bestFit="1" customWidth="1"/>
    <col min="113" max="113" width="13.109375" bestFit="1" customWidth="1"/>
    <col min="114" max="114" width="13.5546875" bestFit="1" customWidth="1"/>
    <col min="115" max="117" width="13.109375" bestFit="1" customWidth="1"/>
    <col min="118" max="122" width="12.88671875" bestFit="1" customWidth="1"/>
    <col min="123" max="123" width="13.5546875" bestFit="1" customWidth="1"/>
    <col min="124" max="124" width="13.109375" bestFit="1" customWidth="1"/>
    <col min="125" max="127" width="13.5546875" bestFit="1" customWidth="1"/>
    <col min="128" max="128" width="13.109375" bestFit="1" customWidth="1"/>
    <col min="129" max="129" width="13.5546875" bestFit="1" customWidth="1"/>
    <col min="130" max="130" width="14" bestFit="1" customWidth="1"/>
    <col min="131" max="131" width="13.109375" bestFit="1" customWidth="1"/>
    <col min="132" max="133" width="13.5546875" bestFit="1" customWidth="1"/>
    <col min="134" max="134" width="13.109375" bestFit="1" customWidth="1"/>
    <col min="135" max="135" width="13.5546875" bestFit="1" customWidth="1"/>
    <col min="136" max="137" width="13.109375" bestFit="1" customWidth="1"/>
    <col min="138" max="139" width="14" bestFit="1" customWidth="1"/>
    <col min="140" max="142" width="13.5546875" bestFit="1" customWidth="1"/>
    <col min="143" max="143" width="13.109375" bestFit="1" customWidth="1"/>
    <col min="144" max="145" width="13.5546875" bestFit="1" customWidth="1"/>
    <col min="146" max="147" width="13.109375" bestFit="1" customWidth="1"/>
    <col min="148" max="149" width="13.5546875" bestFit="1" customWidth="1"/>
    <col min="150" max="151" width="13.77734375" bestFit="1" customWidth="1"/>
    <col min="152" max="152" width="13.5546875" bestFit="1" customWidth="1"/>
    <col min="153" max="153" width="12.6640625" bestFit="1" customWidth="1"/>
    <col min="154" max="154" width="13.109375" bestFit="1" customWidth="1"/>
    <col min="155" max="158" width="13.5546875" bestFit="1" customWidth="1"/>
    <col min="159" max="159" width="12.88671875" bestFit="1" customWidth="1"/>
    <col min="160" max="160" width="14" bestFit="1" customWidth="1"/>
    <col min="161" max="161" width="13.33203125" bestFit="1" customWidth="1"/>
    <col min="162" max="162" width="12.88671875" bestFit="1" customWidth="1"/>
    <col min="163" max="163" width="13.33203125" bestFit="1" customWidth="1"/>
    <col min="164" max="164" width="12.88671875" bestFit="1" customWidth="1"/>
    <col min="165" max="166" width="13.5546875" bestFit="1" customWidth="1"/>
    <col min="167" max="167" width="13.77734375" bestFit="1" customWidth="1"/>
    <col min="168" max="168" width="14" bestFit="1" customWidth="1"/>
    <col min="169" max="169" width="13.77734375" bestFit="1" customWidth="1"/>
    <col min="170" max="170" width="14" bestFit="1" customWidth="1"/>
    <col min="171" max="172" width="13.33203125" bestFit="1" customWidth="1"/>
    <col min="173" max="178" width="13.5546875" bestFit="1" customWidth="1"/>
    <col min="179" max="183" width="13.109375" bestFit="1" customWidth="1"/>
    <col min="184" max="195" width="13.5546875" bestFit="1" customWidth="1"/>
    <col min="196" max="196" width="13.109375" bestFit="1" customWidth="1"/>
    <col min="197" max="197" width="13.5546875" bestFit="1" customWidth="1"/>
    <col min="198" max="199" width="14" bestFit="1" customWidth="1"/>
    <col min="200" max="200" width="13.109375" bestFit="1" customWidth="1"/>
    <col min="201" max="201" width="14" bestFit="1" customWidth="1"/>
    <col min="202" max="204" width="13.5546875" bestFit="1" customWidth="1"/>
    <col min="205" max="205" width="13.109375" bestFit="1" customWidth="1"/>
    <col min="206" max="209" width="13.5546875" bestFit="1" customWidth="1"/>
    <col min="210" max="210" width="13.33203125" bestFit="1" customWidth="1"/>
    <col min="211" max="211" width="13.5546875" bestFit="1" customWidth="1"/>
    <col min="212" max="212" width="14" bestFit="1" customWidth="1"/>
    <col min="213" max="215" width="13.5546875" bestFit="1" customWidth="1"/>
    <col min="216" max="216" width="14" bestFit="1" customWidth="1"/>
    <col min="217" max="217" width="13.109375" bestFit="1" customWidth="1"/>
    <col min="218" max="221" width="13.5546875" bestFit="1" customWidth="1"/>
    <col min="222" max="222" width="13.109375" bestFit="1" customWidth="1"/>
    <col min="223" max="223" width="14" bestFit="1" customWidth="1"/>
    <col min="224" max="224" width="13.5546875" bestFit="1" customWidth="1"/>
    <col min="225" max="225" width="13.33203125" bestFit="1" customWidth="1"/>
    <col min="226" max="226" width="14" bestFit="1" customWidth="1"/>
    <col min="227" max="227" width="12.88671875" bestFit="1" customWidth="1"/>
    <col min="228" max="228" width="13.33203125" bestFit="1" customWidth="1"/>
    <col min="229" max="229" width="14" bestFit="1" customWidth="1"/>
    <col min="230" max="230" width="12.5546875" bestFit="1" customWidth="1"/>
    <col min="231" max="231" width="13.77734375" bestFit="1" customWidth="1"/>
    <col min="232" max="232" width="13.33203125" bestFit="1" customWidth="1"/>
    <col min="233" max="234" width="13.77734375" bestFit="1" customWidth="1"/>
    <col min="235" max="235" width="13.5546875" bestFit="1" customWidth="1"/>
    <col min="236" max="237" width="13.77734375" bestFit="1" customWidth="1"/>
    <col min="238" max="239" width="13.5546875" bestFit="1" customWidth="1"/>
    <col min="240" max="240" width="13.109375" bestFit="1" customWidth="1"/>
    <col min="241" max="241" width="14" bestFit="1" customWidth="1"/>
    <col min="242" max="249" width="13.5546875" bestFit="1" customWidth="1"/>
    <col min="250" max="254" width="14" bestFit="1" customWidth="1"/>
    <col min="255" max="255" width="13.5546875" bestFit="1" customWidth="1"/>
    <col min="256" max="256" width="13.33203125" bestFit="1" customWidth="1"/>
    <col min="257" max="257" width="14" bestFit="1" customWidth="1"/>
    <col min="258" max="259" width="13.33203125" bestFit="1" customWidth="1"/>
    <col min="260" max="260" width="13.5546875" bestFit="1" customWidth="1"/>
    <col min="261" max="261" width="12.88671875" bestFit="1" customWidth="1"/>
    <col min="262" max="262" width="13.33203125" bestFit="1" customWidth="1"/>
    <col min="263" max="263" width="14" bestFit="1" customWidth="1"/>
    <col min="264" max="264" width="13.5546875" bestFit="1" customWidth="1"/>
    <col min="265" max="268" width="13.33203125" bestFit="1" customWidth="1"/>
    <col min="269" max="269" width="13.5546875" bestFit="1" customWidth="1"/>
    <col min="270" max="270" width="12.88671875" bestFit="1" customWidth="1"/>
    <col min="271" max="271" width="13.109375" bestFit="1" customWidth="1"/>
    <col min="272" max="273" width="13.5546875" bestFit="1" customWidth="1"/>
    <col min="274" max="274" width="13.109375" bestFit="1" customWidth="1"/>
    <col min="275" max="279" width="13.5546875" bestFit="1" customWidth="1"/>
    <col min="280" max="280" width="14" bestFit="1" customWidth="1"/>
    <col min="281" max="281" width="13.5546875" bestFit="1" customWidth="1"/>
    <col min="282" max="282" width="13.33203125" bestFit="1" customWidth="1"/>
    <col min="283" max="283" width="13.5546875" bestFit="1" customWidth="1"/>
    <col min="284" max="284" width="13.33203125" bestFit="1" customWidth="1"/>
    <col min="285" max="286" width="14" bestFit="1" customWidth="1"/>
    <col min="287" max="287" width="13.5546875" bestFit="1" customWidth="1"/>
    <col min="288" max="289" width="13.33203125" bestFit="1" customWidth="1"/>
    <col min="290" max="291" width="13.5546875" bestFit="1" customWidth="1"/>
    <col min="292" max="292" width="13.33203125" bestFit="1" customWidth="1"/>
    <col min="293" max="293" width="14" bestFit="1" customWidth="1"/>
    <col min="294" max="294" width="13.109375" bestFit="1" customWidth="1"/>
    <col min="295" max="297" width="13.5546875" bestFit="1" customWidth="1"/>
    <col min="298" max="298" width="14" bestFit="1" customWidth="1"/>
    <col min="299" max="299" width="13.77734375" bestFit="1" customWidth="1"/>
    <col min="300" max="300" width="13.5546875" bestFit="1" customWidth="1"/>
    <col min="301" max="302" width="13.77734375" bestFit="1" customWidth="1"/>
    <col min="303" max="303" width="14" bestFit="1" customWidth="1"/>
    <col min="304" max="304" width="13.77734375" bestFit="1" customWidth="1"/>
    <col min="305" max="305" width="14" bestFit="1" customWidth="1"/>
    <col min="306" max="306" width="13.33203125" bestFit="1" customWidth="1"/>
    <col min="307" max="310" width="13.77734375" bestFit="1" customWidth="1"/>
    <col min="311" max="315" width="14" bestFit="1" customWidth="1"/>
    <col min="316" max="317" width="13.77734375" bestFit="1" customWidth="1"/>
    <col min="318" max="318" width="13.5546875" bestFit="1" customWidth="1"/>
    <col min="319" max="319" width="14" bestFit="1" customWidth="1"/>
    <col min="320" max="320" width="13.5546875" bestFit="1" customWidth="1"/>
    <col min="321" max="321" width="14.21875" bestFit="1" customWidth="1"/>
    <col min="322" max="323" width="14" bestFit="1" customWidth="1"/>
    <col min="324" max="326" width="13.5546875" bestFit="1" customWidth="1"/>
    <col min="327" max="327" width="13.33203125" bestFit="1" customWidth="1"/>
    <col min="328" max="328" width="13.5546875" bestFit="1" customWidth="1"/>
    <col min="329" max="331" width="13.77734375" bestFit="1" customWidth="1"/>
    <col min="332" max="333" width="13.109375" bestFit="1" customWidth="1"/>
    <col min="334" max="334" width="13.5546875" bestFit="1" customWidth="1"/>
    <col min="335" max="335" width="14.21875" bestFit="1" customWidth="1"/>
    <col min="336" max="337" width="13.77734375" bestFit="1" customWidth="1"/>
    <col min="338" max="338" width="13.109375" bestFit="1" customWidth="1"/>
    <col min="339" max="340" width="13.5546875" bestFit="1" customWidth="1"/>
    <col min="341" max="341" width="14" bestFit="1" customWidth="1"/>
    <col min="342" max="342" width="13.33203125" bestFit="1" customWidth="1"/>
    <col min="343" max="343" width="12.6640625" bestFit="1" customWidth="1"/>
    <col min="344" max="344" width="13.109375" bestFit="1" customWidth="1"/>
    <col min="345" max="345" width="12.6640625" bestFit="1" customWidth="1"/>
    <col min="346" max="346" width="13.5546875" bestFit="1" customWidth="1"/>
    <col min="347" max="353" width="13.109375" bestFit="1" customWidth="1"/>
    <col min="354" max="354" width="14" bestFit="1" customWidth="1"/>
    <col min="355" max="355" width="12.6640625" bestFit="1" customWidth="1"/>
    <col min="356" max="356" width="13.5546875" bestFit="1" customWidth="1"/>
    <col min="357" max="357" width="14" bestFit="1" customWidth="1"/>
    <col min="358" max="358" width="12.6640625" bestFit="1" customWidth="1"/>
    <col min="359" max="359" width="13.109375" bestFit="1" customWidth="1"/>
    <col min="360" max="360" width="12.6640625" bestFit="1" customWidth="1"/>
    <col min="361" max="361" width="12.88671875" bestFit="1" customWidth="1"/>
    <col min="362" max="362" width="12.6640625" bestFit="1" customWidth="1"/>
    <col min="363" max="363" width="13.5546875" bestFit="1" customWidth="1"/>
    <col min="364" max="364" width="14" bestFit="1" customWidth="1"/>
    <col min="365" max="366" width="12.5546875" bestFit="1" customWidth="1"/>
    <col min="367" max="368" width="12.88671875" bestFit="1" customWidth="1"/>
    <col min="369" max="369" width="12.5546875" bestFit="1" customWidth="1"/>
    <col min="370" max="370" width="12.88671875" bestFit="1" customWidth="1"/>
    <col min="371" max="371" width="13.109375" bestFit="1" customWidth="1"/>
    <col min="372" max="372" width="12.5546875" bestFit="1" customWidth="1"/>
    <col min="373" max="373" width="14" bestFit="1" customWidth="1"/>
    <col min="374" max="374" width="13.109375" bestFit="1" customWidth="1"/>
    <col min="375" max="375" width="13.33203125" bestFit="1" customWidth="1"/>
    <col min="376" max="377" width="13.109375" bestFit="1" customWidth="1"/>
    <col min="378" max="378" width="12.6640625" bestFit="1" customWidth="1"/>
    <col min="379" max="379" width="14" bestFit="1" customWidth="1"/>
    <col min="380" max="380" width="13.109375" bestFit="1" customWidth="1"/>
    <col min="381" max="382" width="12.6640625" bestFit="1" customWidth="1"/>
    <col min="383" max="385" width="13.109375" bestFit="1" customWidth="1"/>
    <col min="386" max="386" width="13.5546875" bestFit="1" customWidth="1"/>
    <col min="387" max="387" width="13.109375" bestFit="1" customWidth="1"/>
    <col min="388" max="389" width="14" bestFit="1" customWidth="1"/>
    <col min="390" max="390" width="13.5546875" bestFit="1" customWidth="1"/>
    <col min="391" max="391" width="13.109375" bestFit="1" customWidth="1"/>
    <col min="392" max="392" width="12.5546875" bestFit="1" customWidth="1"/>
    <col min="393" max="394" width="13.5546875" bestFit="1" customWidth="1"/>
    <col min="395" max="395" width="13.109375" bestFit="1" customWidth="1"/>
    <col min="396" max="396" width="12.88671875" bestFit="1" customWidth="1"/>
    <col min="397" max="397" width="13.5546875" bestFit="1" customWidth="1"/>
    <col min="398" max="398" width="13.33203125" bestFit="1" customWidth="1"/>
    <col min="399" max="399" width="13.5546875" bestFit="1" customWidth="1"/>
    <col min="400" max="401" width="13.33203125" bestFit="1" customWidth="1"/>
    <col min="402" max="402" width="14" bestFit="1" customWidth="1"/>
    <col min="403" max="403" width="12.88671875" bestFit="1" customWidth="1"/>
    <col min="404" max="404" width="14" bestFit="1" customWidth="1"/>
    <col min="405" max="406" width="13.33203125" bestFit="1" customWidth="1"/>
    <col min="407" max="408" width="13.109375" bestFit="1" customWidth="1"/>
    <col min="409" max="409" width="12.6640625" bestFit="1" customWidth="1"/>
    <col min="410" max="414" width="13.109375" bestFit="1" customWidth="1"/>
    <col min="415" max="415" width="13.5546875" bestFit="1" customWidth="1"/>
    <col min="416" max="417" width="13.109375" bestFit="1" customWidth="1"/>
    <col min="418" max="422" width="13.5546875" bestFit="1" customWidth="1"/>
    <col min="423" max="423" width="13.109375" bestFit="1" customWidth="1"/>
    <col min="424" max="424" width="13.5546875" bestFit="1" customWidth="1"/>
    <col min="425" max="425" width="14" bestFit="1" customWidth="1"/>
    <col min="426" max="432" width="13.5546875" bestFit="1" customWidth="1"/>
    <col min="433" max="433" width="13.109375" bestFit="1" customWidth="1"/>
    <col min="434" max="434" width="13.33203125" bestFit="1" customWidth="1"/>
    <col min="435" max="435" width="14" bestFit="1" customWidth="1"/>
    <col min="436" max="437" width="13.5546875" bestFit="1" customWidth="1"/>
    <col min="438" max="438" width="13.109375" bestFit="1" customWidth="1"/>
    <col min="439" max="439" width="13.5546875" bestFit="1" customWidth="1"/>
    <col min="440" max="440" width="14" bestFit="1" customWidth="1"/>
    <col min="441" max="441" width="13.33203125" bestFit="1" customWidth="1"/>
    <col min="442" max="442" width="13.5546875" bestFit="1" customWidth="1"/>
    <col min="443" max="446" width="13.77734375" bestFit="1" customWidth="1"/>
    <col min="447" max="451" width="13.5546875" bestFit="1" customWidth="1"/>
    <col min="452" max="454" width="14" bestFit="1" customWidth="1"/>
    <col min="455" max="455" width="13.5546875" bestFit="1" customWidth="1"/>
    <col min="456" max="458" width="13.33203125" bestFit="1" customWidth="1"/>
    <col min="459" max="459" width="13.5546875" bestFit="1" customWidth="1"/>
    <col min="460" max="460" width="14" bestFit="1" customWidth="1"/>
    <col min="461" max="461" width="13.5546875" bestFit="1" customWidth="1"/>
    <col min="462" max="462" width="13.33203125" bestFit="1" customWidth="1"/>
    <col min="463" max="463" width="13.5546875" bestFit="1" customWidth="1"/>
    <col min="464" max="465" width="13.33203125" bestFit="1" customWidth="1"/>
    <col min="466" max="466" width="13.109375" bestFit="1" customWidth="1"/>
    <col min="467" max="467" width="13.5546875" bestFit="1" customWidth="1"/>
    <col min="468" max="470" width="13.33203125" bestFit="1" customWidth="1"/>
    <col min="471" max="471" width="12.88671875" bestFit="1" customWidth="1"/>
    <col min="472" max="472" width="13.109375" bestFit="1" customWidth="1"/>
    <col min="473" max="473" width="13.5546875" bestFit="1" customWidth="1"/>
    <col min="474" max="474" width="13.109375" bestFit="1" customWidth="1"/>
    <col min="475" max="476" width="13.33203125" bestFit="1" customWidth="1"/>
    <col min="477" max="477" width="13.5546875" bestFit="1" customWidth="1"/>
    <col min="478" max="483" width="13.33203125" bestFit="1" customWidth="1"/>
    <col min="484" max="484" width="13.109375" bestFit="1" customWidth="1"/>
    <col min="485" max="485" width="12.33203125" bestFit="1" customWidth="1"/>
    <col min="486" max="486" width="13.77734375" bestFit="1" customWidth="1"/>
    <col min="487" max="487" width="14" bestFit="1" customWidth="1"/>
    <col min="488" max="488" width="13.33203125" bestFit="1" customWidth="1"/>
    <col min="489" max="489" width="13.5546875" bestFit="1" customWidth="1"/>
    <col min="490" max="499" width="13.77734375" bestFit="1" customWidth="1"/>
    <col min="500" max="500" width="14" bestFit="1" customWidth="1"/>
    <col min="501" max="502" width="13.33203125" bestFit="1" customWidth="1"/>
    <col min="503" max="504" width="13.77734375" bestFit="1" customWidth="1"/>
    <col min="505" max="506" width="13.5546875" bestFit="1" customWidth="1"/>
    <col min="507" max="507" width="13.109375" bestFit="1" customWidth="1"/>
    <col min="508" max="509" width="13.5546875" bestFit="1" customWidth="1"/>
    <col min="510" max="514" width="14" bestFit="1" customWidth="1"/>
    <col min="515" max="515" width="13.5546875" bestFit="1" customWidth="1"/>
    <col min="516" max="516" width="14" bestFit="1" customWidth="1"/>
    <col min="517" max="522" width="13.77734375" bestFit="1" customWidth="1"/>
    <col min="523" max="523" width="14" bestFit="1" customWidth="1"/>
    <col min="524" max="524" width="13.5546875" bestFit="1" customWidth="1"/>
    <col min="525" max="525" width="13.77734375" bestFit="1" customWidth="1"/>
    <col min="526" max="526" width="13.33203125" bestFit="1" customWidth="1"/>
    <col min="527" max="527" width="13.5546875" bestFit="1" customWidth="1"/>
    <col min="528" max="528" width="13.109375" bestFit="1" customWidth="1"/>
    <col min="529" max="531" width="13.5546875" bestFit="1" customWidth="1"/>
    <col min="532" max="535" width="14" bestFit="1" customWidth="1"/>
    <col min="536" max="536" width="13.77734375" bestFit="1" customWidth="1"/>
    <col min="537" max="539" width="14" bestFit="1" customWidth="1"/>
    <col min="540" max="541" width="13.77734375" bestFit="1" customWidth="1"/>
    <col min="542" max="542" width="13.5546875" bestFit="1" customWidth="1"/>
    <col min="543" max="545" width="13.77734375" bestFit="1" customWidth="1"/>
    <col min="546" max="546" width="13.33203125" bestFit="1" customWidth="1"/>
    <col min="547" max="549" width="13.77734375" bestFit="1" customWidth="1"/>
    <col min="550" max="550" width="13.109375" bestFit="1" customWidth="1"/>
    <col min="551" max="551" width="13.5546875" bestFit="1" customWidth="1"/>
    <col min="552" max="552" width="13.77734375" bestFit="1" customWidth="1"/>
    <col min="553" max="553" width="13.33203125" bestFit="1" customWidth="1"/>
    <col min="554" max="555" width="14.21875" bestFit="1" customWidth="1"/>
    <col min="556" max="557" width="13.77734375" bestFit="1" customWidth="1"/>
    <col min="558" max="558" width="13.5546875" bestFit="1" customWidth="1"/>
    <col min="559" max="559" width="13.109375" bestFit="1" customWidth="1"/>
    <col min="560" max="562" width="13.5546875" bestFit="1" customWidth="1"/>
    <col min="563" max="563" width="13.109375" bestFit="1" customWidth="1"/>
    <col min="564" max="566" width="13.5546875" bestFit="1" customWidth="1"/>
    <col min="567" max="567" width="14" bestFit="1" customWidth="1"/>
    <col min="568" max="568" width="13.5546875" bestFit="1" customWidth="1"/>
    <col min="569" max="569" width="13.33203125" bestFit="1" customWidth="1"/>
    <col min="570" max="570" width="13.5546875" bestFit="1" customWidth="1"/>
    <col min="571" max="572" width="13.77734375" bestFit="1" customWidth="1"/>
    <col min="573" max="573" width="14" bestFit="1" customWidth="1"/>
    <col min="574" max="574" width="13.5546875" bestFit="1" customWidth="1"/>
    <col min="575" max="575" width="12.88671875" bestFit="1" customWidth="1"/>
    <col min="576" max="577" width="13.77734375" bestFit="1" customWidth="1"/>
    <col min="578" max="580" width="13.5546875" bestFit="1" customWidth="1"/>
    <col min="581" max="581" width="14" bestFit="1" customWidth="1"/>
    <col min="582" max="584" width="13.5546875" bestFit="1" customWidth="1"/>
    <col min="585" max="585" width="14" bestFit="1" customWidth="1"/>
    <col min="586" max="587" width="13.33203125" bestFit="1" customWidth="1"/>
    <col min="588" max="590" width="13.5546875" bestFit="1" customWidth="1"/>
    <col min="591" max="593" width="13.109375" bestFit="1" customWidth="1"/>
    <col min="594" max="595" width="13.5546875" bestFit="1" customWidth="1"/>
    <col min="596" max="596" width="12.88671875" bestFit="1" customWidth="1"/>
    <col min="597" max="597" width="13.109375" bestFit="1" customWidth="1"/>
    <col min="598" max="598" width="13.33203125" bestFit="1" customWidth="1"/>
    <col min="599" max="600" width="13.77734375" bestFit="1" customWidth="1"/>
    <col min="601" max="601" width="13.5546875" bestFit="1" customWidth="1"/>
    <col min="602" max="602" width="13.109375" bestFit="1" customWidth="1"/>
    <col min="603" max="603" width="12.6640625" bestFit="1" customWidth="1"/>
    <col min="604" max="604" width="13.109375" bestFit="1" customWidth="1"/>
    <col min="605" max="605" width="13.5546875" bestFit="1" customWidth="1"/>
    <col min="606" max="606" width="13.33203125" bestFit="1" customWidth="1"/>
    <col min="607" max="607" width="13.77734375" bestFit="1" customWidth="1"/>
    <col min="608" max="608" width="13.33203125" bestFit="1" customWidth="1"/>
    <col min="609" max="609" width="13.5546875" bestFit="1" customWidth="1"/>
    <col min="610" max="611" width="13.77734375" bestFit="1" customWidth="1"/>
    <col min="612" max="612" width="14" bestFit="1" customWidth="1"/>
    <col min="613" max="613" width="13.33203125" bestFit="1" customWidth="1"/>
    <col min="614" max="618" width="13.5546875" bestFit="1" customWidth="1"/>
    <col min="619" max="619" width="13.33203125" bestFit="1" customWidth="1"/>
    <col min="620" max="620" width="13.5546875" bestFit="1" customWidth="1"/>
    <col min="621" max="622" width="14" bestFit="1" customWidth="1"/>
    <col min="623" max="623" width="13.33203125" bestFit="1" customWidth="1"/>
    <col min="624" max="624" width="14" bestFit="1" customWidth="1"/>
    <col min="625" max="625" width="13.5546875" bestFit="1" customWidth="1"/>
    <col min="626" max="626" width="13.109375" bestFit="1" customWidth="1"/>
    <col min="627" max="639" width="13.5546875" bestFit="1" customWidth="1"/>
    <col min="640" max="640" width="14" bestFit="1" customWidth="1"/>
    <col min="641" max="641" width="13.5546875" bestFit="1" customWidth="1"/>
    <col min="642" max="642" width="13.109375" bestFit="1" customWidth="1"/>
    <col min="643" max="644" width="13.5546875" bestFit="1" customWidth="1"/>
    <col min="645" max="647" width="13.33203125" bestFit="1" customWidth="1"/>
    <col min="648" max="648" width="13.5546875" bestFit="1" customWidth="1"/>
    <col min="649" max="649" width="13.33203125" bestFit="1" customWidth="1"/>
    <col min="650" max="650" width="14" bestFit="1" customWidth="1"/>
    <col min="651" max="655" width="13.5546875" bestFit="1" customWidth="1"/>
    <col min="656" max="656" width="13.77734375" bestFit="1" customWidth="1"/>
    <col min="657" max="657" width="14" bestFit="1" customWidth="1"/>
    <col min="658" max="658" width="13.77734375" bestFit="1" customWidth="1"/>
    <col min="659" max="659" width="14" bestFit="1" customWidth="1"/>
    <col min="660" max="662" width="13.5546875" bestFit="1" customWidth="1"/>
    <col min="663" max="663" width="13.109375" bestFit="1" customWidth="1"/>
    <col min="664" max="665" width="13.5546875" bestFit="1" customWidth="1"/>
    <col min="666" max="666" width="14" bestFit="1" customWidth="1"/>
    <col min="667" max="667" width="13.5546875" bestFit="1" customWidth="1"/>
    <col min="668" max="671" width="14" bestFit="1" customWidth="1"/>
    <col min="672" max="672" width="13.5546875" bestFit="1" customWidth="1"/>
    <col min="673" max="690" width="14" bestFit="1" customWidth="1"/>
    <col min="691" max="691" width="15.109375" bestFit="1" customWidth="1"/>
    <col min="692" max="694" width="13.77734375" bestFit="1" customWidth="1"/>
    <col min="695" max="698" width="14.21875" bestFit="1" customWidth="1"/>
    <col min="699" max="699" width="13.5546875" bestFit="1" customWidth="1"/>
    <col min="700" max="701" width="14" bestFit="1" customWidth="1"/>
    <col min="702" max="703" width="13.109375" bestFit="1" customWidth="1"/>
    <col min="704" max="705" width="13.5546875" bestFit="1" customWidth="1"/>
    <col min="706" max="706" width="14" bestFit="1" customWidth="1"/>
    <col min="707" max="710" width="14.21875" bestFit="1" customWidth="1"/>
    <col min="711" max="711" width="14" bestFit="1" customWidth="1"/>
    <col min="712" max="712" width="13.5546875" bestFit="1" customWidth="1"/>
    <col min="713" max="713" width="14.21875" bestFit="1" customWidth="1"/>
    <col min="714" max="720" width="14" bestFit="1" customWidth="1"/>
    <col min="721" max="723" width="13.5546875" bestFit="1" customWidth="1"/>
    <col min="724" max="725" width="14" bestFit="1" customWidth="1"/>
    <col min="726" max="726" width="13.77734375" bestFit="1" customWidth="1"/>
    <col min="727" max="729" width="14" bestFit="1" customWidth="1"/>
    <col min="730" max="730" width="13.5546875" bestFit="1" customWidth="1"/>
    <col min="731" max="731" width="14" bestFit="1" customWidth="1"/>
    <col min="732" max="736" width="14.44140625" bestFit="1" customWidth="1"/>
    <col min="737" max="737" width="14" bestFit="1" customWidth="1"/>
    <col min="738" max="738" width="14.21875" bestFit="1" customWidth="1"/>
    <col min="739" max="739" width="13.33203125" bestFit="1" customWidth="1"/>
    <col min="740" max="741" width="12.88671875" bestFit="1" customWidth="1"/>
    <col min="742" max="742" width="13.33203125" bestFit="1" customWidth="1"/>
    <col min="743" max="743" width="13.5546875" bestFit="1" customWidth="1"/>
    <col min="744" max="744" width="13.33203125" bestFit="1" customWidth="1"/>
    <col min="745" max="745" width="13.5546875" bestFit="1" customWidth="1"/>
    <col min="746" max="746" width="14" bestFit="1" customWidth="1"/>
    <col min="747" max="747" width="13.5546875" bestFit="1" customWidth="1"/>
    <col min="748" max="748" width="13.33203125" bestFit="1" customWidth="1"/>
    <col min="749" max="749" width="13.77734375" bestFit="1" customWidth="1"/>
    <col min="750" max="750" width="12.88671875" bestFit="1" customWidth="1"/>
    <col min="751" max="751" width="13.5546875" bestFit="1" customWidth="1"/>
    <col min="752" max="753" width="13.33203125" bestFit="1" customWidth="1"/>
    <col min="754" max="754" width="13.77734375" bestFit="1" customWidth="1"/>
    <col min="755" max="755" width="14" bestFit="1" customWidth="1"/>
    <col min="756" max="756" width="13.5546875" bestFit="1" customWidth="1"/>
    <col min="757" max="757" width="12.88671875" bestFit="1" customWidth="1"/>
    <col min="758" max="758" width="12.5546875" bestFit="1" customWidth="1"/>
    <col min="759" max="759" width="13.33203125" bestFit="1" customWidth="1"/>
    <col min="760" max="760" width="14" bestFit="1" customWidth="1"/>
    <col min="761" max="762" width="13.5546875" bestFit="1" customWidth="1"/>
    <col min="763" max="763" width="13.33203125" bestFit="1" customWidth="1"/>
    <col min="764" max="764" width="12.88671875" bestFit="1" customWidth="1"/>
    <col min="765" max="765" width="13.5546875" bestFit="1" customWidth="1"/>
    <col min="766" max="768" width="13.33203125" bestFit="1" customWidth="1"/>
    <col min="769" max="769" width="13.5546875" bestFit="1" customWidth="1"/>
    <col min="770" max="771" width="13.33203125" bestFit="1" customWidth="1"/>
    <col min="772" max="773" width="13.5546875" bestFit="1" customWidth="1"/>
    <col min="774" max="774" width="13.33203125" bestFit="1" customWidth="1"/>
    <col min="775" max="775" width="14" bestFit="1" customWidth="1"/>
    <col min="776" max="776" width="13.33203125" bestFit="1" customWidth="1"/>
    <col min="777" max="777" width="13.5546875" bestFit="1" customWidth="1"/>
    <col min="778" max="780" width="13.109375" bestFit="1" customWidth="1"/>
    <col min="781" max="781" width="13.77734375" bestFit="1" customWidth="1"/>
    <col min="782" max="782" width="13.109375" bestFit="1" customWidth="1"/>
    <col min="783" max="783" width="13.5546875" bestFit="1" customWidth="1"/>
    <col min="784" max="784" width="14" bestFit="1" customWidth="1"/>
    <col min="785" max="785" width="12.88671875" bestFit="1" customWidth="1"/>
    <col min="786" max="789" width="13.77734375" bestFit="1" customWidth="1"/>
    <col min="790" max="792" width="13.5546875" bestFit="1" customWidth="1"/>
    <col min="793" max="793" width="13.33203125" bestFit="1" customWidth="1"/>
    <col min="794" max="795" width="14" bestFit="1" customWidth="1"/>
    <col min="796" max="797" width="13.5546875" bestFit="1" customWidth="1"/>
    <col min="798" max="799" width="14" bestFit="1" customWidth="1"/>
    <col min="800" max="800" width="13.33203125" bestFit="1" customWidth="1"/>
    <col min="801" max="801" width="18.6640625" bestFit="1" customWidth="1"/>
  </cols>
  <sheetData>
    <row r="1" spans="2:31" x14ac:dyDescent="0.3">
      <c r="B1" s="7" t="s">
        <v>11435</v>
      </c>
      <c r="C1" t="s">
        <v>11434</v>
      </c>
      <c r="AD1" t="s">
        <v>5</v>
      </c>
    </row>
    <row r="2" spans="2:31" x14ac:dyDescent="0.3">
      <c r="B2" s="3" t="s">
        <v>28</v>
      </c>
      <c r="C2" s="5">
        <v>128633.32349999981</v>
      </c>
      <c r="AD2" t="s">
        <v>20</v>
      </c>
    </row>
    <row r="3" spans="2:31" x14ac:dyDescent="0.3">
      <c r="B3" s="3" t="s">
        <v>43</v>
      </c>
      <c r="C3" s="5">
        <v>95178.406999999977</v>
      </c>
      <c r="AD3" t="s">
        <v>36</v>
      </c>
    </row>
    <row r="4" spans="2:31" x14ac:dyDescent="0.3">
      <c r="B4" s="3" t="s">
        <v>70</v>
      </c>
      <c r="C4" s="5">
        <v>101999.59500000002</v>
      </c>
      <c r="N4" t="s">
        <v>11469</v>
      </c>
      <c r="AD4" t="s">
        <v>49</v>
      </c>
    </row>
    <row r="5" spans="2:31" x14ac:dyDescent="0.3">
      <c r="B5" s="3" t="s">
        <v>11436</v>
      </c>
      <c r="C5" s="5">
        <v>325811.3254999998</v>
      </c>
      <c r="N5" s="11">
        <v>793</v>
      </c>
      <c r="AD5" t="s">
        <v>61</v>
      </c>
    </row>
    <row r="6" spans="2:31" x14ac:dyDescent="0.3">
      <c r="AD6" t="s">
        <v>86</v>
      </c>
    </row>
    <row r="7" spans="2:31" x14ac:dyDescent="0.3">
      <c r="AD7" t="s">
        <v>94</v>
      </c>
    </row>
    <row r="8" spans="2:31" x14ac:dyDescent="0.3">
      <c r="AD8" t="s">
        <v>103</v>
      </c>
      <c r="AE8">
        <f>COUNTA(AD2:AD794)</f>
        <v>793</v>
      </c>
    </row>
    <row r="9" spans="2:31" x14ac:dyDescent="0.3">
      <c r="AD9" t="s">
        <v>115</v>
      </c>
    </row>
    <row r="10" spans="2:31" x14ac:dyDescent="0.3">
      <c r="AD10" t="s">
        <v>124</v>
      </c>
    </row>
    <row r="11" spans="2:31" x14ac:dyDescent="0.3">
      <c r="AD11" t="s">
        <v>132</v>
      </c>
    </row>
    <row r="12" spans="2:31" x14ac:dyDescent="0.3">
      <c r="B12" s="7" t="s">
        <v>11435</v>
      </c>
      <c r="C12" t="s">
        <v>11434</v>
      </c>
      <c r="H12" t="s">
        <v>10</v>
      </c>
      <c r="I12" t="s">
        <v>11439</v>
      </c>
      <c r="J12" t="s">
        <v>11440</v>
      </c>
      <c r="AD12" t="s">
        <v>141</v>
      </c>
    </row>
    <row r="13" spans="2:31" x14ac:dyDescent="0.3">
      <c r="B13" s="3" t="s">
        <v>340</v>
      </c>
      <c r="C13" s="5">
        <v>16383.869999999994</v>
      </c>
      <c r="E13" s="7" t="s">
        <v>11435</v>
      </c>
      <c r="F13" t="s">
        <v>11434</v>
      </c>
      <c r="H13" t="s">
        <v>96</v>
      </c>
      <c r="I13">
        <v>70</v>
      </c>
      <c r="J13">
        <v>20</v>
      </c>
      <c r="AD13" t="s">
        <v>152</v>
      </c>
    </row>
    <row r="14" spans="2:31" x14ac:dyDescent="0.3">
      <c r="B14" s="3" t="s">
        <v>40</v>
      </c>
      <c r="C14" s="5">
        <v>210349.03049999994</v>
      </c>
      <c r="E14" s="3" t="s">
        <v>340</v>
      </c>
      <c r="F14" s="5">
        <v>16383.869999999994</v>
      </c>
      <c r="H14" t="s">
        <v>11441</v>
      </c>
      <c r="I14">
        <v>85</v>
      </c>
      <c r="J14">
        <v>55</v>
      </c>
      <c r="AD14" t="s">
        <v>162</v>
      </c>
    </row>
    <row r="15" spans="2:31" x14ac:dyDescent="0.3">
      <c r="B15" s="3" t="s">
        <v>508</v>
      </c>
      <c r="C15" s="5">
        <v>11974.341</v>
      </c>
      <c r="E15" s="3" t="s">
        <v>40</v>
      </c>
      <c r="F15" s="5">
        <v>210349.03049999994</v>
      </c>
      <c r="H15" t="s">
        <v>11442</v>
      </c>
      <c r="I15">
        <v>60</v>
      </c>
      <c r="J15">
        <v>40</v>
      </c>
      <c r="AD15" t="s">
        <v>168</v>
      </c>
    </row>
    <row r="16" spans="2:31" x14ac:dyDescent="0.3">
      <c r="B16" s="3" t="s">
        <v>6822</v>
      </c>
      <c r="C16" s="5">
        <v>1629.3179999999998</v>
      </c>
      <c r="E16" s="3" t="s">
        <v>508</v>
      </c>
      <c r="F16" s="5">
        <v>11974.341</v>
      </c>
      <c r="H16" t="s">
        <v>11443</v>
      </c>
      <c r="I16">
        <v>35</v>
      </c>
      <c r="J16">
        <v>60</v>
      </c>
      <c r="AD16" t="s">
        <v>178</v>
      </c>
    </row>
    <row r="17" spans="2:31" x14ac:dyDescent="0.3">
      <c r="B17" s="3" t="s">
        <v>1962</v>
      </c>
      <c r="C17" s="5">
        <v>3998.2979999999998</v>
      </c>
      <c r="E17" s="3" t="s">
        <v>6822</v>
      </c>
      <c r="F17" s="5">
        <v>1629.3179999999998</v>
      </c>
      <c r="H17" t="s">
        <v>11444</v>
      </c>
      <c r="I17">
        <v>80</v>
      </c>
      <c r="J17">
        <v>20</v>
      </c>
      <c r="AD17" t="s">
        <v>198</v>
      </c>
    </row>
    <row r="18" spans="2:31" x14ac:dyDescent="0.3">
      <c r="B18" s="3" t="s">
        <v>1551</v>
      </c>
      <c r="C18" s="5">
        <v>8177.2119999999995</v>
      </c>
      <c r="E18" s="3" t="s">
        <v>1962</v>
      </c>
      <c r="F18" s="5">
        <v>3998.2979999999998</v>
      </c>
      <c r="AD18" t="s">
        <v>205</v>
      </c>
    </row>
    <row r="19" spans="2:31" x14ac:dyDescent="0.3">
      <c r="B19" s="3" t="s">
        <v>743</v>
      </c>
      <c r="C19" s="5">
        <v>3299.2759999999994</v>
      </c>
      <c r="E19" s="3" t="s">
        <v>1551</v>
      </c>
      <c r="F19" s="5">
        <v>8177.2119999999995</v>
      </c>
      <c r="AD19" t="s">
        <v>215</v>
      </c>
    </row>
    <row r="20" spans="2:31" x14ac:dyDescent="0.3">
      <c r="B20" s="3" t="s">
        <v>466</v>
      </c>
      <c r="C20" s="5">
        <v>7392.3419999999978</v>
      </c>
      <c r="E20" s="3" t="s">
        <v>743</v>
      </c>
      <c r="F20" s="5">
        <v>3299.2759999999994</v>
      </c>
      <c r="AD20" t="s">
        <v>227</v>
      </c>
    </row>
    <row r="21" spans="2:31" x14ac:dyDescent="0.3">
      <c r="B21" s="3" t="s">
        <v>127</v>
      </c>
      <c r="C21" s="5">
        <v>7129.8059999999987</v>
      </c>
      <c r="E21" s="3" t="s">
        <v>466</v>
      </c>
      <c r="F21" s="5">
        <v>7392.3419999999978</v>
      </c>
      <c r="AD21" t="s">
        <v>236</v>
      </c>
      <c r="AE21" t="s">
        <v>11437</v>
      </c>
    </row>
    <row r="22" spans="2:31" x14ac:dyDescent="0.3">
      <c r="B22" s="3" t="s">
        <v>97</v>
      </c>
      <c r="C22" s="5">
        <v>53874.695999999989</v>
      </c>
      <c r="E22" s="3" t="s">
        <v>127</v>
      </c>
      <c r="F22" s="5">
        <v>7129.8059999999987</v>
      </c>
      <c r="AD22" t="s">
        <v>243</v>
      </c>
      <c r="AE22" s="11">
        <v>793</v>
      </c>
    </row>
    <row r="23" spans="2:31" x14ac:dyDescent="0.3">
      <c r="B23" s="3" t="s">
        <v>9144</v>
      </c>
      <c r="C23" s="5">
        <v>1603.136</v>
      </c>
      <c r="E23" s="3" t="s">
        <v>97</v>
      </c>
      <c r="F23" s="5">
        <v>53874.695999999989</v>
      </c>
      <c r="AD23" t="s">
        <v>250</v>
      </c>
    </row>
    <row r="24" spans="2:31" x14ac:dyDescent="0.3">
      <c r="B24" s="3" t="s">
        <v>11436</v>
      </c>
      <c r="C24" s="5">
        <v>325811.32549999992</v>
      </c>
      <c r="E24" s="3" t="s">
        <v>9144</v>
      </c>
      <c r="F24" s="5">
        <v>1603.136</v>
      </c>
      <c r="AD24" t="s">
        <v>261</v>
      </c>
    </row>
    <row r="25" spans="2:31" x14ac:dyDescent="0.3">
      <c r="E25" s="3" t="s">
        <v>11436</v>
      </c>
      <c r="F25" s="5">
        <v>325811.32549999992</v>
      </c>
      <c r="AD25" t="s">
        <v>270</v>
      </c>
    </row>
    <row r="26" spans="2:31" x14ac:dyDescent="0.3">
      <c r="AD26" t="s">
        <v>281</v>
      </c>
    </row>
    <row r="27" spans="2:31" x14ac:dyDescent="0.3">
      <c r="AD27" t="s">
        <v>295</v>
      </c>
    </row>
    <row r="28" spans="2:31" x14ac:dyDescent="0.3">
      <c r="AD28" t="s">
        <v>305</v>
      </c>
    </row>
    <row r="29" spans="2:31" x14ac:dyDescent="0.3">
      <c r="AD29" t="s">
        <v>319</v>
      </c>
    </row>
    <row r="30" spans="2:31" x14ac:dyDescent="0.3">
      <c r="AD30" t="s">
        <v>331</v>
      </c>
    </row>
    <row r="31" spans="2:31" x14ac:dyDescent="0.3">
      <c r="AD31" t="s">
        <v>337</v>
      </c>
    </row>
    <row r="32" spans="2:31" x14ac:dyDescent="0.3">
      <c r="AD32" t="s">
        <v>346</v>
      </c>
    </row>
    <row r="33" spans="30:30" x14ac:dyDescent="0.3">
      <c r="AD33" t="s">
        <v>355</v>
      </c>
    </row>
    <row r="34" spans="30:30" x14ac:dyDescent="0.3">
      <c r="AD34" t="s">
        <v>367</v>
      </c>
    </row>
    <row r="35" spans="30:30" x14ac:dyDescent="0.3">
      <c r="AD35" t="s">
        <v>378</v>
      </c>
    </row>
    <row r="36" spans="30:30" x14ac:dyDescent="0.3">
      <c r="AD36" t="s">
        <v>392</v>
      </c>
    </row>
    <row r="37" spans="30:30" x14ac:dyDescent="0.3">
      <c r="AD37" t="s">
        <v>402</v>
      </c>
    </row>
    <row r="38" spans="30:30" x14ac:dyDescent="0.3">
      <c r="AD38" t="s">
        <v>409</v>
      </c>
    </row>
    <row r="39" spans="30:30" x14ac:dyDescent="0.3">
      <c r="AD39" t="s">
        <v>417</v>
      </c>
    </row>
    <row r="40" spans="30:30" x14ac:dyDescent="0.3">
      <c r="AD40" t="s">
        <v>430</v>
      </c>
    </row>
    <row r="41" spans="30:30" x14ac:dyDescent="0.3">
      <c r="AD41" t="s">
        <v>438</v>
      </c>
    </row>
    <row r="42" spans="30:30" x14ac:dyDescent="0.3">
      <c r="AD42" t="s">
        <v>445</v>
      </c>
    </row>
    <row r="43" spans="30:30" x14ac:dyDescent="0.3">
      <c r="AD43" t="s">
        <v>453</v>
      </c>
    </row>
    <row r="44" spans="30:30" x14ac:dyDescent="0.3">
      <c r="AD44" t="s">
        <v>463</v>
      </c>
    </row>
    <row r="45" spans="30:30" x14ac:dyDescent="0.3">
      <c r="AD45" t="s">
        <v>470</v>
      </c>
    </row>
    <row r="46" spans="30:30" x14ac:dyDescent="0.3">
      <c r="AD46" t="s">
        <v>477</v>
      </c>
    </row>
    <row r="47" spans="30:30" x14ac:dyDescent="0.3">
      <c r="AD47" t="s">
        <v>482</v>
      </c>
    </row>
    <row r="48" spans="30:30" x14ac:dyDescent="0.3">
      <c r="AD48" t="s">
        <v>489</v>
      </c>
    </row>
    <row r="49" spans="30:30" x14ac:dyDescent="0.3">
      <c r="AD49" t="s">
        <v>498</v>
      </c>
    </row>
    <row r="50" spans="30:30" x14ac:dyDescent="0.3">
      <c r="AD50" t="s">
        <v>505</v>
      </c>
    </row>
    <row r="51" spans="30:30" x14ac:dyDescent="0.3">
      <c r="AD51" t="s">
        <v>518</v>
      </c>
    </row>
    <row r="52" spans="30:30" x14ac:dyDescent="0.3">
      <c r="AD52" t="s">
        <v>530</v>
      </c>
    </row>
    <row r="53" spans="30:30" x14ac:dyDescent="0.3">
      <c r="AD53" t="s">
        <v>538</v>
      </c>
    </row>
    <row r="54" spans="30:30" x14ac:dyDescent="0.3">
      <c r="AD54" t="s">
        <v>543</v>
      </c>
    </row>
    <row r="55" spans="30:30" x14ac:dyDescent="0.3">
      <c r="AD55" t="s">
        <v>553</v>
      </c>
    </row>
    <row r="56" spans="30:30" x14ac:dyDescent="0.3">
      <c r="AD56" t="s">
        <v>566</v>
      </c>
    </row>
    <row r="57" spans="30:30" x14ac:dyDescent="0.3">
      <c r="AD57" t="s">
        <v>571</v>
      </c>
    </row>
    <row r="58" spans="30:30" x14ac:dyDescent="0.3">
      <c r="AD58" t="s">
        <v>577</v>
      </c>
    </row>
    <row r="59" spans="30:30" x14ac:dyDescent="0.3">
      <c r="AD59" t="s">
        <v>591</v>
      </c>
    </row>
    <row r="60" spans="30:30" x14ac:dyDescent="0.3">
      <c r="AD60" t="s">
        <v>598</v>
      </c>
    </row>
    <row r="61" spans="30:30" x14ac:dyDescent="0.3">
      <c r="AD61" t="s">
        <v>604</v>
      </c>
    </row>
    <row r="62" spans="30:30" x14ac:dyDescent="0.3">
      <c r="AD62" t="s">
        <v>612</v>
      </c>
    </row>
    <row r="63" spans="30:30" x14ac:dyDescent="0.3">
      <c r="AD63" t="s">
        <v>618</v>
      </c>
    </row>
    <row r="64" spans="30:30" x14ac:dyDescent="0.3">
      <c r="AD64" t="s">
        <v>629</v>
      </c>
    </row>
    <row r="65" spans="2:30" x14ac:dyDescent="0.3">
      <c r="AD65" t="s">
        <v>646</v>
      </c>
    </row>
    <row r="66" spans="2:30" x14ac:dyDescent="0.3">
      <c r="B66" s="7" t="s">
        <v>11435</v>
      </c>
      <c r="C66" t="s">
        <v>11437</v>
      </c>
      <c r="AD66" t="s">
        <v>650</v>
      </c>
    </row>
    <row r="67" spans="2:30" x14ac:dyDescent="0.3">
      <c r="B67" s="3" t="s">
        <v>28</v>
      </c>
      <c r="C67" s="11">
        <v>385</v>
      </c>
      <c r="AD67" t="s">
        <v>661</v>
      </c>
    </row>
    <row r="68" spans="2:30" x14ac:dyDescent="0.3">
      <c r="B68" s="3" t="s">
        <v>43</v>
      </c>
      <c r="C68" s="11">
        <v>937</v>
      </c>
      <c r="AD68" t="s">
        <v>668</v>
      </c>
    </row>
    <row r="69" spans="2:30" x14ac:dyDescent="0.3">
      <c r="B69" s="3" t="s">
        <v>70</v>
      </c>
      <c r="C69" s="11">
        <v>265</v>
      </c>
      <c r="AD69" t="s">
        <v>674</v>
      </c>
    </row>
    <row r="70" spans="2:30" x14ac:dyDescent="0.3">
      <c r="B70" s="3" t="s">
        <v>11436</v>
      </c>
      <c r="C70" s="11">
        <v>1587</v>
      </c>
      <c r="AD70" t="s">
        <v>680</v>
      </c>
    </row>
    <row r="71" spans="2:30" x14ac:dyDescent="0.3">
      <c r="AD71" t="s">
        <v>691</v>
      </c>
    </row>
    <row r="72" spans="2:30" x14ac:dyDescent="0.3">
      <c r="AD72" t="s">
        <v>698</v>
      </c>
    </row>
    <row r="73" spans="2:30" x14ac:dyDescent="0.3">
      <c r="AD73" t="s">
        <v>709</v>
      </c>
    </row>
    <row r="74" spans="2:30" x14ac:dyDescent="0.3">
      <c r="AD74" t="s">
        <v>714</v>
      </c>
    </row>
    <row r="75" spans="2:30" x14ac:dyDescent="0.3">
      <c r="AD75" t="s">
        <v>719</v>
      </c>
    </row>
    <row r="76" spans="2:30" x14ac:dyDescent="0.3">
      <c r="B76" s="7" t="s">
        <v>11435</v>
      </c>
      <c r="C76" t="s">
        <v>11437</v>
      </c>
      <c r="AD76" t="s">
        <v>728</v>
      </c>
    </row>
    <row r="77" spans="2:30" x14ac:dyDescent="0.3">
      <c r="B77" s="3" t="s">
        <v>41</v>
      </c>
      <c r="C77" s="11">
        <v>1587</v>
      </c>
      <c r="AD77" t="s">
        <v>734</v>
      </c>
    </row>
    <row r="78" spans="2:30" x14ac:dyDescent="0.3">
      <c r="B78" s="3" t="s">
        <v>11436</v>
      </c>
      <c r="C78" s="11">
        <v>1587</v>
      </c>
      <c r="P78" t="s">
        <v>11437</v>
      </c>
      <c r="AD78" t="s">
        <v>740</v>
      </c>
    </row>
    <row r="79" spans="2:30" x14ac:dyDescent="0.3">
      <c r="P79" s="11">
        <v>1587</v>
      </c>
      <c r="AD79" t="s">
        <v>747</v>
      </c>
    </row>
    <row r="80" spans="2:30" x14ac:dyDescent="0.3">
      <c r="AD80" t="s">
        <v>752</v>
      </c>
    </row>
    <row r="81" spans="2:30" x14ac:dyDescent="0.3">
      <c r="AD81" t="s">
        <v>771</v>
      </c>
    </row>
    <row r="82" spans="2:30" x14ac:dyDescent="0.3">
      <c r="AD82" t="s">
        <v>782</v>
      </c>
    </row>
    <row r="83" spans="2:30" x14ac:dyDescent="0.3">
      <c r="AD83" t="s">
        <v>791</v>
      </c>
    </row>
    <row r="84" spans="2:30" x14ac:dyDescent="0.3">
      <c r="AD84" t="s">
        <v>805</v>
      </c>
    </row>
    <row r="85" spans="2:30" x14ac:dyDescent="0.3">
      <c r="AD85" t="s">
        <v>810</v>
      </c>
    </row>
    <row r="86" spans="2:30" x14ac:dyDescent="0.3">
      <c r="B86" s="7" t="s">
        <v>11435</v>
      </c>
      <c r="C86" t="s">
        <v>11437</v>
      </c>
      <c r="AD86" t="s">
        <v>819</v>
      </c>
    </row>
    <row r="87" spans="2:30" x14ac:dyDescent="0.3">
      <c r="B87" s="3" t="s">
        <v>22</v>
      </c>
      <c r="C87" s="11">
        <v>811</v>
      </c>
      <c r="N87" t="s">
        <v>11468</v>
      </c>
      <c r="AD87" t="s">
        <v>831</v>
      </c>
    </row>
    <row r="88" spans="2:30" x14ac:dyDescent="0.3">
      <c r="B88" s="3" t="s">
        <v>38</v>
      </c>
      <c r="C88" s="11">
        <v>478</v>
      </c>
      <c r="N88" s="11">
        <v>1587</v>
      </c>
      <c r="AD88" t="s">
        <v>840</v>
      </c>
    </row>
    <row r="89" spans="2:30" x14ac:dyDescent="0.3">
      <c r="B89" s="3" t="s">
        <v>105</v>
      </c>
      <c r="C89" s="11">
        <v>298</v>
      </c>
      <c r="AD89" t="s">
        <v>846</v>
      </c>
    </row>
    <row r="90" spans="2:30" x14ac:dyDescent="0.3">
      <c r="B90" s="3" t="s">
        <v>11436</v>
      </c>
      <c r="C90" s="11">
        <v>1587</v>
      </c>
      <c r="AD90" t="s">
        <v>853</v>
      </c>
    </row>
    <row r="91" spans="2:30" x14ac:dyDescent="0.3">
      <c r="AD91" t="s">
        <v>865</v>
      </c>
    </row>
    <row r="92" spans="2:30" x14ac:dyDescent="0.3">
      <c r="AD92" t="s">
        <v>871</v>
      </c>
    </row>
    <row r="93" spans="2:30" x14ac:dyDescent="0.3">
      <c r="AD93" t="s">
        <v>879</v>
      </c>
    </row>
    <row r="94" spans="2:30" x14ac:dyDescent="0.3">
      <c r="AD94" t="s">
        <v>887</v>
      </c>
    </row>
    <row r="95" spans="2:30" x14ac:dyDescent="0.3">
      <c r="B95" s="7" t="s">
        <v>11435</v>
      </c>
      <c r="C95" t="s">
        <v>11437</v>
      </c>
      <c r="D95" t="s">
        <v>11434</v>
      </c>
      <c r="AD95" t="s">
        <v>896</v>
      </c>
    </row>
    <row r="96" spans="2:30" x14ac:dyDescent="0.3">
      <c r="B96" s="3" t="s">
        <v>28</v>
      </c>
      <c r="C96" s="11">
        <v>385</v>
      </c>
      <c r="D96" s="5">
        <v>128633.32349999993</v>
      </c>
      <c r="AD96" t="s">
        <v>902</v>
      </c>
    </row>
    <row r="97" spans="2:30" x14ac:dyDescent="0.3">
      <c r="B97" s="8" t="s">
        <v>29</v>
      </c>
      <c r="C97" s="11">
        <v>45</v>
      </c>
      <c r="D97" s="5">
        <v>22775.379499999999</v>
      </c>
      <c r="AD97" t="s">
        <v>912</v>
      </c>
    </row>
    <row r="98" spans="2:30" x14ac:dyDescent="0.3">
      <c r="B98" s="8" t="s">
        <v>32</v>
      </c>
      <c r="C98" s="11">
        <v>104</v>
      </c>
      <c r="D98" s="5">
        <v>52403.47199999998</v>
      </c>
      <c r="AD98" t="s">
        <v>918</v>
      </c>
    </row>
    <row r="99" spans="2:30" x14ac:dyDescent="0.3">
      <c r="B99" s="8" t="s">
        <v>64</v>
      </c>
      <c r="C99" s="11">
        <v>174</v>
      </c>
      <c r="D99" s="5">
        <v>17514.938000000002</v>
      </c>
      <c r="AD99" t="s">
        <v>924</v>
      </c>
    </row>
    <row r="100" spans="2:30" x14ac:dyDescent="0.3">
      <c r="B100" s="8" t="s">
        <v>54</v>
      </c>
      <c r="C100" s="11">
        <v>62</v>
      </c>
      <c r="D100" s="5">
        <v>35939.533999999992</v>
      </c>
      <c r="AD100" t="s">
        <v>930</v>
      </c>
    </row>
    <row r="101" spans="2:30" x14ac:dyDescent="0.3">
      <c r="B101" s="3" t="s">
        <v>43</v>
      </c>
      <c r="C101" s="11">
        <v>937</v>
      </c>
      <c r="D101" s="5">
        <v>95178.407000000036</v>
      </c>
      <c r="AD101" t="s">
        <v>943</v>
      </c>
    </row>
    <row r="102" spans="2:30" x14ac:dyDescent="0.3">
      <c r="B102" s="8" t="s">
        <v>77</v>
      </c>
      <c r="C102" s="11">
        <v>57</v>
      </c>
      <c r="D102" s="5">
        <v>12349.725999999999</v>
      </c>
      <c r="AD102" t="s">
        <v>948</v>
      </c>
    </row>
    <row r="103" spans="2:30" x14ac:dyDescent="0.3">
      <c r="B103" s="8" t="s">
        <v>67</v>
      </c>
      <c r="C103" s="11">
        <v>145</v>
      </c>
      <c r="D103" s="5">
        <v>5918.7960000000003</v>
      </c>
      <c r="AD103" t="s">
        <v>961</v>
      </c>
    </row>
    <row r="104" spans="2:30" x14ac:dyDescent="0.3">
      <c r="B104" s="8" t="s">
        <v>74</v>
      </c>
      <c r="C104" s="11">
        <v>230</v>
      </c>
      <c r="D104" s="5">
        <v>25135.862999999998</v>
      </c>
      <c r="AD104" t="s">
        <v>967</v>
      </c>
    </row>
    <row r="105" spans="2:30" x14ac:dyDescent="0.3">
      <c r="B105" s="8" t="s">
        <v>187</v>
      </c>
      <c r="C105" s="11">
        <v>34</v>
      </c>
      <c r="D105" s="5">
        <v>2104.2980000000002</v>
      </c>
      <c r="AD105" t="s">
        <v>982</v>
      </c>
    </row>
    <row r="106" spans="2:30" x14ac:dyDescent="0.3">
      <c r="B106" s="8" t="s">
        <v>300</v>
      </c>
      <c r="C106" s="11">
        <v>40</v>
      </c>
      <c r="D106" s="5">
        <v>525.09000000000015</v>
      </c>
      <c r="AD106" t="s">
        <v>993</v>
      </c>
    </row>
    <row r="107" spans="2:30" x14ac:dyDescent="0.3">
      <c r="B107" s="8" t="s">
        <v>44</v>
      </c>
      <c r="C107" s="11">
        <v>56</v>
      </c>
      <c r="D107" s="5">
        <v>1533.3620000000001</v>
      </c>
      <c r="AD107" t="s">
        <v>1002</v>
      </c>
    </row>
    <row r="108" spans="2:30" x14ac:dyDescent="0.3">
      <c r="B108" s="8" t="s">
        <v>91</v>
      </c>
      <c r="C108" s="11">
        <v>217</v>
      </c>
      <c r="D108" s="5">
        <v>12209.929999999993</v>
      </c>
      <c r="AD108" t="s">
        <v>1017</v>
      </c>
    </row>
    <row r="109" spans="2:30" x14ac:dyDescent="0.3">
      <c r="B109" s="8" t="s">
        <v>57</v>
      </c>
      <c r="C109" s="11">
        <v>129</v>
      </c>
      <c r="D109" s="5">
        <v>32881.717999999972</v>
      </c>
      <c r="AD109" t="s">
        <v>1023</v>
      </c>
    </row>
    <row r="110" spans="2:30" x14ac:dyDescent="0.3">
      <c r="B110" s="8" t="s">
        <v>643</v>
      </c>
      <c r="C110" s="11">
        <v>29</v>
      </c>
      <c r="D110" s="5">
        <v>2519.6240000000003</v>
      </c>
      <c r="AD110" t="s">
        <v>1038</v>
      </c>
    </row>
    <row r="111" spans="2:30" x14ac:dyDescent="0.3">
      <c r="B111" s="3" t="s">
        <v>70</v>
      </c>
      <c r="C111" s="11">
        <v>265</v>
      </c>
      <c r="D111" s="5">
        <v>101999.5950000001</v>
      </c>
      <c r="AD111" t="s">
        <v>1049</v>
      </c>
    </row>
    <row r="112" spans="2:30" x14ac:dyDescent="0.3">
      <c r="B112" s="8" t="s">
        <v>173</v>
      </c>
      <c r="C112" s="11">
        <v>117</v>
      </c>
      <c r="D112" s="5">
        <v>26281.764000000003</v>
      </c>
      <c r="AD112" t="s">
        <v>1054</v>
      </c>
    </row>
    <row r="113" spans="2:30" x14ac:dyDescent="0.3">
      <c r="B113" s="8" t="s">
        <v>1349</v>
      </c>
      <c r="C113" s="11">
        <v>12</v>
      </c>
      <c r="D113" s="5">
        <v>18439.606</v>
      </c>
      <c r="AD113" t="s">
        <v>1060</v>
      </c>
    </row>
    <row r="114" spans="2:30" x14ac:dyDescent="0.3">
      <c r="B114" s="8" t="s">
        <v>758</v>
      </c>
      <c r="C114" s="11">
        <v>11</v>
      </c>
      <c r="D114" s="5">
        <v>12878.409000000001</v>
      </c>
      <c r="AD114" t="s">
        <v>1068</v>
      </c>
    </row>
    <row r="115" spans="2:30" x14ac:dyDescent="0.3">
      <c r="B115" s="8" t="s">
        <v>71</v>
      </c>
      <c r="C115" s="11">
        <v>125</v>
      </c>
      <c r="D115" s="5">
        <v>44399.815999999955</v>
      </c>
      <c r="AD115" t="s">
        <v>1075</v>
      </c>
    </row>
    <row r="116" spans="2:30" x14ac:dyDescent="0.3">
      <c r="B116" s="3" t="s">
        <v>11436</v>
      </c>
      <c r="C116" s="11">
        <v>1587</v>
      </c>
      <c r="D116" s="5">
        <v>325811.3255000005</v>
      </c>
      <c r="AD116" t="s">
        <v>1084</v>
      </c>
    </row>
    <row r="117" spans="2:30" x14ac:dyDescent="0.3">
      <c r="AD117" t="s">
        <v>1090</v>
      </c>
    </row>
    <row r="118" spans="2:30" x14ac:dyDescent="0.3">
      <c r="AD118" t="s">
        <v>1094</v>
      </c>
    </row>
    <row r="119" spans="2:30" x14ac:dyDescent="0.3">
      <c r="AD119" t="s">
        <v>1100</v>
      </c>
    </row>
    <row r="120" spans="2:30" x14ac:dyDescent="0.3">
      <c r="AD120" t="s">
        <v>1107</v>
      </c>
    </row>
    <row r="121" spans="2:30" x14ac:dyDescent="0.3">
      <c r="AD121" t="s">
        <v>1120</v>
      </c>
    </row>
    <row r="122" spans="2:30" x14ac:dyDescent="0.3">
      <c r="B122" s="7" t="s">
        <v>11435</v>
      </c>
      <c r="C122" t="s">
        <v>11437</v>
      </c>
      <c r="AD122" t="s">
        <v>1129</v>
      </c>
    </row>
    <row r="123" spans="2:30" x14ac:dyDescent="0.3">
      <c r="B123" s="3" t="s">
        <v>22</v>
      </c>
      <c r="C123" s="11">
        <v>811</v>
      </c>
      <c r="AD123" t="s">
        <v>1144</v>
      </c>
    </row>
    <row r="124" spans="2:30" x14ac:dyDescent="0.3">
      <c r="B124" s="8" t="s">
        <v>173</v>
      </c>
      <c r="C124" s="11">
        <v>58</v>
      </c>
      <c r="AD124" t="s">
        <v>1154</v>
      </c>
    </row>
    <row r="125" spans="2:30" x14ac:dyDescent="0.3">
      <c r="B125" s="8" t="s">
        <v>77</v>
      </c>
      <c r="C125" s="11">
        <v>26</v>
      </c>
      <c r="AD125" t="s">
        <v>1172</v>
      </c>
    </row>
    <row r="126" spans="2:30" x14ac:dyDescent="0.3">
      <c r="B126" s="8" t="s">
        <v>67</v>
      </c>
      <c r="C126" s="11">
        <v>69</v>
      </c>
      <c r="AD126" t="s">
        <v>1185</v>
      </c>
    </row>
    <row r="127" spans="2:30" x14ac:dyDescent="0.3">
      <c r="B127" s="8" t="s">
        <v>74</v>
      </c>
      <c r="C127" s="11">
        <v>116</v>
      </c>
      <c r="AD127" t="s">
        <v>1193</v>
      </c>
    </row>
    <row r="128" spans="2:30" x14ac:dyDescent="0.3">
      <c r="B128" s="8" t="s">
        <v>29</v>
      </c>
      <c r="C128" s="11">
        <v>25</v>
      </c>
      <c r="AD128" t="s">
        <v>1204</v>
      </c>
    </row>
    <row r="129" spans="2:30" x14ac:dyDescent="0.3">
      <c r="B129" s="8" t="s">
        <v>32</v>
      </c>
      <c r="C129" s="11">
        <v>46</v>
      </c>
      <c r="AD129" t="s">
        <v>1234</v>
      </c>
    </row>
    <row r="130" spans="2:30" x14ac:dyDescent="0.3">
      <c r="B130" s="8" t="s">
        <v>1349</v>
      </c>
      <c r="C130" s="11">
        <v>5</v>
      </c>
      <c r="AD130" t="s">
        <v>1244</v>
      </c>
    </row>
    <row r="131" spans="2:30" x14ac:dyDescent="0.3">
      <c r="B131" s="8" t="s">
        <v>187</v>
      </c>
      <c r="C131" s="11">
        <v>20</v>
      </c>
      <c r="G131" t="s">
        <v>11437</v>
      </c>
      <c r="AD131" t="s">
        <v>1253</v>
      </c>
    </row>
    <row r="132" spans="2:30" x14ac:dyDescent="0.3">
      <c r="B132" s="8" t="s">
        <v>300</v>
      </c>
      <c r="C132" s="11">
        <v>23</v>
      </c>
      <c r="G132" s="11">
        <v>4922</v>
      </c>
      <c r="AD132" t="s">
        <v>1260</v>
      </c>
    </row>
    <row r="133" spans="2:30" x14ac:dyDescent="0.3">
      <c r="B133" s="8" t="s">
        <v>64</v>
      </c>
      <c r="C133" s="11">
        <v>94</v>
      </c>
      <c r="AD133" t="s">
        <v>1271</v>
      </c>
    </row>
    <row r="134" spans="2:30" x14ac:dyDescent="0.3">
      <c r="B134" s="8" t="s">
        <v>44</v>
      </c>
      <c r="C134" s="11">
        <v>31</v>
      </c>
      <c r="AD134" t="s">
        <v>1278</v>
      </c>
    </row>
    <row r="135" spans="2:30" x14ac:dyDescent="0.3">
      <c r="B135" s="8" t="s">
        <v>758</v>
      </c>
      <c r="C135" s="11">
        <v>5</v>
      </c>
      <c r="AD135" t="s">
        <v>1286</v>
      </c>
    </row>
    <row r="136" spans="2:30" x14ac:dyDescent="0.3">
      <c r="B136" s="8" t="s">
        <v>91</v>
      </c>
      <c r="C136" s="11">
        <v>109</v>
      </c>
      <c r="AD136" t="s">
        <v>1291</v>
      </c>
    </row>
    <row r="137" spans="2:30" x14ac:dyDescent="0.3">
      <c r="B137" s="8" t="s">
        <v>71</v>
      </c>
      <c r="C137" s="11">
        <v>67</v>
      </c>
      <c r="AD137" t="s">
        <v>1299</v>
      </c>
    </row>
    <row r="138" spans="2:30" x14ac:dyDescent="0.3">
      <c r="B138" s="8" t="s">
        <v>57</v>
      </c>
      <c r="C138" s="11">
        <v>76</v>
      </c>
      <c r="AD138" t="s">
        <v>1307</v>
      </c>
    </row>
    <row r="139" spans="2:30" x14ac:dyDescent="0.3">
      <c r="B139" s="8" t="s">
        <v>643</v>
      </c>
      <c r="C139" s="11">
        <v>10</v>
      </c>
      <c r="AD139" t="s">
        <v>1313</v>
      </c>
    </row>
    <row r="140" spans="2:30" x14ac:dyDescent="0.3">
      <c r="B140" s="8" t="s">
        <v>54</v>
      </c>
      <c r="C140" s="11">
        <v>31</v>
      </c>
      <c r="AD140" t="s">
        <v>1320</v>
      </c>
    </row>
    <row r="141" spans="2:30" x14ac:dyDescent="0.3">
      <c r="B141" s="3" t="s">
        <v>38</v>
      </c>
      <c r="C141" s="11">
        <v>478</v>
      </c>
      <c r="AD141" t="s">
        <v>1335</v>
      </c>
    </row>
    <row r="142" spans="2:30" x14ac:dyDescent="0.3">
      <c r="B142" s="8" t="s">
        <v>173</v>
      </c>
      <c r="C142" s="11">
        <v>43</v>
      </c>
      <c r="AD142" t="s">
        <v>1344</v>
      </c>
    </row>
    <row r="143" spans="2:30" x14ac:dyDescent="0.3">
      <c r="B143" s="8" t="s">
        <v>77</v>
      </c>
      <c r="C143" s="11">
        <v>20</v>
      </c>
      <c r="AD143" t="s">
        <v>1355</v>
      </c>
    </row>
    <row r="144" spans="2:30" x14ac:dyDescent="0.3">
      <c r="B144" s="8" t="s">
        <v>67</v>
      </c>
      <c r="C144" s="11">
        <v>41</v>
      </c>
      <c r="AD144" t="s">
        <v>1380</v>
      </c>
    </row>
    <row r="145" spans="2:30" x14ac:dyDescent="0.3">
      <c r="B145" s="8" t="s">
        <v>74</v>
      </c>
      <c r="C145" s="11">
        <v>70</v>
      </c>
      <c r="AD145" t="s">
        <v>1383</v>
      </c>
    </row>
    <row r="146" spans="2:30" x14ac:dyDescent="0.3">
      <c r="B146" s="8" t="s">
        <v>29</v>
      </c>
      <c r="C146" s="11">
        <v>13</v>
      </c>
      <c r="AD146" t="s">
        <v>1390</v>
      </c>
    </row>
    <row r="147" spans="2:30" x14ac:dyDescent="0.3">
      <c r="B147" s="8" t="s">
        <v>32</v>
      </c>
      <c r="C147" s="11">
        <v>34</v>
      </c>
      <c r="AD147" t="s">
        <v>1400</v>
      </c>
    </row>
    <row r="148" spans="2:30" x14ac:dyDescent="0.3">
      <c r="B148" s="8" t="s">
        <v>1349</v>
      </c>
      <c r="C148" s="11">
        <v>2</v>
      </c>
      <c r="AD148" t="s">
        <v>1413</v>
      </c>
    </row>
    <row r="149" spans="2:30" x14ac:dyDescent="0.3">
      <c r="B149" s="8" t="s">
        <v>187</v>
      </c>
      <c r="C149" s="11">
        <v>11</v>
      </c>
      <c r="AD149" t="s">
        <v>1422</v>
      </c>
    </row>
    <row r="150" spans="2:30" x14ac:dyDescent="0.3">
      <c r="B150" s="8" t="s">
        <v>300</v>
      </c>
      <c r="C150" s="11">
        <v>8</v>
      </c>
      <c r="AD150" t="s">
        <v>1432</v>
      </c>
    </row>
    <row r="151" spans="2:30" x14ac:dyDescent="0.3">
      <c r="B151" s="8" t="s">
        <v>64</v>
      </c>
      <c r="C151" s="11">
        <v>44</v>
      </c>
      <c r="AD151" t="s">
        <v>1437</v>
      </c>
    </row>
    <row r="152" spans="2:30" x14ac:dyDescent="0.3">
      <c r="B152" s="8" t="s">
        <v>44</v>
      </c>
      <c r="C152" s="11">
        <v>12</v>
      </c>
      <c r="G152" t="s">
        <v>11434</v>
      </c>
      <c r="AD152" t="s">
        <v>1448</v>
      </c>
    </row>
    <row r="153" spans="2:30" x14ac:dyDescent="0.3">
      <c r="B153" s="8" t="s">
        <v>758</v>
      </c>
      <c r="C153" s="11">
        <v>4</v>
      </c>
      <c r="G153" s="5">
        <v>325811.32550000079</v>
      </c>
      <c r="AD153" t="s">
        <v>1458</v>
      </c>
    </row>
    <row r="154" spans="2:30" x14ac:dyDescent="0.3">
      <c r="B154" s="8" t="s">
        <v>91</v>
      </c>
      <c r="C154" s="11">
        <v>66</v>
      </c>
      <c r="AD154" t="s">
        <v>1469</v>
      </c>
    </row>
    <row r="155" spans="2:30" x14ac:dyDescent="0.3">
      <c r="B155" s="8" t="s">
        <v>71</v>
      </c>
      <c r="C155" s="11">
        <v>36</v>
      </c>
      <c r="AD155" t="s">
        <v>1476</v>
      </c>
    </row>
    <row r="156" spans="2:30" x14ac:dyDescent="0.3">
      <c r="B156" s="8" t="s">
        <v>57</v>
      </c>
      <c r="C156" s="11">
        <v>37</v>
      </c>
      <c r="AD156" t="s">
        <v>1482</v>
      </c>
    </row>
    <row r="157" spans="2:30" x14ac:dyDescent="0.3">
      <c r="B157" s="8" t="s">
        <v>643</v>
      </c>
      <c r="C157" s="11">
        <v>12</v>
      </c>
      <c r="AD157" t="s">
        <v>1492</v>
      </c>
    </row>
    <row r="158" spans="2:30" x14ac:dyDescent="0.3">
      <c r="B158" s="8" t="s">
        <v>54</v>
      </c>
      <c r="C158" s="11">
        <v>25</v>
      </c>
      <c r="AD158" t="s">
        <v>1500</v>
      </c>
    </row>
    <row r="159" spans="2:30" x14ac:dyDescent="0.3">
      <c r="B159" s="3" t="s">
        <v>105</v>
      </c>
      <c r="C159" s="11">
        <v>298</v>
      </c>
      <c r="AD159" t="s">
        <v>1506</v>
      </c>
    </row>
    <row r="160" spans="2:30" x14ac:dyDescent="0.3">
      <c r="B160" s="8" t="s">
        <v>173</v>
      </c>
      <c r="C160" s="11">
        <v>16</v>
      </c>
      <c r="AD160" t="s">
        <v>1514</v>
      </c>
    </row>
    <row r="161" spans="2:30" x14ac:dyDescent="0.3">
      <c r="B161" s="8" t="s">
        <v>77</v>
      </c>
      <c r="C161" s="11">
        <v>11</v>
      </c>
      <c r="AD161" t="s">
        <v>1521</v>
      </c>
    </row>
    <row r="162" spans="2:30" x14ac:dyDescent="0.3">
      <c r="B162" s="8" t="s">
        <v>67</v>
      </c>
      <c r="C162" s="11">
        <v>35</v>
      </c>
      <c r="G162" t="s">
        <v>11437</v>
      </c>
      <c r="AD162" t="s">
        <v>1527</v>
      </c>
    </row>
    <row r="163" spans="2:30" x14ac:dyDescent="0.3">
      <c r="B163" s="8" t="s">
        <v>74</v>
      </c>
      <c r="C163" s="11">
        <v>44</v>
      </c>
      <c r="G163" s="11">
        <v>1587</v>
      </c>
      <c r="AD163" t="s">
        <v>1533</v>
      </c>
    </row>
    <row r="164" spans="2:30" x14ac:dyDescent="0.3">
      <c r="B164" s="8" t="s">
        <v>29</v>
      </c>
      <c r="C164" s="11">
        <v>7</v>
      </c>
      <c r="AD164" t="s">
        <v>1541</v>
      </c>
    </row>
    <row r="165" spans="2:30" x14ac:dyDescent="0.3">
      <c r="B165" s="8" t="s">
        <v>32</v>
      </c>
      <c r="C165" s="11">
        <v>24</v>
      </c>
      <c r="AD165" t="s">
        <v>1548</v>
      </c>
    </row>
    <row r="166" spans="2:30" x14ac:dyDescent="0.3">
      <c r="B166" s="8" t="s">
        <v>1349</v>
      </c>
      <c r="C166" s="11">
        <v>5</v>
      </c>
      <c r="AD166" t="s">
        <v>1555</v>
      </c>
    </row>
    <row r="167" spans="2:30" x14ac:dyDescent="0.3">
      <c r="B167" s="8" t="s">
        <v>187</v>
      </c>
      <c r="C167" s="11">
        <v>3</v>
      </c>
      <c r="AD167" t="s">
        <v>1567</v>
      </c>
    </row>
    <row r="168" spans="2:30" x14ac:dyDescent="0.3">
      <c r="B168" s="8" t="s">
        <v>300</v>
      </c>
      <c r="C168" s="11">
        <v>9</v>
      </c>
      <c r="AD168" t="s">
        <v>1575</v>
      </c>
    </row>
    <row r="169" spans="2:30" x14ac:dyDescent="0.3">
      <c r="B169" s="8" t="s">
        <v>64</v>
      </c>
      <c r="C169" s="11">
        <v>36</v>
      </c>
      <c r="AD169" t="s">
        <v>1588</v>
      </c>
    </row>
    <row r="170" spans="2:30" x14ac:dyDescent="0.3">
      <c r="B170" s="8" t="s">
        <v>44</v>
      </c>
      <c r="C170" s="11">
        <v>13</v>
      </c>
      <c r="AD170" t="s">
        <v>1593</v>
      </c>
    </row>
    <row r="171" spans="2:30" x14ac:dyDescent="0.3">
      <c r="B171" s="8" t="s">
        <v>758</v>
      </c>
      <c r="C171" s="11">
        <v>2</v>
      </c>
      <c r="AD171" t="s">
        <v>1609</v>
      </c>
    </row>
    <row r="172" spans="2:30" x14ac:dyDescent="0.3">
      <c r="B172" s="8" t="s">
        <v>91</v>
      </c>
      <c r="C172" s="11">
        <v>42</v>
      </c>
      <c r="AD172" t="s">
        <v>1615</v>
      </c>
    </row>
    <row r="173" spans="2:30" x14ac:dyDescent="0.3">
      <c r="B173" s="8" t="s">
        <v>71</v>
      </c>
      <c r="C173" s="11">
        <v>22</v>
      </c>
      <c r="AD173" t="s">
        <v>1623</v>
      </c>
    </row>
    <row r="174" spans="2:30" x14ac:dyDescent="0.3">
      <c r="B174" s="8" t="s">
        <v>57</v>
      </c>
      <c r="C174" s="11">
        <v>16</v>
      </c>
      <c r="AD174" t="s">
        <v>1643</v>
      </c>
    </row>
    <row r="175" spans="2:30" x14ac:dyDescent="0.3">
      <c r="B175" s="8" t="s">
        <v>643</v>
      </c>
      <c r="C175" s="11">
        <v>7</v>
      </c>
      <c r="AD175" t="s">
        <v>1653</v>
      </c>
    </row>
    <row r="176" spans="2:30" x14ac:dyDescent="0.3">
      <c r="B176" s="8" t="s">
        <v>54</v>
      </c>
      <c r="C176" s="11">
        <v>6</v>
      </c>
      <c r="AD176" t="s">
        <v>1666</v>
      </c>
    </row>
    <row r="177" spans="2:30" x14ac:dyDescent="0.3">
      <c r="B177" s="3" t="s">
        <v>11436</v>
      </c>
      <c r="C177" s="11">
        <v>1587</v>
      </c>
      <c r="AD177" t="s">
        <v>1672</v>
      </c>
    </row>
    <row r="178" spans="2:30" x14ac:dyDescent="0.3">
      <c r="AD178" t="s">
        <v>1679</v>
      </c>
    </row>
    <row r="179" spans="2:30" x14ac:dyDescent="0.3">
      <c r="AD179" t="s">
        <v>1692</v>
      </c>
    </row>
    <row r="180" spans="2:30" x14ac:dyDescent="0.3">
      <c r="AD180" t="s">
        <v>1699</v>
      </c>
    </row>
    <row r="181" spans="2:30" x14ac:dyDescent="0.3">
      <c r="AD181" t="s">
        <v>1704</v>
      </c>
    </row>
    <row r="182" spans="2:30" x14ac:dyDescent="0.3">
      <c r="AD182" t="s">
        <v>1725</v>
      </c>
    </row>
    <row r="183" spans="2:30" x14ac:dyDescent="0.3">
      <c r="AD183" t="s">
        <v>1730</v>
      </c>
    </row>
    <row r="184" spans="2:30" x14ac:dyDescent="0.3">
      <c r="AD184" t="s">
        <v>1746</v>
      </c>
    </row>
    <row r="185" spans="2:30" x14ac:dyDescent="0.3">
      <c r="AD185" t="s">
        <v>1756</v>
      </c>
    </row>
    <row r="186" spans="2:30" x14ac:dyDescent="0.3">
      <c r="AD186" t="s">
        <v>1775</v>
      </c>
    </row>
    <row r="187" spans="2:30" x14ac:dyDescent="0.3">
      <c r="AD187" t="s">
        <v>1786</v>
      </c>
    </row>
    <row r="188" spans="2:30" x14ac:dyDescent="0.3">
      <c r="AD188" t="s">
        <v>1799</v>
      </c>
    </row>
    <row r="189" spans="2:30" x14ac:dyDescent="0.3">
      <c r="AD189" t="s">
        <v>1805</v>
      </c>
    </row>
    <row r="190" spans="2:30" x14ac:dyDescent="0.3">
      <c r="AD190" t="s">
        <v>1825</v>
      </c>
    </row>
    <row r="191" spans="2:30" x14ac:dyDescent="0.3">
      <c r="AD191" t="s">
        <v>1829</v>
      </c>
    </row>
    <row r="192" spans="2:30" x14ac:dyDescent="0.3">
      <c r="AD192" t="s">
        <v>1836</v>
      </c>
    </row>
    <row r="193" spans="30:30" x14ac:dyDescent="0.3">
      <c r="AD193" t="s">
        <v>1842</v>
      </c>
    </row>
    <row r="194" spans="30:30" x14ac:dyDescent="0.3">
      <c r="AD194" t="s">
        <v>1848</v>
      </c>
    </row>
    <row r="195" spans="30:30" x14ac:dyDescent="0.3">
      <c r="AD195" t="s">
        <v>1859</v>
      </c>
    </row>
    <row r="196" spans="30:30" x14ac:dyDescent="0.3">
      <c r="AD196" t="s">
        <v>1865</v>
      </c>
    </row>
    <row r="197" spans="30:30" x14ac:dyDescent="0.3">
      <c r="AD197" t="s">
        <v>1873</v>
      </c>
    </row>
    <row r="198" spans="30:30" x14ac:dyDescent="0.3">
      <c r="AD198" t="s">
        <v>1881</v>
      </c>
    </row>
    <row r="199" spans="30:30" x14ac:dyDescent="0.3">
      <c r="AD199" t="s">
        <v>1888</v>
      </c>
    </row>
    <row r="200" spans="30:30" x14ac:dyDescent="0.3">
      <c r="AD200" t="s">
        <v>1893</v>
      </c>
    </row>
    <row r="201" spans="30:30" x14ac:dyDescent="0.3">
      <c r="AD201" t="s">
        <v>1911</v>
      </c>
    </row>
    <row r="202" spans="30:30" x14ac:dyDescent="0.3">
      <c r="AD202" t="s">
        <v>1929</v>
      </c>
    </row>
    <row r="203" spans="30:30" x14ac:dyDescent="0.3">
      <c r="AD203" t="s">
        <v>1941</v>
      </c>
    </row>
    <row r="204" spans="30:30" x14ac:dyDescent="0.3">
      <c r="AD204" t="s">
        <v>1952</v>
      </c>
    </row>
    <row r="205" spans="30:30" x14ac:dyDescent="0.3">
      <c r="AD205" t="s">
        <v>1973</v>
      </c>
    </row>
    <row r="206" spans="30:30" x14ac:dyDescent="0.3">
      <c r="AD206" t="s">
        <v>1981</v>
      </c>
    </row>
    <row r="207" spans="30:30" x14ac:dyDescent="0.3">
      <c r="AD207" t="s">
        <v>1991</v>
      </c>
    </row>
    <row r="208" spans="30:30" x14ac:dyDescent="0.3">
      <c r="AD208" t="s">
        <v>1996</v>
      </c>
    </row>
    <row r="209" spans="30:30" x14ac:dyDescent="0.3">
      <c r="AD209" t="s">
        <v>2002</v>
      </c>
    </row>
    <row r="210" spans="30:30" x14ac:dyDescent="0.3">
      <c r="AD210" t="s">
        <v>2011</v>
      </c>
    </row>
    <row r="211" spans="30:30" x14ac:dyDescent="0.3">
      <c r="AD211" t="s">
        <v>2016</v>
      </c>
    </row>
    <row r="212" spans="30:30" x14ac:dyDescent="0.3">
      <c r="AD212" t="s">
        <v>2022</v>
      </c>
    </row>
    <row r="213" spans="30:30" x14ac:dyDescent="0.3">
      <c r="AD213" t="s">
        <v>2028</v>
      </c>
    </row>
    <row r="214" spans="30:30" x14ac:dyDescent="0.3">
      <c r="AD214" t="s">
        <v>2034</v>
      </c>
    </row>
    <row r="215" spans="30:30" x14ac:dyDescent="0.3">
      <c r="AD215" t="s">
        <v>2042</v>
      </c>
    </row>
    <row r="216" spans="30:30" x14ac:dyDescent="0.3">
      <c r="AD216" t="s">
        <v>2049</v>
      </c>
    </row>
    <row r="217" spans="30:30" x14ac:dyDescent="0.3">
      <c r="AD217" t="s">
        <v>2061</v>
      </c>
    </row>
    <row r="218" spans="30:30" x14ac:dyDescent="0.3">
      <c r="AD218" t="s">
        <v>2071</v>
      </c>
    </row>
    <row r="219" spans="30:30" x14ac:dyDescent="0.3">
      <c r="AD219" t="s">
        <v>2081</v>
      </c>
    </row>
    <row r="220" spans="30:30" x14ac:dyDescent="0.3">
      <c r="AD220" t="s">
        <v>2090</v>
      </c>
    </row>
    <row r="221" spans="30:30" x14ac:dyDescent="0.3">
      <c r="AD221" t="s">
        <v>2099</v>
      </c>
    </row>
    <row r="222" spans="30:30" x14ac:dyDescent="0.3">
      <c r="AD222" t="s">
        <v>2104</v>
      </c>
    </row>
    <row r="223" spans="30:30" x14ac:dyDescent="0.3">
      <c r="AD223" t="s">
        <v>2114</v>
      </c>
    </row>
    <row r="224" spans="30:30" x14ac:dyDescent="0.3">
      <c r="AD224" t="s">
        <v>2120</v>
      </c>
    </row>
    <row r="225" spans="30:30" x14ac:dyDescent="0.3">
      <c r="AD225" t="s">
        <v>2127</v>
      </c>
    </row>
    <row r="226" spans="30:30" x14ac:dyDescent="0.3">
      <c r="AD226" t="s">
        <v>2132</v>
      </c>
    </row>
    <row r="227" spans="30:30" x14ac:dyDescent="0.3">
      <c r="AD227" t="s">
        <v>2137</v>
      </c>
    </row>
    <row r="228" spans="30:30" x14ac:dyDescent="0.3">
      <c r="AD228" t="s">
        <v>2148</v>
      </c>
    </row>
    <row r="229" spans="30:30" x14ac:dyDescent="0.3">
      <c r="AD229" t="s">
        <v>2153</v>
      </c>
    </row>
    <row r="230" spans="30:30" x14ac:dyDescent="0.3">
      <c r="AD230" t="s">
        <v>2161</v>
      </c>
    </row>
    <row r="231" spans="30:30" x14ac:dyDescent="0.3">
      <c r="AD231" t="s">
        <v>2168</v>
      </c>
    </row>
    <row r="232" spans="30:30" x14ac:dyDescent="0.3">
      <c r="AD232" t="s">
        <v>2174</v>
      </c>
    </row>
    <row r="233" spans="30:30" x14ac:dyDescent="0.3">
      <c r="AD233" t="s">
        <v>2179</v>
      </c>
    </row>
    <row r="234" spans="30:30" x14ac:dyDescent="0.3">
      <c r="AD234" t="s">
        <v>2186</v>
      </c>
    </row>
    <row r="235" spans="30:30" x14ac:dyDescent="0.3">
      <c r="AD235" t="s">
        <v>2193</v>
      </c>
    </row>
    <row r="236" spans="30:30" x14ac:dyDescent="0.3">
      <c r="AD236" t="s">
        <v>2204</v>
      </c>
    </row>
    <row r="237" spans="30:30" x14ac:dyDescent="0.3">
      <c r="AD237" t="s">
        <v>2211</v>
      </c>
    </row>
    <row r="238" spans="30:30" x14ac:dyDescent="0.3">
      <c r="AD238" t="s">
        <v>2218</v>
      </c>
    </row>
    <row r="239" spans="30:30" x14ac:dyDescent="0.3">
      <c r="AD239" t="s">
        <v>2224</v>
      </c>
    </row>
    <row r="240" spans="30:30" x14ac:dyDescent="0.3">
      <c r="AD240" t="s">
        <v>2231</v>
      </c>
    </row>
    <row r="241" spans="30:30" x14ac:dyDescent="0.3">
      <c r="AD241" t="s">
        <v>2240</v>
      </c>
    </row>
    <row r="242" spans="30:30" x14ac:dyDescent="0.3">
      <c r="AD242" t="s">
        <v>2247</v>
      </c>
    </row>
    <row r="243" spans="30:30" x14ac:dyDescent="0.3">
      <c r="AD243" t="s">
        <v>2253</v>
      </c>
    </row>
    <row r="244" spans="30:30" x14ac:dyDescent="0.3">
      <c r="AD244" t="s">
        <v>2262</v>
      </c>
    </row>
    <row r="245" spans="30:30" x14ac:dyDescent="0.3">
      <c r="AD245" t="s">
        <v>2269</v>
      </c>
    </row>
    <row r="246" spans="30:30" x14ac:dyDescent="0.3">
      <c r="AD246" t="s">
        <v>2281</v>
      </c>
    </row>
    <row r="247" spans="30:30" x14ac:dyDescent="0.3">
      <c r="AD247" t="s">
        <v>2287</v>
      </c>
    </row>
    <row r="248" spans="30:30" x14ac:dyDescent="0.3">
      <c r="AD248" t="s">
        <v>2297</v>
      </c>
    </row>
    <row r="249" spans="30:30" x14ac:dyDescent="0.3">
      <c r="AD249" t="s">
        <v>2304</v>
      </c>
    </row>
    <row r="250" spans="30:30" x14ac:dyDescent="0.3">
      <c r="AD250" t="s">
        <v>2312</v>
      </c>
    </row>
    <row r="251" spans="30:30" x14ac:dyDescent="0.3">
      <c r="AD251" t="s">
        <v>2326</v>
      </c>
    </row>
    <row r="252" spans="30:30" x14ac:dyDescent="0.3">
      <c r="AD252" t="s">
        <v>2334</v>
      </c>
    </row>
    <row r="253" spans="30:30" x14ac:dyDescent="0.3">
      <c r="AD253" t="s">
        <v>2348</v>
      </c>
    </row>
    <row r="254" spans="30:30" x14ac:dyDescent="0.3">
      <c r="AD254" t="s">
        <v>2354</v>
      </c>
    </row>
    <row r="255" spans="30:30" x14ac:dyDescent="0.3">
      <c r="AD255" t="s">
        <v>2362</v>
      </c>
    </row>
    <row r="256" spans="30:30" x14ac:dyDescent="0.3">
      <c r="AD256" t="s">
        <v>2372</v>
      </c>
    </row>
    <row r="257" spans="30:30" x14ac:dyDescent="0.3">
      <c r="AD257" t="s">
        <v>2382</v>
      </c>
    </row>
    <row r="258" spans="30:30" x14ac:dyDescent="0.3">
      <c r="AD258" t="s">
        <v>2388</v>
      </c>
    </row>
    <row r="259" spans="30:30" x14ac:dyDescent="0.3">
      <c r="AD259" t="s">
        <v>2395</v>
      </c>
    </row>
    <row r="260" spans="30:30" x14ac:dyDescent="0.3">
      <c r="AD260" t="s">
        <v>2405</v>
      </c>
    </row>
    <row r="261" spans="30:30" x14ac:dyDescent="0.3">
      <c r="AD261" t="s">
        <v>2415</v>
      </c>
    </row>
    <row r="262" spans="30:30" x14ac:dyDescent="0.3">
      <c r="AD262" t="s">
        <v>2419</v>
      </c>
    </row>
    <row r="263" spans="30:30" x14ac:dyDescent="0.3">
      <c r="AD263" t="s">
        <v>2426</v>
      </c>
    </row>
    <row r="264" spans="30:30" x14ac:dyDescent="0.3">
      <c r="AD264" t="s">
        <v>2442</v>
      </c>
    </row>
    <row r="265" spans="30:30" x14ac:dyDescent="0.3">
      <c r="AD265" t="s">
        <v>2451</v>
      </c>
    </row>
    <row r="266" spans="30:30" x14ac:dyDescent="0.3">
      <c r="AD266" t="s">
        <v>2464</v>
      </c>
    </row>
    <row r="267" spans="30:30" x14ac:dyDescent="0.3">
      <c r="AD267" t="s">
        <v>2471</v>
      </c>
    </row>
    <row r="268" spans="30:30" x14ac:dyDescent="0.3">
      <c r="AD268" t="s">
        <v>2477</v>
      </c>
    </row>
    <row r="269" spans="30:30" x14ac:dyDescent="0.3">
      <c r="AD269" t="s">
        <v>2482</v>
      </c>
    </row>
    <row r="270" spans="30:30" x14ac:dyDescent="0.3">
      <c r="AD270" t="s">
        <v>2489</v>
      </c>
    </row>
    <row r="271" spans="30:30" x14ac:dyDescent="0.3">
      <c r="AD271" t="s">
        <v>2498</v>
      </c>
    </row>
    <row r="272" spans="30:30" x14ac:dyDescent="0.3">
      <c r="AD272" t="s">
        <v>2507</v>
      </c>
    </row>
    <row r="273" spans="30:30" x14ac:dyDescent="0.3">
      <c r="AD273" t="s">
        <v>2524</v>
      </c>
    </row>
    <row r="274" spans="30:30" x14ac:dyDescent="0.3">
      <c r="AD274" t="s">
        <v>2529</v>
      </c>
    </row>
    <row r="275" spans="30:30" x14ac:dyDescent="0.3">
      <c r="AD275" t="s">
        <v>2537</v>
      </c>
    </row>
    <row r="276" spans="30:30" x14ac:dyDescent="0.3">
      <c r="AD276" t="s">
        <v>2542</v>
      </c>
    </row>
    <row r="277" spans="30:30" x14ac:dyDescent="0.3">
      <c r="AD277" t="s">
        <v>2545</v>
      </c>
    </row>
    <row r="278" spans="30:30" x14ac:dyDescent="0.3">
      <c r="AD278" t="s">
        <v>2552</v>
      </c>
    </row>
    <row r="279" spans="30:30" x14ac:dyDescent="0.3">
      <c r="AD279" t="s">
        <v>2564</v>
      </c>
    </row>
    <row r="280" spans="30:30" x14ac:dyDescent="0.3">
      <c r="AD280" t="s">
        <v>2571</v>
      </c>
    </row>
    <row r="281" spans="30:30" x14ac:dyDescent="0.3">
      <c r="AD281" t="s">
        <v>2576</v>
      </c>
    </row>
    <row r="282" spans="30:30" x14ac:dyDescent="0.3">
      <c r="AD282" t="s">
        <v>2588</v>
      </c>
    </row>
    <row r="283" spans="30:30" x14ac:dyDescent="0.3">
      <c r="AD283" t="s">
        <v>2593</v>
      </c>
    </row>
    <row r="284" spans="30:30" x14ac:dyDescent="0.3">
      <c r="AD284" t="s">
        <v>2600</v>
      </c>
    </row>
    <row r="285" spans="30:30" x14ac:dyDescent="0.3">
      <c r="AD285" t="s">
        <v>2607</v>
      </c>
    </row>
    <row r="286" spans="30:30" x14ac:dyDescent="0.3">
      <c r="AD286" t="s">
        <v>2618</v>
      </c>
    </row>
    <row r="287" spans="30:30" x14ac:dyDescent="0.3">
      <c r="AD287" t="s">
        <v>2630</v>
      </c>
    </row>
    <row r="288" spans="30:30" x14ac:dyDescent="0.3">
      <c r="AD288" t="s">
        <v>2638</v>
      </c>
    </row>
    <row r="289" spans="30:30" x14ac:dyDescent="0.3">
      <c r="AD289" t="s">
        <v>2647</v>
      </c>
    </row>
    <row r="290" spans="30:30" x14ac:dyDescent="0.3">
      <c r="AD290" t="s">
        <v>2653</v>
      </c>
    </row>
    <row r="291" spans="30:30" x14ac:dyDescent="0.3">
      <c r="AD291" t="s">
        <v>2663</v>
      </c>
    </row>
    <row r="292" spans="30:30" x14ac:dyDescent="0.3">
      <c r="AD292" t="s">
        <v>2673</v>
      </c>
    </row>
    <row r="293" spans="30:30" x14ac:dyDescent="0.3">
      <c r="AD293" t="s">
        <v>2679</v>
      </c>
    </row>
    <row r="294" spans="30:30" x14ac:dyDescent="0.3">
      <c r="AD294" t="s">
        <v>2683</v>
      </c>
    </row>
    <row r="295" spans="30:30" x14ac:dyDescent="0.3">
      <c r="AD295" t="s">
        <v>2691</v>
      </c>
    </row>
    <row r="296" spans="30:30" x14ac:dyDescent="0.3">
      <c r="AD296" t="s">
        <v>2695</v>
      </c>
    </row>
    <row r="297" spans="30:30" x14ac:dyDescent="0.3">
      <c r="AD297" t="s">
        <v>2709</v>
      </c>
    </row>
    <row r="298" spans="30:30" x14ac:dyDescent="0.3">
      <c r="AD298" t="s">
        <v>2720</v>
      </c>
    </row>
    <row r="299" spans="30:30" x14ac:dyDescent="0.3">
      <c r="AD299" t="s">
        <v>2732</v>
      </c>
    </row>
    <row r="300" spans="30:30" x14ac:dyDescent="0.3">
      <c r="AD300" t="s">
        <v>2744</v>
      </c>
    </row>
    <row r="301" spans="30:30" x14ac:dyDescent="0.3">
      <c r="AD301" t="s">
        <v>2762</v>
      </c>
    </row>
    <row r="302" spans="30:30" x14ac:dyDescent="0.3">
      <c r="AD302" t="s">
        <v>2773</v>
      </c>
    </row>
    <row r="303" spans="30:30" x14ac:dyDescent="0.3">
      <c r="AD303" t="s">
        <v>2780</v>
      </c>
    </row>
    <row r="304" spans="30:30" x14ac:dyDescent="0.3">
      <c r="AD304" t="s">
        <v>2786</v>
      </c>
    </row>
    <row r="305" spans="30:30" x14ac:dyDescent="0.3">
      <c r="AD305" t="s">
        <v>2794</v>
      </c>
    </row>
    <row r="306" spans="30:30" x14ac:dyDescent="0.3">
      <c r="AD306" t="s">
        <v>2800</v>
      </c>
    </row>
    <row r="307" spans="30:30" x14ac:dyDescent="0.3">
      <c r="AD307" t="s">
        <v>2811</v>
      </c>
    </row>
    <row r="308" spans="30:30" x14ac:dyDescent="0.3">
      <c r="AD308" t="s">
        <v>2818</v>
      </c>
    </row>
    <row r="309" spans="30:30" x14ac:dyDescent="0.3">
      <c r="AD309" t="s">
        <v>2840</v>
      </c>
    </row>
    <row r="310" spans="30:30" x14ac:dyDescent="0.3">
      <c r="AD310" t="s">
        <v>2848</v>
      </c>
    </row>
    <row r="311" spans="30:30" x14ac:dyDescent="0.3">
      <c r="AD311" t="s">
        <v>2867</v>
      </c>
    </row>
    <row r="312" spans="30:30" x14ac:dyDescent="0.3">
      <c r="AD312" t="s">
        <v>2872</v>
      </c>
    </row>
    <row r="313" spans="30:30" x14ac:dyDescent="0.3">
      <c r="AD313" t="s">
        <v>2904</v>
      </c>
    </row>
    <row r="314" spans="30:30" x14ac:dyDescent="0.3">
      <c r="AD314" t="s">
        <v>2912</v>
      </c>
    </row>
    <row r="315" spans="30:30" x14ac:dyDescent="0.3">
      <c r="AD315" t="s">
        <v>2919</v>
      </c>
    </row>
    <row r="316" spans="30:30" x14ac:dyDescent="0.3">
      <c r="AD316" t="s">
        <v>2930</v>
      </c>
    </row>
    <row r="317" spans="30:30" x14ac:dyDescent="0.3">
      <c r="AD317" t="s">
        <v>2933</v>
      </c>
    </row>
    <row r="318" spans="30:30" x14ac:dyDescent="0.3">
      <c r="AD318" t="s">
        <v>2939</v>
      </c>
    </row>
    <row r="319" spans="30:30" x14ac:dyDescent="0.3">
      <c r="AD319" t="s">
        <v>2945</v>
      </c>
    </row>
    <row r="320" spans="30:30" x14ac:dyDescent="0.3">
      <c r="AD320" t="s">
        <v>2958</v>
      </c>
    </row>
    <row r="321" spans="30:30" x14ac:dyDescent="0.3">
      <c r="AD321" t="s">
        <v>2967</v>
      </c>
    </row>
    <row r="322" spans="30:30" x14ac:dyDescent="0.3">
      <c r="AD322" t="s">
        <v>2972</v>
      </c>
    </row>
    <row r="323" spans="30:30" x14ac:dyDescent="0.3">
      <c r="AD323" t="s">
        <v>2984</v>
      </c>
    </row>
    <row r="324" spans="30:30" x14ac:dyDescent="0.3">
      <c r="AD324" t="s">
        <v>2992</v>
      </c>
    </row>
    <row r="325" spans="30:30" x14ac:dyDescent="0.3">
      <c r="AD325" t="s">
        <v>2997</v>
      </c>
    </row>
    <row r="326" spans="30:30" x14ac:dyDescent="0.3">
      <c r="AD326" t="s">
        <v>3002</v>
      </c>
    </row>
    <row r="327" spans="30:30" x14ac:dyDescent="0.3">
      <c r="AD327" t="s">
        <v>3013</v>
      </c>
    </row>
    <row r="328" spans="30:30" x14ac:dyDescent="0.3">
      <c r="AD328" t="s">
        <v>3026</v>
      </c>
    </row>
    <row r="329" spans="30:30" x14ac:dyDescent="0.3">
      <c r="AD329" t="s">
        <v>3040</v>
      </c>
    </row>
    <row r="330" spans="30:30" x14ac:dyDescent="0.3">
      <c r="AD330" t="s">
        <v>3044</v>
      </c>
    </row>
    <row r="331" spans="30:30" x14ac:dyDescent="0.3">
      <c r="AD331" t="s">
        <v>3050</v>
      </c>
    </row>
    <row r="332" spans="30:30" x14ac:dyDescent="0.3">
      <c r="AD332" t="s">
        <v>3060</v>
      </c>
    </row>
    <row r="333" spans="30:30" x14ac:dyDescent="0.3">
      <c r="AD333" t="s">
        <v>3076</v>
      </c>
    </row>
    <row r="334" spans="30:30" x14ac:dyDescent="0.3">
      <c r="AD334" t="s">
        <v>3081</v>
      </c>
    </row>
    <row r="335" spans="30:30" x14ac:dyDescent="0.3">
      <c r="AD335" t="s">
        <v>3086</v>
      </c>
    </row>
    <row r="336" spans="30:30" x14ac:dyDescent="0.3">
      <c r="AD336" t="s">
        <v>3091</v>
      </c>
    </row>
    <row r="337" spans="30:30" x14ac:dyDescent="0.3">
      <c r="AD337" t="s">
        <v>3096</v>
      </c>
    </row>
    <row r="338" spans="30:30" x14ac:dyDescent="0.3">
      <c r="AD338" t="s">
        <v>3120</v>
      </c>
    </row>
    <row r="339" spans="30:30" x14ac:dyDescent="0.3">
      <c r="AD339" t="s">
        <v>3127</v>
      </c>
    </row>
    <row r="340" spans="30:30" x14ac:dyDescent="0.3">
      <c r="AD340" t="s">
        <v>3137</v>
      </c>
    </row>
    <row r="341" spans="30:30" x14ac:dyDescent="0.3">
      <c r="AD341" t="s">
        <v>3145</v>
      </c>
    </row>
    <row r="342" spans="30:30" x14ac:dyDescent="0.3">
      <c r="AD342" t="s">
        <v>3155</v>
      </c>
    </row>
    <row r="343" spans="30:30" x14ac:dyDescent="0.3">
      <c r="AD343" t="s">
        <v>3159</v>
      </c>
    </row>
    <row r="344" spans="30:30" x14ac:dyDescent="0.3">
      <c r="AD344" t="s">
        <v>3166</v>
      </c>
    </row>
    <row r="345" spans="30:30" x14ac:dyDescent="0.3">
      <c r="AD345" t="s">
        <v>3174</v>
      </c>
    </row>
    <row r="346" spans="30:30" x14ac:dyDescent="0.3">
      <c r="AD346" t="s">
        <v>3180</v>
      </c>
    </row>
    <row r="347" spans="30:30" x14ac:dyDescent="0.3">
      <c r="AD347" t="s">
        <v>3191</v>
      </c>
    </row>
    <row r="348" spans="30:30" x14ac:dyDescent="0.3">
      <c r="AD348" t="s">
        <v>3200</v>
      </c>
    </row>
    <row r="349" spans="30:30" x14ac:dyDescent="0.3">
      <c r="AD349" t="s">
        <v>3227</v>
      </c>
    </row>
    <row r="350" spans="30:30" x14ac:dyDescent="0.3">
      <c r="AD350" t="s">
        <v>3231</v>
      </c>
    </row>
    <row r="351" spans="30:30" x14ac:dyDescent="0.3">
      <c r="AD351" t="s">
        <v>3235</v>
      </c>
    </row>
    <row r="352" spans="30:30" x14ac:dyDescent="0.3">
      <c r="AD352" t="s">
        <v>3240</v>
      </c>
    </row>
    <row r="353" spans="30:30" x14ac:dyDescent="0.3">
      <c r="AD353" t="s">
        <v>3245</v>
      </c>
    </row>
    <row r="354" spans="30:30" x14ac:dyDescent="0.3">
      <c r="AD354" t="s">
        <v>3250</v>
      </c>
    </row>
    <row r="355" spans="30:30" x14ac:dyDescent="0.3">
      <c r="AD355" t="s">
        <v>3253</v>
      </c>
    </row>
    <row r="356" spans="30:30" x14ac:dyDescent="0.3">
      <c r="AD356" t="s">
        <v>3264</v>
      </c>
    </row>
    <row r="357" spans="30:30" x14ac:dyDescent="0.3">
      <c r="AD357" t="s">
        <v>3285</v>
      </c>
    </row>
    <row r="358" spans="30:30" x14ac:dyDescent="0.3">
      <c r="AD358" t="s">
        <v>3293</v>
      </c>
    </row>
    <row r="359" spans="30:30" x14ac:dyDescent="0.3">
      <c r="AD359" t="s">
        <v>3300</v>
      </c>
    </row>
    <row r="360" spans="30:30" x14ac:dyDescent="0.3">
      <c r="AD360" t="s">
        <v>3305</v>
      </c>
    </row>
    <row r="361" spans="30:30" x14ac:dyDescent="0.3">
      <c r="AD361" t="s">
        <v>3315</v>
      </c>
    </row>
    <row r="362" spans="30:30" x14ac:dyDescent="0.3">
      <c r="AD362" t="s">
        <v>3323</v>
      </c>
    </row>
    <row r="363" spans="30:30" x14ac:dyDescent="0.3">
      <c r="AD363" t="s">
        <v>3331</v>
      </c>
    </row>
    <row r="364" spans="30:30" x14ac:dyDescent="0.3">
      <c r="AD364" t="s">
        <v>3347</v>
      </c>
    </row>
    <row r="365" spans="30:30" x14ac:dyDescent="0.3">
      <c r="AD365" t="s">
        <v>3354</v>
      </c>
    </row>
    <row r="366" spans="30:30" x14ac:dyDescent="0.3">
      <c r="AD366" t="s">
        <v>3362</v>
      </c>
    </row>
    <row r="367" spans="30:30" x14ac:dyDescent="0.3">
      <c r="AD367" t="s">
        <v>3372</v>
      </c>
    </row>
    <row r="368" spans="30:30" x14ac:dyDescent="0.3">
      <c r="AD368" t="s">
        <v>3379</v>
      </c>
    </row>
    <row r="369" spans="30:30" x14ac:dyDescent="0.3">
      <c r="AD369" t="s">
        <v>3401</v>
      </c>
    </row>
    <row r="370" spans="30:30" x14ac:dyDescent="0.3">
      <c r="AD370" t="s">
        <v>3407</v>
      </c>
    </row>
    <row r="371" spans="30:30" x14ac:dyDescent="0.3">
      <c r="AD371" t="s">
        <v>3423</v>
      </c>
    </row>
    <row r="372" spans="30:30" x14ac:dyDescent="0.3">
      <c r="AD372" t="s">
        <v>3435</v>
      </c>
    </row>
    <row r="373" spans="30:30" x14ac:dyDescent="0.3">
      <c r="AD373" t="s">
        <v>3441</v>
      </c>
    </row>
    <row r="374" spans="30:30" x14ac:dyDescent="0.3">
      <c r="AD374" t="s">
        <v>3446</v>
      </c>
    </row>
    <row r="375" spans="30:30" x14ac:dyDescent="0.3">
      <c r="AD375" t="s">
        <v>3450</v>
      </c>
    </row>
    <row r="376" spans="30:30" x14ac:dyDescent="0.3">
      <c r="AD376" t="s">
        <v>3457</v>
      </c>
    </row>
    <row r="377" spans="30:30" x14ac:dyDescent="0.3">
      <c r="AD377" t="s">
        <v>3469</v>
      </c>
    </row>
    <row r="378" spans="30:30" x14ac:dyDescent="0.3">
      <c r="AD378" t="s">
        <v>3478</v>
      </c>
    </row>
    <row r="379" spans="30:30" x14ac:dyDescent="0.3">
      <c r="AD379" t="s">
        <v>3492</v>
      </c>
    </row>
    <row r="380" spans="30:30" x14ac:dyDescent="0.3">
      <c r="AD380" t="s">
        <v>3500</v>
      </c>
    </row>
    <row r="381" spans="30:30" x14ac:dyDescent="0.3">
      <c r="AD381" t="s">
        <v>3511</v>
      </c>
    </row>
    <row r="382" spans="30:30" x14ac:dyDescent="0.3">
      <c r="AD382" t="s">
        <v>3516</v>
      </c>
    </row>
    <row r="383" spans="30:30" x14ac:dyDescent="0.3">
      <c r="AD383" t="s">
        <v>3523</v>
      </c>
    </row>
    <row r="384" spans="30:30" x14ac:dyDescent="0.3">
      <c r="AD384" t="s">
        <v>3526</v>
      </c>
    </row>
    <row r="385" spans="30:30" x14ac:dyDescent="0.3">
      <c r="AD385" t="s">
        <v>3529</v>
      </c>
    </row>
    <row r="386" spans="30:30" x14ac:dyDescent="0.3">
      <c r="AD386" t="s">
        <v>3534</v>
      </c>
    </row>
    <row r="387" spans="30:30" x14ac:dyDescent="0.3">
      <c r="AD387" t="s">
        <v>3542</v>
      </c>
    </row>
    <row r="388" spans="30:30" x14ac:dyDescent="0.3">
      <c r="AD388" t="s">
        <v>3547</v>
      </c>
    </row>
    <row r="389" spans="30:30" x14ac:dyDescent="0.3">
      <c r="AD389" t="s">
        <v>3552</v>
      </c>
    </row>
    <row r="390" spans="30:30" x14ac:dyDescent="0.3">
      <c r="AD390" t="s">
        <v>3565</v>
      </c>
    </row>
    <row r="391" spans="30:30" x14ac:dyDescent="0.3">
      <c r="AD391" t="s">
        <v>3579</v>
      </c>
    </row>
    <row r="392" spans="30:30" x14ac:dyDescent="0.3">
      <c r="AD392" t="s">
        <v>3586</v>
      </c>
    </row>
    <row r="393" spans="30:30" x14ac:dyDescent="0.3">
      <c r="AD393" t="s">
        <v>3596</v>
      </c>
    </row>
    <row r="394" spans="30:30" x14ac:dyDescent="0.3">
      <c r="AD394" t="s">
        <v>3607</v>
      </c>
    </row>
    <row r="395" spans="30:30" x14ac:dyDescent="0.3">
      <c r="AD395" t="s">
        <v>3624</v>
      </c>
    </row>
    <row r="396" spans="30:30" x14ac:dyDescent="0.3">
      <c r="AD396" t="s">
        <v>3627</v>
      </c>
    </row>
    <row r="397" spans="30:30" x14ac:dyDescent="0.3">
      <c r="AD397" t="s">
        <v>3657</v>
      </c>
    </row>
    <row r="398" spans="30:30" x14ac:dyDescent="0.3">
      <c r="AD398" t="s">
        <v>3670</v>
      </c>
    </row>
    <row r="399" spans="30:30" x14ac:dyDescent="0.3">
      <c r="AD399" t="s">
        <v>3699</v>
      </c>
    </row>
    <row r="400" spans="30:30" x14ac:dyDescent="0.3">
      <c r="AD400" t="s">
        <v>3703</v>
      </c>
    </row>
    <row r="401" spans="30:30" x14ac:dyDescent="0.3">
      <c r="AD401" t="s">
        <v>3707</v>
      </c>
    </row>
    <row r="402" spans="30:30" x14ac:dyDescent="0.3">
      <c r="AD402" t="s">
        <v>3714</v>
      </c>
    </row>
    <row r="403" spans="30:30" x14ac:dyDescent="0.3">
      <c r="AD403" t="s">
        <v>3745</v>
      </c>
    </row>
    <row r="404" spans="30:30" x14ac:dyDescent="0.3">
      <c r="AD404" t="s">
        <v>3755</v>
      </c>
    </row>
    <row r="405" spans="30:30" x14ac:dyDescent="0.3">
      <c r="AD405" t="s">
        <v>3769</v>
      </c>
    </row>
    <row r="406" spans="30:30" x14ac:dyDescent="0.3">
      <c r="AD406" t="s">
        <v>3778</v>
      </c>
    </row>
    <row r="407" spans="30:30" x14ac:dyDescent="0.3">
      <c r="AD407" t="s">
        <v>3797</v>
      </c>
    </row>
    <row r="408" spans="30:30" x14ac:dyDescent="0.3">
      <c r="AD408" t="s">
        <v>3800</v>
      </c>
    </row>
    <row r="409" spans="30:30" x14ac:dyDescent="0.3">
      <c r="AD409" t="s">
        <v>3808</v>
      </c>
    </row>
    <row r="410" spans="30:30" x14ac:dyDescent="0.3">
      <c r="AD410" t="s">
        <v>3818</v>
      </c>
    </row>
    <row r="411" spans="30:30" x14ac:dyDescent="0.3">
      <c r="AD411" t="s">
        <v>3830</v>
      </c>
    </row>
    <row r="412" spans="30:30" x14ac:dyDescent="0.3">
      <c r="AD412" t="s">
        <v>3836</v>
      </c>
    </row>
    <row r="413" spans="30:30" x14ac:dyDescent="0.3">
      <c r="AD413" t="s">
        <v>3847</v>
      </c>
    </row>
    <row r="414" spans="30:30" x14ac:dyDescent="0.3">
      <c r="AD414" t="s">
        <v>3862</v>
      </c>
    </row>
    <row r="415" spans="30:30" x14ac:dyDescent="0.3">
      <c r="AD415" t="s">
        <v>3869</v>
      </c>
    </row>
    <row r="416" spans="30:30" x14ac:dyDescent="0.3">
      <c r="AD416" t="s">
        <v>3887</v>
      </c>
    </row>
    <row r="417" spans="30:30" x14ac:dyDescent="0.3">
      <c r="AD417" t="s">
        <v>3900</v>
      </c>
    </row>
    <row r="418" spans="30:30" x14ac:dyDescent="0.3">
      <c r="AD418" t="s">
        <v>3905</v>
      </c>
    </row>
    <row r="419" spans="30:30" x14ac:dyDescent="0.3">
      <c r="AD419" t="s">
        <v>3912</v>
      </c>
    </row>
    <row r="420" spans="30:30" x14ac:dyDescent="0.3">
      <c r="AD420" t="s">
        <v>3915</v>
      </c>
    </row>
    <row r="421" spans="30:30" x14ac:dyDescent="0.3">
      <c r="AD421" t="s">
        <v>3923</v>
      </c>
    </row>
    <row r="422" spans="30:30" x14ac:dyDescent="0.3">
      <c r="AD422" t="s">
        <v>3939</v>
      </c>
    </row>
    <row r="423" spans="30:30" x14ac:dyDescent="0.3">
      <c r="AD423" t="s">
        <v>3964</v>
      </c>
    </row>
    <row r="424" spans="30:30" x14ac:dyDescent="0.3">
      <c r="AD424" t="s">
        <v>3972</v>
      </c>
    </row>
    <row r="425" spans="30:30" x14ac:dyDescent="0.3">
      <c r="AD425" t="s">
        <v>3982</v>
      </c>
    </row>
    <row r="426" spans="30:30" x14ac:dyDescent="0.3">
      <c r="AD426" t="s">
        <v>3986</v>
      </c>
    </row>
    <row r="427" spans="30:30" x14ac:dyDescent="0.3">
      <c r="AD427" t="s">
        <v>3990</v>
      </c>
    </row>
    <row r="428" spans="30:30" x14ac:dyDescent="0.3">
      <c r="AD428" t="s">
        <v>3998</v>
      </c>
    </row>
    <row r="429" spans="30:30" x14ac:dyDescent="0.3">
      <c r="AD429" t="s">
        <v>4003</v>
      </c>
    </row>
    <row r="430" spans="30:30" x14ac:dyDescent="0.3">
      <c r="AD430" t="s">
        <v>4024</v>
      </c>
    </row>
    <row r="431" spans="30:30" x14ac:dyDescent="0.3">
      <c r="AD431" t="s">
        <v>4034</v>
      </c>
    </row>
    <row r="432" spans="30:30" x14ac:dyDescent="0.3">
      <c r="AD432" t="s">
        <v>4038</v>
      </c>
    </row>
    <row r="433" spans="30:30" x14ac:dyDescent="0.3">
      <c r="AD433" t="s">
        <v>4041</v>
      </c>
    </row>
    <row r="434" spans="30:30" x14ac:dyDescent="0.3">
      <c r="AD434" t="s">
        <v>4047</v>
      </c>
    </row>
    <row r="435" spans="30:30" x14ac:dyDescent="0.3">
      <c r="AD435" t="s">
        <v>4053</v>
      </c>
    </row>
    <row r="436" spans="30:30" x14ac:dyDescent="0.3">
      <c r="AD436" t="s">
        <v>4062</v>
      </c>
    </row>
    <row r="437" spans="30:30" x14ac:dyDescent="0.3">
      <c r="AD437" t="s">
        <v>4067</v>
      </c>
    </row>
    <row r="438" spans="30:30" x14ac:dyDescent="0.3">
      <c r="AD438" t="s">
        <v>4073</v>
      </c>
    </row>
    <row r="439" spans="30:30" x14ac:dyDescent="0.3">
      <c r="AD439" t="s">
        <v>4076</v>
      </c>
    </row>
    <row r="440" spans="30:30" x14ac:dyDescent="0.3">
      <c r="AD440" t="s">
        <v>4081</v>
      </c>
    </row>
    <row r="441" spans="30:30" x14ac:dyDescent="0.3">
      <c r="AD441" t="s">
        <v>4088</v>
      </c>
    </row>
    <row r="442" spans="30:30" x14ac:dyDescent="0.3">
      <c r="AD442" t="s">
        <v>4094</v>
      </c>
    </row>
    <row r="443" spans="30:30" x14ac:dyDescent="0.3">
      <c r="AD443" t="s">
        <v>4097</v>
      </c>
    </row>
    <row r="444" spans="30:30" x14ac:dyDescent="0.3">
      <c r="AD444" t="s">
        <v>4106</v>
      </c>
    </row>
    <row r="445" spans="30:30" x14ac:dyDescent="0.3">
      <c r="AD445" t="s">
        <v>4128</v>
      </c>
    </row>
    <row r="446" spans="30:30" x14ac:dyDescent="0.3">
      <c r="AD446" t="s">
        <v>4138</v>
      </c>
    </row>
    <row r="447" spans="30:30" x14ac:dyDescent="0.3">
      <c r="AD447" t="s">
        <v>4144</v>
      </c>
    </row>
    <row r="448" spans="30:30" x14ac:dyDescent="0.3">
      <c r="AD448" t="s">
        <v>4147</v>
      </c>
    </row>
    <row r="449" spans="30:30" x14ac:dyDescent="0.3">
      <c r="AD449" t="s">
        <v>4153</v>
      </c>
    </row>
    <row r="450" spans="30:30" x14ac:dyDescent="0.3">
      <c r="AD450" t="s">
        <v>4160</v>
      </c>
    </row>
    <row r="451" spans="30:30" x14ac:dyDescent="0.3">
      <c r="AD451" t="s">
        <v>4167</v>
      </c>
    </row>
    <row r="452" spans="30:30" x14ac:dyDescent="0.3">
      <c r="AD452" t="s">
        <v>4172</v>
      </c>
    </row>
    <row r="453" spans="30:30" x14ac:dyDescent="0.3">
      <c r="AD453" t="s">
        <v>4191</v>
      </c>
    </row>
    <row r="454" spans="30:30" x14ac:dyDescent="0.3">
      <c r="AD454" t="s">
        <v>4194</v>
      </c>
    </row>
    <row r="455" spans="30:30" x14ac:dyDescent="0.3">
      <c r="AD455" t="s">
        <v>4205</v>
      </c>
    </row>
    <row r="456" spans="30:30" x14ac:dyDescent="0.3">
      <c r="AD456" t="s">
        <v>4218</v>
      </c>
    </row>
    <row r="457" spans="30:30" x14ac:dyDescent="0.3">
      <c r="AD457" t="s">
        <v>4233</v>
      </c>
    </row>
    <row r="458" spans="30:30" x14ac:dyDescent="0.3">
      <c r="AD458" t="s">
        <v>4240</v>
      </c>
    </row>
    <row r="459" spans="30:30" x14ac:dyDescent="0.3">
      <c r="AD459" t="s">
        <v>4247</v>
      </c>
    </row>
    <row r="460" spans="30:30" x14ac:dyDescent="0.3">
      <c r="AD460" t="s">
        <v>4250</v>
      </c>
    </row>
    <row r="461" spans="30:30" x14ac:dyDescent="0.3">
      <c r="AD461" t="s">
        <v>4255</v>
      </c>
    </row>
    <row r="462" spans="30:30" x14ac:dyDescent="0.3">
      <c r="AD462" t="s">
        <v>4264</v>
      </c>
    </row>
    <row r="463" spans="30:30" x14ac:dyDescent="0.3">
      <c r="AD463" t="s">
        <v>4278</v>
      </c>
    </row>
    <row r="464" spans="30:30" x14ac:dyDescent="0.3">
      <c r="AD464" t="s">
        <v>4290</v>
      </c>
    </row>
    <row r="465" spans="30:30" x14ac:dyDescent="0.3">
      <c r="AD465" t="s">
        <v>4293</v>
      </c>
    </row>
    <row r="466" spans="30:30" x14ac:dyDescent="0.3">
      <c r="AD466" t="s">
        <v>4296</v>
      </c>
    </row>
    <row r="467" spans="30:30" x14ac:dyDescent="0.3">
      <c r="AD467" t="s">
        <v>4315</v>
      </c>
    </row>
    <row r="468" spans="30:30" x14ac:dyDescent="0.3">
      <c r="AD468" t="s">
        <v>4321</v>
      </c>
    </row>
    <row r="469" spans="30:30" x14ac:dyDescent="0.3">
      <c r="AD469" t="s">
        <v>4327</v>
      </c>
    </row>
    <row r="470" spans="30:30" x14ac:dyDescent="0.3">
      <c r="AD470" t="s">
        <v>4337</v>
      </c>
    </row>
    <row r="471" spans="30:30" x14ac:dyDescent="0.3">
      <c r="AD471" t="s">
        <v>4348</v>
      </c>
    </row>
    <row r="472" spans="30:30" x14ac:dyDescent="0.3">
      <c r="AD472" t="s">
        <v>4353</v>
      </c>
    </row>
    <row r="473" spans="30:30" x14ac:dyDescent="0.3">
      <c r="AD473" t="s">
        <v>4368</v>
      </c>
    </row>
    <row r="474" spans="30:30" x14ac:dyDescent="0.3">
      <c r="AD474" t="s">
        <v>4375</v>
      </c>
    </row>
    <row r="475" spans="30:30" x14ac:dyDescent="0.3">
      <c r="AD475" t="s">
        <v>4386</v>
      </c>
    </row>
    <row r="476" spans="30:30" x14ac:dyDescent="0.3">
      <c r="AD476" t="s">
        <v>4408</v>
      </c>
    </row>
    <row r="477" spans="30:30" x14ac:dyDescent="0.3">
      <c r="AD477" t="s">
        <v>4412</v>
      </c>
    </row>
    <row r="478" spans="30:30" x14ac:dyDescent="0.3">
      <c r="AD478" t="s">
        <v>4420</v>
      </c>
    </row>
    <row r="479" spans="30:30" x14ac:dyDescent="0.3">
      <c r="AD479" t="s">
        <v>4425</v>
      </c>
    </row>
    <row r="480" spans="30:30" x14ac:dyDescent="0.3">
      <c r="AD480" t="s">
        <v>4431</v>
      </c>
    </row>
    <row r="481" spans="30:30" x14ac:dyDescent="0.3">
      <c r="AD481" t="s">
        <v>4436</v>
      </c>
    </row>
    <row r="482" spans="30:30" x14ac:dyDescent="0.3">
      <c r="AD482" t="s">
        <v>4451</v>
      </c>
    </row>
    <row r="483" spans="30:30" x14ac:dyDescent="0.3">
      <c r="AD483" t="s">
        <v>4456</v>
      </c>
    </row>
    <row r="484" spans="30:30" x14ac:dyDescent="0.3">
      <c r="AD484" t="s">
        <v>4470</v>
      </c>
    </row>
    <row r="485" spans="30:30" x14ac:dyDescent="0.3">
      <c r="AD485" t="s">
        <v>4475</v>
      </c>
    </row>
    <row r="486" spans="30:30" x14ac:dyDescent="0.3">
      <c r="AD486" t="s">
        <v>4481</v>
      </c>
    </row>
    <row r="487" spans="30:30" x14ac:dyDescent="0.3">
      <c r="AD487" t="s">
        <v>4486</v>
      </c>
    </row>
    <row r="488" spans="30:30" x14ac:dyDescent="0.3">
      <c r="AD488" t="s">
        <v>4511</v>
      </c>
    </row>
    <row r="489" spans="30:30" x14ac:dyDescent="0.3">
      <c r="AD489" t="s">
        <v>4515</v>
      </c>
    </row>
    <row r="490" spans="30:30" x14ac:dyDescent="0.3">
      <c r="AD490" t="s">
        <v>4523</v>
      </c>
    </row>
    <row r="491" spans="30:30" x14ac:dyDescent="0.3">
      <c r="AD491" t="s">
        <v>4530</v>
      </c>
    </row>
    <row r="492" spans="30:30" x14ac:dyDescent="0.3">
      <c r="AD492" t="s">
        <v>4543</v>
      </c>
    </row>
    <row r="493" spans="30:30" x14ac:dyDescent="0.3">
      <c r="AD493" t="s">
        <v>4550</v>
      </c>
    </row>
    <row r="494" spans="30:30" x14ac:dyDescent="0.3">
      <c r="AD494" t="s">
        <v>4557</v>
      </c>
    </row>
    <row r="495" spans="30:30" x14ac:dyDescent="0.3">
      <c r="AD495" t="s">
        <v>4561</v>
      </c>
    </row>
    <row r="496" spans="30:30" x14ac:dyDescent="0.3">
      <c r="AD496" t="s">
        <v>4569</v>
      </c>
    </row>
    <row r="497" spans="30:30" x14ac:dyDescent="0.3">
      <c r="AD497" t="s">
        <v>4576</v>
      </c>
    </row>
    <row r="498" spans="30:30" x14ac:dyDescent="0.3">
      <c r="AD498" t="s">
        <v>4579</v>
      </c>
    </row>
    <row r="499" spans="30:30" x14ac:dyDescent="0.3">
      <c r="AD499" t="s">
        <v>4588</v>
      </c>
    </row>
    <row r="500" spans="30:30" x14ac:dyDescent="0.3">
      <c r="AD500" t="s">
        <v>4608</v>
      </c>
    </row>
    <row r="501" spans="30:30" x14ac:dyDescent="0.3">
      <c r="AD501" t="s">
        <v>4614</v>
      </c>
    </row>
    <row r="502" spans="30:30" x14ac:dyDescent="0.3">
      <c r="AD502" t="s">
        <v>4629</v>
      </c>
    </row>
    <row r="503" spans="30:30" x14ac:dyDescent="0.3">
      <c r="AD503" t="s">
        <v>4632</v>
      </c>
    </row>
    <row r="504" spans="30:30" x14ac:dyDescent="0.3">
      <c r="AD504" t="s">
        <v>4640</v>
      </c>
    </row>
    <row r="505" spans="30:30" x14ac:dyDescent="0.3">
      <c r="AD505" t="s">
        <v>4651</v>
      </c>
    </row>
    <row r="506" spans="30:30" x14ac:dyDescent="0.3">
      <c r="AD506" t="s">
        <v>4682</v>
      </c>
    </row>
    <row r="507" spans="30:30" x14ac:dyDescent="0.3">
      <c r="AD507" t="s">
        <v>4700</v>
      </c>
    </row>
    <row r="508" spans="30:30" x14ac:dyDescent="0.3">
      <c r="AD508" t="s">
        <v>4708</v>
      </c>
    </row>
    <row r="509" spans="30:30" x14ac:dyDescent="0.3">
      <c r="AD509" t="s">
        <v>4714</v>
      </c>
    </row>
    <row r="510" spans="30:30" x14ac:dyDescent="0.3">
      <c r="AD510" t="s">
        <v>4725</v>
      </c>
    </row>
    <row r="511" spans="30:30" x14ac:dyDescent="0.3">
      <c r="AD511" t="s">
        <v>4731</v>
      </c>
    </row>
    <row r="512" spans="30:30" x14ac:dyDescent="0.3">
      <c r="AD512" t="s">
        <v>4736</v>
      </c>
    </row>
    <row r="513" spans="30:30" x14ac:dyDescent="0.3">
      <c r="AD513" t="s">
        <v>4755</v>
      </c>
    </row>
    <row r="514" spans="30:30" x14ac:dyDescent="0.3">
      <c r="AD514" t="s">
        <v>4762</v>
      </c>
    </row>
    <row r="515" spans="30:30" x14ac:dyDescent="0.3">
      <c r="AD515" t="s">
        <v>4770</v>
      </c>
    </row>
    <row r="516" spans="30:30" x14ac:dyDescent="0.3">
      <c r="AD516" t="s">
        <v>4775</v>
      </c>
    </row>
    <row r="517" spans="30:30" x14ac:dyDescent="0.3">
      <c r="AD517" t="s">
        <v>4781</v>
      </c>
    </row>
    <row r="518" spans="30:30" x14ac:dyDescent="0.3">
      <c r="AD518" t="s">
        <v>4796</v>
      </c>
    </row>
    <row r="519" spans="30:30" x14ac:dyDescent="0.3">
      <c r="AD519" t="s">
        <v>4801</v>
      </c>
    </row>
    <row r="520" spans="30:30" x14ac:dyDescent="0.3">
      <c r="AD520" t="s">
        <v>4807</v>
      </c>
    </row>
    <row r="521" spans="30:30" x14ac:dyDescent="0.3">
      <c r="AD521" t="s">
        <v>4815</v>
      </c>
    </row>
    <row r="522" spans="30:30" x14ac:dyDescent="0.3">
      <c r="AD522" t="s">
        <v>4827</v>
      </c>
    </row>
    <row r="523" spans="30:30" x14ac:dyDescent="0.3">
      <c r="AD523" t="s">
        <v>4832</v>
      </c>
    </row>
    <row r="524" spans="30:30" x14ac:dyDescent="0.3">
      <c r="AD524" t="s">
        <v>4848</v>
      </c>
    </row>
    <row r="525" spans="30:30" x14ac:dyDescent="0.3">
      <c r="AD525" t="s">
        <v>4854</v>
      </c>
    </row>
    <row r="526" spans="30:30" x14ac:dyDescent="0.3">
      <c r="AD526" t="s">
        <v>4886</v>
      </c>
    </row>
    <row r="527" spans="30:30" x14ac:dyDescent="0.3">
      <c r="AD527" t="s">
        <v>4903</v>
      </c>
    </row>
    <row r="528" spans="30:30" x14ac:dyDescent="0.3">
      <c r="AD528" t="s">
        <v>4914</v>
      </c>
    </row>
    <row r="529" spans="30:30" x14ac:dyDescent="0.3">
      <c r="AD529" t="s">
        <v>4920</v>
      </c>
    </row>
    <row r="530" spans="30:30" x14ac:dyDescent="0.3">
      <c r="AD530" t="s">
        <v>4931</v>
      </c>
    </row>
    <row r="531" spans="30:30" x14ac:dyDescent="0.3">
      <c r="AD531" t="s">
        <v>4940</v>
      </c>
    </row>
    <row r="532" spans="30:30" x14ac:dyDescent="0.3">
      <c r="AD532" t="s">
        <v>4949</v>
      </c>
    </row>
    <row r="533" spans="30:30" x14ac:dyDescent="0.3">
      <c r="AD533" t="s">
        <v>4972</v>
      </c>
    </row>
    <row r="534" spans="30:30" x14ac:dyDescent="0.3">
      <c r="AD534" t="s">
        <v>4979</v>
      </c>
    </row>
    <row r="535" spans="30:30" x14ac:dyDescent="0.3">
      <c r="AD535" t="s">
        <v>4991</v>
      </c>
    </row>
    <row r="536" spans="30:30" x14ac:dyDescent="0.3">
      <c r="AD536" t="s">
        <v>4994</v>
      </c>
    </row>
    <row r="537" spans="30:30" x14ac:dyDescent="0.3">
      <c r="AD537" t="s">
        <v>5004</v>
      </c>
    </row>
    <row r="538" spans="30:30" x14ac:dyDescent="0.3">
      <c r="AD538" t="s">
        <v>5014</v>
      </c>
    </row>
    <row r="539" spans="30:30" x14ac:dyDescent="0.3">
      <c r="AD539" t="s">
        <v>5026</v>
      </c>
    </row>
    <row r="540" spans="30:30" x14ac:dyDescent="0.3">
      <c r="AD540" t="s">
        <v>5037</v>
      </c>
    </row>
    <row r="541" spans="30:30" x14ac:dyDescent="0.3">
      <c r="AD541" t="s">
        <v>5057</v>
      </c>
    </row>
    <row r="542" spans="30:30" x14ac:dyDescent="0.3">
      <c r="AD542" t="s">
        <v>5063</v>
      </c>
    </row>
    <row r="543" spans="30:30" x14ac:dyDescent="0.3">
      <c r="AD543" t="s">
        <v>5087</v>
      </c>
    </row>
    <row r="544" spans="30:30" x14ac:dyDescent="0.3">
      <c r="AD544" t="s">
        <v>5092</v>
      </c>
    </row>
    <row r="545" spans="30:30" x14ac:dyDescent="0.3">
      <c r="AD545" t="s">
        <v>5101</v>
      </c>
    </row>
    <row r="546" spans="30:30" x14ac:dyDescent="0.3">
      <c r="AD546" t="s">
        <v>5130</v>
      </c>
    </row>
    <row r="547" spans="30:30" x14ac:dyDescent="0.3">
      <c r="AD547" t="s">
        <v>5148</v>
      </c>
    </row>
    <row r="548" spans="30:30" x14ac:dyDescent="0.3">
      <c r="AD548" t="s">
        <v>5154</v>
      </c>
    </row>
    <row r="549" spans="30:30" x14ac:dyDescent="0.3">
      <c r="AD549" t="s">
        <v>5163</v>
      </c>
    </row>
    <row r="550" spans="30:30" x14ac:dyDescent="0.3">
      <c r="AD550" t="s">
        <v>5193</v>
      </c>
    </row>
    <row r="551" spans="30:30" x14ac:dyDescent="0.3">
      <c r="AD551" t="s">
        <v>5201</v>
      </c>
    </row>
    <row r="552" spans="30:30" x14ac:dyDescent="0.3">
      <c r="AD552" t="s">
        <v>5219</v>
      </c>
    </row>
    <row r="553" spans="30:30" x14ac:dyDescent="0.3">
      <c r="AD553" t="s">
        <v>5230</v>
      </c>
    </row>
    <row r="554" spans="30:30" x14ac:dyDescent="0.3">
      <c r="AD554" t="s">
        <v>5240</v>
      </c>
    </row>
    <row r="555" spans="30:30" x14ac:dyDescent="0.3">
      <c r="AD555" t="s">
        <v>5254</v>
      </c>
    </row>
    <row r="556" spans="30:30" x14ac:dyDescent="0.3">
      <c r="AD556" t="s">
        <v>5264</v>
      </c>
    </row>
    <row r="557" spans="30:30" x14ac:dyDescent="0.3">
      <c r="AD557" t="s">
        <v>5291</v>
      </c>
    </row>
    <row r="558" spans="30:30" x14ac:dyDescent="0.3">
      <c r="AD558" t="s">
        <v>5301</v>
      </c>
    </row>
    <row r="559" spans="30:30" x14ac:dyDescent="0.3">
      <c r="AD559" t="s">
        <v>5323</v>
      </c>
    </row>
    <row r="560" spans="30:30" x14ac:dyDescent="0.3">
      <c r="AD560" t="s">
        <v>5345</v>
      </c>
    </row>
    <row r="561" spans="30:30" x14ac:dyDescent="0.3">
      <c r="AD561" t="s">
        <v>5362</v>
      </c>
    </row>
    <row r="562" spans="30:30" x14ac:dyDescent="0.3">
      <c r="AD562" t="s">
        <v>5369</v>
      </c>
    </row>
    <row r="563" spans="30:30" x14ac:dyDescent="0.3">
      <c r="AD563" t="s">
        <v>5383</v>
      </c>
    </row>
    <row r="564" spans="30:30" x14ac:dyDescent="0.3">
      <c r="AD564" t="s">
        <v>5388</v>
      </c>
    </row>
    <row r="565" spans="30:30" x14ac:dyDescent="0.3">
      <c r="AD565" t="s">
        <v>5396</v>
      </c>
    </row>
    <row r="566" spans="30:30" x14ac:dyDescent="0.3">
      <c r="AD566" t="s">
        <v>5410</v>
      </c>
    </row>
    <row r="567" spans="30:30" x14ac:dyDescent="0.3">
      <c r="AD567" t="s">
        <v>5427</v>
      </c>
    </row>
    <row r="568" spans="30:30" x14ac:dyDescent="0.3">
      <c r="AD568" t="s">
        <v>5457</v>
      </c>
    </row>
    <row r="569" spans="30:30" x14ac:dyDescent="0.3">
      <c r="AD569" t="s">
        <v>5460</v>
      </c>
    </row>
    <row r="570" spans="30:30" x14ac:dyDescent="0.3">
      <c r="AD570" t="s">
        <v>5464</v>
      </c>
    </row>
    <row r="571" spans="30:30" x14ac:dyDescent="0.3">
      <c r="AD571" t="s">
        <v>5473</v>
      </c>
    </row>
    <row r="572" spans="30:30" x14ac:dyDescent="0.3">
      <c r="AD572" t="s">
        <v>5494</v>
      </c>
    </row>
    <row r="573" spans="30:30" x14ac:dyDescent="0.3">
      <c r="AD573" t="s">
        <v>5514</v>
      </c>
    </row>
    <row r="574" spans="30:30" x14ac:dyDescent="0.3">
      <c r="AD574" t="s">
        <v>5519</v>
      </c>
    </row>
    <row r="575" spans="30:30" x14ac:dyDescent="0.3">
      <c r="AD575" t="s">
        <v>5534</v>
      </c>
    </row>
    <row r="576" spans="30:30" x14ac:dyDescent="0.3">
      <c r="AD576" t="s">
        <v>5551</v>
      </c>
    </row>
    <row r="577" spans="30:30" x14ac:dyDescent="0.3">
      <c r="AD577" t="s">
        <v>5558</v>
      </c>
    </row>
    <row r="578" spans="30:30" x14ac:dyDescent="0.3">
      <c r="AD578" t="s">
        <v>5568</v>
      </c>
    </row>
    <row r="579" spans="30:30" x14ac:dyDescent="0.3">
      <c r="AD579" t="s">
        <v>5573</v>
      </c>
    </row>
    <row r="580" spans="30:30" x14ac:dyDescent="0.3">
      <c r="AD580" t="s">
        <v>5591</v>
      </c>
    </row>
    <row r="581" spans="30:30" x14ac:dyDescent="0.3">
      <c r="AD581" t="s">
        <v>5595</v>
      </c>
    </row>
    <row r="582" spans="30:30" x14ac:dyDescent="0.3">
      <c r="AD582" t="s">
        <v>5612</v>
      </c>
    </row>
    <row r="583" spans="30:30" x14ac:dyDescent="0.3">
      <c r="AD583" t="s">
        <v>5619</v>
      </c>
    </row>
    <row r="584" spans="30:30" x14ac:dyDescent="0.3">
      <c r="AD584" t="s">
        <v>5624</v>
      </c>
    </row>
    <row r="585" spans="30:30" x14ac:dyDescent="0.3">
      <c r="AD585" t="s">
        <v>5633</v>
      </c>
    </row>
    <row r="586" spans="30:30" x14ac:dyDescent="0.3">
      <c r="AD586" t="s">
        <v>5641</v>
      </c>
    </row>
    <row r="587" spans="30:30" x14ac:dyDescent="0.3">
      <c r="AD587" t="s">
        <v>5669</v>
      </c>
    </row>
    <row r="588" spans="30:30" x14ac:dyDescent="0.3">
      <c r="AD588" t="s">
        <v>5675</v>
      </c>
    </row>
    <row r="589" spans="30:30" x14ac:dyDescent="0.3">
      <c r="AD589" t="s">
        <v>5689</v>
      </c>
    </row>
    <row r="590" spans="30:30" x14ac:dyDescent="0.3">
      <c r="AD590" t="s">
        <v>5694</v>
      </c>
    </row>
    <row r="591" spans="30:30" x14ac:dyDescent="0.3">
      <c r="AD591" t="s">
        <v>5697</v>
      </c>
    </row>
    <row r="592" spans="30:30" x14ac:dyDescent="0.3">
      <c r="AD592" t="s">
        <v>5705</v>
      </c>
    </row>
    <row r="593" spans="30:30" x14ac:dyDescent="0.3">
      <c r="AD593" t="s">
        <v>5717</v>
      </c>
    </row>
    <row r="594" spans="30:30" x14ac:dyDescent="0.3">
      <c r="AD594" t="s">
        <v>5739</v>
      </c>
    </row>
    <row r="595" spans="30:30" x14ac:dyDescent="0.3">
      <c r="AD595" t="s">
        <v>5745</v>
      </c>
    </row>
    <row r="596" spans="30:30" x14ac:dyDescent="0.3">
      <c r="AD596" t="s">
        <v>5749</v>
      </c>
    </row>
    <row r="597" spans="30:30" x14ac:dyDescent="0.3">
      <c r="AD597" t="s">
        <v>5765</v>
      </c>
    </row>
    <row r="598" spans="30:30" x14ac:dyDescent="0.3">
      <c r="AD598" t="s">
        <v>5768</v>
      </c>
    </row>
    <row r="599" spans="30:30" x14ac:dyDescent="0.3">
      <c r="AD599" t="s">
        <v>5771</v>
      </c>
    </row>
    <row r="600" spans="30:30" x14ac:dyDescent="0.3">
      <c r="AD600" t="s">
        <v>5778</v>
      </c>
    </row>
    <row r="601" spans="30:30" x14ac:dyDescent="0.3">
      <c r="AD601" t="s">
        <v>5783</v>
      </c>
    </row>
    <row r="602" spans="30:30" x14ac:dyDescent="0.3">
      <c r="AD602" t="s">
        <v>5804</v>
      </c>
    </row>
    <row r="603" spans="30:30" x14ac:dyDescent="0.3">
      <c r="AD603" t="s">
        <v>5811</v>
      </c>
    </row>
    <row r="604" spans="30:30" x14ac:dyDescent="0.3">
      <c r="AD604" t="s">
        <v>5823</v>
      </c>
    </row>
    <row r="605" spans="30:30" x14ac:dyDescent="0.3">
      <c r="AD605" t="s">
        <v>5841</v>
      </c>
    </row>
    <row r="606" spans="30:30" x14ac:dyDescent="0.3">
      <c r="AD606" t="s">
        <v>5844</v>
      </c>
    </row>
    <row r="607" spans="30:30" x14ac:dyDescent="0.3">
      <c r="AD607" t="s">
        <v>5847</v>
      </c>
    </row>
    <row r="608" spans="30:30" x14ac:dyDescent="0.3">
      <c r="AD608" t="s">
        <v>5859</v>
      </c>
    </row>
    <row r="609" spans="30:30" x14ac:dyDescent="0.3">
      <c r="AD609" t="s">
        <v>5862</v>
      </c>
    </row>
    <row r="610" spans="30:30" x14ac:dyDescent="0.3">
      <c r="AD610" t="s">
        <v>5875</v>
      </c>
    </row>
    <row r="611" spans="30:30" x14ac:dyDescent="0.3">
      <c r="AD611" t="s">
        <v>5906</v>
      </c>
    </row>
    <row r="612" spans="30:30" x14ac:dyDescent="0.3">
      <c r="AD612" t="s">
        <v>5948</v>
      </c>
    </row>
    <row r="613" spans="30:30" x14ac:dyDescent="0.3">
      <c r="AD613" t="s">
        <v>5962</v>
      </c>
    </row>
    <row r="614" spans="30:30" x14ac:dyDescent="0.3">
      <c r="AD614" t="s">
        <v>5985</v>
      </c>
    </row>
    <row r="615" spans="30:30" x14ac:dyDescent="0.3">
      <c r="AD615" t="s">
        <v>5992</v>
      </c>
    </row>
    <row r="616" spans="30:30" x14ac:dyDescent="0.3">
      <c r="AD616" t="s">
        <v>6000</v>
      </c>
    </row>
    <row r="617" spans="30:30" x14ac:dyDescent="0.3">
      <c r="AD617" t="s">
        <v>6012</v>
      </c>
    </row>
    <row r="618" spans="30:30" x14ac:dyDescent="0.3">
      <c r="AD618" t="s">
        <v>6028</v>
      </c>
    </row>
    <row r="619" spans="30:30" x14ac:dyDescent="0.3">
      <c r="AD619" t="s">
        <v>6037</v>
      </c>
    </row>
    <row r="620" spans="30:30" x14ac:dyDescent="0.3">
      <c r="AD620" t="s">
        <v>6063</v>
      </c>
    </row>
    <row r="621" spans="30:30" x14ac:dyDescent="0.3">
      <c r="AD621" t="s">
        <v>6073</v>
      </c>
    </row>
    <row r="622" spans="30:30" x14ac:dyDescent="0.3">
      <c r="AD622" t="s">
        <v>6086</v>
      </c>
    </row>
    <row r="623" spans="30:30" x14ac:dyDescent="0.3">
      <c r="AD623" t="s">
        <v>6103</v>
      </c>
    </row>
    <row r="624" spans="30:30" x14ac:dyDescent="0.3">
      <c r="AD624" t="s">
        <v>6111</v>
      </c>
    </row>
    <row r="625" spans="30:30" x14ac:dyDescent="0.3">
      <c r="AD625" t="s">
        <v>6116</v>
      </c>
    </row>
    <row r="626" spans="30:30" x14ac:dyDescent="0.3">
      <c r="AD626" t="s">
        <v>6125</v>
      </c>
    </row>
    <row r="627" spans="30:30" x14ac:dyDescent="0.3">
      <c r="AD627" t="s">
        <v>6128</v>
      </c>
    </row>
    <row r="628" spans="30:30" x14ac:dyDescent="0.3">
      <c r="AD628" t="s">
        <v>6146</v>
      </c>
    </row>
    <row r="629" spans="30:30" x14ac:dyDescent="0.3">
      <c r="AD629" t="s">
        <v>6159</v>
      </c>
    </row>
    <row r="630" spans="30:30" x14ac:dyDescent="0.3">
      <c r="AD630" t="s">
        <v>6169</v>
      </c>
    </row>
    <row r="631" spans="30:30" x14ac:dyDescent="0.3">
      <c r="AD631" t="s">
        <v>6179</v>
      </c>
    </row>
    <row r="632" spans="30:30" x14ac:dyDescent="0.3">
      <c r="AD632" t="s">
        <v>6182</v>
      </c>
    </row>
    <row r="633" spans="30:30" x14ac:dyDescent="0.3">
      <c r="AD633" t="s">
        <v>6215</v>
      </c>
    </row>
    <row r="634" spans="30:30" x14ac:dyDescent="0.3">
      <c r="AD634" t="s">
        <v>6226</v>
      </c>
    </row>
    <row r="635" spans="30:30" x14ac:dyDescent="0.3">
      <c r="AD635" t="s">
        <v>6260</v>
      </c>
    </row>
    <row r="636" spans="30:30" x14ac:dyDescent="0.3">
      <c r="AD636" t="s">
        <v>6263</v>
      </c>
    </row>
    <row r="637" spans="30:30" x14ac:dyDescent="0.3">
      <c r="AD637" t="s">
        <v>6272</v>
      </c>
    </row>
    <row r="638" spans="30:30" x14ac:dyDescent="0.3">
      <c r="AD638" t="s">
        <v>6276</v>
      </c>
    </row>
    <row r="639" spans="30:30" x14ac:dyDescent="0.3">
      <c r="AD639" t="s">
        <v>6283</v>
      </c>
    </row>
    <row r="640" spans="30:30" x14ac:dyDescent="0.3">
      <c r="AD640" t="s">
        <v>6286</v>
      </c>
    </row>
    <row r="641" spans="30:30" x14ac:dyDescent="0.3">
      <c r="AD641" t="s">
        <v>6297</v>
      </c>
    </row>
    <row r="642" spans="30:30" x14ac:dyDescent="0.3">
      <c r="AD642" t="s">
        <v>6307</v>
      </c>
    </row>
    <row r="643" spans="30:30" x14ac:dyDescent="0.3">
      <c r="AD643" t="s">
        <v>6311</v>
      </c>
    </row>
    <row r="644" spans="30:30" x14ac:dyDescent="0.3">
      <c r="AD644" t="s">
        <v>6340</v>
      </c>
    </row>
    <row r="645" spans="30:30" x14ac:dyDescent="0.3">
      <c r="AD645" t="s">
        <v>6344</v>
      </c>
    </row>
    <row r="646" spans="30:30" x14ac:dyDescent="0.3">
      <c r="AD646" t="s">
        <v>6348</v>
      </c>
    </row>
    <row r="647" spans="30:30" x14ac:dyDescent="0.3">
      <c r="AD647" t="s">
        <v>6351</v>
      </c>
    </row>
    <row r="648" spans="30:30" x14ac:dyDescent="0.3">
      <c r="AD648" t="s">
        <v>6358</v>
      </c>
    </row>
    <row r="649" spans="30:30" x14ac:dyDescent="0.3">
      <c r="AD649" t="s">
        <v>6362</v>
      </c>
    </row>
    <row r="650" spans="30:30" x14ac:dyDescent="0.3">
      <c r="AD650" t="s">
        <v>6388</v>
      </c>
    </row>
    <row r="651" spans="30:30" x14ac:dyDescent="0.3">
      <c r="AD651" t="s">
        <v>6417</v>
      </c>
    </row>
    <row r="652" spans="30:30" x14ac:dyDescent="0.3">
      <c r="AD652" t="s">
        <v>6427</v>
      </c>
    </row>
    <row r="653" spans="30:30" x14ac:dyDescent="0.3">
      <c r="AD653" t="s">
        <v>6432</v>
      </c>
    </row>
    <row r="654" spans="30:30" x14ac:dyDescent="0.3">
      <c r="AD654" t="s">
        <v>6451</v>
      </c>
    </row>
    <row r="655" spans="30:30" x14ac:dyDescent="0.3">
      <c r="AD655" t="s">
        <v>6461</v>
      </c>
    </row>
    <row r="656" spans="30:30" x14ac:dyDescent="0.3">
      <c r="AD656" t="s">
        <v>6473</v>
      </c>
    </row>
    <row r="657" spans="30:30" x14ac:dyDescent="0.3">
      <c r="AD657" t="s">
        <v>6477</v>
      </c>
    </row>
    <row r="658" spans="30:30" x14ac:dyDescent="0.3">
      <c r="AD658" t="s">
        <v>6480</v>
      </c>
    </row>
    <row r="659" spans="30:30" x14ac:dyDescent="0.3">
      <c r="AD659" t="s">
        <v>6495</v>
      </c>
    </row>
    <row r="660" spans="30:30" x14ac:dyDescent="0.3">
      <c r="AD660" t="s">
        <v>6534</v>
      </c>
    </row>
    <row r="661" spans="30:30" x14ac:dyDescent="0.3">
      <c r="AD661" t="s">
        <v>6542</v>
      </c>
    </row>
    <row r="662" spans="30:30" x14ac:dyDescent="0.3">
      <c r="AD662" t="s">
        <v>6551</v>
      </c>
    </row>
    <row r="663" spans="30:30" x14ac:dyDescent="0.3">
      <c r="AD663" t="s">
        <v>6554</v>
      </c>
    </row>
    <row r="664" spans="30:30" x14ac:dyDescent="0.3">
      <c r="AD664" t="s">
        <v>6568</v>
      </c>
    </row>
    <row r="665" spans="30:30" x14ac:dyDescent="0.3">
      <c r="AD665" t="s">
        <v>6578</v>
      </c>
    </row>
    <row r="666" spans="30:30" x14ac:dyDescent="0.3">
      <c r="AD666" t="s">
        <v>6587</v>
      </c>
    </row>
    <row r="667" spans="30:30" x14ac:dyDescent="0.3">
      <c r="AD667" t="s">
        <v>6594</v>
      </c>
    </row>
    <row r="668" spans="30:30" x14ac:dyDescent="0.3">
      <c r="AD668" t="s">
        <v>6603</v>
      </c>
    </row>
    <row r="669" spans="30:30" x14ac:dyDescent="0.3">
      <c r="AD669" t="s">
        <v>6617</v>
      </c>
    </row>
    <row r="670" spans="30:30" x14ac:dyDescent="0.3">
      <c r="AD670" t="s">
        <v>6640</v>
      </c>
    </row>
    <row r="671" spans="30:30" x14ac:dyDescent="0.3">
      <c r="AD671" t="s">
        <v>6682</v>
      </c>
    </row>
    <row r="672" spans="30:30" x14ac:dyDescent="0.3">
      <c r="AD672" t="s">
        <v>6701</v>
      </c>
    </row>
    <row r="673" spans="30:30" x14ac:dyDescent="0.3">
      <c r="AD673" t="s">
        <v>6712</v>
      </c>
    </row>
    <row r="674" spans="30:30" x14ac:dyDescent="0.3">
      <c r="AD674" t="s">
        <v>6719</v>
      </c>
    </row>
    <row r="675" spans="30:30" x14ac:dyDescent="0.3">
      <c r="AD675" t="s">
        <v>6735</v>
      </c>
    </row>
    <row r="676" spans="30:30" x14ac:dyDescent="0.3">
      <c r="AD676" t="s">
        <v>6742</v>
      </c>
    </row>
    <row r="677" spans="30:30" x14ac:dyDescent="0.3">
      <c r="AD677" t="s">
        <v>6763</v>
      </c>
    </row>
    <row r="678" spans="30:30" x14ac:dyDescent="0.3">
      <c r="AD678" t="s">
        <v>6775</v>
      </c>
    </row>
    <row r="679" spans="30:30" x14ac:dyDescent="0.3">
      <c r="AD679" t="s">
        <v>6784</v>
      </c>
    </row>
    <row r="680" spans="30:30" x14ac:dyDescent="0.3">
      <c r="AD680" t="s">
        <v>6796</v>
      </c>
    </row>
    <row r="681" spans="30:30" x14ac:dyDescent="0.3">
      <c r="AD681" t="s">
        <v>6818</v>
      </c>
    </row>
    <row r="682" spans="30:30" x14ac:dyDescent="0.3">
      <c r="AD682" t="s">
        <v>6826</v>
      </c>
    </row>
    <row r="683" spans="30:30" x14ac:dyDescent="0.3">
      <c r="AD683" t="s">
        <v>6832</v>
      </c>
    </row>
    <row r="684" spans="30:30" x14ac:dyDescent="0.3">
      <c r="AD684" t="s">
        <v>6838</v>
      </c>
    </row>
    <row r="685" spans="30:30" x14ac:dyDescent="0.3">
      <c r="AD685" t="s">
        <v>6850</v>
      </c>
    </row>
    <row r="686" spans="30:30" x14ac:dyDescent="0.3">
      <c r="AD686" t="s">
        <v>6869</v>
      </c>
    </row>
    <row r="687" spans="30:30" x14ac:dyDescent="0.3">
      <c r="AD687" t="s">
        <v>6877</v>
      </c>
    </row>
    <row r="688" spans="30:30" x14ac:dyDescent="0.3">
      <c r="AD688" t="s">
        <v>6893</v>
      </c>
    </row>
    <row r="689" spans="30:30" x14ac:dyDescent="0.3">
      <c r="AD689" t="s">
        <v>6901</v>
      </c>
    </row>
    <row r="690" spans="30:30" x14ac:dyDescent="0.3">
      <c r="AD690" t="s">
        <v>6913</v>
      </c>
    </row>
    <row r="691" spans="30:30" x14ac:dyDescent="0.3">
      <c r="AD691" t="s">
        <v>6927</v>
      </c>
    </row>
    <row r="692" spans="30:30" x14ac:dyDescent="0.3">
      <c r="AD692" t="s">
        <v>6933</v>
      </c>
    </row>
    <row r="693" spans="30:30" x14ac:dyDescent="0.3">
      <c r="AD693" t="s">
        <v>6967</v>
      </c>
    </row>
    <row r="694" spans="30:30" x14ac:dyDescent="0.3">
      <c r="AD694" t="s">
        <v>6978</v>
      </c>
    </row>
    <row r="695" spans="30:30" x14ac:dyDescent="0.3">
      <c r="AD695" t="s">
        <v>7008</v>
      </c>
    </row>
    <row r="696" spans="30:30" x14ac:dyDescent="0.3">
      <c r="AD696" t="s">
        <v>7011</v>
      </c>
    </row>
    <row r="697" spans="30:30" x14ac:dyDescent="0.3">
      <c r="AD697" t="s">
        <v>7018</v>
      </c>
    </row>
    <row r="698" spans="30:30" x14ac:dyDescent="0.3">
      <c r="AD698" t="s">
        <v>7029</v>
      </c>
    </row>
    <row r="699" spans="30:30" x14ac:dyDescent="0.3">
      <c r="AD699" t="s">
        <v>7038</v>
      </c>
    </row>
    <row r="700" spans="30:30" x14ac:dyDescent="0.3">
      <c r="AD700" t="s">
        <v>7041</v>
      </c>
    </row>
    <row r="701" spans="30:30" x14ac:dyDescent="0.3">
      <c r="AD701" t="s">
        <v>7049</v>
      </c>
    </row>
    <row r="702" spans="30:30" x14ac:dyDescent="0.3">
      <c r="AD702" t="s">
        <v>7095</v>
      </c>
    </row>
    <row r="703" spans="30:30" x14ac:dyDescent="0.3">
      <c r="AD703" t="s">
        <v>7108</v>
      </c>
    </row>
    <row r="704" spans="30:30" x14ac:dyDescent="0.3">
      <c r="AD704" t="s">
        <v>7139</v>
      </c>
    </row>
    <row r="705" spans="30:30" x14ac:dyDescent="0.3">
      <c r="AD705" t="s">
        <v>7149</v>
      </c>
    </row>
    <row r="706" spans="30:30" x14ac:dyDescent="0.3">
      <c r="AD706" t="s">
        <v>7172</v>
      </c>
    </row>
    <row r="707" spans="30:30" x14ac:dyDescent="0.3">
      <c r="AD707" t="s">
        <v>7202</v>
      </c>
    </row>
    <row r="708" spans="30:30" x14ac:dyDescent="0.3">
      <c r="AD708" t="s">
        <v>7206</v>
      </c>
    </row>
    <row r="709" spans="30:30" x14ac:dyDescent="0.3">
      <c r="AD709" t="s">
        <v>7226</v>
      </c>
    </row>
    <row r="710" spans="30:30" x14ac:dyDescent="0.3">
      <c r="AD710" t="s">
        <v>7232</v>
      </c>
    </row>
    <row r="711" spans="30:30" x14ac:dyDescent="0.3">
      <c r="AD711" t="s">
        <v>7263</v>
      </c>
    </row>
    <row r="712" spans="30:30" x14ac:dyDescent="0.3">
      <c r="AD712" t="s">
        <v>7268</v>
      </c>
    </row>
    <row r="713" spans="30:30" x14ac:dyDescent="0.3">
      <c r="AD713" t="s">
        <v>7285</v>
      </c>
    </row>
    <row r="714" spans="30:30" x14ac:dyDescent="0.3">
      <c r="AD714" t="s">
        <v>7324</v>
      </c>
    </row>
    <row r="715" spans="30:30" x14ac:dyDescent="0.3">
      <c r="AD715" t="s">
        <v>7350</v>
      </c>
    </row>
    <row r="716" spans="30:30" x14ac:dyDescent="0.3">
      <c r="AD716" t="s">
        <v>7357</v>
      </c>
    </row>
    <row r="717" spans="30:30" x14ac:dyDescent="0.3">
      <c r="AD717" t="s">
        <v>7371</v>
      </c>
    </row>
    <row r="718" spans="30:30" x14ac:dyDescent="0.3">
      <c r="AD718" t="s">
        <v>7438</v>
      </c>
    </row>
    <row r="719" spans="30:30" x14ac:dyDescent="0.3">
      <c r="AD719" t="s">
        <v>7464</v>
      </c>
    </row>
    <row r="720" spans="30:30" x14ac:dyDescent="0.3">
      <c r="AD720" t="s">
        <v>7467</v>
      </c>
    </row>
    <row r="721" spans="30:30" x14ac:dyDescent="0.3">
      <c r="AD721" t="s">
        <v>7520</v>
      </c>
    </row>
    <row r="722" spans="30:30" x14ac:dyDescent="0.3">
      <c r="AD722" t="s">
        <v>7529</v>
      </c>
    </row>
    <row r="723" spans="30:30" x14ac:dyDescent="0.3">
      <c r="AD723" t="s">
        <v>7549</v>
      </c>
    </row>
    <row r="724" spans="30:30" x14ac:dyDescent="0.3">
      <c r="AD724" t="s">
        <v>7559</v>
      </c>
    </row>
    <row r="725" spans="30:30" x14ac:dyDescent="0.3">
      <c r="AD725" t="s">
        <v>7570</v>
      </c>
    </row>
    <row r="726" spans="30:30" x14ac:dyDescent="0.3">
      <c r="AD726" t="s">
        <v>7608</v>
      </c>
    </row>
    <row r="727" spans="30:30" x14ac:dyDescent="0.3">
      <c r="AD727" t="s">
        <v>7635</v>
      </c>
    </row>
    <row r="728" spans="30:30" x14ac:dyDescent="0.3">
      <c r="AD728" t="s">
        <v>7663</v>
      </c>
    </row>
    <row r="729" spans="30:30" x14ac:dyDescent="0.3">
      <c r="AD729" t="s">
        <v>7691</v>
      </c>
    </row>
    <row r="730" spans="30:30" x14ac:dyDescent="0.3">
      <c r="AD730" t="s">
        <v>7709</v>
      </c>
    </row>
    <row r="731" spans="30:30" x14ac:dyDescent="0.3">
      <c r="AD731" t="s">
        <v>7718</v>
      </c>
    </row>
    <row r="732" spans="30:30" x14ac:dyDescent="0.3">
      <c r="AD732" t="s">
        <v>7726</v>
      </c>
    </row>
    <row r="733" spans="30:30" x14ac:dyDescent="0.3">
      <c r="AD733" t="s">
        <v>7739</v>
      </c>
    </row>
    <row r="734" spans="30:30" x14ac:dyDescent="0.3">
      <c r="AD734" t="s">
        <v>7801</v>
      </c>
    </row>
    <row r="735" spans="30:30" x14ac:dyDescent="0.3">
      <c r="AD735" t="s">
        <v>7842</v>
      </c>
    </row>
    <row r="736" spans="30:30" x14ac:dyDescent="0.3">
      <c r="AD736" t="s">
        <v>7848</v>
      </c>
    </row>
    <row r="737" spans="30:30" x14ac:dyDescent="0.3">
      <c r="AD737" t="s">
        <v>7856</v>
      </c>
    </row>
    <row r="738" spans="30:30" x14ac:dyDescent="0.3">
      <c r="AD738" t="s">
        <v>7863</v>
      </c>
    </row>
    <row r="739" spans="30:30" x14ac:dyDescent="0.3">
      <c r="AD739" t="s">
        <v>7870</v>
      </c>
    </row>
    <row r="740" spans="30:30" x14ac:dyDescent="0.3">
      <c r="AD740" t="s">
        <v>7892</v>
      </c>
    </row>
    <row r="741" spans="30:30" x14ac:dyDescent="0.3">
      <c r="AD741" t="s">
        <v>7920</v>
      </c>
    </row>
    <row r="742" spans="30:30" x14ac:dyDescent="0.3">
      <c r="AD742" t="s">
        <v>7936</v>
      </c>
    </row>
    <row r="743" spans="30:30" x14ac:dyDescent="0.3">
      <c r="AD743" t="s">
        <v>7952</v>
      </c>
    </row>
    <row r="744" spans="30:30" x14ac:dyDescent="0.3">
      <c r="AD744" t="s">
        <v>8006</v>
      </c>
    </row>
    <row r="745" spans="30:30" x14ac:dyDescent="0.3">
      <c r="AD745" t="s">
        <v>8027</v>
      </c>
    </row>
    <row r="746" spans="30:30" x14ac:dyDescent="0.3">
      <c r="AD746" t="s">
        <v>8128</v>
      </c>
    </row>
    <row r="747" spans="30:30" x14ac:dyDescent="0.3">
      <c r="AD747" t="s">
        <v>8136</v>
      </c>
    </row>
    <row r="748" spans="30:30" x14ac:dyDescent="0.3">
      <c r="AD748" t="s">
        <v>8170</v>
      </c>
    </row>
    <row r="749" spans="30:30" x14ac:dyDescent="0.3">
      <c r="AD749" t="s">
        <v>8216</v>
      </c>
    </row>
    <row r="750" spans="30:30" x14ac:dyDescent="0.3">
      <c r="AD750" t="s">
        <v>8263</v>
      </c>
    </row>
    <row r="751" spans="30:30" x14ac:dyDescent="0.3">
      <c r="AD751" t="s">
        <v>8309</v>
      </c>
    </row>
    <row r="752" spans="30:30" x14ac:dyDescent="0.3">
      <c r="AD752" t="s">
        <v>8349</v>
      </c>
    </row>
    <row r="753" spans="30:30" x14ac:dyDescent="0.3">
      <c r="AD753" t="s">
        <v>8369</v>
      </c>
    </row>
    <row r="754" spans="30:30" x14ac:dyDescent="0.3">
      <c r="AD754" t="s">
        <v>8385</v>
      </c>
    </row>
    <row r="755" spans="30:30" x14ac:dyDescent="0.3">
      <c r="AD755" t="s">
        <v>8455</v>
      </c>
    </row>
    <row r="756" spans="30:30" x14ac:dyDescent="0.3">
      <c r="AD756" t="s">
        <v>8464</v>
      </c>
    </row>
    <row r="757" spans="30:30" x14ac:dyDescent="0.3">
      <c r="AD757" t="s">
        <v>8487</v>
      </c>
    </row>
    <row r="758" spans="30:30" x14ac:dyDescent="0.3">
      <c r="AD758" t="s">
        <v>8522</v>
      </c>
    </row>
    <row r="759" spans="30:30" x14ac:dyDescent="0.3">
      <c r="AD759" t="s">
        <v>8530</v>
      </c>
    </row>
    <row r="760" spans="30:30" x14ac:dyDescent="0.3">
      <c r="AD760" t="s">
        <v>8568</v>
      </c>
    </row>
    <row r="761" spans="30:30" x14ac:dyDescent="0.3">
      <c r="AD761" t="s">
        <v>8745</v>
      </c>
    </row>
    <row r="762" spans="30:30" x14ac:dyDescent="0.3">
      <c r="AD762" t="s">
        <v>8778</v>
      </c>
    </row>
    <row r="763" spans="30:30" x14ac:dyDescent="0.3">
      <c r="AD763" t="s">
        <v>8793</v>
      </c>
    </row>
    <row r="764" spans="30:30" x14ac:dyDescent="0.3">
      <c r="AD764" t="s">
        <v>8818</v>
      </c>
    </row>
    <row r="765" spans="30:30" x14ac:dyDescent="0.3">
      <c r="AD765" t="s">
        <v>8823</v>
      </c>
    </row>
    <row r="766" spans="30:30" x14ac:dyDescent="0.3">
      <c r="AD766" t="s">
        <v>8883</v>
      </c>
    </row>
    <row r="767" spans="30:30" x14ac:dyDescent="0.3">
      <c r="AD767" t="s">
        <v>8905</v>
      </c>
    </row>
    <row r="768" spans="30:30" x14ac:dyDescent="0.3">
      <c r="AD768" t="s">
        <v>8946</v>
      </c>
    </row>
    <row r="769" spans="30:30" x14ac:dyDescent="0.3">
      <c r="AD769" t="s">
        <v>8960</v>
      </c>
    </row>
    <row r="770" spans="30:30" x14ac:dyDescent="0.3">
      <c r="AD770" t="s">
        <v>9063</v>
      </c>
    </row>
    <row r="771" spans="30:30" x14ac:dyDescent="0.3">
      <c r="AD771" t="s">
        <v>9090</v>
      </c>
    </row>
    <row r="772" spans="30:30" x14ac:dyDescent="0.3">
      <c r="AD772" t="s">
        <v>9118</v>
      </c>
    </row>
    <row r="773" spans="30:30" x14ac:dyDescent="0.3">
      <c r="AD773" t="s">
        <v>9156</v>
      </c>
    </row>
    <row r="774" spans="30:30" x14ac:dyDescent="0.3">
      <c r="AD774" t="s">
        <v>9251</v>
      </c>
    </row>
    <row r="775" spans="30:30" x14ac:dyDescent="0.3">
      <c r="AD775" t="s">
        <v>9295</v>
      </c>
    </row>
    <row r="776" spans="30:30" x14ac:dyDescent="0.3">
      <c r="AD776" t="s">
        <v>9302</v>
      </c>
    </row>
    <row r="777" spans="30:30" x14ac:dyDescent="0.3">
      <c r="AD777" t="s">
        <v>9329</v>
      </c>
    </row>
    <row r="778" spans="30:30" x14ac:dyDescent="0.3">
      <c r="AD778" t="s">
        <v>9522</v>
      </c>
    </row>
    <row r="779" spans="30:30" x14ac:dyDescent="0.3">
      <c r="AD779" t="s">
        <v>9527</v>
      </c>
    </row>
    <row r="780" spans="30:30" x14ac:dyDescent="0.3">
      <c r="AD780" t="s">
        <v>9587</v>
      </c>
    </row>
    <row r="781" spans="30:30" x14ac:dyDescent="0.3">
      <c r="AD781" t="s">
        <v>9671</v>
      </c>
    </row>
    <row r="782" spans="30:30" x14ac:dyDescent="0.3">
      <c r="AD782" t="s">
        <v>9693</v>
      </c>
    </row>
    <row r="783" spans="30:30" x14ac:dyDescent="0.3">
      <c r="AD783" t="s">
        <v>9800</v>
      </c>
    </row>
    <row r="784" spans="30:30" x14ac:dyDescent="0.3">
      <c r="AD784" t="s">
        <v>10126</v>
      </c>
    </row>
    <row r="785" spans="30:30" x14ac:dyDescent="0.3">
      <c r="AD785" t="s">
        <v>10180</v>
      </c>
    </row>
    <row r="786" spans="30:30" x14ac:dyDescent="0.3">
      <c r="AD786" t="s">
        <v>10415</v>
      </c>
    </row>
    <row r="787" spans="30:30" x14ac:dyDescent="0.3">
      <c r="AD787" t="s">
        <v>10474</v>
      </c>
    </row>
    <row r="788" spans="30:30" x14ac:dyDescent="0.3">
      <c r="AD788" t="s">
        <v>10665</v>
      </c>
    </row>
    <row r="789" spans="30:30" x14ac:dyDescent="0.3">
      <c r="AD789" t="s">
        <v>10693</v>
      </c>
    </row>
    <row r="790" spans="30:30" x14ac:dyDescent="0.3">
      <c r="AD790" t="s">
        <v>10771</v>
      </c>
    </row>
    <row r="791" spans="30:30" x14ac:dyDescent="0.3">
      <c r="AD791" t="s">
        <v>11081</v>
      </c>
    </row>
    <row r="792" spans="30:30" x14ac:dyDescent="0.3">
      <c r="AD792" t="s">
        <v>11187</v>
      </c>
    </row>
    <row r="793" spans="30:30" x14ac:dyDescent="0.3">
      <c r="AD793" t="s">
        <v>11218</v>
      </c>
    </row>
    <row r="794" spans="30:30" x14ac:dyDescent="0.3">
      <c r="AD794" t="s">
        <v>11297</v>
      </c>
    </row>
  </sheetData>
  <pageMargins left="0.7" right="0.7" top="0.75" bottom="0.75" header="0.3" footer="0.3"/>
  <drawing r:id="rId16"/>
  <extLst>
    <ext xmlns:x14="http://schemas.microsoft.com/office/spreadsheetml/2009/9/main" uri="{A8765BA9-456A-4dab-B4F3-ACF838C121DE}">
      <x14:slicerList>
        <x14:slicer r:id="rId17"/>
      </x14:slicerList>
    </ext>
    <ext xmlns:x15="http://schemas.microsoft.com/office/spreadsheetml/2010/11/main" uri="{F7C9EE02-42E1-4005-9D12-6889AFFD525C}">
      <x15:webExtensions xmlns:xm="http://schemas.microsoft.com/office/excel/2006/main">
        <x15:webExtension appRef="{38C07BD8-395F-478A-89E2-DD1929786AD1}">
          <xm:f>inputs!$B$12:$C$62</xm:f>
        </x15:webExtension>
        <x15:webExtension appRef="{FB90930A-6BF6-48CA-8F12-41B883C20CB4}">
          <xm:f>inputs!$B$12:$C$62</xm:f>
        </x15:webExtension>
        <x15:webExtension appRef="{05CBA5CE-159A-4E42-8227-1D5E61F3BBAF}">
          <xm:f>inputs!$B$12:$C$62</xm:f>
        </x15:webExtension>
      </x15:webExtens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68F5F-4597-48C3-84DA-890FD2E708B0}">
  <dimension ref="A6:F13"/>
  <sheetViews>
    <sheetView workbookViewId="0"/>
  </sheetViews>
  <sheetFormatPr defaultRowHeight="14.4" x14ac:dyDescent="0.3"/>
  <cols>
    <col min="1" max="1" width="8.88671875" style="9"/>
    <col min="4" max="4" width="8.77734375" bestFit="1" customWidth="1"/>
    <col min="5" max="5" width="17.33203125" bestFit="1" customWidth="1"/>
    <col min="6" max="6" width="24.6640625" bestFit="1" customWidth="1"/>
  </cols>
  <sheetData>
    <row r="6" spans="4:6" ht="15.6" x14ac:dyDescent="0.3">
      <c r="D6" s="12" t="s">
        <v>8</v>
      </c>
      <c r="E6" s="12" t="s">
        <v>11445</v>
      </c>
      <c r="F6" s="12" t="s">
        <v>11446</v>
      </c>
    </row>
    <row r="7" spans="4:6" x14ac:dyDescent="0.3">
      <c r="D7" t="s">
        <v>11447</v>
      </c>
      <c r="E7" t="s">
        <v>11448</v>
      </c>
      <c r="F7" s="13" t="s">
        <v>11449</v>
      </c>
    </row>
    <row r="8" spans="4:6" x14ac:dyDescent="0.3">
      <c r="D8" t="s">
        <v>11450</v>
      </c>
      <c r="E8" t="s">
        <v>11451</v>
      </c>
      <c r="F8" s="13" t="s">
        <v>11452</v>
      </c>
    </row>
    <row r="9" spans="4:6" x14ac:dyDescent="0.3">
      <c r="D9" t="s">
        <v>11453</v>
      </c>
      <c r="E9" t="s">
        <v>11454</v>
      </c>
      <c r="F9" s="13" t="s">
        <v>11455</v>
      </c>
    </row>
    <row r="10" spans="4:6" x14ac:dyDescent="0.3">
      <c r="D10" t="s">
        <v>11456</v>
      </c>
      <c r="E10" t="s">
        <v>11457</v>
      </c>
      <c r="F10" s="13" t="s">
        <v>11458</v>
      </c>
    </row>
    <row r="11" spans="4:6" x14ac:dyDescent="0.3">
      <c r="D11" t="s">
        <v>11459</v>
      </c>
      <c r="E11" t="s">
        <v>11460</v>
      </c>
      <c r="F11" s="13" t="s">
        <v>11461</v>
      </c>
    </row>
    <row r="12" spans="4:6" x14ac:dyDescent="0.3">
      <c r="D12" t="s">
        <v>11462</v>
      </c>
      <c r="E12" t="s">
        <v>11463</v>
      </c>
      <c r="F12" s="13" t="s">
        <v>11464</v>
      </c>
    </row>
    <row r="13" spans="4:6" x14ac:dyDescent="0.3">
      <c r="D13" t="s">
        <v>11465</v>
      </c>
      <c r="E13" t="s">
        <v>11466</v>
      </c>
      <c r="F13" s="13" t="s">
        <v>11467</v>
      </c>
    </row>
  </sheetData>
  <hyperlinks>
    <hyperlink ref="F7" r:id="rId1" xr:uid="{AEF6008C-372D-43F0-8EE6-8876A7888119}"/>
    <hyperlink ref="F8" r:id="rId2" xr:uid="{983836A9-9D3A-4431-B45B-D95C70D695F7}"/>
    <hyperlink ref="F9" r:id="rId3" xr:uid="{3CCF9561-869E-48FC-9AF4-C683D191A62B}"/>
    <hyperlink ref="F10" r:id="rId4" xr:uid="{19D69DE7-2DBA-44EF-A096-CAE62823B4DC}"/>
    <hyperlink ref="F11" r:id="rId5" xr:uid="{1E586704-A930-485B-BF6B-3AD898434B4F}"/>
    <hyperlink ref="F12" r:id="rId6" xr:uid="{4326CF13-0B16-437D-BBF0-A478C103BBA4}"/>
    <hyperlink ref="F13" r:id="rId7" xr:uid="{4BEB3675-B68B-434C-9765-87F11EA3A29F}"/>
  </hyperlinks>
  <pageMargins left="0.7" right="0.7" top="0.75" bottom="0.75" header="0.3" footer="0.3"/>
  <drawing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table</vt:lpstr>
      <vt:lpstr>task1(AutoRecovered)</vt:lpstr>
      <vt:lpstr>inputs</vt:lpstr>
      <vt:lpstr>email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Jasurbek Mamatqulov</dc:creator>
  <cp:lastModifiedBy>Jasurbek Mamatqulov</cp:lastModifiedBy>
  <dcterms:created xsi:type="dcterms:W3CDTF">2026-02-24T15:02:14Z</dcterms:created>
  <dcterms:modified xsi:type="dcterms:W3CDTF">2026-02-25T03:09:46Z</dcterms:modified>
</cp:coreProperties>
</file>